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/Documents/GitHub/Clients/otsuka_szbp1/"/>
    </mc:Choice>
  </mc:AlternateContent>
  <xr:revisionPtr revIDLastSave="0" documentId="13_ncr:1_{F41756F8-BE08-814D-A411-24A499C28F05}" xr6:coauthVersionLast="47" xr6:coauthVersionMax="47" xr10:uidLastSave="{00000000-0000-0000-0000-000000000000}"/>
  <bookViews>
    <workbookView xWindow="27020" yWindow="-23460" windowWidth="29400" windowHeight="18700" xr2:uid="{B9B1193B-EC69-C747-9EE3-9BD681824387}"/>
  </bookViews>
  <sheets>
    <sheet name="KeyNeeds" sheetId="12" r:id="rId1"/>
    <sheet name="IndexPrior" sheetId="13" state="hidden" r:id="rId2"/>
    <sheet name="Medications" sheetId="8" r:id="rId3"/>
    <sheet name="Index" sheetId="7" r:id="rId4"/>
    <sheet name="Intervention5y" sheetId="11" state="hidden" r:id="rId5"/>
    <sheet name="Intervention2yA" sheetId="15" r:id="rId6"/>
    <sheet name="ImportanceTreatment2yA" sheetId="17" r:id="rId7"/>
    <sheet name="Intervention2yImp" sheetId="18" r:id="rId8"/>
    <sheet name="Definitions" sheetId="3" r:id="rId9"/>
    <sheet name="WuComparison" sheetId="9" r:id="rId10"/>
    <sheet name="PotentialAds" sheetId="10" r:id="rId11"/>
  </sheets>
  <definedNames>
    <definedName name="_xlnm._FilterDatabase" localSheetId="0" hidden="1">KeyNeeds!$A$1:$C$26</definedName>
    <definedName name="_xlnm._FilterDatabase" localSheetId="2" hidden="1">Medications!$A$4:$I$236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8" l="1"/>
  <c r="E7" i="8"/>
  <c r="E8" i="8"/>
  <c r="E9" i="8"/>
  <c r="E10" i="8"/>
  <c r="E11" i="8"/>
  <c r="E12" i="8"/>
  <c r="E13" i="8"/>
  <c r="E14" i="8"/>
  <c r="E15" i="8"/>
  <c r="E16" i="8"/>
  <c r="E1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5" i="8"/>
</calcChain>
</file>

<file path=xl/sharedStrings.xml><?xml version="1.0" encoding="utf-8"?>
<sst xmlns="http://schemas.openxmlformats.org/spreadsheetml/2006/main" count="9299" uniqueCount="6052">
  <si>
    <t>.Typical</t>
  </si>
  <si>
    <t>SMD</t>
  </si>
  <si>
    <t>n</t>
  </si>
  <si>
    <t>outcome_any.side.effect.12mo.followup = 1 (%)</t>
  </si>
  <si>
    <t>outcome_scores.phq9.score.12mo (mean (SD))</t>
  </si>
  <si>
    <t>outcome_scores.phq2.score.12mo (mean (SD))</t>
  </si>
  <si>
    <t>outcome_12mo.suicide.attempt = 1 (%)</t>
  </si>
  <si>
    <t>outcome_12mo.receipt.of.mood.stabilizers = 1 (%)</t>
  </si>
  <si>
    <t>outcome_12mo.ip.visit.psych.diagnosis = 1 (%)</t>
  </si>
  <si>
    <t>outcome_12mo.er.visit.psych.diagnosis = 1 (%)</t>
  </si>
  <si>
    <t>years_followup_gt1 = 1 (%)</t>
  </si>
  <si>
    <t>age (mean (SD))</t>
  </si>
  <si>
    <t>age_group (%)</t>
  </si>
  <si>
    <t>gender = MALE (%)</t>
  </si>
  <si>
    <t>race (%)</t>
  </si>
  <si>
    <t>ethnicity (%)</t>
  </si>
  <si>
    <t>index_year (%)</t>
  </si>
  <si>
    <t>cci_cerebrovascular.disease = 1 (%)</t>
  </si>
  <si>
    <t>cci_chronic.pulmonary.disease = 1 (%)</t>
  </si>
  <si>
    <t>cci_congestive.heart.failure = 1 (%)</t>
  </si>
  <si>
    <t>cci_dementia = 1 (%)</t>
  </si>
  <si>
    <t>cci_diabetes.with.complications = 1 (%)</t>
  </si>
  <si>
    <t>cci_diabetes.without.complications = 1 (%)</t>
  </si>
  <si>
    <t>cci_hemiparaplegia = 1 (%)</t>
  </si>
  <si>
    <t>cci_hiv = 1 (%)</t>
  </si>
  <si>
    <t>cci_malignancy = 1 (%)</t>
  </si>
  <si>
    <t>cci_metastatic.solid.tumor = 1 (%)</t>
  </si>
  <si>
    <t>cci_mild.liver.disease = 1 (%)</t>
  </si>
  <si>
    <t>cci_myocardial.infarction = 1 (%)</t>
  </si>
  <si>
    <t>cci_peptic.ulcer.disease = 1 (%)</t>
  </si>
  <si>
    <t>cci_peripheral.vascular.disease = 1 (%)</t>
  </si>
  <si>
    <t>cci_renal.disease = 1 (%)</t>
  </si>
  <si>
    <t>cci_rheumatic.disease = 1 (%)</t>
  </si>
  <si>
    <t>cci_severe.liver.disease = 1 (%)</t>
  </si>
  <si>
    <t>charlson_score (mean (SD))</t>
  </si>
  <si>
    <t>baseline_any.side.effect.12mo.prior = 1 (%)</t>
  </si>
  <si>
    <t>baseline_any.side.effect.6mo.prior = 1 (%)</t>
  </si>
  <si>
    <t>baseline_any.side.effect.3mo.prior = 1 (%)</t>
  </si>
  <si>
    <t>baseline_regimen.change.12mo.prior = 1 (%)</t>
  </si>
  <si>
    <t>baseline_regimen.change.6mo.prior = 1 (%)</t>
  </si>
  <si>
    <t>baseline_regimen.change.3mo.prior = 1 (%)</t>
  </si>
  <si>
    <t>baseline_scores.phq9.score.prior.12mo (mean (SD))</t>
  </si>
  <si>
    <t>baseline_scores.phq2.score.prior.12mo (mean (SD))</t>
  </si>
  <si>
    <t>baseline_scores.phq9.score.prior.6mo (mean (SD))</t>
  </si>
  <si>
    <t>baseline_scores.phq2.score.prior.6mo (mean (SD))</t>
  </si>
  <si>
    <t>baseline_scores.phq9.score.prior.3mo (mean (SD))</t>
  </si>
  <si>
    <t>baseline_scores.phq2.score.prior.3mo (mean (SD))</t>
  </si>
  <si>
    <t>baseline.weight.kgs (mean (SD))</t>
  </si>
  <si>
    <t>baseline.systolic.bp (mean (SD))</t>
  </si>
  <si>
    <t>baseline.diastolic.bp (mean (SD))</t>
  </si>
  <si>
    <t>baseline.bmi (mean (SD))</t>
  </si>
  <si>
    <t>baseline_12mo.prior.suicide.attempt = 1 (%)</t>
  </si>
  <si>
    <t>baseline_12mo.prior.receipt.of.mood.stabilizers = 1 (%)</t>
  </si>
  <si>
    <t>baseline_12mo.prior.ip.visit.psych.diagnosis = 1 (%)</t>
  </si>
  <si>
    <t>baseline_12mo.prior.er.visit.psych.diagnosis = 1 (%)</t>
  </si>
  <si>
    <t>baseline_6mo.prior.suicide.attempt = 1 (%)</t>
  </si>
  <si>
    <t>baseline_6mo.prior.receipt.of.mood.stabilizers = 1 (%)</t>
  </si>
  <si>
    <t>baseline_6mo.prior.ip.visit.psych.diagnosis = 1 (%)</t>
  </si>
  <si>
    <t>baseline_6mo.prior.er.visit.psych.diagnosis = 1 (%)</t>
  </si>
  <si>
    <t>baseline_3mo.prior.suicide.attempt = 1 (%)</t>
  </si>
  <si>
    <t>baseline_3mo.prior.receipt.of.mood.stabilizers = 1 (%)</t>
  </si>
  <si>
    <t>baseline_3mo.prior.ip.visit.psych.diagnosis = 1 (%)</t>
  </si>
  <si>
    <t>baseline_3mo.prior.er.visit.psych.diagnosis = 1 (%)</t>
  </si>
  <si>
    <t>baseline.allergy = 1 (%)</t>
  </si>
  <si>
    <t>baseline.asthma = 1 (%)</t>
  </si>
  <si>
    <t>baseline.depression = 1 (%)</t>
  </si>
  <si>
    <t>baseline.generalized.anxiety = 1 (%)</t>
  </si>
  <si>
    <t>baseline.hypertension = 1 (%)</t>
  </si>
  <si>
    <t>baseline.insomnia = 1 (%)</t>
  </si>
  <si>
    <t>baseline.obesity = 1 (%)</t>
  </si>
  <si>
    <t>n_encounters_pre (mean (SD))</t>
  </si>
  <si>
    <t>years_history (mean (SD))</t>
  </si>
  <si>
    <t>years_followup (mean (SD))</t>
  </si>
  <si>
    <t>Sz A First</t>
  </si>
  <si>
    <t>Sz A Last</t>
  </si>
  <si>
    <t>outcome_regimen.change.12mo.followup = 1 (%)</t>
  </si>
  <si>
    <t>intervention (%)</t>
  </si>
  <si>
    <t>#Definitions</t>
  </si>
  <si>
    <t>var phq9_score = [loinc = "44261-6" &amp; value_as_number = (0,27)*]</t>
  </si>
  <si>
    <t>var phq2_score = [loinc = "55757-9" &amp; value_as_number = (0,6)*]</t>
  </si>
  <si>
    <t>var gad7_score = [loinc = "70274-6" &amp; value_as_number = (0,21)*]</t>
  </si>
  <si>
    <t>#var columbia_suicide_scale = loinc = "93373-9"</t>
  </si>
  <si>
    <t>var clozapine = RX = "2626"</t>
  </si>
  <si>
    <t>var d_allergy = ICD10("Z88.8","Z88.7","Z88.9","L23","L50.0","Z91.0")</t>
  </si>
  <si>
    <t>var d_asthma = UNION(ICD9("493"), ICD10("J45"))</t>
  </si>
  <si>
    <t>var d_elixhausercomorbiditydepression = ANY(ICD10("F20.4","F31.3","F31.4","F31.5","F32","F33","F34.1","F41.2","F43.2"),ICD9("296.2","296.3","296.5","300.4","309","311"))</t>
  </si>
  <si>
    <t>var d_generalizedanxietydisorder = UNION(ICD10="F41.1",ICD9="300.02")</t>
  </si>
  <si>
    <t>var d_hypertension = UNION(ICD9("401","402","403","404","405"),ICD10("H35.039","I10","I11.9","I11.0","I12.9","I12.0","I13.10","I13.0","I13.11","I13.2","I15.0", "I15.2", "I15.8","I67.4","O10.019","O10.919","O10.011","O10.012","O10.013","O10.02","O10.911","O10.912","O10.913","O10.92","O10.03","O10.93","O10.419","O10.411","O10.412","O10.413","O10.42","O10.43","O10.119","O10.219","O10.319","O11.9","O10.111","O10.112","O10.113","O10.12","O10.211","O10.212","O10.213","O10.22","O10.311","O10.312","O10.313","O10.32","O11.1","O11.2","O11.3","O10.13","O10.23","O10.33","O15.2","O16.9","O16.1","O16.2","O16.3","I97.3"))</t>
  </si>
  <si>
    <t>var d_insomnia = ANY(ICD10("F51.0","G47.0","Z73.81"),ICD9("327.0","780.51","780.52","V69.5"))</t>
  </si>
  <si>
    <t>var d_obesity = UNION(ICD9("278.00","278.01"),ICD10("E66.0","E66.1","E66.2","E66.8","E66.9"))</t>
  </si>
  <si>
    <t>var suicide_attempt = UNION(ICD9("E950","E951","E952","E953","E954","E955","E956","E957","E958"), ICD10("T14.91"))</t>
  </si>
  <si>
    <t>var er_visit = EXTEND BY(UNION(EXTEND BY(VISIT_TYPE("EMERGENCY ROOM VISIT","EMERGENCY ROOM-HOSPITAL"), START, END + 2 DAYS)), START, END - 2 DAYS)</t>
  </si>
  <si>
    <t>var ip_visit = EXTEND BY(UNION(EXTEND BY(VISIT_TYPE("INPATIENT VISIT","INPATIENT HOSPITAL STAY","EMERGENCY ROOM AND INPATIENT VISIT"), START, END + 2 days)), START, END - 2 days)</t>
  </si>
  <si>
    <t>var mood_stabilizer = ANY(rx = "42351", rx = "40254", rx = "1099568", rx = "2002", rx = "28439")</t>
  </si>
  <si>
    <t>var d_schizophrenia = UNION(ICD9("295.0","295.1","295.2","295.3","295.5","295.8","295.9"),ICD10("F20"))</t>
  </si>
  <si>
    <t>var d_bipolar1 = UNION(ICD9("296.0","296.4","296.5","296.6","296.7"), ICD10("F31.1","F31.2")) //did not include mixed</t>
  </si>
  <si>
    <t>var dystonia = ICD10 = "G24.0"</t>
  </si>
  <si>
    <t>var akathisia = ICD10 = "G25.71"</t>
  </si>
  <si>
    <t>var parkinsonism = ICD10 = "G21"</t>
  </si>
  <si>
    <t>var nms = ICD10("G21.0","T43.505A")</t>
  </si>
  <si>
    <t>var agran = ICD10 = "D70.2"</t>
  </si>
  <si>
    <t>var hyperprocal = UNION(ICD10 = "E22.1", ICD10 = "N64.3", ICD10 = "N62")</t>
  </si>
  <si>
    <t>var qt_prolong = ICD10 = "I45.81"</t>
  </si>
  <si>
    <t>var hyperlipid = ICD10 = "E78.5"</t>
  </si>
  <si>
    <t>var phototox = ICD10 = "L56.0"</t>
  </si>
  <si>
    <t>var sideEffects = UNION($dystonia,$akathisia,$parkinsonism,$nms,$agran,$hyperprocal,$qt_prolong,$hyperlipid,$phototox)</t>
  </si>
  <si>
    <t>var psych_dx = $d_schizophrenia</t>
  </si>
  <si>
    <t>var index_date_init = FIRST MENTION(START($cohort_init))</t>
  </si>
  <si>
    <t>var pre_index_start    = -90 DAYS</t>
  </si>
  <si>
    <t>var pre_index_end      = -1 DAY</t>
  </si>
  <si>
    <t>var min_hx             = 90 DAYS</t>
  </si>
  <si>
    <t>var post_index_start   = 1 days</t>
  </si>
  <si>
    <t>var post_index_end     = 1 year</t>
  </si>
  <si>
    <t>var cohort_with_min_hx = START OF(RECORD START) MORE THAN OR EQUAL $min_hx BEFORE START OF($index_date_init*)</t>
  </si>
  <si>
    <t>var cohort_with_min_fu = START OF(FIRST MENTION(ANY(DEATH, RECORD END, END(DATASET_DATE)))) MORE THAN OR EQUAL $min_followup AFTER START OF($index_date_init*)</t>
  </si>
  <si>
    <t>var cohort             = INTERSECT($cohort_with_min_hx, $cohort_with_min_fu)</t>
  </si>
  <si>
    <t>var index_date         = START($cohort)</t>
  </si>
  <si>
    <t>var post_index_window  = EXTEND BY($index_date, $post_index_start, $post_index_end)</t>
  </si>
  <si>
    <t>var pre_index_window   = EXTEND BY($index_date, $pre_index_start, $pre_index_end)</t>
  </si>
  <si>
    <t>var comorbidity_window = EXTEND BY($index_date, MIN, START)</t>
  </si>
  <si>
    <t>// For computing loss-to-follow up (LTFU) - add here binary + survival outcomes whose occurrence could change the risk probability for other outcomes</t>
  </si>
  <si>
    <t>var cohort_binsurv_outcome = EMPTY</t>
  </si>
  <si>
    <t>var cohort_nobinsurv_outcome = INTERSECT($index_date, NOT($cohort_binsurv_outcome))</t>
  </si>
  <si>
    <t>var cohort_censored = START OF (FIRST MENTION(ANY(DEATH, RECORD END, END(DATASET_DATE)))*) LESS THAN $post_index_end AFTER START OF($cohort_nobinsurv_outcome)</t>
  </si>
  <si>
    <t>#side_effects</t>
  </si>
  <si>
    <t>#regimenChange</t>
  </si>
  <si>
    <t>#scores</t>
  </si>
  <si>
    <t>#measurements</t>
  </si>
  <si>
    <t>#HCRU</t>
  </si>
  <si>
    <t>#comorbs</t>
  </si>
  <si>
    <t xml:space="preserve">    "comorb_malignancy"                  = FIRST MENTION(INTERSECT($atropos.malignancy_non_skin, $comorbidity_window)),</t>
  </si>
  <si>
    <t xml:space="preserve">    "comorb_metastatic.solid.tumor"      = FIRST MENTION(INTERSECT($atropos.metastatic_solid_tumour, $comorbidity_window)),</t>
  </si>
  <si>
    <t xml:space="preserve">    "comorb_diabetes"                    = FIRST MENTION(INTERSECT($atropos.diabetes_without_chronic_complication, $comorbidity_window)),</t>
  </si>
  <si>
    <t xml:space="preserve">    "comorb_diabetes.with.complications" = FIRST MENTION(INTERSECT($atropos.diabetes_with_chronic_complication, $comorbidity_window)),</t>
  </si>
  <si>
    <t xml:space="preserve">    "comorb_congestive.heart.failure"    = FIRST MENTION(INTERSECT($atropos.congestive_heart_failure, $comorbidity_window)),</t>
  </si>
  <si>
    <t xml:space="preserve">    "comorb_myocardial.infarction"       = FIRST MENTION(INTERSECT($atropos.myocardial_infarction, $comorbidity_window)),</t>
  </si>
  <si>
    <t xml:space="preserve">    "comorb_peripheral.vascular.disease" = FIRST MENTION(INTERSECT($atropos.peripheral_vascular_disease, $comorbidity_window)),</t>
  </si>
  <si>
    <t xml:space="preserve">    "comorb_chronic.pulmonary.disease"   = FIRST MENTION(INTERSECT($atropos.chronic_pulmonary_disease, $comorbidity_window)),</t>
  </si>
  <si>
    <t xml:space="preserve">    "comorb_cerebrovascular.disease"     = FIRST MENTION(INTERSECT($atropos.cerebrovascular_disease, $comorbidity_window)),</t>
  </si>
  <si>
    <t xml:space="preserve">    "comorb_dementia"                    = FIRST MENTION(INTERSECT($atropos.dementia, $comorbidity_window)),</t>
  </si>
  <si>
    <t xml:space="preserve">    "comorb_renal.disease"               = FIRST MENTION(INTERSECT($atropos.renal_disease, $comorbidity_window)),</t>
  </si>
  <si>
    <t xml:space="preserve">    "comorb_mild.liver.disease"          = FIRST MENTION(INTERSECT($atropos.mild_liver_disease, $comorbidity_window)),</t>
  </si>
  <si>
    <t xml:space="preserve">    "comorb_severe.liver.disease"        = FIRST MENTION(INTERSECT($atropos.severe_liver_disease, $comorbidity_window)),</t>
  </si>
  <si>
    <t xml:space="preserve">    "comorb_peptic.ulcer.disease"        = FIRST MENTION(INTERSECT($atropos.peptic_ulcer_disease, $comorbidity_window)),</t>
  </si>
  <si>
    <t xml:space="preserve">    "comorb_rheumatic.disease"           = FIRST MENTION(INTERSECT($atropos.rheumatic_disease, $comorbidity_window)),</t>
  </si>
  <si>
    <t xml:space="preserve">    "comorb_hemiparaplegia"              = FIRST MENTION(INTERSECT($atropos.hemiparaplegia, $comorbidity_window)),</t>
  </si>
  <si>
    <t xml:space="preserve">    "comorb_hiv"                         = FIRST MENTION(INTERSECT($atropos.hiv, $comorbidity_window)),</t>
  </si>
  <si>
    <t>outcome_any.side.effect.12mo.followup_bin = INTERSECT($post_index_window_12mo, $sideEffects),</t>
  </si>
  <si>
    <t>outcome_any.side.effect.6mo.followup_bin = INTERSECT($post_index_window_6mo, $sideEffects),</t>
  </si>
  <si>
    <t>outcome_any.side.effect.3mo.followup_bin = INTERSECT($post_index_window_3mo, $sideEffects),</t>
  </si>
  <si>
    <t>baseline_any.side.effect.12mo.prior_bin = INTERSECT($pre_index_window_12mo, $sideEffects),</t>
  </si>
  <si>
    <t>baseline_any.side.effect.6mo.prior_bin = INTERSECT($pre_index_window_6mo, $sideEffects),</t>
  </si>
  <si>
    <t>baseline_any.side.effect.3mo.prior_bin = INTERSECT($pre_index_window_3mo, $sideEffects),</t>
  </si>
  <si>
    <t>outcome_regimen.change.12mo.followup_bin = INTERSECT($post_index_window_12mo, $RegimenChanges),</t>
  </si>
  <si>
    <t>outcome_regimen.change.6mo.followup_bin = INTERSECT($post_index_window_6mo, $RegimenChanges),</t>
  </si>
  <si>
    <t>outcome_regimen.change.3mo.followup_bin = INTERSECT($post_index_window_3mo, $RegimenChanges),</t>
  </si>
  <si>
    <t>baseline_regimen.change.12mo.prior_bin = INTERSECT($pre_index_window_12mo, $RegimenChanges),</t>
  </si>
  <si>
    <t>baseline_regimen.change.6mo.prior_bin = INTERSECT($pre_index_window_6mo, $RegimenChanges),</t>
  </si>
  <si>
    <t>baseline_regimen.change.3mo.prior_bin = INTERSECT($pre_index_window_3mo, $RegimenChanges),</t>
  </si>
  <si>
    <t>baseline_scores.phq9.score.prior.12mo_cont = [time = $pre_index_window_12mo &amp; loinc = "44261-6" &amp; value_as_number = (0,27)*],</t>
  </si>
  <si>
    <t>baseline_scores.phq2.score.prior.12mo_cont = [time = $pre_index_window_12mo &amp; loinc = "55757-9" &amp; value_as_number = (0,6)*],</t>
  </si>
  <si>
    <t>baseline_scores.gad7.score.prior.12mo_cont = [time = $pre_index_window_12mo &amp; loinc = "70274-6" &amp; value_as_number = (0,21)*],</t>
  </si>
  <si>
    <t>baseline_scores.phq9.score.prior.6mo_cont = [time = $pre_index_window_6mo &amp; loinc = "44261-6" &amp; value_as_number = (0,27)*],</t>
  </si>
  <si>
    <t>baseline_scores.phq2.score.prior.6mo_cont = [time = $pre_index_window_6mo &amp; loinc = "55757-9" &amp; value_as_number = (0,6)*],</t>
  </si>
  <si>
    <t>baseline_scores.gad7.score.prior.6mo_cont = [time = $pre_index_window_6mo &amp; loinc = "70274-6" &amp; value_as_number = (0,21)*],</t>
  </si>
  <si>
    <t>baseline_scores.phq9.score.prior.3mo_cont = [time = $pre_index_window_3mo &amp; loinc = "44261-6" &amp; value_as_number = (0,27)*],</t>
  </si>
  <si>
    <t>baseline_scores.phq2.score.prior.3mo_cont = [time = $pre_index_window_3mo &amp; loinc = "55757-9" &amp; value_as_number = (0,6)*],</t>
  </si>
  <si>
    <t>baseline_scores.gad7.score.prior.3mo_cont = [time = $pre_index_window_3mo &amp; loinc = "70274-6" &amp; value_as_number = (0,21)*],</t>
  </si>
  <si>
    <t>outcome_scores.phq9.score.followup.12mo_cont = [time = $post_index_window_12mo &amp; loinc = "44261-6" &amp; value_as_number = (0,27)*],</t>
  </si>
  <si>
    <t>outcome_scores.phq2.score.followup.12mo_cont = [time = $post_index_window_12mo &amp; loinc = "55757-9" &amp; value_as_number = (0,6)*],</t>
  </si>
  <si>
    <t>outcome_scores.gad7.score.followup.12mo_cont = [time = $post_index_window_12mo &amp; loinc = "70274-6" &amp; value_as_number = (0,21)*],</t>
  </si>
  <si>
    <t>outcome_scores.phq9.score.followup.6mo_cont = [time = $post_index_window_6mo &amp; loinc = "44261-6" &amp; value_as_number = (0,27)*],</t>
  </si>
  <si>
    <t>outcome_scores.phq2.score.followup.6mo_cont = [time = $post_index_window_6mo &amp; loinc = "55757-9" &amp; value_as_number = (0,6)*],</t>
  </si>
  <si>
    <t>outcome_scores.gad7.score.followup.6mo_cont = [time = $post_index_window_6mo &amp; loinc = "70274-6" &amp; value_as_number = (0,21)*],</t>
  </si>
  <si>
    <t>outcome_scores.phq9.score.followup.3mo_cont = [time = $post_index_window_3mo &amp; loinc = "44261-6" &amp; value_as_number = (0,27)*],</t>
  </si>
  <si>
    <t>outcome_scores.phq2.score.followup.3mo_cont = [time = $post_index_window_3mo &amp; loinc = "55757-9" &amp; value_as_number = (0,6)*],</t>
  </si>
  <si>
    <t>outcome_scores.gad7.score.followup.3mo_cont = [time = $post_index_window_3mo &amp; loinc = "70274-6" &amp; value_as_number = (0,21)*],</t>
  </si>
  <si>
    <t>baseline_baseline.weight.kgs_cont = LAST MENTION(ANY([TIME=$pre_index_window &amp; LOINC("29463-7") &amp; UNIT="kg" &amp; VALUE_AS_NUMBER*],EVAL([TIME=$pre_index_window &amp; LOINC("29463-7") &amp; UNIT="lb" &amp; VALUE_AS_NUMBER*] / 2.20462), EVAL([TIME=$pre_index_window &amp; LOINC("29463-7") &amp; UNIT="oz" &amp; VALUE_AS_NUMBER*] / 35.274))),</t>
  </si>
  <si>
    <t>baseline_baseline.systolic.blood.pressure_cont = LAST MENTION([Time = $pre_index_window &amp; LOINC("8480-6") &amp; value_as_number = (60,300)*]),</t>
  </si>
  <si>
    <t>baseline_baseline.diastolic.blood.pressure_cont = LAST MENTION([Time = $pre_index_window &amp; LOINC("8462-4") &amp; value_as_number = (10,200)*]),</t>
  </si>
  <si>
    <t>baseline_baseline.BMI_cont = LAST MENTION([Time = $pre_index_window &amp; LOINC("39156-5","41909-3","89270-3") &amp; value_as_number = (12,80)*]),</t>
  </si>
  <si>
    <t>outcome_12mo.followup.suicide.attempt_bin = INTERSECT($suicide_attempt, $post_index_window_12mo),</t>
  </si>
  <si>
    <t>outcome_12mo.followup.receipt.of.mood.stabilizers_bin = INTERSECT($mood_stabilizer, $post_index_window_12mo),</t>
  </si>
  <si>
    <t>outcome_12mo.followup.IP.visit.psych.diagnosis_bin = RETURN $ip_visit INTERSECTING ALL ($psych_dx, $post_index_window_12mo),</t>
  </si>
  <si>
    <t>outcome_12mo.followup.ER.visit.psych.diagnosis_bin = RETURN $er_visit INTERSECTING ALL ($psych_dx, $post_index_window_12mo),</t>
  </si>
  <si>
    <t>outcome_6mo.followup.suicide.attempt_bin = INTERSECT($suicide_attempt, $post_index_window_6mo),</t>
  </si>
  <si>
    <t>outcome_6mo.followup.receipt.of.mood.stabilizers_bin = INTERSECT($mood_stabilizer, $post_index_window_6mo),</t>
  </si>
  <si>
    <t>outcome_6mo.followup.IP.visit.psych.diagnosis_bin = RETURN $ip_visit INTERSECTING ALL ($psych_dx, $post_index_window_6mo),</t>
  </si>
  <si>
    <t>outcome_6mo.followup.ER.visit.psych.diagnosis_bin = RETURN $er_visit INTERSECTING ALL ($psych_dx, $post_index_window_6mo),</t>
  </si>
  <si>
    <t>outcome_3mo.followup.suicide.attempt_bin = INTERSECT($suicide_attempt, $post_index_window_3mo),</t>
  </si>
  <si>
    <t>outcome_3mo.followup.receipt.of.mood.stabilizers_bin = INTERSECT($mood_stabilizer, $post_index_window_3mo),</t>
  </si>
  <si>
    <t>outcome_3mo.followup.IP.visit.psych.diagnosis_bin = RETURN $ip_visit INTERSECTING ALL ($psych_dx, $post_index_window_3mo),</t>
  </si>
  <si>
    <t>outcome_3mo.followup.ER.visit.psych.diagnosis_bin = RETURN $er_visit INTERSECTING ALL ($psych_dx, $post_index_window_3mo),</t>
  </si>
  <si>
    <t>baseline_12mo.prior.suicide.attempt_bin = INTERSECT($suicide_attempt, $pre_index_window_12mo),</t>
  </si>
  <si>
    <t>baseline_12mo.prior.receipt.of.mood.stabilizers_bin = INTERSECT($mood_stabilizer, $pre_index_window_12mo),</t>
  </si>
  <si>
    <t>baseline_12mo.prior.IP.visit.psych.diagnosis_bin = RETURN $ip_visit INTERSECTING ALL ($psych_dx, $pre_index_window_12mo),</t>
  </si>
  <si>
    <t>baseline_12mo.prior.ER.visit.psych.diagnosis_bin = RETURN $er_visit INTERSECTING ALL ($psych_dx, $pre_index_window_12mo),</t>
  </si>
  <si>
    <t>baseline_6mo.prior.suicide.attempt_bin = INTERSECT($suicide_attempt, $pre_index_window_6mo),</t>
  </si>
  <si>
    <t>baseline_6mo.prior.receipt.of.mood.stabilizers_bin = INTERSECT($mood_stabilizer, $pre_index_window_6mo),</t>
  </si>
  <si>
    <t>baseline_6mo.prior.IP.visit.psych.diagnosis_bin = RETURN $ip_visit INTERSECTING ALL ($psych_dx, $pre_index_window_6mo),</t>
  </si>
  <si>
    <t>baseline_6mo.prior.ER.visit.psych.diagnosis_bin = RETURN $er_visit INTERSECTING ALL ($psych_dx, $pre_index_window_6mo),</t>
  </si>
  <si>
    <t>baseline_3mo.prior.suicide.attempt_bin = INTERSECT($suicide_attempt, $pre_index_window_3mo),</t>
  </si>
  <si>
    <t>baseline_3mo.prior.receipt.of.mood.stabilizers_bin = INTERSECT($mood_stabilizer, $pre_index_window_3mo),</t>
  </si>
  <si>
    <t>baseline_3mo.prior.IP.visit.psych.diagnosis_bin = RETURN $ip_visit INTERSECTING ALL ($psych_dx, $pre_index_window_3mo),</t>
  </si>
  <si>
    <t>baseline_3mo.prior.ER.visit.psych.diagnosis_bin = RETURN $er_visit INTERSECTING ALL ($psych_dx, $pre_index_window_3mo),</t>
  </si>
  <si>
    <t>baseline_comorb.allergy_bin = INTERSECT($d_allergy, $comorbidity_window),</t>
  </si>
  <si>
    <t>baseline_comorb.asthma_bin = INTERSECT($d_asthma, $comorbidity_window),</t>
  </si>
  <si>
    <t>baseline_comorb.depression_bin = INTERSECT($d_elixhausercomorbiditydepression, $comorbidity_window),</t>
  </si>
  <si>
    <t>baseline_comorb.generalized.anxiety.disorder_bin = INTERSECT($d_generalizedanxietydisorder, $comorbidity_window),</t>
  </si>
  <si>
    <t>baseline_comorb.hypertension_bin = INTERSECT($d_hypertension, $comorbidity_window),</t>
  </si>
  <si>
    <t>baseline_comorb.insomnia_bin = INTERSECT($d_insomnia, $comorbidity_window),</t>
  </si>
  <si>
    <t>baseline_comorb.obesity_bin = INTERSECT($d_obesity, $comorbidity_window),</t>
  </si>
  <si>
    <t>Missing</t>
  </si>
  <si>
    <t xml:space="preserve">     </t>
  </si>
  <si>
    <t xml:space="preserve">   NaN (NA)</t>
  </si>
  <si>
    <t xml:space="preserve">  0.00 (NA)</t>
  </si>
  <si>
    <t xml:space="preserve">  1.60 (2.61)</t>
  </si>
  <si>
    <t xml:space="preserve">    NA</t>
  </si>
  <si>
    <t xml:space="preserve">     0 ( 0.0) </t>
  </si>
  <si>
    <t xml:space="preserve"> </t>
  </si>
  <si>
    <t xml:space="preserve">  </t>
  </si>
  <si>
    <t xml:space="preserve">   [18,30)</t>
  </si>
  <si>
    <t xml:space="preserve">   [30,40)</t>
  </si>
  <si>
    <t xml:space="preserve">   [40,50)</t>
  </si>
  <si>
    <t xml:space="preserve">   [50,60)</t>
  </si>
  <si>
    <t xml:space="preserve">   [60,70)</t>
  </si>
  <si>
    <t xml:space="preserve">   [70,80)</t>
  </si>
  <si>
    <t xml:space="preserve">   [80,90)</t>
  </si>
  <si>
    <t xml:space="preserve">   Asian</t>
  </si>
  <si>
    <t xml:space="preserve">   Black</t>
  </si>
  <si>
    <t xml:space="preserve">   Other</t>
  </si>
  <si>
    <t xml:space="preserve">   White</t>
  </si>
  <si>
    <t xml:space="preserve">   Hispanic or Latino</t>
  </si>
  <si>
    <t xml:space="preserve">   Not Hispanic or Latino</t>
  </si>
  <si>
    <t xml:space="preserve">   Unknown</t>
  </si>
  <si>
    <t xml:space="preserve">  0.00 (0.00)</t>
  </si>
  <si>
    <t xml:space="preserve">   .Typical</t>
  </si>
  <si>
    <t xml:space="preserve">     9 ( 0.0) </t>
  </si>
  <si>
    <t># Workbench Case ID: c1cc2646-0be9-47ef-b381-aa32a5cc0f1e</t>
  </si>
  <si>
    <t># Workbench Execution ID: cdc11f6e-1af8-4d98-82c5-32a6dad170bf</t>
  </si>
  <si>
    <t>var m_bodymassindexbmi = LOINC("39156-5","41909-3","89270-3")</t>
  </si>
  <si>
    <t>var m_weight = LOINC("29463-7")</t>
  </si>
  <si>
    <t>var m_systolicbloodpressure = LOINC("8480-6")</t>
  </si>
  <si>
    <t>var m_diastolicbloodpressure = LOINC("8462-4")</t>
  </si>
  <si>
    <t>#var m_heartrate = LOINC("8867-4")</t>
  </si>
  <si>
    <t>#var m_waistcircumference = LOINC = "8280-0"</t>
  </si>
  <si>
    <t>var long_acting_injectables = RX("859870","859866","1719863","1719862","1719804","1719803","859872","1719848","1719847","859871","859868","1720027","1720026","859867","859873","859869","576130","859823","859824","859825","1359624","1360500","859826","859831","859833","861851","563755","977390","360376","25190","858046","1359483","858049","1360013","858052","858053","858054","858055","858056","858057","2591399","2591397","2591402","2591400","1650975","1650976","1650969","1650965","1650970","1650967","1650973","1650974","858048","858051","858073","858074","1650971","1650972","2591393","2591391","1650966","2591396","2591394","1650968","2570420","2570421","2570419","2570418","864546","858045")</t>
  </si>
  <si>
    <t>var ariprazole_oral = rx("1158261","378301","402131","602964","349545","368563","349490","404602","615172","352307","349553","352308","349547","352309","352310","485496","485495","1158260","643018","1295553","643019","643022","643020","1998456","1998457","1998462","643021","1998463","1998451","544412","544411","1998458","1998460","643023","1998453","1998454","1998459","1998461","1998455","1158262","402368","602963","350663","350654","576524","615171","576003","350670","576004","350664","576005","576006")</t>
  </si>
  <si>
    <t>#var ariprazole_longacting = rx("1602169","1371189","1602605","1371192","1602171","1602607","1602163","1602604","672356","672354","1659786","672540","672538","1659787","2636638","2636636","2636641","2636639","1371194","2636645","2636646","2636637","2636640","1371191","1158259","1659782","1659784","1659812","1659814","1659816","1659818","1602162","1602603","1659811","1659813","1659815","1659817")</t>
  </si>
  <si>
    <t>var ariprazole_maintena = UNION(RX("1371189","1371191","1371192","1371194","1602163","1602169","1602171","1602604","1602605","1602607","1659812","1659814","1659816","1659818"), CPT = "J0401")</t>
  </si>
  <si>
    <t>var ariprazole_asimtufii = UNION(RX("2636636","2636637","2636638","2636639","2636640","2636641","2636645","2636646"), CPT = "J0402")</t>
  </si>
  <si>
    <t>var ariprazole_lauroxil = RX("1673272","1673276","1673271","1673280","1925266","1925264","1925263","1673274","1673278","2049345","2049343","2049342","1673265","1673268","1673267","1673275","1673266","1673279","1925265","1925262","1925261","1673269","1673277","2049344","2049341","2049340")</t>
  </si>
  <si>
    <t>var _study_years    = DATE("2015-01-01", MAX)</t>
  </si>
  <si>
    <t>var _ages           = AGE(18 YEARS, 90 YEARS)</t>
  </si>
  <si>
    <t>var _genders        = GENDER("FEMALE", "MALE")</t>
  </si>
  <si>
    <t>var eligible        = INTERSECT($_study_years, $_ages, $_genders, DATASET_DATE)</t>
  </si>
  <si>
    <t>var RegimenChanges = UNION(START(FIRST MENTION($typical_antipsychotic)),START(FIRST MENTION($atypical_antipsychotic)), START(FIRST MENTION($long_acting_injectables)), START(FIRST MENTION($clozapine)), START(FIRST MENTION($ariprazole_oral)), START(FIRST MENTION($ariprazole_maintena)),START(FIRST MENTION($ariprazole_asimtufii)), START(FIRST MENTION($ariprazole_lauroxil)))</t>
  </si>
  <si>
    <t>var min_followup       = 1 days</t>
  </si>
  <si>
    <t>var post_index_window_3mo  = EXTEND BY($index_date, START + 1 day, START + 3 months)</t>
  </si>
  <si>
    <t>var post_index_window_6mo  = EXTEND BY($index_date, START + 1 day, START + 6 months)</t>
  </si>
  <si>
    <t>var post_index_window_12mo  = EXTEND BY($index_date, START + 1 day, START + 12 months)</t>
  </si>
  <si>
    <t>var pre_index_window_3mo   = EXTEND BY($index_date, START -3 months, START -1 day)</t>
  </si>
  <si>
    <t>var pre_index_window_6mo   = EXTEND BY($index_date, START -6 months, START -1 day)</t>
  </si>
  <si>
    <t>var pre_index_window_12mo   = EXTEND BY($index_date,START  -12 months, START -1 day)</t>
  </si>
  <si>
    <t>CSV($cohort, RECORD START, RECORD END, DEMOGRAPHICS,</t>
  </si>
  <si>
    <t xml:space="preserve">    "intervention_ref_typical"               = INTERSECT($cohort, $typical_antipsychotic),</t>
  </si>
  <si>
    <t xml:space="preserve">    "intervention_atypical.non.abilify"                   = INTERSECT($cohort, $atypical_antipsychotic),</t>
  </si>
  <si>
    <t xml:space="preserve">    "intervention_non.abilify.long.acting"                   = INTERSECT($cohort, $long_acting_injectables),</t>
  </si>
  <si>
    <t xml:space="preserve">    "intervention_abilify.oral"                   = INTERSECT($cohort, $ariprazole_oral),</t>
  </si>
  <si>
    <t xml:space="preserve">    "intervention_abilify.maintena"                   = INTERSECT($cohort, $ariprazole_maintena),</t>
  </si>
  <si>
    <t xml:space="preserve">    "intervention_abilify.asimtufii"                   = INTERSECT($cohort, $ariprazole_asimtufii),</t>
  </si>
  <si>
    <t xml:space="preserve">    "intervention_aripiprazole.lauroxil"                   = INTERSECT($cohort, $ariprazole_lauroxil),</t>
  </si>
  <si>
    <t xml:space="preserve">    "index_date"                         = $index_date,</t>
  </si>
  <si>
    <t xml:space="preserve">    "censor_date"                        = $cohort_censored,</t>
  </si>
  <si>
    <t xml:space="preserve">    "n_encounters_pre"                  = COUNT(START(UTILIZATION), $pre_index_window),</t>
  </si>
  <si>
    <t xml:space="preserve">    "icd9"                               = COUNT(START(ORIGINAL(ICD9)), $pre_index_window),</t>
  </si>
  <si>
    <t xml:space="preserve">    "icd10"                              = COUNT(START(ORIGINAL(ICD10)), $pre_index_window),</t>
  </si>
  <si>
    <t xml:space="preserve">    "cpt"                                = COUNT(START(CPT), $pre_index_window),</t>
  </si>
  <si>
    <t xml:space="preserve">    "rx"                                 = COUNT(START(ORIGINAL(RX)), $pre_index_window))</t>
  </si>
  <si>
    <t>tql_var</t>
  </si>
  <si>
    <t>rxcui</t>
  </si>
  <si>
    <t>brand_name</t>
  </si>
  <si>
    <t>rx_name</t>
  </si>
  <si>
    <t>typical_antipsychotic</t>
  </si>
  <si>
    <t>atypical_antipsychotic</t>
  </si>
  <si>
    <t>clozapine</t>
  </si>
  <si>
    <t>long_acting_injectables</t>
  </si>
  <si>
    <t>haloperidol decanoate 100 MG/ML</t>
  </si>
  <si>
    <t>haloperidol decanoate 50 MG/ML</t>
  </si>
  <si>
    <t>haloperidol decanoate 50 MG/ML Injection</t>
  </si>
  <si>
    <t>1 ML haloperidol decanoate 50 MG/ML Injection</t>
  </si>
  <si>
    <t>haloperidol decanoate 100 MG/ML Injection</t>
  </si>
  <si>
    <t>1 ML haloperidol decanoate 100 MG/ML Injection</t>
  </si>
  <si>
    <t>haloperidol decanoate 100 MG/ML [Haldol]</t>
  </si>
  <si>
    <t>haloperidol decanoate 100 MG/ML Injection [Haldol]</t>
  </si>
  <si>
    <t>HALDOL</t>
  </si>
  <si>
    <t>1 ML haloperidol decanoate 100 MG/ML Injection [Haldol]</t>
  </si>
  <si>
    <t>haloperidol decanoate 100 MG/ML Injectable Solution</t>
  </si>
  <si>
    <t>haloperidol decanoate 50 MG/ML [Haldol]</t>
  </si>
  <si>
    <t>haloperidol decanoate 50 MG/ML Injection [Haldol]</t>
  </si>
  <si>
    <t>1 ML haloperidol decanoate 50 MG/ML Injection [Haldol]</t>
  </si>
  <si>
    <t>haloperidol decanoate 50 MG/ML Injectable Solution</t>
  </si>
  <si>
    <t>haloperidol decanoate 100 MG/ML Injectable Solution [Haldol]</t>
  </si>
  <si>
    <t>haloperidol decanoate 50 MG/ML Injectable Solution [Haldol]</t>
  </si>
  <si>
    <t>Haloperidol 100 MG/ML [Haloperidol Decanoate Novaplus]</t>
  </si>
  <si>
    <t>fluphenazine decanoate 25 MG/ML</t>
  </si>
  <si>
    <t>fluphenazine decanoate 25 MG/ML Injectable Solution</t>
  </si>
  <si>
    <t>fluphenazine decanoate 25 MG/ML [Prolixin]</t>
  </si>
  <si>
    <t>fluphenazine decanoate 25 MG/ML Prefilled Syringe</t>
  </si>
  <si>
    <t>fluphenazine decanoate 25 MG/ML Prefilled Syringe [Prolixin]</t>
  </si>
  <si>
    <t>fluphenazine decanoate 25 MG/ML Injectable Solution [Prolixin]</t>
  </si>
  <si>
    <t>1 ML fluphenazine decanoate 25 MG/ML Prefilled Syringe</t>
  </si>
  <si>
    <t>1 ML fluphenazine decanoate 25 MG/ML Prefilled Syringe [Prolixin]</t>
  </si>
  <si>
    <t>2 ML fluphenazine decanoate 25 MG/ML Prefilled Syringe</t>
  </si>
  <si>
    <t>Fluphenazine 100 MG/ML [Decazate]</t>
  </si>
  <si>
    <t>fluphenazine decanoate 25 MG/ML [Moditen]</t>
  </si>
  <si>
    <t>fluphenazine decanoate 25 MG/ML Injectable Solution [Moditen]</t>
  </si>
  <si>
    <t>fluphenazine decanoate</t>
  </si>
  <si>
    <t>paliperidone palmitate 156 MG/ML</t>
  </si>
  <si>
    <t>paliperidone palmitate 156 MG/ML Prefilled Syringe</t>
  </si>
  <si>
    <t>paliperidone palmitate 156 MG/ML [Invega]</t>
  </si>
  <si>
    <t>paliperidone palmitate 156 MG/ML Prefilled Syringe [Invega]</t>
  </si>
  <si>
    <t>1.5 ML paliperidone palmitate 156 MG/ML Prefilled Syringe</t>
  </si>
  <si>
    <t>INVEGA</t>
  </si>
  <si>
    <t>1.5 ML paliperidone palmitate 156 MG/ML Prefilled Syringe [Invega]</t>
  </si>
  <si>
    <t>1 ML paliperidone palmitate 156 MG/ML Prefilled Syringe</t>
  </si>
  <si>
    <t>1 ML paliperidone palmitate 156 MG/ML Prefilled Syringe [Invega]</t>
  </si>
  <si>
    <t>0.75 ML paliperidone palmitate 156 MG/ML Prefilled Syringe</t>
  </si>
  <si>
    <t>0.75 ML paliperidone palmitate 156 MG/ML Prefilled Syringe [Invega]</t>
  </si>
  <si>
    <t>paliperidone palmitate 311 MG/ML Prefilled Syringe</t>
  </si>
  <si>
    <t>paliperidone palmitate 311 MG/ML</t>
  </si>
  <si>
    <t>paliperidone palmitate 311 MG/ML Prefilled Syringe [Invega]</t>
  </si>
  <si>
    <t>paliperidone palmitate 311 MG/ML [Invega]</t>
  </si>
  <si>
    <t>2.63 ML paliperidone palmitate 311 MG/ML Prefilled Syringe</t>
  </si>
  <si>
    <t>2.63 ML paliperidone palmitate 311 MG/ML Prefilled Syringe [Invega]</t>
  </si>
  <si>
    <t>paliperidone palmitate 312 MG/ML Prefilled Syringe</t>
  </si>
  <si>
    <t>paliperidone palmitate 312 MG/ML</t>
  </si>
  <si>
    <t>paliperidone palmitate 312 MG/ML Prefilled Syringe [Invega]</t>
  </si>
  <si>
    <t>paliperidone palmitate 312 MG/ML [Invega]</t>
  </si>
  <si>
    <t>1.75 ML paliperidone palmitate 312 MG/ML Prefilled Syringe</t>
  </si>
  <si>
    <t>1.75 ML paliperidone palmitate 312 MG/ML Prefilled Syringe [Invega]</t>
  </si>
  <si>
    <t>0.5 ML paliperidone palmitate 156 MG/ML Prefilled Syringe</t>
  </si>
  <si>
    <t>0.5 ML paliperidone palmitate 156 MG/ML Prefilled Syringe [Invega]</t>
  </si>
  <si>
    <t>0.25 ML paliperidone palmitate 156 MG/ML Prefilled Syringe</t>
  </si>
  <si>
    <t>0.25 ML paliperidone palmitate 156 MG/ML Prefilled Syringe [Invega]</t>
  </si>
  <si>
    <t>1.32 ML paliperidone palmitate 311 MG/ML Prefilled Syringe</t>
  </si>
  <si>
    <t>1.32 ML paliperidone palmitate 311 MG/ML Prefilled Syringe [Invega]</t>
  </si>
  <si>
    <t>paliperidone palmitate 310 MG/ML Prefilled Syringe</t>
  </si>
  <si>
    <t>paliperidone palmitate 310 MG/ML</t>
  </si>
  <si>
    <t>0.88 ML paliperidone palmitate 310 MG/ML Prefilled Syringe</t>
  </si>
  <si>
    <t>paliperidone palmitate 310 MG/ML Prefilled Syringe [Invega]</t>
  </si>
  <si>
    <t>paliperidone palmitate 310 MG/ML [Invega]</t>
  </si>
  <si>
    <t>0.88 ML paliperidone palmitate 310 MG/ML Prefilled Syringe [Invega]</t>
  </si>
  <si>
    <t>5 ML paliperidone palmitate 312 MG/ML Prefilled Syringe</t>
  </si>
  <si>
    <t>5 ML paliperidone palmitate 312 MG/ML Prefilled Syringe [Invega]</t>
  </si>
  <si>
    <t>3.5 ML paliperidone palmitate 312 MG/ML Prefilled Syringe [Invega]</t>
  </si>
  <si>
    <t>3.5 ML paliperidone palmitate 312 MG/ML Prefilled Syringe</t>
  </si>
  <si>
    <t>paliperidone palmitate 156 MG/ML Injectable Suspension</t>
  </si>
  <si>
    <t>paliperidone palmitate</t>
  </si>
  <si>
    <t>aripiprazole Oral Product</t>
  </si>
  <si>
    <t>aripiprazole Oral Tablet</t>
  </si>
  <si>
    <t>aripiprazole 5 MG Oral Tablet</t>
  </si>
  <si>
    <t>aripiprazole 2 MG Oral Tablet</t>
  </si>
  <si>
    <t>aripiprazole 10 MG Oral Tablet</t>
  </si>
  <si>
    <t>aripiprazole Oral Tablet [Abilify]</t>
  </si>
  <si>
    <t>aripiprazole 15 MG Oral Tablet</t>
  </si>
  <si>
    <t>ABILIFY</t>
  </si>
  <si>
    <t>aripiprazole 5 MG Oral Tablet [Abilify]</t>
  </si>
  <si>
    <t>aripiprazole 2 MG Oral Tablet [Abilify]</t>
  </si>
  <si>
    <t>aripiprazole 10 MG Oral Tablet [Abilify]</t>
  </si>
  <si>
    <t>aripiprazole 20 MG Oral Tablet</t>
  </si>
  <si>
    <t>aripiprazole 15 MG Oral Tablet [Abilify]</t>
  </si>
  <si>
    <t>aripiprazole 30 MG Oral Tablet</t>
  </si>
  <si>
    <t>aripiprazole 20 MG Oral Tablet [Abilify]</t>
  </si>
  <si>
    <t>aripiprazole 30 MG Oral Tablet [Abilify]</t>
  </si>
  <si>
    <t>aripiprazole 1 MG/ML Oral Solution</t>
  </si>
  <si>
    <t>aripiprazole Oral Solution</t>
  </si>
  <si>
    <t>aripiprazole Oral Liquid Product</t>
  </si>
  <si>
    <t>aripiprazole Disintegrating Oral Tablet</t>
  </si>
  <si>
    <t>aripiprazole Disintegrating Oral Product</t>
  </si>
  <si>
    <t>aripiprazole 10 MG Disintegrating Oral Tablet</t>
  </si>
  <si>
    <t>aripiprazole 15 MG Disintegrating Oral Tablet</t>
  </si>
  <si>
    <t>aripiprazole Disintegrating Oral Tablet [Abilify]</t>
  </si>
  <si>
    <t>Sensor aripiprazole 2 MG Oral Tablet</t>
  </si>
  <si>
    <t>Sensor aripiprazole 2 MG Oral Tablet [Abilify]</t>
  </si>
  <si>
    <t>Sensor aripiprazole 5 MG Oral Tablet</t>
  </si>
  <si>
    <t>aripiprazole 10 MG Disintegrating Oral Tablet [Abilify]</t>
  </si>
  <si>
    <t>Sensor aripiprazole 5 MG Oral Tablet [Abilify]</t>
  </si>
  <si>
    <t>Sensor aripiprazole 10 MG Oral Tablet</t>
  </si>
  <si>
    <t>aripiprazole 1 MG/ML Oral Solution [Abilify]</t>
  </si>
  <si>
    <t>aripiprazole Oral Solution [Abilify]</t>
  </si>
  <si>
    <t>Sensor aripiprazole 20 MG Oral Tablet</t>
  </si>
  <si>
    <t>Sensor aripiprazole 30 MG Oral Tablet</t>
  </si>
  <si>
    <t>aripiprazole 15 MG Disintegrating Oral Tablet [Abilify]</t>
  </si>
  <si>
    <t>Sensor aripiprazole 10 MG Oral Tablet [Abilify]</t>
  </si>
  <si>
    <t>Sensor aripiprazole 15 MG Oral Tablet</t>
  </si>
  <si>
    <t>Sensor aripiprazole 20 MG Oral Tablet [Abilify]</t>
  </si>
  <si>
    <t>Sensor aripiprazole 30 MG Oral Tablet [Abilify]</t>
  </si>
  <si>
    <t>Sensor aripiprazole 15 MG Oral Tablet [Abilify]</t>
  </si>
  <si>
    <t>aripiprazole Pill</t>
  </si>
  <si>
    <t>aripiprazole 5 MG</t>
  </si>
  <si>
    <t>aripiprazole 2 MG</t>
  </si>
  <si>
    <t>aripiprazole 10 MG</t>
  </si>
  <si>
    <t>aripiprazole 15 MG</t>
  </si>
  <si>
    <t>aripiprazole 5 MG [Abilify]</t>
  </si>
  <si>
    <t>aripiprazole 2 MG [Abilify]</t>
  </si>
  <si>
    <t>aripiprazole 10 MG [Abilify]</t>
  </si>
  <si>
    <t>aripiprazole 20 MG</t>
  </si>
  <si>
    <t>aripiprazole 15 MG [Abilify]</t>
  </si>
  <si>
    <t>aripiprazole 30 MG</t>
  </si>
  <si>
    <t>aripiprazole 20 MG [Abilify]</t>
  </si>
  <si>
    <t>aripiprazole 30 MG [Abilify]</t>
  </si>
  <si>
    <t>ariprazole_maintena</t>
  </si>
  <si>
    <t>aripiprazole 200 MG/ML</t>
  </si>
  <si>
    <t>aripiprazole 200 MG/ML Injectable Suspension</t>
  </si>
  <si>
    <t>aripiprazole 200 MG/ML [Abilify]</t>
  </si>
  <si>
    <t>aripiprazole 200 MG/ML Injectable Suspension [Abilify]</t>
  </si>
  <si>
    <t>1.5 ML aripiprazole 200 MG/ML Prefilled Syringe</t>
  </si>
  <si>
    <t>aripiprazole 200 MG/ML Prefilled Syringe</t>
  </si>
  <si>
    <t>2 ML aripiprazole 200 MG/ML Prefilled Syringe</t>
  </si>
  <si>
    <t>1.5 ML aripiprazole 200 MG/ML Prefilled Syringe [Abilify]</t>
  </si>
  <si>
    <t>aripiprazole 200 MG/ML Prefilled Syringe [Abilify]</t>
  </si>
  <si>
    <t>2 ML aripiprazole 200 MG/ML Prefilled Syringe [Abilify]</t>
  </si>
  <si>
    <t>aripiprazole 400 MG Injection</t>
  </si>
  <si>
    <t>aripiprazole 400 MG Injection [Abilify]</t>
  </si>
  <si>
    <t>aripiprazole 300 MG Injection</t>
  </si>
  <si>
    <t>aripiprazole 300 MG Injection [Abilify]</t>
  </si>
  <si>
    <t>J0401</t>
  </si>
  <si>
    <t>ariprazole_asimtufii</t>
  </si>
  <si>
    <t>aripiprazole 300 MG/ML</t>
  </si>
  <si>
    <t>2.4 ML aripiprazole 300 MG/ML Prefilled Syringe</t>
  </si>
  <si>
    <t>aripiprazole 300 MG/ML Prefilled Syringe</t>
  </si>
  <si>
    <t>aripiprazole 300 MG/ML [Abilify]</t>
  </si>
  <si>
    <t>2.4 ML aripiprazole 300 MG/ML Prefilled Syringe [Abilify]</t>
  </si>
  <si>
    <t>aripiprazole 300 MG/ML Prefilled Syringe [Abilify]</t>
  </si>
  <si>
    <t>3.2 ML aripiprazole 300 MG/ML Prefilled Syringe</t>
  </si>
  <si>
    <t>3.2 ML aripiprazole 300 MG/ML Prefilled Syringe [Abilify]</t>
  </si>
  <si>
    <t>J0402</t>
  </si>
  <si>
    <t>aripiprazole lauroxil Prefilled Syringe [Aristada]</t>
  </si>
  <si>
    <t>aripiprazole lauroxil 276 MG/ML Prefilled Syringe [Aristada]</t>
  </si>
  <si>
    <t>aripiprazole lauroxil 276 MG/ML [Aristada]</t>
  </si>
  <si>
    <t>ARISTADA</t>
  </si>
  <si>
    <t>3.2 ML aripiprazole lauroxil 276 MG/ML Prefilled Syringe [Aristada]</t>
  </si>
  <si>
    <t>aripiprazole lauroxil 273 MG/ML Prefilled Syringe [Aristada]</t>
  </si>
  <si>
    <t>3.9 ML aripiprazole lauroxil 273 MG/ML Prefilled Syringe [Aristada]</t>
  </si>
  <si>
    <t>aripiprazole lauroxil 273 MG/ML [Aristada]</t>
  </si>
  <si>
    <t>1.6 ML aripiprazole lauroxil 276 MG/ML Prefilled Syringe [Aristada]</t>
  </si>
  <si>
    <t>2.4 ML aripiprazole lauroxil 276 MG/ML Prefilled Syringe [Aristada]</t>
  </si>
  <si>
    <t>aripiprazole lauroxil 281.3 MG/ML Prefilled Syringe [Aristada]</t>
  </si>
  <si>
    <t>2.4 ML aripiprazole lauroxil 281.3 MG/ML Prefilled Syringe [Aristada]</t>
  </si>
  <si>
    <t>aripiprazole lauroxil 281.3 MG/ML [Aristada]</t>
  </si>
  <si>
    <t>aripiprazole lauroxil</t>
  </si>
  <si>
    <t>aripiprazole lauroxil Prefilled Syringe</t>
  </si>
  <si>
    <t>aripiprazole lauroxil Injectable Product</t>
  </si>
  <si>
    <t>aripiprazole lauroxil 276 MG/ML Prefilled Syringe</t>
  </si>
  <si>
    <t>aripiprazole lauroxil 276 MG/ML</t>
  </si>
  <si>
    <t>3.2 ML aripiprazole lauroxil 276 MG/ML Prefilled Syringe</t>
  </si>
  <si>
    <t>aripiprazole lauroxil 273 MG/ML Prefilled Syringe</t>
  </si>
  <si>
    <t>3.9 ML aripiprazole lauroxil 273 MG/ML Prefilled Syringe</t>
  </si>
  <si>
    <t>aripiprazole lauroxil 273 MG/ML</t>
  </si>
  <si>
    <t>1.6 ML aripiprazole lauroxil 276 MG/ML Prefilled Syringe</t>
  </si>
  <si>
    <t>2.4 ML aripiprazole lauroxil 276 MG/ML Prefilled Syringe</t>
  </si>
  <si>
    <t>aripiprazole lauroxil 281.3 MG/ML Prefilled Syringe</t>
  </si>
  <si>
    <t>2.4 ML aripiprazole lauroxil 281.3 MG/ML Prefilled Syringe</t>
  </si>
  <si>
    <t>aripiprazole lauroxil 281.3 MG/ML</t>
  </si>
  <si>
    <t>mood_stabilizer</t>
  </si>
  <si>
    <t>lithium carbonate</t>
  </si>
  <si>
    <t>valproate</t>
  </si>
  <si>
    <t>divalproex sodium 500 MG</t>
  </si>
  <si>
    <t>carbamazepine</t>
  </si>
  <si>
    <t>lamotrigine</t>
  </si>
  <si>
    <t>I. Demographics at the index date</t>
  </si>
  <si>
    <t>II. Health system utilization in the past 12 months</t>
  </si>
  <si>
    <t>III. Clinical diagnoses &amp; comorbid conditions</t>
  </si>
  <si>
    <t>IV. Psychotropic agents</t>
  </si>
  <si>
    <t>V. Other medications</t>
  </si>
  <si>
    <t>NSAID: Nonsteroidal anti-inflammatory drug</t>
  </si>
  <si>
    <t>Benzodiazepines</t>
  </si>
  <si>
    <t>SNRIs</t>
  </si>
  <si>
    <t>SSRIs</t>
  </si>
  <si>
    <t>TCAs</t>
  </si>
  <si>
    <t>Other antidepressants</t>
  </si>
  <si>
    <t>Valproic acid</t>
  </si>
  <si>
    <t>Lamotrigine</t>
  </si>
  <si>
    <t>Carbamazepine</t>
  </si>
  <si>
    <t>Lithium</t>
  </si>
  <si>
    <t>Antiepileptic agents</t>
  </si>
  <si>
    <t>ACEI/ARBs</t>
  </si>
  <si>
    <t>Anticholinergics</t>
  </si>
  <si>
    <t>Anti-diabetic agents</t>
  </si>
  <si>
    <t>Antithrombotic agents</t>
  </si>
  <si>
    <t>Beta-blockers</t>
  </si>
  <si>
    <t>Calcium channel blockers</t>
  </si>
  <si>
    <t>Lipid lowering agents</t>
  </si>
  <si>
    <t xml:space="preserve">Presence of mood component </t>
  </si>
  <si>
    <t xml:space="preserve">Major depressive episode, in the past 12 months </t>
  </si>
  <si>
    <t xml:space="preserve">Minor depression, in the past 12 months </t>
  </si>
  <si>
    <t xml:space="preserve">Comorbid psychiatric disorder, in the past 12 months </t>
  </si>
  <si>
    <t xml:space="preserve">Alcohol use disorder </t>
  </si>
  <si>
    <t xml:space="preserve">Anxiety disorder </t>
  </si>
  <si>
    <t xml:space="preserve">Sleep disorder </t>
  </si>
  <si>
    <t xml:space="preserve">Substance use disorder </t>
  </si>
  <si>
    <t xml:space="preserve">Acquired immune deficiency syndrome </t>
  </si>
  <si>
    <t xml:space="preserve">Asthma </t>
  </si>
  <si>
    <t xml:space="preserve">Back pain </t>
  </si>
  <si>
    <t xml:space="preserve">Cancer </t>
  </si>
  <si>
    <t xml:space="preserve">Cerebrovascular disease </t>
  </si>
  <si>
    <t xml:space="preserve">Chronic kidney disease </t>
  </si>
  <si>
    <t xml:space="preserve">Chronic liver disease </t>
  </si>
  <si>
    <t xml:space="preserve">Chronic pulmonary disease </t>
  </si>
  <si>
    <t xml:space="preserve">Congestive heart failure </t>
  </si>
  <si>
    <t xml:space="preserve">Coronary heart disease </t>
  </si>
  <si>
    <t xml:space="preserve">Diabetes mellitus </t>
  </si>
  <si>
    <t xml:space="preserve">Dyslipidemia </t>
  </si>
  <si>
    <t xml:space="preserve">Fibromyalgia and osteoarthritis </t>
  </si>
  <si>
    <t xml:space="preserve">Headache </t>
  </si>
  <si>
    <t xml:space="preserve">Hemiplegia </t>
  </si>
  <si>
    <t xml:space="preserve">Hypertension </t>
  </si>
  <si>
    <t xml:space="preserve">Peptic ulcer disease </t>
  </si>
  <si>
    <t xml:space="preserve">Peripheral neurological disorder </t>
  </si>
  <si>
    <t xml:space="preserve">Peripheral vascular disease </t>
  </si>
  <si>
    <t xml:space="preserve">Rheumatological disease </t>
  </si>
  <si>
    <t>Age</t>
  </si>
  <si>
    <t xml:space="preserve">Number of outpatient visits, psychiatric </t>
  </si>
  <si>
    <t xml:space="preserve">Number of outpatient visits, non-psychiatric </t>
  </si>
  <si>
    <t xml:space="preserve">Number and days of of emergency room visits, psychiatric </t>
  </si>
  <si>
    <t xml:space="preserve">Number and days  of hospitalizations, psychiatric </t>
  </si>
  <si>
    <t xml:space="preserve">Number and days of of emergency room visits, non-psychiatric </t>
  </si>
  <si>
    <t xml:space="preserve">Number and days  of hospitalizations, non-psychiatric </t>
  </si>
  <si>
    <t>Outcomes</t>
  </si>
  <si>
    <t>Hospitalization in 12 months</t>
  </si>
  <si>
    <t>Male sex</t>
  </si>
  <si>
    <t>Present</t>
  </si>
  <si>
    <t>Also have:</t>
  </si>
  <si>
    <t>- ED and hospitalizations in the next 3, 6, and 12 months</t>
  </si>
  <si>
    <t>- Suicide attempt in 3, 6, and 12 months</t>
  </si>
  <si>
    <t>Wu, et al. 2020 (https://jamanetwork.com/journals/jamanetworkopen/fullarticle/2761551)</t>
  </si>
  <si>
    <t>- Receipt of mood stabilizers in 3, 6, and 12 months</t>
  </si>
  <si>
    <r>
      <t>Treatment switching (</t>
    </r>
    <r>
      <rPr>
        <i/>
        <sz val="12"/>
        <color theme="1"/>
        <rFont val="Aptos Narrow"/>
        <scheme val="minor"/>
      </rPr>
      <t>Regimen change, TBD</t>
    </r>
    <r>
      <rPr>
        <sz val="12"/>
        <color theme="1"/>
        <rFont val="Aptos Narrow"/>
        <family val="2"/>
        <scheme val="minor"/>
      </rPr>
      <t>)</t>
    </r>
  </si>
  <si>
    <t>Schizoaffective disorder</t>
  </si>
  <si>
    <t>- Side effects in 3, 6, and 12 months</t>
  </si>
  <si>
    <t>All listed features are present</t>
  </si>
  <si>
    <t>"Present" mean present already, though should be validated (e.g., diagnosis codes were ICD-9)</t>
  </si>
  <si>
    <t>Diuretics</t>
  </si>
  <si>
    <t>Antipsychotics</t>
  </si>
  <si>
    <t>- Reduction in polypharmacy</t>
  </si>
  <si>
    <t>Adherence</t>
  </si>
  <si>
    <t>- Select new/worsening comorbid conditions</t>
  </si>
  <si>
    <t>duration of time between first manic episode documented in EHR records and index date</t>
  </si>
  <si>
    <t>duration of time between first psychosis episode documented in EHR records and index date</t>
  </si>
  <si>
    <t>duration of time between first sleep disorder documented in EHR records and index date</t>
  </si>
  <si>
    <t>duration of time between first substance use documented in EHR records and index date</t>
  </si>
  <si>
    <t>duration of time between first substance use disorder documented in EHR records and index date</t>
  </si>
  <si>
    <t>duration of time between first smoking documented in EHR records and index date</t>
  </si>
  <si>
    <t>duration of time between first alcohol use disorder documented in EHR records and index date</t>
  </si>
  <si>
    <t>duration of time between first anxiety disorder documented in EHR records and index date</t>
  </si>
  <si>
    <t>[capture history of reported psychiatric symptoms but not a diagnosed disorder]</t>
  </si>
  <si>
    <t>number of antipsychotic medications prescribed prior to index</t>
  </si>
  <si>
    <t>number of mood stabilizer medications prescribed prior to index</t>
  </si>
  <si>
    <t>history of GERD diagnosis (K21.00 Gastro-esophageal reflux disease with esophagitis without bleeding)</t>
  </si>
  <si>
    <t>history of GERD diagnosis (K21.01 Gastro-esophageal reflux disease with esophagitis with bleeding)</t>
  </si>
  <si>
    <t>history of GERD diagnosis (K21.9: Gastro-esophageal reflux disease without esophagitis)</t>
  </si>
  <si>
    <t>history of abdominal pain (R10.83)</t>
  </si>
  <si>
    <t>history of nausea with vomiting (R11.2)</t>
  </si>
  <si>
    <t>history of nausea (R11.0)</t>
  </si>
  <si>
    <t>history of vomiting (R11.0)</t>
  </si>
  <si>
    <t>history of symptoms/signs involving digestive system and abdomen (R10–R19)</t>
  </si>
  <si>
    <t>history of constipation (R59)</t>
  </si>
  <si>
    <t>history of diverticular disease of the intestine (K57)</t>
  </si>
  <si>
    <t>Clozapine</t>
  </si>
  <si>
    <t>outcome_12mo.alcohol.use = 1 (%)</t>
  </si>
  <si>
    <t>outcome_12mo.cannabis.use = 1 (%)</t>
  </si>
  <si>
    <t>outcome_12mo.dyslipidemia = 1 (%)</t>
  </si>
  <si>
    <t>outcome_12mo.substance.use = 1 (%)</t>
  </si>
  <si>
    <t>outcome_12mo.fibromyalgia = 1 (%)</t>
  </si>
  <si>
    <t xml:space="preserve">     3 (  3.4) </t>
  </si>
  <si>
    <t>outcome_12mo.headaches = 1 (%)</t>
  </si>
  <si>
    <t>outcome_12mo.opioid.use = 1 (%)</t>
  </si>
  <si>
    <t>outcome_12mo.osteoarthritis = 1 (%)</t>
  </si>
  <si>
    <t>outcome_12mo.peripheral.neuropathy = 1 (%)</t>
  </si>
  <si>
    <t>outcome_12mo.backpain = 1 (%)</t>
  </si>
  <si>
    <t>outcome_12mo.schizoaffective = 1 (%)</t>
  </si>
  <si>
    <t>outcome_12mo.benzo.use = 1 (%)</t>
  </si>
  <si>
    <t>outcome_12mo.ssri.use = 1 (%)</t>
  </si>
  <si>
    <t>outcome_12mo.snri.use = 1 (%)</t>
  </si>
  <si>
    <t>outcome_12mo.ace.inhibitor.use = 1 (%)</t>
  </si>
  <si>
    <t>outcome_12mo.anitcholnergic.use = 1 (%)</t>
  </si>
  <si>
    <t>outcome_12mo.antiepileptic.use = 1 (%)</t>
  </si>
  <si>
    <t>outcome_12mo.betablocker.use = 1 (%)</t>
  </si>
  <si>
    <t>outcome_12mo.ccb.use = 1 (%)</t>
  </si>
  <si>
    <t>outcome_12mo.carbemazepine.use = 1 (%)</t>
  </si>
  <si>
    <t xml:space="preserve">     0 (  0.0) </t>
  </si>
  <si>
    <t>outcome_12mo.diuretic.use = 1 (%)</t>
  </si>
  <si>
    <t>outcome_12mo.lamotrigine.use = 1 (%)</t>
  </si>
  <si>
    <t>outcome_12mo.lipid.modifier.use = 1 (%)</t>
  </si>
  <si>
    <t>outcome_12mo.lithium.use = 1 (%)</t>
  </si>
  <si>
    <t xml:space="preserve">     3 (  0.0) </t>
  </si>
  <si>
    <t xml:space="preserve">     5 (  0.0) </t>
  </si>
  <si>
    <t>outcome_12mo.nsaid.use = 1 (%)</t>
  </si>
  <si>
    <t>outcome_12mo.tca.use = 1 (%)</t>
  </si>
  <si>
    <t xml:space="preserve">     4 (  4.5) </t>
  </si>
  <si>
    <t>outcome_12mo.vpa.use = 1 (%)</t>
  </si>
  <si>
    <t>outcome_12mo.arb.use = 1 (%)</t>
  </si>
  <si>
    <t>outcome_12mo.antithrombotic.use = 1 (%)</t>
  </si>
  <si>
    <t>&lt;0.001</t>
  </si>
  <si>
    <t xml:space="preserve">  8.94 (7.71)</t>
  </si>
  <si>
    <t xml:space="preserve">  0.75 (0.96)</t>
  </si>
  <si>
    <t xml:space="preserve">     4 (  0.0) </t>
  </si>
  <si>
    <t xml:space="preserve">     1 (  1.1) </t>
  </si>
  <si>
    <t xml:space="preserve">     6 (  0.4) </t>
  </si>
  <si>
    <t>src = Sz A Last5y (%)</t>
  </si>
  <si>
    <t xml:space="preserve">    </t>
  </si>
  <si>
    <t xml:space="preserve">     4 (  0.1) </t>
  </si>
  <si>
    <t xml:space="preserve">     3 (  0.2) </t>
  </si>
  <si>
    <t xml:space="preserve">    15 (  0.3) </t>
  </si>
  <si>
    <t xml:space="preserve">   410 (  0.9) </t>
  </si>
  <si>
    <t xml:space="preserve">  1.84 (2.37)</t>
  </si>
  <si>
    <t xml:space="preserve">  1.60 (2.32)</t>
  </si>
  <si>
    <t>baseline_time.since.initial.dx (mean (SD))</t>
  </si>
  <si>
    <t>baseline_12mo.prior.alcohol.use = 1 (%)</t>
  </si>
  <si>
    <t>baseline_12mo.prior.cannabis.use = 1 (%)</t>
  </si>
  <si>
    <t>baseline_12mo.prior.dyslipidemia = 1 (%)</t>
  </si>
  <si>
    <t>baseline_12mo.prior.substance.use = 1 (%)</t>
  </si>
  <si>
    <t>baseline_12mo.prior.fibromyalgia = 1 (%)</t>
  </si>
  <si>
    <t>baseline_12mo.prior.headaches = 1 (%)</t>
  </si>
  <si>
    <t>baseline_12mo.prior.opioid.use = 1 (%)</t>
  </si>
  <si>
    <t>baseline_12mo.prior.osteoarthritis = 1 (%)</t>
  </si>
  <si>
    <t>baseline_12mo.prior.peripheral.neuropathy = 1 (%)</t>
  </si>
  <si>
    <t>baseline_12mo.prior.backpain = 1 (%)</t>
  </si>
  <si>
    <t>baseline_12mo.prior.schizoaffective = 1 (%)</t>
  </si>
  <si>
    <t>baseline_12mo.prior.benzo.use = 1 (%)</t>
  </si>
  <si>
    <t>baseline_12mo.prior.ssri.use = 1 (%)</t>
  </si>
  <si>
    <t>baseline_12mo.prior.snri.use = 1 (%)</t>
  </si>
  <si>
    <t>baseline_12mo.prior.ace.inhibitor.use = 1 (%)</t>
  </si>
  <si>
    <t>baseline_12mo.prior.anitcholnergic.use = 1 (%)</t>
  </si>
  <si>
    <t>baseline_12mo.prior.antiepileptic.use = 1 (%)</t>
  </si>
  <si>
    <t>baseline_12mo.prior.betablocker.use = 1 (%)</t>
  </si>
  <si>
    <t>baseline_12mo.prior.ccb.use = 1 (%)</t>
  </si>
  <si>
    <t>baseline_12mo.prior.carbemazepine.use = 1 (%)</t>
  </si>
  <si>
    <t>baseline_12mo.prior.diuretic.use = 1 (%)</t>
  </si>
  <si>
    <t>baseline_12mo.prior.lamotrigine.use = 1 (%)</t>
  </si>
  <si>
    <t>baseline_12mo.prior.lipid.modifier.use = 1 (%)</t>
  </si>
  <si>
    <t>baseline_12mo.prior.lithium.use = 1 (%)</t>
  </si>
  <si>
    <t xml:space="preserve">     1 (  0.0) </t>
  </si>
  <si>
    <t>baseline_12mo.prior.nsaid.use = 1 (%)</t>
  </si>
  <si>
    <t>baseline_12mo.prior.tca.use = 1 (%)</t>
  </si>
  <si>
    <t>baseline_12mo.prior.vpa.use = 1 (%)</t>
  </si>
  <si>
    <t>baseline_12mo.prior.arb.use = 1 (%)</t>
  </si>
  <si>
    <t>baseline_12mo.prior.antithrombotic.use = 1 (%)</t>
  </si>
  <si>
    <t>baseline_6mo.prior.alcohol.use = 1 (%)</t>
  </si>
  <si>
    <t>baseline_6mo.prior.cannabis.use = 1 (%)</t>
  </si>
  <si>
    <t>baseline_6mo.prior.dyslipidemia = 1 (%)</t>
  </si>
  <si>
    <t>baseline_6mo.prior.substance.use = 1 (%)</t>
  </si>
  <si>
    <t>baseline_6mo.prior.fibromyalgia = 1 (%)</t>
  </si>
  <si>
    <t xml:space="preserve">    17 (  1.1) </t>
  </si>
  <si>
    <t>baseline_6mo.prior.headaches = 1 (%)</t>
  </si>
  <si>
    <t>baseline_6mo.prior.opioid.use = 1 (%)</t>
  </si>
  <si>
    <t>baseline_6mo.prior.osteoarthritis = 1 (%)</t>
  </si>
  <si>
    <t>baseline_6mo.prior.peripheral.neuropathy = 1 (%)</t>
  </si>
  <si>
    <t>baseline_6mo.prior.backpain = 1 (%)</t>
  </si>
  <si>
    <t>baseline_6mo.prior.schizoaffective = 1 (%)</t>
  </si>
  <si>
    <t>baseline_6mo.prior.benzo.use = 1 (%)</t>
  </si>
  <si>
    <t>baseline_6mo.prior.ssri.use = 1 (%)</t>
  </si>
  <si>
    <t>baseline_6mo.prior.snri.use = 1 (%)</t>
  </si>
  <si>
    <t>baseline_6mo.prior.ace.inhibitor.use = 1 (%)</t>
  </si>
  <si>
    <t>baseline_6mo.prior.anitcholnergic.use = 1 (%)</t>
  </si>
  <si>
    <t>baseline_6mo.prior.antiepileptic.use = 1 (%)</t>
  </si>
  <si>
    <t>baseline_6mo.prior.betablocker.use = 1 (%)</t>
  </si>
  <si>
    <t>baseline_6mo.prior.ccb.use = 1 (%)</t>
  </si>
  <si>
    <t>baseline_6mo.prior.carbemazepine.use = 1 (%)</t>
  </si>
  <si>
    <t>baseline_6mo.prior.diuretic.use = 1 (%)</t>
  </si>
  <si>
    <t>baseline_6mo.prior.lamotrigine.use = 1 (%)</t>
  </si>
  <si>
    <t>baseline_6mo.prior.lipid.modifier.use = 1 (%)</t>
  </si>
  <si>
    <t>baseline_6mo.prior.lithium.use = 1 (%)</t>
  </si>
  <si>
    <t>baseline_6mo.prior.nsaid.use = 1 (%)</t>
  </si>
  <si>
    <t>baseline_6mo.prior.tca.use = 1 (%)</t>
  </si>
  <si>
    <t>baseline_6mo.prior.vpa.use = 1 (%)</t>
  </si>
  <si>
    <t>baseline_6mo.prior.arb.use = 1 (%)</t>
  </si>
  <si>
    <t>baseline_6mo.prior.antithrombotic.use = 1 (%)</t>
  </si>
  <si>
    <t>baseline_3mo.prior.alcohol.use = 1 (%)</t>
  </si>
  <si>
    <t>baseline_3mo.prior.cannabis.use = 1 (%)</t>
  </si>
  <si>
    <t>baseline_3mo.prior.dyslipidemia = 1 (%)</t>
  </si>
  <si>
    <t>baseline_3mo.prior.substance.use = 1 (%)</t>
  </si>
  <si>
    <t>baseline_3mo.prior.fibromyalgia = 1 (%)</t>
  </si>
  <si>
    <t>baseline_3mo.prior.headaches = 1 (%)</t>
  </si>
  <si>
    <t>baseline_3mo.prior.opioid.use = 1 (%)</t>
  </si>
  <si>
    <t>baseline_3mo.prior.osteoarthritis = 1 (%)</t>
  </si>
  <si>
    <t>baseline_3mo.prior.peripheral.neuropathy = 1 (%)</t>
  </si>
  <si>
    <t>baseline_3mo.prior.backpain = 1 (%)</t>
  </si>
  <si>
    <t>baseline_3mo.prior.schizoaffective = 1 (%)</t>
  </si>
  <si>
    <t>baseline_3mo.prior.benzo.use = 1 (%)</t>
  </si>
  <si>
    <t>baseline_3mo.prior.ssri.use = 1 (%)</t>
  </si>
  <si>
    <t>baseline_3mo.prior.snri.use = 1 (%)</t>
  </si>
  <si>
    <t>baseline_3mo.prior.ace.inhibitor.use = 1 (%)</t>
  </si>
  <si>
    <t>baseline_3mo.prior.anitcholnergic.use = 1 (%)</t>
  </si>
  <si>
    <t>baseline_3mo.prior.antiepileptic.use = 1 (%)</t>
  </si>
  <si>
    <t>baseline_3mo.prior.betablocker.use = 1 (%)</t>
  </si>
  <si>
    <t>baseline_3mo.prior.ccb.use = 1 (%)</t>
  </si>
  <si>
    <t>baseline_3mo.prior.carbemazepine.use = 1 (%)</t>
  </si>
  <si>
    <t>baseline_3mo.prior.diuretic.use = 1 (%)</t>
  </si>
  <si>
    <t>baseline_3mo.prior.lamotrigine.use = 1 (%)</t>
  </si>
  <si>
    <t>baseline_3mo.prior.lipid.modifier.use = 1 (%)</t>
  </si>
  <si>
    <t>baseline_3mo.prior.lithium.use = 1 (%)</t>
  </si>
  <si>
    <t>baseline_3mo.prior.nsaid.use = 1 (%)</t>
  </si>
  <si>
    <t>baseline_3mo.prior.tca.use = 1 (%)</t>
  </si>
  <si>
    <t>baseline_3mo.prior.vpa.use = 1 (%)</t>
  </si>
  <si>
    <t>baseline_3mo.prior.arb.use = 1 (%)</t>
  </si>
  <si>
    <t>baseline_3mo.prior.antithrombotic.use = 1 (%)</t>
  </si>
  <si>
    <t xml:space="preserve">  8.52 (7.84)</t>
  </si>
  <si>
    <t xml:space="preserve">  1.00 (1.67)</t>
  </si>
  <si>
    <t xml:space="preserve">  7.94 (8.59)</t>
  </si>
  <si>
    <t xml:space="preserve"> 10.64 (9.57)</t>
  </si>
  <si>
    <t xml:space="preserve">  0.33 (0.82)</t>
  </si>
  <si>
    <t xml:space="preserve"> 90.32 (22.55)</t>
  </si>
  <si>
    <t>125.83 (15.31)</t>
  </si>
  <si>
    <t xml:space="preserve"> 78.30 (10.12)</t>
  </si>
  <si>
    <t xml:space="preserve"> 30.79 (6.50)</t>
  </si>
  <si>
    <t>Sz A Last5y</t>
  </si>
  <si>
    <t xml:space="preserve">  4619 ( 8.9) </t>
  </si>
  <si>
    <t xml:space="preserve">  13090 (10.1) </t>
  </si>
  <si>
    <t xml:space="preserve">  3907 ( 7.5) </t>
  </si>
  <si>
    <t xml:space="preserve">  11821 ( 9.1) </t>
  </si>
  <si>
    <t xml:space="preserve"> 12777 (24.6) </t>
  </si>
  <si>
    <t xml:space="preserve">  33311 (25.8) </t>
  </si>
  <si>
    <t xml:space="preserve">  9257 (17.8) </t>
  </si>
  <si>
    <t xml:space="preserve">  26941 (20.8) </t>
  </si>
  <si>
    <t xml:space="preserve">   695 ( 1.3) </t>
  </si>
  <si>
    <t xml:space="preserve">   1840 ( 1.4) </t>
  </si>
  <si>
    <t xml:space="preserve">  4685 ( 9.0) </t>
  </si>
  <si>
    <t xml:space="preserve">  12911 (10.0) </t>
  </si>
  <si>
    <t xml:space="preserve">  2508 ( 4.8) </t>
  </si>
  <si>
    <t xml:space="preserve">   7551 ( 5.8) </t>
  </si>
  <si>
    <t xml:space="preserve">  3909 ( 7.5) </t>
  </si>
  <si>
    <t xml:space="preserve">  10186 ( 7.9) </t>
  </si>
  <si>
    <t xml:space="preserve">  2175 ( 4.2) </t>
  </si>
  <si>
    <t xml:space="preserve">   5863 ( 4.5) </t>
  </si>
  <si>
    <t xml:space="preserve">  4604 ( 8.9) </t>
  </si>
  <si>
    <t xml:space="preserve">  12452 ( 9.6) </t>
  </si>
  <si>
    <t xml:space="preserve"> 10281 (19.8) </t>
  </si>
  <si>
    <t xml:space="preserve">  39533 (30.6) </t>
  </si>
  <si>
    <t xml:space="preserve">  3090 ( 6.0) </t>
  </si>
  <si>
    <t xml:space="preserve">   9223 ( 7.1) </t>
  </si>
  <si>
    <t xml:space="preserve"> 13776 (26.5) </t>
  </si>
  <si>
    <t xml:space="preserve">  37806 (29.2) </t>
  </si>
  <si>
    <t xml:space="preserve">  3653 ( 7.0) </t>
  </si>
  <si>
    <t xml:space="preserve">  11228 ( 8.7) </t>
  </si>
  <si>
    <t xml:space="preserve">  7066 (13.6) </t>
  </si>
  <si>
    <t xml:space="preserve">  18343 (14.2) </t>
  </si>
  <si>
    <t xml:space="preserve"> 14446 (27.8) </t>
  </si>
  <si>
    <t xml:space="preserve">  49180 (38.0) </t>
  </si>
  <si>
    <t xml:space="preserve"> 15148 (29.2) </t>
  </si>
  <si>
    <t xml:space="preserve">  50584 (39.1) </t>
  </si>
  <si>
    <t xml:space="preserve"> 10184 (19.6) </t>
  </si>
  <si>
    <t xml:space="preserve">  30264 (23.4) </t>
  </si>
  <si>
    <t xml:space="preserve">  6049 (11.7) </t>
  </si>
  <si>
    <t xml:space="preserve">  16955 (13.1) </t>
  </si>
  <si>
    <t xml:space="preserve">   655 ( 1.3) </t>
  </si>
  <si>
    <t xml:space="preserve">   2359 ( 1.8) </t>
  </si>
  <si>
    <t xml:space="preserve">  6906 (13.3) </t>
  </si>
  <si>
    <t xml:space="preserve">  18368 (14.2) </t>
  </si>
  <si>
    <t xml:space="preserve">  2395 ( 4.6) </t>
  </si>
  <si>
    <t xml:space="preserve">   7897 ( 6.1) </t>
  </si>
  <si>
    <t xml:space="preserve"> 12477 (24.0) </t>
  </si>
  <si>
    <t xml:space="preserve">  33768 (26.1) </t>
  </si>
  <si>
    <t xml:space="preserve">    10 ( 0.0) </t>
  </si>
  <si>
    <t xml:space="preserve">     13 ( 0.0) </t>
  </si>
  <si>
    <t xml:space="preserve">    11 ( 0.0) </t>
  </si>
  <si>
    <t xml:space="preserve"> 15651 (30.2) </t>
  </si>
  <si>
    <t xml:space="preserve">  44339 (34.3) </t>
  </si>
  <si>
    <t xml:space="preserve">  1831 ( 3.5) </t>
  </si>
  <si>
    <t xml:space="preserve">   5573 ( 4.3) </t>
  </si>
  <si>
    <t xml:space="preserve">  6742 (13.0) </t>
  </si>
  <si>
    <t xml:space="preserve">  25495 (19.7) </t>
  </si>
  <si>
    <t xml:space="preserve">  2842 ( 5.5) </t>
  </si>
  <si>
    <t xml:space="preserve">   7565 ( 5.9) </t>
  </si>
  <si>
    <t xml:space="preserve">  9550 (18.4) </t>
  </si>
  <si>
    <t xml:space="preserve">  26380 (20.4) </t>
  </si>
  <si>
    <t xml:space="preserve">  9349 (18.0) </t>
  </si>
  <si>
    <t xml:space="preserve">  26476 (20.5) </t>
  </si>
  <si>
    <t xml:space="preserve"> 10303 (19.9) </t>
  </si>
  <si>
    <t xml:space="preserve">      0 ( 0.0) </t>
  </si>
  <si>
    <t xml:space="preserve">  7.51 (7.64)</t>
  </si>
  <si>
    <t xml:space="preserve">   6.99 (7.44)</t>
  </si>
  <si>
    <t xml:space="preserve">  2.23 (2.83)</t>
  </si>
  <si>
    <t xml:space="preserve">   1.22 (2.15)</t>
  </si>
  <si>
    <t xml:space="preserve">   385 ( 0.7) </t>
  </si>
  <si>
    <t xml:space="preserve">   1485 ( 1.1) </t>
  </si>
  <si>
    <t xml:space="preserve"> 11211 (21.6) </t>
  </si>
  <si>
    <t xml:space="preserve">  40284 (31.2) </t>
  </si>
  <si>
    <t xml:space="preserve">  1815 ( 3.5) </t>
  </si>
  <si>
    <t xml:space="preserve">   6803 ( 5.3) </t>
  </si>
  <si>
    <t xml:space="preserve">  1751 ( 3.4) </t>
  </si>
  <si>
    <t xml:space="preserve">   6633 ( 5.1) </t>
  </si>
  <si>
    <t xml:space="preserve">  2128 ( 4.1) </t>
  </si>
  <si>
    <t xml:space="preserve"> 40956 (78.9) </t>
  </si>
  <si>
    <t xml:space="preserve">  95183 (73.6) </t>
  </si>
  <si>
    <t xml:space="preserve">  5985 (11.5) </t>
  </si>
  <si>
    <t xml:space="preserve">  22989 (17.8) </t>
  </si>
  <si>
    <t xml:space="preserve">    147 ( 0.1) </t>
  </si>
  <si>
    <t xml:space="preserve">   563 ( 1.1) </t>
  </si>
  <si>
    <t xml:space="preserve">   3539 ( 2.7) </t>
  </si>
  <si>
    <t xml:space="preserve">  6388 (12.3) </t>
  </si>
  <si>
    <t xml:space="preserve">  22430 (17.4) </t>
  </si>
  <si>
    <t xml:space="preserve">   332 ( 0.6) </t>
  </si>
  <si>
    <t xml:space="preserve">   1994 ( 1.5) </t>
  </si>
  <si>
    <t xml:space="preserve"> 32829 (63.3) </t>
  </si>
  <si>
    <t xml:space="preserve">  55286 (42.8) </t>
  </si>
  <si>
    <t xml:space="preserve">   Clozapine</t>
  </si>
  <si>
    <t xml:space="preserve">  2465 ( 4.7) </t>
  </si>
  <si>
    <t xml:space="preserve">   7175 ( 5.6) </t>
  </si>
  <si>
    <t xml:space="preserve">  3332 ( 6.4) </t>
  </si>
  <si>
    <t xml:space="preserve">  15700 (12.1) </t>
  </si>
  <si>
    <t xml:space="preserve"> 46.38 (16.29)</t>
  </si>
  <si>
    <t xml:space="preserve">  45.64 (15.61)</t>
  </si>
  <si>
    <t xml:space="preserve"> 10494 (20.2) </t>
  </si>
  <si>
    <t xml:space="preserve">  25333 (19.6) </t>
  </si>
  <si>
    <t xml:space="preserve"> 10248 (19.7) </t>
  </si>
  <si>
    <t xml:space="preserve">  28284 (21.9) </t>
  </si>
  <si>
    <t xml:space="preserve">  8860 (17.1) </t>
  </si>
  <si>
    <t xml:space="preserve">  23452 (18.1) </t>
  </si>
  <si>
    <t xml:space="preserve">  9974 (19.2) </t>
  </si>
  <si>
    <t xml:space="preserve">  24528 (19.0) </t>
  </si>
  <si>
    <t xml:space="preserve">  8087 (15.6) </t>
  </si>
  <si>
    <t xml:space="preserve">  19213 (14.9) </t>
  </si>
  <si>
    <t xml:space="preserve">  3495 ( 6.7) </t>
  </si>
  <si>
    <t xml:space="preserve">   7152 ( 5.5) </t>
  </si>
  <si>
    <t xml:space="preserve">   745 ( 1.4) </t>
  </si>
  <si>
    <t xml:space="preserve">   1298 ( 1.0) </t>
  </si>
  <si>
    <t xml:space="preserve"> 32036 (61.7) </t>
  </si>
  <si>
    <t xml:space="preserve">  78640 (60.8) </t>
  </si>
  <si>
    <t xml:space="preserve">  1015 ( 2.0) </t>
  </si>
  <si>
    <t xml:space="preserve">   2540 ( 2.0) </t>
  </si>
  <si>
    <t xml:space="preserve">  9299 (17.9) </t>
  </si>
  <si>
    <t xml:space="preserve">  24723 (19.1) </t>
  </si>
  <si>
    <t xml:space="preserve"> 15969 (30.8) </t>
  </si>
  <si>
    <t xml:space="preserve">  37385 (28.9) </t>
  </si>
  <si>
    <t xml:space="preserve"> 25620 (49.4) </t>
  </si>
  <si>
    <t xml:space="preserve">  64612 (50.0) </t>
  </si>
  <si>
    <t xml:space="preserve">  2719 ( 5.2) </t>
  </si>
  <si>
    <t xml:space="preserve">   7594 ( 5.9) </t>
  </si>
  <si>
    <t xml:space="preserve"> 23275 (44.8) </t>
  </si>
  <si>
    <t xml:space="preserve">  63044 (48.8) </t>
  </si>
  <si>
    <t xml:space="preserve"> 25909 (49.9) </t>
  </si>
  <si>
    <t xml:space="preserve">  58622 (45.4) </t>
  </si>
  <si>
    <t xml:space="preserve">  4435 ( 8.5) </t>
  </si>
  <si>
    <t xml:space="preserve">   6416 ( 5.0) </t>
  </si>
  <si>
    <t xml:space="preserve">  4364 ( 8.4) </t>
  </si>
  <si>
    <t xml:space="preserve">   7950 ( 6.2) </t>
  </si>
  <si>
    <t xml:space="preserve">  4423 ( 8.5) </t>
  </si>
  <si>
    <t xml:space="preserve">   9251 ( 7.2) </t>
  </si>
  <si>
    <t xml:space="preserve">  4819 ( 9.3) </t>
  </si>
  <si>
    <t xml:space="preserve">  11126 ( 8.6) </t>
  </si>
  <si>
    <t xml:space="preserve">  6092 (11.7) </t>
  </si>
  <si>
    <t xml:space="preserve">  13548 (10.5) </t>
  </si>
  <si>
    <t xml:space="preserve">  6513 (12.5) </t>
  </si>
  <si>
    <t xml:space="preserve">  14434 (11.2) </t>
  </si>
  <si>
    <t xml:space="preserve">  6109 (11.8) </t>
  </si>
  <si>
    <t xml:space="preserve">  15908 (12.3) </t>
  </si>
  <si>
    <t xml:space="preserve">  5636 (10.9) </t>
  </si>
  <si>
    <t xml:space="preserve">  16215 (12.5) </t>
  </si>
  <si>
    <t xml:space="preserve">  4971 ( 9.6) </t>
  </si>
  <si>
    <t xml:space="preserve">  17042 (13.2) </t>
  </si>
  <si>
    <t xml:space="preserve">  4541 ( 8.7) </t>
  </si>
  <si>
    <t xml:space="preserve">  17370 (13.4) </t>
  </si>
  <si>
    <t xml:space="preserve">  3343 ( 6.4) </t>
  </si>
  <si>
    <t xml:space="preserve">  10512 ( 8.1) </t>
  </si>
  <si>
    <t xml:space="preserve"> 12503 (24.1) </t>
  </si>
  <si>
    <t xml:space="preserve">  39527 (30.6) </t>
  </si>
  <si>
    <t xml:space="preserve">  3099 ( 6.0) </t>
  </si>
  <si>
    <t xml:space="preserve">   9624 ( 7.4) </t>
  </si>
  <si>
    <t xml:space="preserve">  2601 ( 5.0) </t>
  </si>
  <si>
    <t xml:space="preserve">   7752 ( 6.0) </t>
  </si>
  <si>
    <t xml:space="preserve">  3607 ( 6.9) </t>
  </si>
  <si>
    <t xml:space="preserve">  11903 ( 9.2) </t>
  </si>
  <si>
    <t xml:space="preserve">  6578 (12.7) </t>
  </si>
  <si>
    <t xml:space="preserve">  19693 (15.2) </t>
  </si>
  <si>
    <t xml:space="preserve">   792 ( 1.5) </t>
  </si>
  <si>
    <t xml:space="preserve">   2469 ( 1.9) </t>
  </si>
  <si>
    <t xml:space="preserve">   592 ( 1.1) </t>
  </si>
  <si>
    <t xml:space="preserve">   1854 ( 1.4) </t>
  </si>
  <si>
    <t xml:space="preserve">  2090 ( 4.0) </t>
  </si>
  <si>
    <t xml:space="preserve">   6185 ( 4.8) </t>
  </si>
  <si>
    <t xml:space="preserve">   391 ( 0.8) </t>
  </si>
  <si>
    <t xml:space="preserve">   1182 ( 0.9) </t>
  </si>
  <si>
    <t xml:space="preserve">  4354 ( 8.4) </t>
  </si>
  <si>
    <t xml:space="preserve">  15782 (12.2) </t>
  </si>
  <si>
    <t xml:space="preserve">  1731 ( 3.3) </t>
  </si>
  <si>
    <t xml:space="preserve">   5519 ( 4.3) </t>
  </si>
  <si>
    <t xml:space="preserve">   864 ( 1.7) </t>
  </si>
  <si>
    <t xml:space="preserve">   3275 ( 2.5) </t>
  </si>
  <si>
    <t xml:space="preserve">  3249 ( 6.3) </t>
  </si>
  <si>
    <t xml:space="preserve">  10710 ( 8.3) </t>
  </si>
  <si>
    <t xml:space="preserve">  3480 ( 6.7) </t>
  </si>
  <si>
    <t xml:space="preserve">  10521 ( 8.1) </t>
  </si>
  <si>
    <t xml:space="preserve">   997 ( 1.9) </t>
  </si>
  <si>
    <t xml:space="preserve">   3112 ( 2.4) </t>
  </si>
  <si>
    <t xml:space="preserve">   388 ( 0.7) </t>
  </si>
  <si>
    <t xml:space="preserve">   1209 ( 0.9) </t>
  </si>
  <si>
    <t xml:space="preserve">  2.03 (2.79)</t>
  </si>
  <si>
    <t xml:space="preserve">   2.31 (3.00)</t>
  </si>
  <si>
    <t xml:space="preserve">  2.09 (2.87)</t>
  </si>
  <si>
    <t>833.51 (1289.33)</t>
  </si>
  <si>
    <t>1131.65 (1337.92)</t>
  </si>
  <si>
    <t xml:space="preserve">  14586 (11.3) </t>
  </si>
  <si>
    <t xml:space="preserve">  3600 ( 6.9) </t>
  </si>
  <si>
    <t xml:space="preserve">  14565 (11.3) </t>
  </si>
  <si>
    <t xml:space="preserve">  9743 (18.8) </t>
  </si>
  <si>
    <t xml:space="preserve">  32601 (25.2) </t>
  </si>
  <si>
    <t xml:space="preserve">  8143 (15.7) </t>
  </si>
  <si>
    <t xml:space="preserve">  29937 (23.2) </t>
  </si>
  <si>
    <t xml:space="preserve">   708 ( 1.4) </t>
  </si>
  <si>
    <t xml:space="preserve">   2209 ( 1.7) </t>
  </si>
  <si>
    <t xml:space="preserve">  4419 ( 8.5) </t>
  </si>
  <si>
    <t xml:space="preserve">  15688 (12.1) </t>
  </si>
  <si>
    <t xml:space="preserve">  2055 ( 4.0) </t>
  </si>
  <si>
    <t xml:space="preserve">   7507 ( 5.8) </t>
  </si>
  <si>
    <t xml:space="preserve">  3170 ( 6.1) </t>
  </si>
  <si>
    <t xml:space="preserve">  10285 ( 8.0) </t>
  </si>
  <si>
    <t xml:space="preserve">  1834 ( 3.5) </t>
  </si>
  <si>
    <t xml:space="preserve">   6066 ( 4.7) </t>
  </si>
  <si>
    <t xml:space="preserve">  3734 ( 7.2) </t>
  </si>
  <si>
    <t xml:space="preserve">  12818 ( 9.9) </t>
  </si>
  <si>
    <t xml:space="preserve">  6439 (12.4) </t>
  </si>
  <si>
    <t xml:space="preserve">  38774 (30.0) </t>
  </si>
  <si>
    <t xml:space="preserve">  2028 ( 3.9) </t>
  </si>
  <si>
    <t xml:space="preserve">   9567 ( 7.4) </t>
  </si>
  <si>
    <t xml:space="preserve">  5769 (11.1) </t>
  </si>
  <si>
    <t xml:space="preserve">  32920 (25.5) </t>
  </si>
  <si>
    <t xml:space="preserve">  1724 ( 3.3) </t>
  </si>
  <si>
    <t xml:space="preserve">   9852 ( 7.6) </t>
  </si>
  <si>
    <t xml:space="preserve">  4235 ( 8.2) </t>
  </si>
  <si>
    <t xml:space="preserve">  16541 (12.8) </t>
  </si>
  <si>
    <t xml:space="preserve">  5072 ( 9.8) </t>
  </si>
  <si>
    <t xml:space="preserve">  43207 (33.4) </t>
  </si>
  <si>
    <t xml:space="preserve">  5866 (11.3) </t>
  </si>
  <si>
    <t xml:space="preserve">  43358 (33.5) </t>
  </si>
  <si>
    <t xml:space="preserve">  5155 ( 9.9) </t>
  </si>
  <si>
    <t xml:space="preserve">  25086 (19.4) </t>
  </si>
  <si>
    <t xml:space="preserve">  3398 ( 6.5) </t>
  </si>
  <si>
    <t xml:space="preserve">  14140 (10.9) </t>
  </si>
  <si>
    <t xml:space="preserve">   278 ( 0.5) </t>
  </si>
  <si>
    <t xml:space="preserve">   2268 ( 1.8) </t>
  </si>
  <si>
    <t xml:space="preserve">  4293 ( 8.3) </t>
  </si>
  <si>
    <t xml:space="preserve">  15995 (12.4) </t>
  </si>
  <si>
    <t xml:space="preserve">   957 ( 1.8) </t>
  </si>
  <si>
    <t xml:space="preserve">   6859 ( 5.3) </t>
  </si>
  <si>
    <t xml:space="preserve">  7171 (13.8) </t>
  </si>
  <si>
    <t xml:space="preserve">  28118 (21.8) </t>
  </si>
  <si>
    <t xml:space="preserve">     5 ( 0.0) </t>
  </si>
  <si>
    <t xml:space="preserve">     19 ( 0.0) </t>
  </si>
  <si>
    <t xml:space="preserve">    17 ( 0.0) </t>
  </si>
  <si>
    <t xml:space="preserve">  9360 (18.0) </t>
  </si>
  <si>
    <t xml:space="preserve">  41013 (31.7) </t>
  </si>
  <si>
    <t xml:space="preserve">  1053 ( 2.0) </t>
  </si>
  <si>
    <t xml:space="preserve">   5240 ( 4.1) </t>
  </si>
  <si>
    <t xml:space="preserve">  1644 ( 3.2) </t>
  </si>
  <si>
    <t xml:space="preserve">  20923 (16.2) </t>
  </si>
  <si>
    <t xml:space="preserve">  1698 ( 3.3) </t>
  </si>
  <si>
    <t xml:space="preserve">   6261 ( 4.8) </t>
  </si>
  <si>
    <t xml:space="preserve">  5461 (10.5) </t>
  </si>
  <si>
    <t xml:space="preserve">  22977 (17.8) </t>
  </si>
  <si>
    <t xml:space="preserve">  3219 ( 6.2) </t>
  </si>
  <si>
    <t xml:space="preserve">  11704 ( 9.1) </t>
  </si>
  <si>
    <t xml:space="preserve">  2973 ( 5.7) </t>
  </si>
  <si>
    <t xml:space="preserve">  11789 ( 9.1) </t>
  </si>
  <si>
    <t xml:space="preserve">  7724 (14.9) </t>
  </si>
  <si>
    <t xml:space="preserve">  25900 (20.0) </t>
  </si>
  <si>
    <t xml:space="preserve">  6832 (13.2) </t>
  </si>
  <si>
    <t xml:space="preserve">  25077 (19.4) </t>
  </si>
  <si>
    <t xml:space="preserve">   549 ( 1.1) </t>
  </si>
  <si>
    <t xml:space="preserve">   1693 ( 1.3) </t>
  </si>
  <si>
    <t xml:space="preserve">  3238 ( 6.2) </t>
  </si>
  <si>
    <t xml:space="preserve">  11107 ( 8.6) </t>
  </si>
  <si>
    <t xml:space="preserve">  1728 ( 3.3) </t>
  </si>
  <si>
    <t xml:space="preserve">   6238 ( 4.8) </t>
  </si>
  <si>
    <t xml:space="preserve">  2434 ( 4.7) </t>
  </si>
  <si>
    <t xml:space="preserve">   7586 ( 5.9) </t>
  </si>
  <si>
    <t xml:space="preserve">  1285 ( 2.5) </t>
  </si>
  <si>
    <t xml:space="preserve">   4241 ( 3.3) </t>
  </si>
  <si>
    <t xml:space="preserve">  2664 ( 5.1) </t>
  </si>
  <si>
    <t xml:space="preserve">   8820 ( 6.8) </t>
  </si>
  <si>
    <t xml:space="preserve">  5492 (10.6) </t>
  </si>
  <si>
    <t xml:space="preserve">  33935 (26.3) </t>
  </si>
  <si>
    <t xml:space="preserve">  1489 ( 2.9) </t>
  </si>
  <si>
    <t xml:space="preserve">   6810 ( 5.3) </t>
  </si>
  <si>
    <t xml:space="preserve">  5159 ( 9.9) </t>
  </si>
  <si>
    <t xml:space="preserve">  28914 (22.4) </t>
  </si>
  <si>
    <t xml:space="preserve">  1525 ( 2.9) </t>
  </si>
  <si>
    <t xml:space="preserve">   8506 ( 6.6) </t>
  </si>
  <si>
    <t xml:space="preserve">  3875 ( 7.5) </t>
  </si>
  <si>
    <t xml:space="preserve">  14807 (11.5) </t>
  </si>
  <si>
    <t xml:space="preserve">  4276 ( 8.2) </t>
  </si>
  <si>
    <t xml:space="preserve">  37367 (28.9) </t>
  </si>
  <si>
    <t xml:space="preserve">  5330 (10.3) </t>
  </si>
  <si>
    <t xml:space="preserve">  39272 (30.4) </t>
  </si>
  <si>
    <t xml:space="preserve">  4674 ( 9.0) </t>
  </si>
  <si>
    <t xml:space="preserve">  22354 (17.3) </t>
  </si>
  <si>
    <t xml:space="preserve">  3068 ( 5.9) </t>
  </si>
  <si>
    <t xml:space="preserve">  12702 ( 9.8) </t>
  </si>
  <si>
    <t xml:space="preserve">   239 ( 0.5) </t>
  </si>
  <si>
    <t xml:space="preserve">   1932 ( 1.5) </t>
  </si>
  <si>
    <t xml:space="preserve">  3845 ( 7.4) </t>
  </si>
  <si>
    <t xml:space="preserve">  14136 (10.9) </t>
  </si>
  <si>
    <t xml:space="preserve">   848 ( 1.6) </t>
  </si>
  <si>
    <t xml:space="preserve">   5959 ( 4.6) </t>
  </si>
  <si>
    <t xml:space="preserve">  6598 (12.7) </t>
  </si>
  <si>
    <t xml:space="preserve">  25784 (19.9) </t>
  </si>
  <si>
    <t xml:space="preserve">     16 ( 0.0) </t>
  </si>
  <si>
    <t xml:space="preserve">    16 ( 0.0) </t>
  </si>
  <si>
    <t xml:space="preserve">  7761 (15.0) </t>
  </si>
  <si>
    <t xml:space="preserve">  33720 (26.1) </t>
  </si>
  <si>
    <t xml:space="preserve">   898 ( 1.7) </t>
  </si>
  <si>
    <t xml:space="preserve">   4208 ( 3.3) </t>
  </si>
  <si>
    <t xml:space="preserve">  1485 ( 2.9) </t>
  </si>
  <si>
    <t xml:space="preserve">  18594 (14.4) </t>
  </si>
  <si>
    <t xml:space="preserve">  1542 ( 3.0) </t>
  </si>
  <si>
    <t xml:space="preserve">   5657 ( 4.4) </t>
  </si>
  <si>
    <t xml:space="preserve">  4704 ( 9.1) </t>
  </si>
  <si>
    <t xml:space="preserve">  19203 (14.9) </t>
  </si>
  <si>
    <t xml:space="preserve">  2636 ( 5.1) </t>
  </si>
  <si>
    <t xml:space="preserve">   9352 ( 7.2) </t>
  </si>
  <si>
    <t xml:space="preserve">  2500 ( 4.8) </t>
  </si>
  <si>
    <t xml:space="preserve">   9525 ( 7.4) </t>
  </si>
  <si>
    <t xml:space="preserve">  5723 (11.0) </t>
  </si>
  <si>
    <t xml:space="preserve">  19327 (15.0) </t>
  </si>
  <si>
    <t xml:space="preserve">  5822 (11.2) </t>
  </si>
  <si>
    <t xml:space="preserve">  21130 (16.3) </t>
  </si>
  <si>
    <t xml:space="preserve">   404 ( 0.8) </t>
  </si>
  <si>
    <t xml:space="preserve">   1213 ( 0.9) </t>
  </si>
  <si>
    <t xml:space="preserve">  2316 ( 4.5) </t>
  </si>
  <si>
    <t xml:space="preserve">   7489 ( 5.8) </t>
  </si>
  <si>
    <t xml:space="preserve">  1446 ( 2.8) </t>
  </si>
  <si>
    <t xml:space="preserve">   5235 ( 4.0) </t>
  </si>
  <si>
    <t xml:space="preserve">  1748 ( 3.4) </t>
  </si>
  <si>
    <t xml:space="preserve">   5384 ( 4.2) </t>
  </si>
  <si>
    <t xml:space="preserve">   901 ( 1.7) </t>
  </si>
  <si>
    <t xml:space="preserve">   2907 ( 2.2) </t>
  </si>
  <si>
    <t xml:space="preserve">  1896 ( 3.7) </t>
  </si>
  <si>
    <t xml:space="preserve">   5918 ( 4.6) </t>
  </si>
  <si>
    <t xml:space="preserve">  4625 ( 8.9) </t>
  </si>
  <si>
    <t xml:space="preserve">  29383 (22.7) </t>
  </si>
  <si>
    <t xml:space="preserve">  1069 ( 2.1) </t>
  </si>
  <si>
    <t xml:space="preserve">   4913 ( 3.8) </t>
  </si>
  <si>
    <t xml:space="preserve">  4672 ( 9.0) </t>
  </si>
  <si>
    <t xml:space="preserve">  25988 (20.1) </t>
  </si>
  <si>
    <t xml:space="preserve">  1380 ( 2.7) </t>
  </si>
  <si>
    <t xml:space="preserve">   7627 ( 5.9) </t>
  </si>
  <si>
    <t xml:space="preserve">  3526 ( 6.8) </t>
  </si>
  <si>
    <t xml:space="preserve">  13461 (10.4) </t>
  </si>
  <si>
    <t xml:space="preserve">  3633 ( 7.0) </t>
  </si>
  <si>
    <t xml:space="preserve">  32918 (25.5) </t>
  </si>
  <si>
    <t xml:space="preserve">  4914 ( 9.5) </t>
  </si>
  <si>
    <t xml:space="preserve">  36083 (27.9) </t>
  </si>
  <si>
    <t xml:space="preserve">  4262 ( 8.2) </t>
  </si>
  <si>
    <t xml:space="preserve">  20054 (15.5) </t>
  </si>
  <si>
    <t xml:space="preserve">  2808 ( 5.4) </t>
  </si>
  <si>
    <t xml:space="preserve">  11596 ( 9.0) </t>
  </si>
  <si>
    <t xml:space="preserve">   215 ( 0.4) </t>
  </si>
  <si>
    <t xml:space="preserve">   1692 ( 1.3) </t>
  </si>
  <si>
    <t xml:space="preserve">  12742 ( 9.9) </t>
  </si>
  <si>
    <t xml:space="preserve">   773 ( 1.5) </t>
  </si>
  <si>
    <t xml:space="preserve">   5294 ( 4.1) </t>
  </si>
  <si>
    <t xml:space="preserve">  6072 (11.7) </t>
  </si>
  <si>
    <t xml:space="preserve">  23878 (18.5) </t>
  </si>
  <si>
    <t xml:space="preserve">     15 ( 0.0) </t>
  </si>
  <si>
    <t xml:space="preserve">    15 ( 0.0) </t>
  </si>
  <si>
    <t xml:space="preserve">  6485 (12.5) </t>
  </si>
  <si>
    <t xml:space="preserve">  27894 (21.6) </t>
  </si>
  <si>
    <t xml:space="preserve">   780 ( 1.5) </t>
  </si>
  <si>
    <t xml:space="preserve">   3623 ( 2.8) </t>
  </si>
  <si>
    <t xml:space="preserve">  1368 ( 2.6) </t>
  </si>
  <si>
    <t xml:space="preserve">  16929 (13.1) </t>
  </si>
  <si>
    <t xml:space="preserve">  1410 ( 2.7) </t>
  </si>
  <si>
    <t xml:space="preserve">   5149 ( 4.0) </t>
  </si>
  <si>
    <t xml:space="preserve">  4104 ( 7.9) </t>
  </si>
  <si>
    <t xml:space="preserve">  16528 (12.8) </t>
  </si>
  <si>
    <t xml:space="preserve">  6901 (13.3) </t>
  </si>
  <si>
    <t xml:space="preserve">  26225 (20.3) </t>
  </si>
  <si>
    <t xml:space="preserve">  5436 (10.5) </t>
  </si>
  <si>
    <t xml:space="preserve">  20688 (16.0) </t>
  </si>
  <si>
    <t xml:space="preserve">  4085 ( 7.9) </t>
  </si>
  <si>
    <t xml:space="preserve">  15524 (12.0) </t>
  </si>
  <si>
    <t xml:space="preserve">  39189 (30.3) </t>
  </si>
  <si>
    <t xml:space="preserve">  28117 (21.8) </t>
  </si>
  <si>
    <t xml:space="preserve">  20351 (15.7) </t>
  </si>
  <si>
    <t xml:space="preserve">  8.51 (8.04)</t>
  </si>
  <si>
    <t xml:space="preserve">   7.94 (7.91)</t>
  </si>
  <si>
    <t xml:space="preserve">  3.17 (2.71)</t>
  </si>
  <si>
    <t xml:space="preserve">   0.96 (1.87)</t>
  </si>
  <si>
    <t xml:space="preserve">  8.89 (8.16)</t>
  </si>
  <si>
    <t xml:space="preserve">   8.09 (8.03)</t>
  </si>
  <si>
    <t xml:space="preserve">  4.00 (3.46)</t>
  </si>
  <si>
    <t xml:space="preserve">   0.97 (2.06)</t>
  </si>
  <si>
    <t xml:space="preserve">  9.40 (8.32)</t>
  </si>
  <si>
    <t xml:space="preserve">   8.38 (8.18)</t>
  </si>
  <si>
    <t xml:space="preserve">   0.62 (1.59)</t>
  </si>
  <si>
    <t xml:space="preserve"> 84.83 (24.95)</t>
  </si>
  <si>
    <t xml:space="preserve">  86.83 (25.91)</t>
  </si>
  <si>
    <t>126.03 (18.31)</t>
  </si>
  <si>
    <t xml:space="preserve"> 124.79 (17.60)</t>
  </si>
  <si>
    <t xml:space="preserve"> 76.98 (11.87)</t>
  </si>
  <si>
    <t xml:space="preserve">  76.70 (11.32)</t>
  </si>
  <si>
    <t xml:space="preserve"> 29.44 (7.92)</t>
  </si>
  <si>
    <t xml:space="preserve">  30.00 (8.07)</t>
  </si>
  <si>
    <t xml:space="preserve">   389 ( 0.7) </t>
  </si>
  <si>
    <t xml:space="preserve">   2397 ( 1.9) </t>
  </si>
  <si>
    <t xml:space="preserve">  3331 ( 6.4) </t>
  </si>
  <si>
    <t xml:space="preserve">  33448 (25.9) </t>
  </si>
  <si>
    <t xml:space="preserve">  2129 ( 4.1) </t>
  </si>
  <si>
    <t xml:space="preserve">   9885 ( 7.6) </t>
  </si>
  <si>
    <t xml:space="preserve">  10280 ( 8.0) </t>
  </si>
  <si>
    <t xml:space="preserve">   306 ( 0.6) </t>
  </si>
  <si>
    <t xml:space="preserve">   1787 ( 1.4) </t>
  </si>
  <si>
    <t xml:space="preserve">  3005 ( 5.8) </t>
  </si>
  <si>
    <t xml:space="preserve">  30131 (23.3) </t>
  </si>
  <si>
    <t xml:space="preserve">  1982 ( 3.8) </t>
  </si>
  <si>
    <t xml:space="preserve">   8505 ( 6.6) </t>
  </si>
  <si>
    <t xml:space="preserve">  1923 ( 3.7) </t>
  </si>
  <si>
    <t xml:space="preserve">   8585 ( 6.6) </t>
  </si>
  <si>
    <t xml:space="preserve">   258 ( 0.5) </t>
  </si>
  <si>
    <t xml:space="preserve">   1335 ( 1.0) </t>
  </si>
  <si>
    <t xml:space="preserve">  2764 ( 5.3) </t>
  </si>
  <si>
    <t xml:space="preserve">  27677 (21.4) </t>
  </si>
  <si>
    <t xml:space="preserve">  1842 ( 3.5) </t>
  </si>
  <si>
    <t xml:space="preserve">   7340 ( 5.7) </t>
  </si>
  <si>
    <t xml:space="preserve">  1715 ( 3.3) </t>
  </si>
  <si>
    <t xml:space="preserve">   7099 ( 5.5) </t>
  </si>
  <si>
    <t xml:space="preserve">  3696 ( 7.1) </t>
  </si>
  <si>
    <t xml:space="preserve">  16489 (12.8) </t>
  </si>
  <si>
    <t xml:space="preserve">  7494 (14.4) </t>
  </si>
  <si>
    <t xml:space="preserve">  25488 (19.7) </t>
  </si>
  <si>
    <t xml:space="preserve"> 22097 (42.6) </t>
  </si>
  <si>
    <t xml:space="preserve">  71962 (55.7) </t>
  </si>
  <si>
    <t xml:space="preserve">  7449 (14.4) </t>
  </si>
  <si>
    <t xml:space="preserve">  29656 (22.9) </t>
  </si>
  <si>
    <t xml:space="preserve"> 18627 (35.9) </t>
  </si>
  <si>
    <t xml:space="preserve">  55248 (42.7) </t>
  </si>
  <si>
    <t xml:space="preserve">  8092 (15.6) </t>
  </si>
  <si>
    <t xml:space="preserve">  35070 (27.1) </t>
  </si>
  <si>
    <t xml:space="preserve"> 10819 (20.8) </t>
  </si>
  <si>
    <t xml:space="preserve">  38901 (30.1) </t>
  </si>
  <si>
    <t xml:space="preserve">  3.34 (4.35)</t>
  </si>
  <si>
    <t xml:space="preserve">   5.21 (5.37)</t>
  </si>
  <si>
    <t xml:space="preserve">  7.13 (6.38)</t>
  </si>
  <si>
    <t xml:space="preserve">   8.24 (6.67)</t>
  </si>
  <si>
    <t xml:space="preserve">  3.65 (2.71)</t>
  </si>
  <si>
    <t xml:space="preserve">   3.08 (2.51)</t>
  </si>
  <si>
    <t xml:space="preserve">   y2015</t>
  </si>
  <si>
    <t xml:space="preserve">   y2016</t>
  </si>
  <si>
    <t xml:space="preserve">   y2017</t>
  </si>
  <si>
    <t xml:space="preserve">   y2018</t>
  </si>
  <si>
    <t xml:space="preserve">   y2019</t>
  </si>
  <si>
    <t xml:space="preserve">   y2020</t>
  </si>
  <si>
    <t xml:space="preserve">   y2021</t>
  </si>
  <si>
    <t xml:space="preserve">   y2022</t>
  </si>
  <si>
    <t xml:space="preserve">   y2023</t>
  </si>
  <si>
    <t xml:space="preserve">   y2024</t>
  </si>
  <si>
    <t>chlorpromazine Oral Product</t>
  </si>
  <si>
    <t>fluphenazine Oral Product</t>
  </si>
  <si>
    <t>haloperidol Oral Product</t>
  </si>
  <si>
    <t>loxapine Oral Product</t>
  </si>
  <si>
    <t>lurasidone Oral Product</t>
  </si>
  <si>
    <t>ziprasidone Oral Product</t>
  </si>
  <si>
    <t>risperidone Oral Product</t>
  </si>
  <si>
    <t>quetiapine Oral Product</t>
  </si>
  <si>
    <t>olanzapine Oral Product</t>
  </si>
  <si>
    <t>paliperidone Oral Product</t>
  </si>
  <si>
    <t>brexpiprazole Oral Product</t>
  </si>
  <si>
    <t>iloperidone Oral Product</t>
  </si>
  <si>
    <t>snri</t>
  </si>
  <si>
    <t>venlafaxine</t>
  </si>
  <si>
    <t>milnacipran</t>
  </si>
  <si>
    <t>duloxetine</t>
  </si>
  <si>
    <t>desvenlafaxine</t>
  </si>
  <si>
    <t>levomilnacipran</t>
  </si>
  <si>
    <t>r_aceinhibitor</t>
  </si>
  <si>
    <t>C09A</t>
  </si>
  <si>
    <t>captopril</t>
  </si>
  <si>
    <t>enalapril</t>
  </si>
  <si>
    <t>cilazapril</t>
  </si>
  <si>
    <t>moexipril</t>
  </si>
  <si>
    <t>lisinopril</t>
  </si>
  <si>
    <t>benazepril</t>
  </si>
  <si>
    <t>ramipril</t>
  </si>
  <si>
    <t>spirapril</t>
  </si>
  <si>
    <t>trandolapril</t>
  </si>
  <si>
    <t>zofenopril</t>
  </si>
  <si>
    <t>imidapril</t>
  </si>
  <si>
    <t>quinapril</t>
  </si>
  <si>
    <t>fosinopril</t>
  </si>
  <si>
    <t>perindopril</t>
  </si>
  <si>
    <t>r_carbamazepine</t>
  </si>
  <si>
    <t>r_lamotrigine</t>
  </si>
  <si>
    <t>r_lithium</t>
  </si>
  <si>
    <t>lithium</t>
  </si>
  <si>
    <t>r_nonsteroidalanalgesics</t>
  </si>
  <si>
    <t>ibuprofen</t>
  </si>
  <si>
    <t>naproxen</t>
  </si>
  <si>
    <t>diclofenac</t>
  </si>
  <si>
    <t>celecoxib</t>
  </si>
  <si>
    <t>mefenamic acid</t>
  </si>
  <si>
    <t>etoricoxib</t>
  </si>
  <si>
    <t>indomethacin</t>
  </si>
  <si>
    <t>aspirin</t>
  </si>
  <si>
    <t>r_tricylicantidepressants</t>
  </si>
  <si>
    <t>N06AA09</t>
  </si>
  <si>
    <t>N06AA10</t>
  </si>
  <si>
    <t>nortriptyline</t>
  </si>
  <si>
    <t>amitriptyline</t>
  </si>
  <si>
    <t>amoxapine</t>
  </si>
  <si>
    <t>desipramine</t>
  </si>
  <si>
    <t>imipramine</t>
  </si>
  <si>
    <t>doxepin</t>
  </si>
  <si>
    <t>protriptyline</t>
  </si>
  <si>
    <t>trimipramine</t>
  </si>
  <si>
    <t>r_valproate</t>
  </si>
  <si>
    <t># Workbench Case ID: 32b0d753-d5cd-4c06-a852-eb15c74525ee</t>
  </si>
  <si>
    <t># Workbench Execution ID: c01f3238-af41-48f2-a0fd-655b22de18dc</t>
  </si>
  <si>
    <t>//var typical_antipsychotic = UNION(rx = "5093", rx = "4496", rx = "2403", rx = "8076", rx = "6475")</t>
  </si>
  <si>
    <t>var typical_antipsychotic = UNION(rx = "1155464", rx = "1161443", rx = "1160300", rx = "1165350", rx = "1165350")</t>
  </si>
  <si>
    <t>//var atypical_antipsychotic = UNION(rx = "35636", rx = "61381", rx = "51272", rx = "115698", rx = "679314", rx = "1040028")</t>
  </si>
  <si>
    <t>var atypical_antipsychotic = UNION(rx = "1163847", rx = "1156249", rx = "1165480", rx = "1157343", rx = "1159557", rx = "1160709", rx = "1658316", rx  = "1160677")</t>
  </si>
  <si>
    <t>var d_alcoholusedisorder = ANY(ICD9("94.46","94.6","291","303","305.0","425.5","535.3","571.0","571.2","980"),ICD10("E24.4","F10","G31.2","G62.1","G72.1","I42.6","K29.2","K70","K85.2","K86.0","O35.4","O99.31","P04.3","R78.0","T51","Y90","Z71.4"))</t>
  </si>
  <si>
    <t>var d_cannabissubstanceuseabusedisorderandpoisoning = UNION(ICD9("304.30","304.31","304.32","305.20","305.21","305.22"),ICD10("F12.10","F12.12","F12.13","F12.15","F12.18","F12.19","F12.20","F12.22","F12.23","F12.25","F12.28","F12.29","F12.90","F12.92","F12.93","F12.95","F12.98","F12.99","T40.7"))</t>
  </si>
  <si>
    <t>var d_dyslipidemia = UNION(ICD9("272.0","272.1","272.2","272.3","272.4","272.5"),ICD10("E78"))</t>
  </si>
  <si>
    <t>var d_elixhausercomorbiditydrugabuse = ANY(ICD10("F11","F12","F13","F14","F15","F16","F18","F19","Z71.5","Z72.2"),ICD9("292","304","305.2","305.3","305.4","305.5","305.6","305.7","305.8","305.9","V65.42"))</t>
  </si>
  <si>
    <t>var d_fibromyalgia = UNION(ICD9("729.1"), ICD10("M79.7"))</t>
  </si>
  <si>
    <t>var d_headaches = UNION(ICD9("307.81","339","346","784.0"),ICD10("G43","G44","O29.4","O74.5","O89.4","R51"))</t>
  </si>
  <si>
    <t>var d_opioidusedisorder = ANY(ICD10("F11"), ICD9("304.0", "305.5"))</t>
  </si>
  <si>
    <t>var d_osteoarthritis = ICD10("M15","M16","M17","M18","M19")</t>
  </si>
  <si>
    <t>var d_peripheralneuropathy = UNION(ICD9("337.0","337.1","354","355","356","357"),ICD10("G13.0","G56","G57","G58","G59","G60","G61","G62","G63","G64","G65"))</t>
  </si>
  <si>
    <t>var backpain = ICD10 = "M54.5"</t>
  </si>
  <si>
    <t>var schizoaffective = ICD10 = "F25"</t>
  </si>
  <si>
    <t>var benzos = ATC = "N05CD"</t>
  </si>
  <si>
    <t>var ssri = ATC = "N06AB"</t>
  </si>
  <si>
    <t>var snri = UNION(rx = "39786", rx = "588250", rx = "72625", rx = "734064", rx = "1433212")</t>
  </si>
  <si>
    <t>var r_aceinhibitor = ANY(ATC("C09A"),RX("1998","3827","21102","30131","29046","18867","35296","36908","38454","39990","60245","35208","50166","54552"))</t>
  </si>
  <si>
    <t>var r_anticholinergics = ATC("N04A")</t>
  </si>
  <si>
    <t>var r_antiepileptics = ATC("N03")</t>
  </si>
  <si>
    <t>var r_betablockers = ATC("C07A")</t>
  </si>
  <si>
    <t>var r_calciumchannelblocker = ATC("C08")</t>
  </si>
  <si>
    <t>var r_carbamazepine = Rx("2002")</t>
  </si>
  <si>
    <t>var r_diuretics = ATC("C03")</t>
  </si>
  <si>
    <t>var r_lamotrigine = RX("28439")</t>
  </si>
  <si>
    <t>var r_lipidmodifyingagents = ATC("C10A")</t>
  </si>
  <si>
    <t>var r_lithium = RX("6448")</t>
  </si>
  <si>
    <t>var r_nonsteroidalanalgesics = ANY(RX("5640","7258","3355","140587","6693","307296","5781","1191"))</t>
  </si>
  <si>
    <t>var r_tricylicantidepressants = UNION(ATC("N06AA09","N06AA10"), Rx("7531", "704","722", "3247", "5691", "3638", "8886", "10834"))</t>
  </si>
  <si>
    <t>var r_valproate = RX("40254")</t>
  </si>
  <si>
    <t>var arb = ATC = "C09C"</t>
  </si>
  <si>
    <t>var antithrombotic = ATC = "B01A"</t>
  </si>
  <si>
    <t>var firstPsych_dx = START(FIRST MENTION($psych_dx))</t>
  </si>
  <si>
    <t>//var firstRegimen = FIRST MENTION($RegimenChanges)</t>
  </si>
  <si>
    <t>//var lastRegimen = LAST MENTION($RegimenChanges)</t>
  </si>
  <si>
    <t>var cohort_init     = INTERSECT($eligible, HISTORY OF($psych_dx), $regimenChangeInWindow)</t>
  </si>
  <si>
    <t xml:space="preserve">    "intervention_clozapine"                   = INTERSECT($cohort, $clozapine),</t>
  </si>
  <si>
    <t>#special_baseline -11-24-25</t>
  </si>
  <si>
    <t xml:space="preserve">    "baseline_time.since.initial.dx_CONT" = DURATION(INTERVAL($firstPsych_dx, $index_date)),</t>
  </si>
  <si>
    <t>baseline_12mo.Prior.alcohol.use.disorder_bin = INTERSECT($d_alcoholusedisorder</t>
  </si>
  <si>
    <t>,$pre_index_window_12mo),</t>
  </si>
  <si>
    <t>baseline_12mo.Prior.cannabis.use.disorder_bin = INTERSECT($d_cannabissubstanceuseabusedisorderandpoisoning</t>
  </si>
  <si>
    <t>baseline_12mo.Prior.dyslipidemia_bin = INTERSECT($d_dyslipidemia</t>
  </si>
  <si>
    <t>baseline_12mo.Prior.substance.use.disorder_bin = INTERSECT($d_elixhausercomorbiditydrugabuse</t>
  </si>
  <si>
    <t>baseline_12mo.Prior.fibromyalgia_bin = INTERSECT($d_fibromyalgia</t>
  </si>
  <si>
    <t>baseline_12mo.Prior.headaches_bin = INTERSECT($d_headaches</t>
  </si>
  <si>
    <t>baseline_12mo.Prior.opioid.use.disorder_bin = INTERSECT($d_opioidusedisorder</t>
  </si>
  <si>
    <t>baseline_12mo.Prior.osteoarthritis_bin = INTERSECT($d_osteoarthritis</t>
  </si>
  <si>
    <t>baseline_12mo.Prior.peripheral.neuropathy_bin = INTERSECT($d_peripheralneuropathy</t>
  </si>
  <si>
    <t>baseline_12mo.Prior.backpain_bin = INTERSECT($backpain</t>
  </si>
  <si>
    <t>baseline_12mo.Prior.schizoaffective.disorder_bin = INTERSECT($schizoaffective</t>
  </si>
  <si>
    <t>baseline_12mo.Prior.benzo.use_bin = INTERSECT($benzos</t>
  </si>
  <si>
    <t>baseline_12mo.Prior.ssri.use_bin = INTERSECT($ssri</t>
  </si>
  <si>
    <t>baseline_12mo.Prior.snri.use_bin = INTERSECT($snri</t>
  </si>
  <si>
    <t>baseline_12mo.Prior.ace.inhibitor.use_bin = INTERSECT($r_aceinhibitor</t>
  </si>
  <si>
    <t>baseline_12mo.Prior.anitcholnergic.use_bin = INTERSECT($r_anticholinergics</t>
  </si>
  <si>
    <t>baseline_12mo.Prior.antiepileptic.use_bin = INTERSECT($r_antiepileptics</t>
  </si>
  <si>
    <t>baseline_12mo.Prior.betablocker.use_bin = INTERSECT($r_betablockers</t>
  </si>
  <si>
    <t>baseline_12mo.Prior.ccb.use_bin = INTERSECT($r_calciumchannelblocker</t>
  </si>
  <si>
    <t>baseline_12mo.Prior.carbemazepine.use_bin = INTERSECT($r_carbamazepine</t>
  </si>
  <si>
    <t>baseline_12mo.Prior.diuretic.use_bin = INTERSECT($r_diuretics</t>
  </si>
  <si>
    <t>baseline_12mo.Prior.lamotrigine.use_bin = INTERSECT($r_lamotrigine</t>
  </si>
  <si>
    <t>baseline_12mo.Prior.lipid.modifier.use_bin = INTERSECT($r_lipidmodifyingagents</t>
  </si>
  <si>
    <t>baseline_12mo.Prior.lithium.use_bin = INTERSECT($r_lithium</t>
  </si>
  <si>
    <t>baseline_12mo.Prior.nsaid.use_bin = INTERSECT($r_nonsteroidalanalgesics</t>
  </si>
  <si>
    <t>baseline_12mo.Prior.tca.use_bin = INTERSECT($r_tricylicantidepressants</t>
  </si>
  <si>
    <t>baseline_12mo.Prior.vpa.use_bin = INTERSECT($r_valproate</t>
  </si>
  <si>
    <t>baseline_12mo.Prior.arb.use_bin = INTERSECT($arb</t>
  </si>
  <si>
    <t>baseline_12mo.Prior.antithrombotic.use_bin = INTERSECT($antithrombotic</t>
  </si>
  <si>
    <t>baseline_6mo.Prior.alcohol.use.disorder_bin = INTERSECT($d_alcoholusedisorder</t>
  </si>
  <si>
    <t>,$pre_index_window_6mo),</t>
  </si>
  <si>
    <t>baseline_6mo.Prior.cannabis.use.disorder_bin = INTERSECT($d_cannabissubstanceuseabusedisorderandpoisoning</t>
  </si>
  <si>
    <t>baseline_6mo.Prior.dyslipidemia_bin = INTERSECT($d_dyslipidemia</t>
  </si>
  <si>
    <t>baseline_6mo.Prior.substance.use.disorder_bin = INTERSECT($d_elixhausercomorbiditydrugabuse</t>
  </si>
  <si>
    <t>baseline_6mo.Prior.fibromyalgia_bin = INTERSECT($d_fibromyalgia</t>
  </si>
  <si>
    <t>baseline_6mo.Prior.headaches_bin = INTERSECT($d_headaches</t>
  </si>
  <si>
    <t>baseline_6mo.Prior.opioid.use.disorder_bin = INTERSECT($d_opioidusedisorder</t>
  </si>
  <si>
    <t>baseline_6mo.Prior.osteoarthritis_bin = INTERSECT($d_osteoarthritis</t>
  </si>
  <si>
    <t>baseline_6mo.Prior.peripheral.neuropathy_bin = INTERSECT($d_peripheralneuropathy</t>
  </si>
  <si>
    <t>baseline_6mo.Prior.backpain_bin = INTERSECT($backpain</t>
  </si>
  <si>
    <t>baseline_6mo.Prior.schizoaffective.disorder_bin = INTERSECT($schizoaffective</t>
  </si>
  <si>
    <t>baseline_6mo.Prior.benzo.use_bin = INTERSECT($benzos</t>
  </si>
  <si>
    <t>baseline_6mo.Prior.ssri.use_bin = INTERSECT($ssri</t>
  </si>
  <si>
    <t>baseline_6mo.Prior.snri.use_bin = INTERSECT($snri</t>
  </si>
  <si>
    <t>baseline_6mo.Prior.ace.inhibitor.use_bin = INTERSECT($r_aceinhibitor</t>
  </si>
  <si>
    <t>baseline_6mo.Prior.anitcholnergic.use_bin = INTERSECT($r_anticholinergics</t>
  </si>
  <si>
    <t>baseline_6mo.Prior.antiepileptic.use_bin = INTERSECT($r_antiepileptics</t>
  </si>
  <si>
    <t>baseline_6mo.Prior.betablocker.use_bin = INTERSECT($r_betablockers</t>
  </si>
  <si>
    <t>baseline_6mo.Prior.ccb.use_bin = INTERSECT($r_calciumchannelblocker</t>
  </si>
  <si>
    <t>baseline_6mo.Prior.carbemazepine.use_bin = INTERSECT($r_carbamazepine</t>
  </si>
  <si>
    <t>baseline_6mo.Prior.diuretic.use_bin = INTERSECT($r_diuretics</t>
  </si>
  <si>
    <t>baseline_6mo.Prior.lamotrigine.use_bin = INTERSECT($r_lamotrigine</t>
  </si>
  <si>
    <t>baseline_6mo.Prior.lipid.modifier.use_bin = INTERSECT($r_lipidmodifyingagents</t>
  </si>
  <si>
    <t>baseline_6mo.Prior.lithium.use_bin = INTERSECT($r_lithium</t>
  </si>
  <si>
    <t>baseline_6mo.Prior.nsaid.use_bin = INTERSECT($r_nonsteroidalanalgesics</t>
  </si>
  <si>
    <t>baseline_6mo.Prior.tca.use_bin = INTERSECT($r_tricylicantidepressants</t>
  </si>
  <si>
    <t>baseline_6mo.Prior.vpa.use_bin = INTERSECT($r_valproate</t>
  </si>
  <si>
    <t>baseline_6mo.Prior.arb.use_bin = INTERSECT($arb</t>
  </si>
  <si>
    <t>baseline_6mo.Prior.antithrombotic.use_bin = INTERSECT($antithrombotic</t>
  </si>
  <si>
    <t>baseline_3mo.Prior.alcohol.use.disorder_bin = INTERSECT($d_alcoholusedisorder</t>
  </si>
  <si>
    <t>,$pre_index_window_3mo),</t>
  </si>
  <si>
    <t>baseline_3mo.Prior.cannabis.use.disorder_bin = INTERSECT($d_cannabissubstanceuseabusedisorderandpoisoning</t>
  </si>
  <si>
    <t>baseline_3mo.Prior.dyslipidemia_bin = INTERSECT($d_dyslipidemia</t>
  </si>
  <si>
    <t>baseline_3mo.Prior.substance.use.disorder_bin = INTERSECT($d_elixhausercomorbiditydrugabuse</t>
  </si>
  <si>
    <t>baseline_3mo.Prior.fibromyalgia_bin = INTERSECT($d_fibromyalgia</t>
  </si>
  <si>
    <t>baseline_3mo.Prior.headaches_bin = INTERSECT($d_headaches</t>
  </si>
  <si>
    <t>baseline_3mo.Prior.opioid.use.disorder_bin = INTERSECT($d_opioidusedisorder</t>
  </si>
  <si>
    <t>baseline_3mo.Prior.osteoarthritis_bin = INTERSECT($d_osteoarthritis</t>
  </si>
  <si>
    <t>baseline_3mo.Prior.peripheral.neuropathy_bin = INTERSECT($d_peripheralneuropathy</t>
  </si>
  <si>
    <t>baseline_3mo.Prior.backpain_bin = INTERSECT($backpain</t>
  </si>
  <si>
    <t>baseline_3mo.Prior.schizoaffective.disorder_bin = INTERSECT($schizoaffective</t>
  </si>
  <si>
    <t>baseline_3mo.Prior.benzo.use_bin = INTERSECT($benzos</t>
  </si>
  <si>
    <t>baseline_3mo.Prior.ssri.use_bin = INTERSECT($ssri</t>
  </si>
  <si>
    <t>baseline_3mo.Prior.snri.use_bin = INTERSECT($snri</t>
  </si>
  <si>
    <t>baseline_3mo.Prior.ace.inhibitor.use_bin = INTERSECT($r_aceinhibitor</t>
  </si>
  <si>
    <t>baseline_3mo.Prior.anitcholnergic.use_bin = INTERSECT($r_anticholinergics</t>
  </si>
  <si>
    <t>baseline_3mo.Prior.antiepileptic.use_bin = INTERSECT($r_antiepileptics</t>
  </si>
  <si>
    <t>baseline_3mo.Prior.betablocker.use_bin = INTERSECT($r_betablockers</t>
  </si>
  <si>
    <t>baseline_3mo.Prior.ccb.use_bin = INTERSECT($r_calciumchannelblocker</t>
  </si>
  <si>
    <t>baseline_3mo.Prior.carbemazepine.use_bin = INTERSECT($r_carbamazepine</t>
  </si>
  <si>
    <t>baseline_3mo.Prior.diuretic.use_bin = INTERSECT($r_diuretics</t>
  </si>
  <si>
    <t>baseline_3mo.Prior.lamotrigine.use_bin = INTERSECT($r_lamotrigine</t>
  </si>
  <si>
    <t>baseline_3mo.Prior.lipid.modifier.use_bin = INTERSECT($r_lipidmodifyingagents</t>
  </si>
  <si>
    <t>baseline_3mo.Prior.lithium.use_bin = INTERSECT($r_lithium</t>
  </si>
  <si>
    <t>baseline_3mo.Prior.nsaid.use_bin = INTERSECT($r_nonsteroidalanalgesics</t>
  </si>
  <si>
    <t>baseline_3mo.Prior.tca.use_bin = INTERSECT($r_tricylicantidepressants</t>
  </si>
  <si>
    <t>baseline_3mo.Prior.vpa.use_bin = INTERSECT($r_valproate</t>
  </si>
  <si>
    <t>baseline_3mo.Prior.arb.use_bin = INTERSECT($arb</t>
  </si>
  <si>
    <t>baseline_3mo.Prior.antithrombotic.use_bin = INTERSECT($antithrombotic</t>
  </si>
  <si>
    <t>#outcomes - 11-24-2025</t>
  </si>
  <si>
    <t>outcome_3mo.Followup.alcohol.use.disorder_bin = INTERSECT($d_alcoholusedisorder</t>
  </si>
  <si>
    <t>,$post_index_window_3mo),</t>
  </si>
  <si>
    <t>outcome_3mo.Followup.cannabis.use.disorder_bin = INTERSECT($d_cannabissubstanceuseabusedisorderandpoisoning</t>
  </si>
  <si>
    <t>outcome_3mo.Followup.dyslipidemia_bin = INTERSECT($d_dyslipidemia</t>
  </si>
  <si>
    <t>outcome_3mo.Followup.substance.use.disorder_bin = INTERSECT($d_elixhausercomorbiditydrugabuse</t>
  </si>
  <si>
    <t>outcome_3mo.Followup.fibromyalgia_bin = INTERSECT($d_fibromyalgia</t>
  </si>
  <si>
    <t>outcome_3mo.Followup.headaches_bin = INTERSECT($d_headaches</t>
  </si>
  <si>
    <t>outcome_3mo.Followup.opioid.use.disorder_bin = INTERSECT($d_opioidusedisorder</t>
  </si>
  <si>
    <t>outcome_3mo.Followup.osteoarthritis_bin = INTERSECT($d_osteoarthritis</t>
  </si>
  <si>
    <t>outcome_3mo.Followup.peripheral.neuropathy_bin = INTERSECT($d_peripheralneuropathy</t>
  </si>
  <si>
    <t>outcome_3mo.Followup.backpain_bin = INTERSECT($backpain</t>
  </si>
  <si>
    <t>outcome_3mo.Followup.schizoaffective.disorder_bin = INTERSECT($schizoaffective</t>
  </si>
  <si>
    <t>outcome_3mo.Followup.benzo.use_bin = INTERSECT($benzos</t>
  </si>
  <si>
    <t>outcome_3mo.Followup.ssri.use_bin = INTERSECT($ssri</t>
  </si>
  <si>
    <t>outcome_3mo.Followup.snri.use_bin = INTERSECT($snri</t>
  </si>
  <si>
    <t>outcome_3mo.Followup.ace.inhibitor.use_bin = INTERSECT($r_aceinhibitor</t>
  </si>
  <si>
    <t>outcome_3mo.Followup.anitcholnergic.use_bin = INTERSECT($r_anticholinergics</t>
  </si>
  <si>
    <t>outcome_3mo.Followup.antiepileptic.use_bin = INTERSECT($r_antiepileptics</t>
  </si>
  <si>
    <t>outcome_3mo.Followup.betablocker.use_bin = INTERSECT($r_betablockers</t>
  </si>
  <si>
    <t>outcome_3mo.Followup.ccb.use_bin = INTERSECT($r_calciumchannelblocker</t>
  </si>
  <si>
    <t>outcome_3mo.Followup.carbemazepine.use_bin = INTERSECT($r_carbamazepine</t>
  </si>
  <si>
    <t>outcome_3mo.Followup.diuretic.use_bin = INTERSECT($r_diuretics</t>
  </si>
  <si>
    <t>outcome_3mo.Followup.lamotrigine.use_bin = INTERSECT($r_lamotrigine</t>
  </si>
  <si>
    <t>outcome_3mo.Followup.lipid.modifier.use_bin = INTERSECT($r_lipidmodifyingagents</t>
  </si>
  <si>
    <t>outcome_3mo.Followup.lithium.use_bin = INTERSECT($r_lithium</t>
  </si>
  <si>
    <t>outcome_3mo.Followup.nsaid.use_bin = INTERSECT($r_nonsteroidalanalgesics</t>
  </si>
  <si>
    <t>outcome_3mo.Followup.tca.use_bin = INTERSECT($r_tricylicantidepressants</t>
  </si>
  <si>
    <t>outcome_3mo.Followup.vpa.use_bin = INTERSECT($r_valproate</t>
  </si>
  <si>
    <t>outcome_3mo.Followup.arb.use_bin = INTERSECT($arb</t>
  </si>
  <si>
    <t>outcome_3mo.Followup.antithrombotic.use_bin = INTERSECT($antithrombotic</t>
  </si>
  <si>
    <t>outcome_6mo.Followup.alcohol.use.disorder_bin = INTERSECT($d_alcoholusedisorder</t>
  </si>
  <si>
    <t>,$post_index_window_6mo),</t>
  </si>
  <si>
    <t>outcome_6mo.Followup.cannabis.use.disorder_bin = INTERSECT($d_cannabissubstanceuseabusedisorderandpoisoning</t>
  </si>
  <si>
    <t>outcome_6mo.Followup.dyslipidemia_bin = INTERSECT($d_dyslipidemia</t>
  </si>
  <si>
    <t>outcome_6mo.Followup.substance.use.disorder_bin = INTERSECT($d_elixhausercomorbiditydrugabuse</t>
  </si>
  <si>
    <t>outcome_6mo.Followup.fibromyalgia_bin = INTERSECT($d_fibromyalgia</t>
  </si>
  <si>
    <t>outcome_6mo.Followup.headaches_bin = INTERSECT($d_headaches</t>
  </si>
  <si>
    <t>outcome_6mo.Followup.opioid.use.disorder_bin = INTERSECT($d_opioidusedisorder</t>
  </si>
  <si>
    <t>outcome_6mo.Followup.osteoarthritis_bin = INTERSECT($d_osteoarthritis</t>
  </si>
  <si>
    <t>outcome_6mo.Followup.peripheral.neuropathy_bin = INTERSECT($d_peripheralneuropathy</t>
  </si>
  <si>
    <t>outcome_6mo.Followup.backpain_bin = INTERSECT($backpain</t>
  </si>
  <si>
    <t>outcome_6mo.Followup.schizoaffective.disorder_bin = INTERSECT($schizoaffective</t>
  </si>
  <si>
    <t>outcome_6mo.Followup.benzo.use_bin = INTERSECT($benzos</t>
  </si>
  <si>
    <t>outcome_6mo.Followup.ssri.use_bin = INTERSECT($ssri</t>
  </si>
  <si>
    <t>outcome_6mo.Followup.snri.use_bin = INTERSECT($snri</t>
  </si>
  <si>
    <t>outcome_6mo.Followup.ace.inhibitor.use_bin = INTERSECT($r_aceinhibitor</t>
  </si>
  <si>
    <t>outcome_6mo.Followup.anitcholnergic.use_bin = INTERSECT($r_anticholinergics</t>
  </si>
  <si>
    <t>outcome_6mo.Followup.antiepileptic.use_bin = INTERSECT($r_antiepileptics</t>
  </si>
  <si>
    <t>outcome_6mo.Followup.betablocker.use_bin = INTERSECT($r_betablockers</t>
  </si>
  <si>
    <t>outcome_6mo.Followup.ccb.use_bin = INTERSECT($r_calciumchannelblocker</t>
  </si>
  <si>
    <t>outcome_6mo.Followup.carbemazepine.use_bin = INTERSECT($r_carbamazepine</t>
  </si>
  <si>
    <t>outcome_6mo.Followup.diuretic.use_bin = INTERSECT($r_diuretics</t>
  </si>
  <si>
    <t>outcome_6mo.Followup.lamotrigine.use_bin = INTERSECT($r_lamotrigine</t>
  </si>
  <si>
    <t>outcome_6mo.Followup.lipid.modifier.use_bin = INTERSECT($r_lipidmodifyingagents</t>
  </si>
  <si>
    <t>outcome_6mo.Followup.lithium.use_bin = INTERSECT($r_lithium</t>
  </si>
  <si>
    <t>outcome_6mo.Followup.nsaid.use_bin = INTERSECT($r_nonsteroidalanalgesics</t>
  </si>
  <si>
    <t>outcome_6mo.Followup.tca.use_bin = INTERSECT($r_tricylicantidepressants</t>
  </si>
  <si>
    <t>outcome_6mo.Followup.vpa.use_bin = INTERSECT($r_valproate</t>
  </si>
  <si>
    <t>outcome_6mo.Followup.arb.use_bin = INTERSECT($arb</t>
  </si>
  <si>
    <t>outcome_6mo.Followup.antithrombotic.use_bin = INTERSECT($antithrombotic</t>
  </si>
  <si>
    <t>outcome_12mo.Followup.alcohol.use.disorder_bin = INTERSECT($d_alcoholusedisorder</t>
  </si>
  <si>
    <t>,$post_index_window_12mo),</t>
  </si>
  <si>
    <t>outcome_12mo.Followup.cannabis.use.disorder_bin = INTERSECT($d_cannabissubstanceuseabusedisorderandpoisoning</t>
  </si>
  <si>
    <t>outcome_12mo.Followup.dyslipidemia_bin = INTERSECT($d_dyslipidemia</t>
  </si>
  <si>
    <t>outcome_12mo.Followup.substance.use.disorder_bin = INTERSECT($d_elixhausercomorbiditydrugabuse</t>
  </si>
  <si>
    <t>outcome_12mo.Followup.fibromyalgia_bin = INTERSECT($d_fibromyalgia</t>
  </si>
  <si>
    <t>outcome_12mo.Followup.headaches_bin = INTERSECT($d_headaches</t>
  </si>
  <si>
    <t>outcome_12mo.Followup.opioid.use.disorder_bin = INTERSECT($d_opioidusedisorder</t>
  </si>
  <si>
    <t>outcome_12mo.Followup.osteoarthritis_bin = INTERSECT($d_osteoarthritis</t>
  </si>
  <si>
    <t>outcome_12mo.Followup.peripheral.neuropathy_bin = INTERSECT($d_peripheralneuropathy</t>
  </si>
  <si>
    <t>outcome_12mo.Followup.backpain_bin = INTERSECT($backpain</t>
  </si>
  <si>
    <t>outcome_12mo.Followup.schizoaffective.disorder_bin = INTERSECT($schizoaffective</t>
  </si>
  <si>
    <t>outcome_12mo.Followup.benzo.use_bin = INTERSECT($benzos</t>
  </si>
  <si>
    <t>outcome_12mo.Followup.ssri.use_bin = INTERSECT($ssri</t>
  </si>
  <si>
    <t>outcome_12mo.Followup.snri.use_bin = INTERSECT($snri</t>
  </si>
  <si>
    <t>outcome_12mo.Followup.ace.inhibitor.use_bin = INTERSECT($r_aceinhibitor</t>
  </si>
  <si>
    <t>outcome_12mo.Followup.anitcholnergic.use_bin = INTERSECT($r_anticholinergics</t>
  </si>
  <si>
    <t>outcome_12mo.Followup.antiepileptic.use_bin = INTERSECT($r_antiepileptics</t>
  </si>
  <si>
    <t>outcome_12mo.Followup.betablocker.use_bin = INTERSECT($r_betablockers</t>
  </si>
  <si>
    <t>outcome_12mo.Followup.ccb.use_bin = INTERSECT($r_calciumchannelblocker</t>
  </si>
  <si>
    <t>outcome_12mo.Followup.carbemazepine.use_bin = INTERSECT($r_carbamazepine</t>
  </si>
  <si>
    <t>outcome_12mo.Followup.diuretic.use_bin = INTERSECT($r_diuretics</t>
  </si>
  <si>
    <t>outcome_12mo.Followup.lamotrigine.use_bin = INTERSECT($r_lamotrigine</t>
  </si>
  <si>
    <t>outcome_12mo.Followup.lipid.modifier.use_bin = INTERSECT($r_lipidmodifyingagents</t>
  </si>
  <si>
    <t>outcome_12mo.Followup.lithium.use_bin = INTERSECT($r_lithium</t>
  </si>
  <si>
    <t>outcome_12mo.Followup.nsaid.use_bin = INTERSECT($r_nonsteroidalanalgesics</t>
  </si>
  <si>
    <t>outcome_12mo.Followup.tca.use_bin = INTERSECT($r_tricylicantidepressants</t>
  </si>
  <si>
    <t>outcome_12mo.Followup.vpa.use_bin = INTERSECT($r_valproate</t>
  </si>
  <si>
    <t>outcome_12mo.Followup.arb.use_bin = INTERSECT($arb</t>
  </si>
  <si>
    <t>outcome_12mo.Followup.antithrombotic.use_bin = INTERSECT($antithrombotic</t>
  </si>
  <si>
    <t xml:space="preserve">  5259 ( 4.9) </t>
  </si>
  <si>
    <t xml:space="preserve">  5096 ( 4.8) </t>
  </si>
  <si>
    <t xml:space="preserve">  1346 ( 1.3) </t>
  </si>
  <si>
    <t xml:space="preserve">   486 ( 0.5) </t>
  </si>
  <si>
    <t xml:space="preserve"> 21024 (19.6) </t>
  </si>
  <si>
    <t xml:space="preserve"> 11190 (10.5) </t>
  </si>
  <si>
    <t xml:space="preserve"> 10420 ( 9.7) </t>
  </si>
  <si>
    <t xml:space="preserve"> 26353 (24.6) </t>
  </si>
  <si>
    <t xml:space="preserve"> 23287 (21.8) </t>
  </si>
  <si>
    <t xml:space="preserve">  1665 ( 1.6) </t>
  </si>
  <si>
    <t xml:space="preserve"> 11265 (10.5) </t>
  </si>
  <si>
    <t xml:space="preserve">  6674 ( 6.2) </t>
  </si>
  <si>
    <t xml:space="preserve">  8301 ( 7.8) </t>
  </si>
  <si>
    <t xml:space="preserve">  4905 ( 4.6) </t>
  </si>
  <si>
    <t xml:space="preserve"> 10567 ( 9.9) </t>
  </si>
  <si>
    <t xml:space="preserve"> 32702 (30.5) </t>
  </si>
  <si>
    <t xml:space="preserve">  7452 ( 7.0) </t>
  </si>
  <si>
    <t xml:space="preserve"> 31986 (29.9) </t>
  </si>
  <si>
    <t xml:space="preserve">  9499 ( 8.9) </t>
  </si>
  <si>
    <t xml:space="preserve"> 14241 (13.3) </t>
  </si>
  <si>
    <t xml:space="preserve"> 41308 (38.6) </t>
  </si>
  <si>
    <t xml:space="preserve"> 41825 (39.1) </t>
  </si>
  <si>
    <t xml:space="preserve"> 24146 (22.6) </t>
  </si>
  <si>
    <t xml:space="preserve"> 13030 (12.2) </t>
  </si>
  <si>
    <t xml:space="preserve">  2017 ( 1.9) </t>
  </si>
  <si>
    <t xml:space="preserve"> 14338 (13.4) </t>
  </si>
  <si>
    <t xml:space="preserve">  6636 ( 6.2) </t>
  </si>
  <si>
    <t xml:space="preserve"> 25481 (23.8) </t>
  </si>
  <si>
    <t xml:space="preserve"> 36090 (33.7) </t>
  </si>
  <si>
    <t xml:space="preserve">  4739 ( 4.4) </t>
  </si>
  <si>
    <t xml:space="preserve"> 20687 (19.3) </t>
  </si>
  <si>
    <t xml:space="preserve">  5657 ( 5.3) </t>
  </si>
  <si>
    <t xml:space="preserve"> 20098 (18.8) </t>
  </si>
  <si>
    <t xml:space="preserve">  7.49 (7.58)</t>
  </si>
  <si>
    <t xml:space="preserve">  0.89 (1.76)</t>
  </si>
  <si>
    <t xml:space="preserve"> 33243 (31.1) </t>
  </si>
  <si>
    <t xml:space="preserve"> 81937 (76.5) </t>
  </si>
  <si>
    <t xml:space="preserve"> 18755 (17.5) </t>
  </si>
  <si>
    <t xml:space="preserve">   AOM</t>
  </si>
  <si>
    <t xml:space="preserve">  2950 ( 2.8) </t>
  </si>
  <si>
    <t xml:space="preserve">   Ari2MRTU</t>
  </si>
  <si>
    <t xml:space="preserve">    89 ( 0.1) </t>
  </si>
  <si>
    <t xml:space="preserve">  5471 ( 5.1) </t>
  </si>
  <si>
    <t xml:space="preserve">   LAI.Ari.Laur</t>
  </si>
  <si>
    <t xml:space="preserve">  1605 ( 1.5) </t>
  </si>
  <si>
    <t xml:space="preserve">   LAI.Other</t>
  </si>
  <si>
    <t xml:space="preserve"> 12747 (11.9) </t>
  </si>
  <si>
    <t xml:space="preserve">   Oral.Ari</t>
  </si>
  <si>
    <t xml:space="preserve"> 18630 (17.4) </t>
  </si>
  <si>
    <t xml:space="preserve">   Oral.Atyp.Other</t>
  </si>
  <si>
    <t xml:space="preserve"> 46802 (43.7) </t>
  </si>
  <si>
    <t xml:space="preserve"> 44.09 (15.64)</t>
  </si>
  <si>
    <t xml:space="preserve"> 24908 (23.3) </t>
  </si>
  <si>
    <t xml:space="preserve"> 24019 (22.4) </t>
  </si>
  <si>
    <t xml:space="preserve"> 18879 (17.6) </t>
  </si>
  <si>
    <t xml:space="preserve"> 19143 (17.9) </t>
  </si>
  <si>
    <t xml:space="preserve"> 13924 (13.0) </t>
  </si>
  <si>
    <t xml:space="preserve">  5237 ( 4.9) </t>
  </si>
  <si>
    <t xml:space="preserve">   939 ( 0.9) </t>
  </si>
  <si>
    <t xml:space="preserve"> 64987 (60.7) </t>
  </si>
  <si>
    <t xml:space="preserve">  1965 ( 1.8) </t>
  </si>
  <si>
    <t xml:space="preserve"> 20581 (19.2) </t>
  </si>
  <si>
    <t xml:space="preserve"> 31541 (29.5) </t>
  </si>
  <si>
    <t xml:space="preserve"> 52962 (49.5) </t>
  </si>
  <si>
    <t xml:space="preserve">  6401 ( 6.0) </t>
  </si>
  <si>
    <t xml:space="preserve"> 52061 (48.6) </t>
  </si>
  <si>
    <t xml:space="preserve"> 48587 (45.4) </t>
  </si>
  <si>
    <t xml:space="preserve">  6670 ( 6.2) </t>
  </si>
  <si>
    <t xml:space="preserve">  8122 ( 7.6) </t>
  </si>
  <si>
    <t xml:space="preserve">  9116 ( 8.5) </t>
  </si>
  <si>
    <t xml:space="preserve"> 10383 ( 9.7) </t>
  </si>
  <si>
    <t xml:space="preserve"> 11996 (11.2) </t>
  </si>
  <si>
    <t xml:space="preserve"> 12174 (11.4) </t>
  </si>
  <si>
    <t xml:space="preserve"> 12489 (11.7) </t>
  </si>
  <si>
    <t xml:space="preserve"> 12207 (11.4) </t>
  </si>
  <si>
    <t xml:space="preserve"> 12176 (11.4) </t>
  </si>
  <si>
    <t xml:space="preserve"> 11716 (10.9) </t>
  </si>
  <si>
    <t xml:space="preserve">  7791 ( 7.3) </t>
  </si>
  <si>
    <t xml:space="preserve"> 30164 (28.2) </t>
  </si>
  <si>
    <t xml:space="preserve">  7015 ( 6.6) </t>
  </si>
  <si>
    <t xml:space="preserve">  5981 ( 5.6) </t>
  </si>
  <si>
    <t xml:space="preserve">  8535 ( 8.0) </t>
  </si>
  <si>
    <t xml:space="preserve"> 14879 (13.9) </t>
  </si>
  <si>
    <t xml:space="preserve">  1851 ( 1.7) </t>
  </si>
  <si>
    <t xml:space="preserve">  1435 ( 1.3) </t>
  </si>
  <si>
    <t xml:space="preserve">  4437 ( 4.1) </t>
  </si>
  <si>
    <t xml:space="preserve">   825 ( 0.8) </t>
  </si>
  <si>
    <t xml:space="preserve"> 11736 (11.0) </t>
  </si>
  <si>
    <t xml:space="preserve">  4115 ( 3.8) </t>
  </si>
  <si>
    <t xml:space="preserve">  2305 ( 2.2) </t>
  </si>
  <si>
    <t xml:space="preserve">  7701 ( 7.2) </t>
  </si>
  <si>
    <t xml:space="preserve">  7673 ( 7.2) </t>
  </si>
  <si>
    <t xml:space="preserve">  2396 ( 2.2) </t>
  </si>
  <si>
    <t xml:space="preserve">   908 ( 0.8) </t>
  </si>
  <si>
    <t xml:space="preserve">  2.07 (2.84)</t>
  </si>
  <si>
    <t>582.65 (552.41)</t>
  </si>
  <si>
    <t xml:space="preserve"> 12526 (11.7) </t>
  </si>
  <si>
    <t xml:space="preserve"> 12905 (12.1) </t>
  </si>
  <si>
    <t xml:space="preserve"> 25486 (23.8) </t>
  </si>
  <si>
    <t xml:space="preserve"> 26040 (24.3) </t>
  </si>
  <si>
    <t xml:space="preserve">  1995 ( 1.9) </t>
  </si>
  <si>
    <t xml:space="preserve"> 13558 (12.7) </t>
  </si>
  <si>
    <t xml:space="preserve">  6619 ( 6.2) </t>
  </si>
  <si>
    <t xml:space="preserve">  8084 ( 7.6) </t>
  </si>
  <si>
    <t xml:space="preserve">  5039 ( 4.7) </t>
  </si>
  <si>
    <t xml:space="preserve"> 10594 ( 9.9) </t>
  </si>
  <si>
    <t xml:space="preserve"> 31574 (29.5) </t>
  </si>
  <si>
    <t xml:space="preserve">  7744 ( 7.2) </t>
  </si>
  <si>
    <t xml:space="preserve"> 27588 (25.8) </t>
  </si>
  <si>
    <t xml:space="preserve">  8263 ( 7.7) </t>
  </si>
  <si>
    <t xml:space="preserve"> 12679 (11.8) </t>
  </si>
  <si>
    <t xml:space="preserve"> 35628 (33.3) </t>
  </si>
  <si>
    <t xml:space="preserve"> 35419 (33.1) </t>
  </si>
  <si>
    <t xml:space="preserve"> 19819 (18.5) </t>
  </si>
  <si>
    <t xml:space="preserve"> 10726 (10.0) </t>
  </si>
  <si>
    <t xml:space="preserve">  1876 ( 1.8) </t>
  </si>
  <si>
    <t xml:space="preserve"> 12485 (11.7) </t>
  </si>
  <si>
    <t xml:space="preserve">  5700 ( 5.3) </t>
  </si>
  <si>
    <t xml:space="preserve"> 20884 (19.5) </t>
  </si>
  <si>
    <t xml:space="preserve"> 32992 (30.8) </t>
  </si>
  <si>
    <t xml:space="preserve">  4386 ( 4.1) </t>
  </si>
  <si>
    <t xml:space="preserve"> 16765 (15.7) </t>
  </si>
  <si>
    <t xml:space="preserve">  4691 ( 4.4) </t>
  </si>
  <si>
    <t xml:space="preserve"> 17516 (16.4) </t>
  </si>
  <si>
    <t xml:space="preserve"> 10049 ( 9.4) </t>
  </si>
  <si>
    <t xml:space="preserve"> 10482 ( 9.8) </t>
  </si>
  <si>
    <t xml:space="preserve"> 20283 (18.9) </t>
  </si>
  <si>
    <t xml:space="preserve"> 21898 (20.5) </t>
  </si>
  <si>
    <t xml:space="preserve">  1536 ( 1.4) </t>
  </si>
  <si>
    <t xml:space="preserve">  9634 ( 9.0) </t>
  </si>
  <si>
    <t xml:space="preserve">  5537 ( 5.2) </t>
  </si>
  <si>
    <t xml:space="preserve">  5996 ( 5.6) </t>
  </si>
  <si>
    <t xml:space="preserve">  3544 ( 3.3) </t>
  </si>
  <si>
    <t xml:space="preserve">  7288 ( 6.8) </t>
  </si>
  <si>
    <t xml:space="preserve"> 27619 (25.8) </t>
  </si>
  <si>
    <t xml:space="preserve"> 24141 (22.6) </t>
  </si>
  <si>
    <t xml:space="preserve">  7110 ( 6.6) </t>
  </si>
  <si>
    <t xml:space="preserve"> 11341 (10.6) </t>
  </si>
  <si>
    <t xml:space="preserve"> 30814 (28.8) </t>
  </si>
  <si>
    <t xml:space="preserve"> 32078 (30.0) </t>
  </si>
  <si>
    <t xml:space="preserve"> 17562 (16.4) </t>
  </si>
  <si>
    <t xml:space="preserve">  9627 ( 9.0) </t>
  </si>
  <si>
    <t xml:space="preserve">  1598 ( 1.5) </t>
  </si>
  <si>
    <t xml:space="preserve"> 11032 (10.3) </t>
  </si>
  <si>
    <t xml:space="preserve">  4940 ( 4.6) </t>
  </si>
  <si>
    <t xml:space="preserve"> 19138 (17.9) </t>
  </si>
  <si>
    <t xml:space="preserve"> 26978 (25.2) </t>
  </si>
  <si>
    <t xml:space="preserve">  3551 ( 3.3) </t>
  </si>
  <si>
    <t xml:space="preserve"> 14858 (13.9) </t>
  </si>
  <si>
    <t xml:space="preserve">  4227 ( 3.9) </t>
  </si>
  <si>
    <t xml:space="preserve"> 14593 (13.6) </t>
  </si>
  <si>
    <t xml:space="preserve">  8003 ( 7.5) </t>
  </si>
  <si>
    <t xml:space="preserve">  8485 ( 7.9) </t>
  </si>
  <si>
    <t xml:space="preserve"> 15228 (14.2) </t>
  </si>
  <si>
    <t xml:space="preserve"> 18385 (17.2) </t>
  </si>
  <si>
    <t xml:space="preserve">  1111 ( 1.0) </t>
  </si>
  <si>
    <t xml:space="preserve">  6534 ( 6.1) </t>
  </si>
  <si>
    <t xml:space="preserve">  4644 ( 4.3) </t>
  </si>
  <si>
    <t xml:space="preserve">  4312 ( 4.0) </t>
  </si>
  <si>
    <t xml:space="preserve">  2415 ( 2.3) </t>
  </si>
  <si>
    <t xml:space="preserve">  4900 ( 4.6) </t>
  </si>
  <si>
    <t xml:space="preserve"> 23858 (22.3) </t>
  </si>
  <si>
    <t xml:space="preserve">  4017 ( 3.8) </t>
  </si>
  <si>
    <t xml:space="preserve"> 21622 (20.2) </t>
  </si>
  <si>
    <t xml:space="preserve">  6341 ( 5.9) </t>
  </si>
  <si>
    <t xml:space="preserve"> 10272 ( 9.6) </t>
  </si>
  <si>
    <t xml:space="preserve"> 27102 (25.3) </t>
  </si>
  <si>
    <t xml:space="preserve"> 29451 (27.5) </t>
  </si>
  <si>
    <t xml:space="preserve"> 15710 (14.7) </t>
  </si>
  <si>
    <t xml:space="preserve">  8790 ( 8.2) </t>
  </si>
  <si>
    <t xml:space="preserve">  1398 ( 1.3) </t>
  </si>
  <si>
    <t xml:space="preserve">  9914 ( 9.3) </t>
  </si>
  <si>
    <t xml:space="preserve">  4381 ( 4.1) </t>
  </si>
  <si>
    <t xml:space="preserve"> 17686 (16.5) </t>
  </si>
  <si>
    <t xml:space="preserve"> 22258 (20.8) </t>
  </si>
  <si>
    <t xml:space="preserve">  3039 ( 2.8) </t>
  </si>
  <si>
    <t xml:space="preserve"> 13508 (12.6) </t>
  </si>
  <si>
    <t xml:space="preserve">  3865 ( 3.6) </t>
  </si>
  <si>
    <t xml:space="preserve"> 12496 (11.7) </t>
  </si>
  <si>
    <t xml:space="preserve"> 20532 (19.2) </t>
  </si>
  <si>
    <t xml:space="preserve"> 16236 (15.2) </t>
  </si>
  <si>
    <t xml:space="preserve"> 12160 (11.4) </t>
  </si>
  <si>
    <t xml:space="preserve"> 35262 (32.9) </t>
  </si>
  <si>
    <t xml:space="preserve"> 25153 (23.5) </t>
  </si>
  <si>
    <t xml:space="preserve"> 18079 (16.9) </t>
  </si>
  <si>
    <t xml:space="preserve">  8.52 (8.00)</t>
  </si>
  <si>
    <t xml:space="preserve">  1.27 (2.00)</t>
  </si>
  <si>
    <t xml:space="preserve">  8.63 (8.07)</t>
  </si>
  <si>
    <t xml:space="preserve">  1.12 (2.07)</t>
  </si>
  <si>
    <t xml:space="preserve">  8.90 (8.17)</t>
  </si>
  <si>
    <t xml:space="preserve">  1.23 (2.24)</t>
  </si>
  <si>
    <t xml:space="preserve"> 86.41 (25.80)</t>
  </si>
  <si>
    <t>124.35 (17.42)</t>
  </si>
  <si>
    <t xml:space="preserve"> 76.62 (11.26)</t>
  </si>
  <si>
    <t xml:space="preserve"> 29.83 (8.01)</t>
  </si>
  <si>
    <t xml:space="preserve">  2103 ( 2.0) </t>
  </si>
  <si>
    <t xml:space="preserve"> 27273 (25.5) </t>
  </si>
  <si>
    <t xml:space="preserve">  7865 ( 7.3) </t>
  </si>
  <si>
    <t xml:space="preserve">  8041 ( 7.5) </t>
  </si>
  <si>
    <t xml:space="preserve">  1557 ( 1.5) </t>
  </si>
  <si>
    <t xml:space="preserve"> 24496 (22.9) </t>
  </si>
  <si>
    <t xml:space="preserve">  6791 ( 6.3) </t>
  </si>
  <si>
    <t xml:space="preserve">  6763 ( 6.3) </t>
  </si>
  <si>
    <t xml:space="preserve">  1166 ( 1.1) </t>
  </si>
  <si>
    <t xml:space="preserve"> 22497 (21.0) </t>
  </si>
  <si>
    <t xml:space="preserve">  5868 ( 5.5) </t>
  </si>
  <si>
    <t xml:space="preserve">  5611 ( 5.2) </t>
  </si>
  <si>
    <t xml:space="preserve"> 12542 (11.7) </t>
  </si>
  <si>
    <t xml:space="preserve"> 19731 (18.4) </t>
  </si>
  <si>
    <t xml:space="preserve"> 58649 (54.8) </t>
  </si>
  <si>
    <t xml:space="preserve"> 23701 (22.1) </t>
  </si>
  <si>
    <t xml:space="preserve"> 42253 (39.5) </t>
  </si>
  <si>
    <t xml:space="preserve"> 27455 (25.6) </t>
  </si>
  <si>
    <t xml:space="preserve"> 29066 (27.2) </t>
  </si>
  <si>
    <t xml:space="preserve">  5.26 (5.39)</t>
  </si>
  <si>
    <t xml:space="preserve">  7.17 (6.35)</t>
  </si>
  <si>
    <t xml:space="preserve">  3.41 (2.64)</t>
  </si>
  <si>
    <t>AOM</t>
  </si>
  <si>
    <t>Ari2MRTU</t>
  </si>
  <si>
    <t>LAI.Ari.Laur</t>
  </si>
  <si>
    <t>LAI.Other</t>
  </si>
  <si>
    <t>Oral.Ari</t>
  </si>
  <si>
    <t>Oral.Atyp.Other</t>
  </si>
  <si>
    <t xml:space="preserve">  1102 (  5.9) </t>
  </si>
  <si>
    <t xml:space="preserve">   123 (  4.2) </t>
  </si>
  <si>
    <t xml:space="preserve">     5 (  5.6) </t>
  </si>
  <si>
    <t xml:space="preserve">   242 (  4.4) </t>
  </si>
  <si>
    <t xml:space="preserve">    94 (  5.9) </t>
  </si>
  <si>
    <t xml:space="preserve">   692 (  5.4) </t>
  </si>
  <si>
    <t xml:space="preserve">   850 (  4.6) </t>
  </si>
  <si>
    <t xml:space="preserve">  2151 (  4.6) </t>
  </si>
  <si>
    <t xml:space="preserve">  1024 (  5.5) </t>
  </si>
  <si>
    <t xml:space="preserve">   154 (  5.2) </t>
  </si>
  <si>
    <t xml:space="preserve">     7 (  7.9) </t>
  </si>
  <si>
    <t xml:space="preserve">   225 (  4.1) </t>
  </si>
  <si>
    <t xml:space="preserve">   105 (  6.5) </t>
  </si>
  <si>
    <t xml:space="preserve">   723 (  5.7) </t>
  </si>
  <si>
    <t xml:space="preserve">   845 (  4.5) </t>
  </si>
  <si>
    <t xml:space="preserve">  2013 (  4.3) </t>
  </si>
  <si>
    <t xml:space="preserve">   319 (  1.7) </t>
  </si>
  <si>
    <t xml:space="preserve">    39 (  1.3) </t>
  </si>
  <si>
    <t xml:space="preserve">    55 (  1.0) </t>
  </si>
  <si>
    <t xml:space="preserve">    16 (  1.0) </t>
  </si>
  <si>
    <t xml:space="preserve">   165 (  1.3) </t>
  </si>
  <si>
    <t xml:space="preserve">   228 (  1.2) </t>
  </si>
  <si>
    <t xml:space="preserve">   524 (  1.1) </t>
  </si>
  <si>
    <t xml:space="preserve">    83 (  0.4) </t>
  </si>
  <si>
    <t xml:space="preserve">    16 (  0.5) </t>
  </si>
  <si>
    <t xml:space="preserve">    39 (  0.7) </t>
  </si>
  <si>
    <t xml:space="preserve">    69 (  0.5) </t>
  </si>
  <si>
    <t xml:space="preserve">    91 (  0.5) </t>
  </si>
  <si>
    <t xml:space="preserve">   170 (  0.4) </t>
  </si>
  <si>
    <t xml:space="preserve">  3815 ( 20.3) </t>
  </si>
  <si>
    <t xml:space="preserve">   518 ( 17.6) </t>
  </si>
  <si>
    <t xml:space="preserve">    14 ( 15.7) </t>
  </si>
  <si>
    <t xml:space="preserve">  1366 ( 25.0) </t>
  </si>
  <si>
    <t xml:space="preserve">   275 ( 17.1) </t>
  </si>
  <si>
    <t xml:space="preserve">  2327 ( 18.3) </t>
  </si>
  <si>
    <t xml:space="preserve">  3610 ( 19.4) </t>
  </si>
  <si>
    <t xml:space="preserve">  9099 ( 19.4) </t>
  </si>
  <si>
    <t xml:space="preserve">  2118 ( 11.3) </t>
  </si>
  <si>
    <t xml:space="preserve">   330 ( 11.2) </t>
  </si>
  <si>
    <t xml:space="preserve">    10 ( 11.2) </t>
  </si>
  <si>
    <t xml:space="preserve">   312 (  5.7) </t>
  </si>
  <si>
    <t xml:space="preserve">   153 (  9.5) </t>
  </si>
  <si>
    <t xml:space="preserve">  1296 ( 10.2) </t>
  </si>
  <si>
    <t xml:space="preserve">  2096 ( 11.3) </t>
  </si>
  <si>
    <t xml:space="preserve">  4875 ( 10.4) </t>
  </si>
  <si>
    <t xml:space="preserve">  2065 ( 11.0) </t>
  </si>
  <si>
    <t xml:space="preserve">   372 ( 12.6) </t>
  </si>
  <si>
    <t xml:space="preserve">   284 (  5.2) </t>
  </si>
  <si>
    <t xml:space="preserve">   178 ( 11.1) </t>
  </si>
  <si>
    <t xml:space="preserve">  1499 ( 11.8) </t>
  </si>
  <si>
    <t xml:space="preserve">  1807 (  9.7) </t>
  </si>
  <si>
    <t xml:space="preserve">  4201 (  9.0) </t>
  </si>
  <si>
    <t xml:space="preserve">  4569 ( 24.4) </t>
  </si>
  <si>
    <t xml:space="preserve">   603 ( 20.4) </t>
  </si>
  <si>
    <t xml:space="preserve">    22 ( 24.7) </t>
  </si>
  <si>
    <t xml:space="preserve">  1718 ( 31.4) </t>
  </si>
  <si>
    <t xml:space="preserve">   321 ( 20.0) </t>
  </si>
  <si>
    <t xml:space="preserve">  2836 ( 22.2) </t>
  </si>
  <si>
    <t xml:space="preserve">  4590 ( 24.6) </t>
  </si>
  <si>
    <t xml:space="preserve"> 11694 ( 25.0) </t>
  </si>
  <si>
    <t xml:space="preserve">  4430 ( 23.6) </t>
  </si>
  <si>
    <t xml:space="preserve">   749 ( 25.4) </t>
  </si>
  <si>
    <t xml:space="preserve">    24 ( 27.0) </t>
  </si>
  <si>
    <t xml:space="preserve">   615 ( 11.2) </t>
  </si>
  <si>
    <t xml:space="preserve">   406 ( 25.3) </t>
  </si>
  <si>
    <t xml:space="preserve">  2944 ( 23.1) </t>
  </si>
  <si>
    <t xml:space="preserve">  4306 ( 23.1) </t>
  </si>
  <si>
    <t xml:space="preserve">  9813 ( 21.0) </t>
  </si>
  <si>
    <t xml:space="preserve">   284 (  1.5) </t>
  </si>
  <si>
    <t xml:space="preserve">    37 (  1.3) </t>
  </si>
  <si>
    <t xml:space="preserve">    46 (  0.8) </t>
  </si>
  <si>
    <t xml:space="preserve">    23 (  1.4) </t>
  </si>
  <si>
    <t xml:space="preserve">   135 (  1.1) </t>
  </si>
  <si>
    <t xml:space="preserve">   370 (  2.0) </t>
  </si>
  <si>
    <t xml:space="preserve">   767 (  1.6) </t>
  </si>
  <si>
    <t xml:space="preserve">  2016 ( 10.7) </t>
  </si>
  <si>
    <t xml:space="preserve">   287 (  9.7) </t>
  </si>
  <si>
    <t xml:space="preserve">   408 (  7.5) </t>
  </si>
  <si>
    <t xml:space="preserve">   180 ( 11.2) </t>
  </si>
  <si>
    <t xml:space="preserve">  1148 (  9.0) </t>
  </si>
  <si>
    <t xml:space="preserve">  2251 ( 12.1) </t>
  </si>
  <si>
    <t xml:space="preserve">  4968 ( 10.6) </t>
  </si>
  <si>
    <t xml:space="preserve">  1245 (  6.6) </t>
  </si>
  <si>
    <t xml:space="preserve">   192 (  6.5) </t>
  </si>
  <si>
    <t xml:space="preserve">   113 (  2.1) </t>
  </si>
  <si>
    <t xml:space="preserve">   121 (  7.5) </t>
  </si>
  <si>
    <t xml:space="preserve">   674 (  5.3) </t>
  </si>
  <si>
    <t xml:space="preserve">  1404 (  7.5) </t>
  </si>
  <si>
    <t xml:space="preserve">  2920 (  6.2) </t>
  </si>
  <si>
    <t xml:space="preserve">  1493 (  8.0) </t>
  </si>
  <si>
    <t xml:space="preserve">   170 (  5.8) </t>
  </si>
  <si>
    <t xml:space="preserve">   276 (  5.0) </t>
  </si>
  <si>
    <t xml:space="preserve">    81 (  5.0) </t>
  </si>
  <si>
    <t xml:space="preserve">   787 (  6.2) </t>
  </si>
  <si>
    <t xml:space="preserve">  1606 (  8.6) </t>
  </si>
  <si>
    <t xml:space="preserve">  3883 (  8.3) </t>
  </si>
  <si>
    <t xml:space="preserve">   114 (  3.9) </t>
  </si>
  <si>
    <t xml:space="preserve">   193 (  3.5) </t>
  </si>
  <si>
    <t xml:space="preserve">    60 (  3.7) </t>
  </si>
  <si>
    <t xml:space="preserve">   403 (  3.2) </t>
  </si>
  <si>
    <t xml:space="preserve">  1052 (  5.6) </t>
  </si>
  <si>
    <t xml:space="preserve">  2233 (  4.8) </t>
  </si>
  <si>
    <t xml:space="preserve">  1789 (  9.5) </t>
  </si>
  <si>
    <t xml:space="preserve">   273 (  9.3) </t>
  </si>
  <si>
    <t xml:space="preserve">     9 ( 10.1) </t>
  </si>
  <si>
    <t xml:space="preserve">   387 (  7.1) </t>
  </si>
  <si>
    <t xml:space="preserve">   150 (  9.3) </t>
  </si>
  <si>
    <t xml:space="preserve">  1082 (  8.5) </t>
  </si>
  <si>
    <t xml:space="preserve">  2135 ( 11.5) </t>
  </si>
  <si>
    <t xml:space="preserve">  4742 ( 10.1) </t>
  </si>
  <si>
    <t xml:space="preserve">  6487 ( 34.6) </t>
  </si>
  <si>
    <t xml:space="preserve">  1084 ( 36.7) </t>
  </si>
  <si>
    <t xml:space="preserve">    31 ( 34.8) </t>
  </si>
  <si>
    <t xml:space="preserve">  2217 ( 40.5) </t>
  </si>
  <si>
    <t xml:space="preserve">   591 ( 36.8) </t>
  </si>
  <si>
    <t xml:space="preserve">  4667 ( 36.6) </t>
  </si>
  <si>
    <t xml:space="preserve">  5337 ( 28.6) </t>
  </si>
  <si>
    <t xml:space="preserve"> 12288 ( 26.3) </t>
  </si>
  <si>
    <t xml:space="preserve">  1568 (  8.4) </t>
  </si>
  <si>
    <t xml:space="preserve">   139 (  4.7) </t>
  </si>
  <si>
    <t xml:space="preserve">   346 (  6.3) </t>
  </si>
  <si>
    <t xml:space="preserve">    83 (  5.2) </t>
  </si>
  <si>
    <t xml:space="preserve">   675 (  5.3) </t>
  </si>
  <si>
    <t xml:space="preserve">  1312 (  7.0) </t>
  </si>
  <si>
    <t xml:space="preserve">  3326 (  7.1) </t>
  </si>
  <si>
    <t xml:space="preserve">  5653 ( 30.1) </t>
  </si>
  <si>
    <t xml:space="preserve">   774 ( 26.2) </t>
  </si>
  <si>
    <t xml:space="preserve">    28 ( 31.5) </t>
  </si>
  <si>
    <t xml:space="preserve">  1592 ( 29.1) </t>
  </si>
  <si>
    <t xml:space="preserve">   365 ( 22.7) </t>
  </si>
  <si>
    <t xml:space="preserve">  3103 ( 24.3) </t>
  </si>
  <si>
    <t xml:space="preserve">  6254 ( 33.6) </t>
  </si>
  <si>
    <t xml:space="preserve"> 14217 ( 30.4) </t>
  </si>
  <si>
    <t xml:space="preserve">  1679 (  9.0) </t>
  </si>
  <si>
    <t xml:space="preserve">   212 (  7.2) </t>
  </si>
  <si>
    <t xml:space="preserve">   491 (  9.0) </t>
  </si>
  <si>
    <t xml:space="preserve">   115 (  7.2) </t>
  </si>
  <si>
    <t xml:space="preserve">   777 (  6.1) </t>
  </si>
  <si>
    <t xml:space="preserve">  2065 ( 11.1) </t>
  </si>
  <si>
    <t xml:space="preserve">  4155 (  8.9) </t>
  </si>
  <si>
    <t xml:space="preserve">  2656 ( 14.2) </t>
  </si>
  <si>
    <t xml:space="preserve">   304 ( 10.3) </t>
  </si>
  <si>
    <t xml:space="preserve">     6 (  6.7) </t>
  </si>
  <si>
    <t xml:space="preserve">   671 ( 12.3) </t>
  </si>
  <si>
    <t xml:space="preserve">  1536 ( 12.0) </t>
  </si>
  <si>
    <t xml:space="preserve">  2470 ( 13.3) </t>
  </si>
  <si>
    <t xml:space="preserve">  6448 ( 13.8) </t>
  </si>
  <si>
    <t xml:space="preserve"> 10321 ( 55.0) </t>
  </si>
  <si>
    <t xml:space="preserve">   956 ( 32.4) </t>
  </si>
  <si>
    <t xml:space="preserve">    19 ( 21.3) </t>
  </si>
  <si>
    <t xml:space="preserve">  2177 ( 39.8) </t>
  </si>
  <si>
    <t xml:space="preserve">   502 ( 31.3) </t>
  </si>
  <si>
    <t xml:space="preserve">  6050 ( 47.5) </t>
  </si>
  <si>
    <t xml:space="preserve">  5621 ( 30.2) </t>
  </si>
  <si>
    <t xml:space="preserve"> 15662 ( 33.5) </t>
  </si>
  <si>
    <t xml:space="preserve">  8634 ( 46.0) </t>
  </si>
  <si>
    <t xml:space="preserve">   984 ( 33.4) </t>
  </si>
  <si>
    <t xml:space="preserve">    23 ( 25.8) </t>
  </si>
  <si>
    <t xml:space="preserve">  2551 ( 46.6) </t>
  </si>
  <si>
    <t xml:space="preserve">   576 ( 35.9) </t>
  </si>
  <si>
    <t xml:space="preserve">  4987 ( 39.1) </t>
  </si>
  <si>
    <t xml:space="preserve">  6829 ( 36.7) </t>
  </si>
  <si>
    <t xml:space="preserve"> 17241 ( 36.8) </t>
  </si>
  <si>
    <t xml:space="preserve">  4696 ( 25.0) </t>
  </si>
  <si>
    <t xml:space="preserve">   552 ( 18.7) </t>
  </si>
  <si>
    <t xml:space="preserve">    18 ( 20.2) </t>
  </si>
  <si>
    <t xml:space="preserve">  1661 ( 30.4) </t>
  </si>
  <si>
    <t xml:space="preserve">   333 ( 20.7) </t>
  </si>
  <si>
    <t xml:space="preserve">  2459 ( 19.3) </t>
  </si>
  <si>
    <t xml:space="preserve">  4143 ( 22.2) </t>
  </si>
  <si>
    <t xml:space="preserve"> 10284 ( 22.0) </t>
  </si>
  <si>
    <t xml:space="preserve">  2659 ( 14.2) </t>
  </si>
  <si>
    <t xml:space="preserve">   276 (  9.4) </t>
  </si>
  <si>
    <t xml:space="preserve">   533 (  9.7) </t>
  </si>
  <si>
    <t xml:space="preserve">   138 (  8.6) </t>
  </si>
  <si>
    <t xml:space="preserve">  1335 ( 10.5) </t>
  </si>
  <si>
    <t xml:space="preserve">  2174 ( 11.7) </t>
  </si>
  <si>
    <t xml:space="preserve">  5908 ( 12.6) </t>
  </si>
  <si>
    <t xml:space="preserve">   477 (  2.5) </t>
  </si>
  <si>
    <t xml:space="preserve">    38 (  1.3) </t>
  </si>
  <si>
    <t xml:space="preserve">    87 (  1.6) </t>
  </si>
  <si>
    <t xml:space="preserve">    28 (  1.7) </t>
  </si>
  <si>
    <t xml:space="preserve">   225 (  1.8) </t>
  </si>
  <si>
    <t xml:space="preserve">   311 (  1.7) </t>
  </si>
  <si>
    <t xml:space="preserve">   851 (  1.8) </t>
  </si>
  <si>
    <t xml:space="preserve">  2679 ( 14.3) </t>
  </si>
  <si>
    <t xml:space="preserve">   291 (  9.9) </t>
  </si>
  <si>
    <t xml:space="preserve">   578 ( 10.6) </t>
  </si>
  <si>
    <t xml:space="preserve">   160 ( 10.0) </t>
  </si>
  <si>
    <t xml:space="preserve">  1313 ( 10.3) </t>
  </si>
  <si>
    <t xml:space="preserve">  2673 ( 14.3) </t>
  </si>
  <si>
    <t xml:space="preserve">  6638 ( 14.2) </t>
  </si>
  <si>
    <t xml:space="preserve">  1150 (  6.1) </t>
  </si>
  <si>
    <t xml:space="preserve">   163 (  5.5) </t>
  </si>
  <si>
    <t xml:space="preserve">   400 (  7.3) </t>
  </si>
  <si>
    <t xml:space="preserve">   581 (  4.6) </t>
  </si>
  <si>
    <t xml:space="preserve">  1433 (  7.7) </t>
  </si>
  <si>
    <t xml:space="preserve">  2810 (  6.0) </t>
  </si>
  <si>
    <t xml:space="preserve">  4660 ( 24.8) </t>
  </si>
  <si>
    <t xml:space="preserve">   519 ( 17.6) </t>
  </si>
  <si>
    <t xml:space="preserve">    17 ( 19.1) </t>
  </si>
  <si>
    <t xml:space="preserve">  1724 ( 31.5) </t>
  </si>
  <si>
    <t xml:space="preserve">   265 ( 16.5) </t>
  </si>
  <si>
    <t xml:space="preserve">  2566 ( 20.1) </t>
  </si>
  <si>
    <t xml:space="preserve">  4307 ( 23.1) </t>
  </si>
  <si>
    <t xml:space="preserve"> 11423 ( 24.4) </t>
  </si>
  <si>
    <t xml:space="preserve">  7100 ( 37.9) </t>
  </si>
  <si>
    <t xml:space="preserve">   833 ( 28.2) </t>
  </si>
  <si>
    <t xml:space="preserve">  1624 ( 29.7) </t>
  </si>
  <si>
    <t xml:space="preserve">   454 ( 28.3) </t>
  </si>
  <si>
    <t xml:space="preserve">  3924 ( 30.8) </t>
  </si>
  <si>
    <t xml:space="preserve">  6425 ( 34.5) </t>
  </si>
  <si>
    <t xml:space="preserve"> 15707 ( 33.6) </t>
  </si>
  <si>
    <t xml:space="preserve">   930 (  5.0) </t>
  </si>
  <si>
    <t xml:space="preserve">    97 (  3.3) </t>
  </si>
  <si>
    <t xml:space="preserve">   156 (  2.9) </t>
  </si>
  <si>
    <t xml:space="preserve">    63 (  3.9) </t>
  </si>
  <si>
    <t xml:space="preserve">   436 (  3.4) </t>
  </si>
  <si>
    <t xml:space="preserve">   979 (  5.3) </t>
  </si>
  <si>
    <t xml:space="preserve">  2074 (  4.4) </t>
  </si>
  <si>
    <t xml:space="preserve">  4728 ( 25.2) </t>
  </si>
  <si>
    <t xml:space="preserve">   493 ( 16.7) </t>
  </si>
  <si>
    <t xml:space="preserve">  1293 ( 23.6) </t>
  </si>
  <si>
    <t xml:space="preserve">   290 ( 18.1) </t>
  </si>
  <si>
    <t xml:space="preserve">  3015 ( 23.7) </t>
  </si>
  <si>
    <t xml:space="preserve">  2727 ( 14.6) </t>
  </si>
  <si>
    <t xml:space="preserve">  8131 ( 17.4) </t>
  </si>
  <si>
    <t xml:space="preserve">  1003 (  5.3) </t>
  </si>
  <si>
    <t xml:space="preserve">   133 (  4.5) </t>
  </si>
  <si>
    <t xml:space="preserve">     2 (  2.2) </t>
  </si>
  <si>
    <t xml:space="preserve">   212 (  3.9) </t>
  </si>
  <si>
    <t xml:space="preserve">    64 (  4.0) </t>
  </si>
  <si>
    <t xml:space="preserve">   479 (  3.8) </t>
  </si>
  <si>
    <t xml:space="preserve">  1131 (  6.1) </t>
  </si>
  <si>
    <t xml:space="preserve">  2633 (  5.6) </t>
  </si>
  <si>
    <t xml:space="preserve">  4202 ( 22.4) </t>
  </si>
  <si>
    <t xml:space="preserve">   339 ( 11.5) </t>
  </si>
  <si>
    <t xml:space="preserve">     8 (  9.0) </t>
  </si>
  <si>
    <t xml:space="preserve">  1134 ( 20.7) </t>
  </si>
  <si>
    <t xml:space="preserve">   185 ( 11.5) </t>
  </si>
  <si>
    <t xml:space="preserve">  1769 ( 13.9) </t>
  </si>
  <si>
    <t xml:space="preserve">  3288 ( 17.6) </t>
  </si>
  <si>
    <t xml:space="preserve">  9173 ( 19.6) </t>
  </si>
  <si>
    <t xml:space="preserve">  7.08 (7.43)</t>
  </si>
  <si>
    <t xml:space="preserve">  7.64 (7.11)</t>
  </si>
  <si>
    <t xml:space="preserve">  6.18 (6.90)</t>
  </si>
  <si>
    <t xml:space="preserve">  7.80 (7.35)</t>
  </si>
  <si>
    <t xml:space="preserve">  6.52 (7.16)</t>
  </si>
  <si>
    <t xml:space="preserve">  8.07 (7.74)</t>
  </si>
  <si>
    <t xml:space="preserve">  7.75 (7.73)</t>
  </si>
  <si>
    <t xml:space="preserve">  1.12 (1.81)</t>
  </si>
  <si>
    <t xml:space="preserve">  1.25 (2.12)</t>
  </si>
  <si>
    <t xml:space="preserve">  0.86 (1.93)</t>
  </si>
  <si>
    <t xml:space="preserve">  7105 ( 37.9) </t>
  </si>
  <si>
    <t xml:space="preserve">   818 ( 27.7) </t>
  </si>
  <si>
    <t xml:space="preserve">    20 ( 22.5) </t>
  </si>
  <si>
    <t xml:space="preserve">  2147 ( 39.2) </t>
  </si>
  <si>
    <t xml:space="preserve">   474 ( 29.5) </t>
  </si>
  <si>
    <t xml:space="preserve">  4302 ( 33.7) </t>
  </si>
  <si>
    <t xml:space="preserve">  5128 ( 27.5) </t>
  </si>
  <si>
    <t xml:space="preserve"> 13249 ( 28.3) </t>
  </si>
  <si>
    <t xml:space="preserve"> 13983 ( 74.6) </t>
  </si>
  <si>
    <t xml:space="preserve">  2241 ( 76.0) </t>
  </si>
  <si>
    <t xml:space="preserve">  4435 ( 81.1) </t>
  </si>
  <si>
    <t xml:space="preserve">  1222 ( 76.1) </t>
  </si>
  <si>
    <t xml:space="preserve">  9848 ( 77.3) </t>
  </si>
  <si>
    <t xml:space="preserve"> 14315 ( 76.8) </t>
  </si>
  <si>
    <t xml:space="preserve"> 35871 ( 76.6) </t>
  </si>
  <si>
    <t xml:space="preserve"> 18755 (100.0) </t>
  </si>
  <si>
    <t xml:space="preserve">  2950 (100.0) </t>
  </si>
  <si>
    <t xml:space="preserve">    89 (100.0) </t>
  </si>
  <si>
    <t xml:space="preserve">  5471 (100.0) </t>
  </si>
  <si>
    <t xml:space="preserve">  1605 (100.0) </t>
  </si>
  <si>
    <t xml:space="preserve"> 12747 (100.0) </t>
  </si>
  <si>
    <t xml:space="preserve"> 18630 (100.0) </t>
  </si>
  <si>
    <t xml:space="preserve"> 46802 (100.0) </t>
  </si>
  <si>
    <t xml:space="preserve"> 44.84 (15.58)</t>
  </si>
  <si>
    <t xml:space="preserve"> 39.38 (13.88)</t>
  </si>
  <si>
    <t xml:space="preserve"> 39.11 (14.78)</t>
  </si>
  <si>
    <t xml:space="preserve"> 44.09 (15.08)</t>
  </si>
  <si>
    <t xml:space="preserve"> 39.86 (13.72)</t>
  </si>
  <si>
    <t xml:space="preserve"> 41.55 (14.65)</t>
  </si>
  <si>
    <t xml:space="preserve"> 43.07 (15.30)</t>
  </si>
  <si>
    <t xml:space="preserve"> 45.34 (16.08)</t>
  </si>
  <si>
    <t xml:space="preserve">  3989 ( 21.3) </t>
  </si>
  <si>
    <t xml:space="preserve">   919 ( 31.2) </t>
  </si>
  <si>
    <t xml:space="preserve">    36 ( 40.4) </t>
  </si>
  <si>
    <t xml:space="preserve">  1238 ( 22.6) </t>
  </si>
  <si>
    <t xml:space="preserve">   461 ( 28.7) </t>
  </si>
  <si>
    <t xml:space="preserve">  3506 ( 27.5) </t>
  </si>
  <si>
    <t xml:space="preserve">  4624 ( 24.8) </t>
  </si>
  <si>
    <t xml:space="preserve"> 10135 ( 21.7) </t>
  </si>
  <si>
    <t xml:space="preserve">  4239 ( 22.6) </t>
  </si>
  <si>
    <t xml:space="preserve">   801 ( 27.2) </t>
  </si>
  <si>
    <t xml:space="preserve">  1222 ( 22.3) </t>
  </si>
  <si>
    <t xml:space="preserve">   460 ( 28.7) </t>
  </si>
  <si>
    <t xml:space="preserve">  3140 ( 24.6) </t>
  </si>
  <si>
    <t xml:space="preserve">  4275 ( 22.9) </t>
  </si>
  <si>
    <t xml:space="preserve">  9865 ( 21.1) </t>
  </si>
  <si>
    <t xml:space="preserve">  3342 ( 17.8) </t>
  </si>
  <si>
    <t xml:space="preserve">   535 ( 18.1) </t>
  </si>
  <si>
    <t xml:space="preserve">   935 ( 17.1) </t>
  </si>
  <si>
    <t xml:space="preserve">  2251 ( 17.7) </t>
  </si>
  <si>
    <t xml:space="preserve">  3415 ( 18.3) </t>
  </si>
  <si>
    <t xml:space="preserve">  8102 ( 17.3) </t>
  </si>
  <si>
    <t xml:space="preserve">  3451 ( 18.4) </t>
  </si>
  <si>
    <t xml:space="preserve">   413 ( 14.0) </t>
  </si>
  <si>
    <t xml:space="preserve">  1057 ( 19.3) </t>
  </si>
  <si>
    <t xml:space="preserve">   224 ( 14.0) </t>
  </si>
  <si>
    <t xml:space="preserve">  2123 ( 16.7) </t>
  </si>
  <si>
    <t xml:space="preserve">  3217 ( 17.3) </t>
  </si>
  <si>
    <t xml:space="preserve">  8640 ( 18.5) </t>
  </si>
  <si>
    <t xml:space="preserve">  2613 ( 13.9) </t>
  </si>
  <si>
    <t xml:space="preserve">   208 (  7.1) </t>
  </si>
  <si>
    <t xml:space="preserve">   813 ( 14.9) </t>
  </si>
  <si>
    <t xml:space="preserve">   132 (  8.2) </t>
  </si>
  <si>
    <t xml:space="preserve">  1287 ( 10.1) </t>
  </si>
  <si>
    <t xml:space="preserve">  2211 ( 11.9) </t>
  </si>
  <si>
    <t xml:space="preserve">  6651 ( 14.2) </t>
  </si>
  <si>
    <t xml:space="preserve">   951 (  5.1) </t>
  </si>
  <si>
    <t xml:space="preserve">    70 (  2.4) </t>
  </si>
  <si>
    <t xml:space="preserve">   191 (  3.5) </t>
  </si>
  <si>
    <t xml:space="preserve">    35 (  2.2) </t>
  </si>
  <si>
    <t xml:space="preserve">   395 (  3.1) </t>
  </si>
  <si>
    <t xml:space="preserve">   773 (  4.1) </t>
  </si>
  <si>
    <t xml:space="preserve">  2822 (  6.0) </t>
  </si>
  <si>
    <t xml:space="preserve">   170 (  0.9) </t>
  </si>
  <si>
    <t xml:space="preserve">    45 (  0.4) </t>
  </si>
  <si>
    <t xml:space="preserve">   115 (  0.6) </t>
  </si>
  <si>
    <t xml:space="preserve">   587 (  1.3) </t>
  </si>
  <si>
    <t xml:space="preserve"> 11531 ( 61.5) </t>
  </si>
  <si>
    <t xml:space="preserve">  1766 ( 59.9) </t>
  </si>
  <si>
    <t xml:space="preserve">    50 ( 56.2) </t>
  </si>
  <si>
    <t xml:space="preserve">  3531 ( 64.5) </t>
  </si>
  <si>
    <t xml:space="preserve">   951 ( 59.3) </t>
  </si>
  <si>
    <t xml:space="preserve">  8413 ( 66.0) </t>
  </si>
  <si>
    <t xml:space="preserve"> 10347 ( 55.5) </t>
  </si>
  <si>
    <t xml:space="preserve"> 28398 ( 60.7) </t>
  </si>
  <si>
    <t xml:space="preserve">   297 (  1.6) </t>
  </si>
  <si>
    <t xml:space="preserve">    44 (  1.5) </t>
  </si>
  <si>
    <t xml:space="preserve">   137 (  2.5) </t>
  </si>
  <si>
    <t xml:space="preserve">    22 (  1.4) </t>
  </si>
  <si>
    <t xml:space="preserve">   247 (  1.9) </t>
  </si>
  <si>
    <t xml:space="preserve">   347 (  1.9) </t>
  </si>
  <si>
    <t xml:space="preserve">   870 (  1.9) </t>
  </si>
  <si>
    <t xml:space="preserve">  4238 ( 22.6) </t>
  </si>
  <si>
    <t xml:space="preserve">   508 ( 17.2) </t>
  </si>
  <si>
    <t xml:space="preserve">    12 ( 13.5) </t>
  </si>
  <si>
    <t xml:space="preserve">   582 ( 10.6) </t>
  </si>
  <si>
    <t xml:space="preserve">   261 ( 16.3) </t>
  </si>
  <si>
    <t xml:space="preserve">  2828 ( 22.2) </t>
  </si>
  <si>
    <t xml:space="preserve">  3194 ( 17.1) </t>
  </si>
  <si>
    <t xml:space="preserve">  8958 ( 19.1) </t>
  </si>
  <si>
    <t xml:space="preserve">  5135 ( 27.4) </t>
  </si>
  <si>
    <t xml:space="preserve">   983 ( 33.3) </t>
  </si>
  <si>
    <t xml:space="preserve">    39 ( 43.8) </t>
  </si>
  <si>
    <t xml:space="preserve">  1488 ( 27.2) </t>
  </si>
  <si>
    <t xml:space="preserve">   530 ( 33.0) </t>
  </si>
  <si>
    <t xml:space="preserve">  3859 ( 30.3) </t>
  </si>
  <si>
    <t xml:space="preserve">  5603 ( 30.1) </t>
  </si>
  <si>
    <t xml:space="preserve"> 13904 ( 29.7) </t>
  </si>
  <si>
    <t xml:space="preserve">  9085 ( 48.4) </t>
  </si>
  <si>
    <t xml:space="preserve">  1415 ( 48.0) </t>
  </si>
  <si>
    <t xml:space="preserve">    37 ( 41.6) </t>
  </si>
  <si>
    <t xml:space="preserve">  3264 ( 59.7) </t>
  </si>
  <si>
    <t xml:space="preserve">   792 ( 49.3) </t>
  </si>
  <si>
    <t xml:space="preserve">  5813 ( 45.6) </t>
  </si>
  <si>
    <t xml:space="preserve">  9486 ( 50.9) </t>
  </si>
  <si>
    <t xml:space="preserve"> 23070 ( 49.3) </t>
  </si>
  <si>
    <t xml:space="preserve">  1117 (  6.0) </t>
  </si>
  <si>
    <t xml:space="preserve">   205 (  6.9) </t>
  </si>
  <si>
    <t xml:space="preserve">   220 (  4.0) </t>
  </si>
  <si>
    <t xml:space="preserve">   101 (  6.3) </t>
  </si>
  <si>
    <t xml:space="preserve">   821 (  6.4) </t>
  </si>
  <si>
    <t xml:space="preserve">  1184 (  6.4) </t>
  </si>
  <si>
    <t xml:space="preserve">  2749 (  5.9) </t>
  </si>
  <si>
    <t xml:space="preserve">  9948 ( 53.0) </t>
  </si>
  <si>
    <t xml:space="preserve">  1288 ( 43.7) </t>
  </si>
  <si>
    <t xml:space="preserve">    25 ( 28.1) </t>
  </si>
  <si>
    <t xml:space="preserve">  2634 ( 48.1) </t>
  </si>
  <si>
    <t xml:space="preserve">   643 ( 40.1) </t>
  </si>
  <si>
    <t xml:space="preserve">  6098 ( 47.8) </t>
  </si>
  <si>
    <t xml:space="preserve">  8865 ( 47.6) </t>
  </si>
  <si>
    <t xml:space="preserve"> 22560 ( 48.2) </t>
  </si>
  <si>
    <t xml:space="preserve">  7690 ( 41.0) </t>
  </si>
  <si>
    <t xml:space="preserve">  1457 ( 49.4) </t>
  </si>
  <si>
    <t xml:space="preserve">    60 ( 67.4) </t>
  </si>
  <si>
    <t xml:space="preserve">  2617 ( 47.8) </t>
  </si>
  <si>
    <t xml:space="preserve">   861 ( 53.6) </t>
  </si>
  <si>
    <t xml:space="preserve">  5828 ( 45.7) </t>
  </si>
  <si>
    <t xml:space="preserve">  8581 ( 46.1) </t>
  </si>
  <si>
    <t xml:space="preserve"> 21493 ( 45.9) </t>
  </si>
  <si>
    <t xml:space="preserve">  1319 (  7.0) </t>
  </si>
  <si>
    <t xml:space="preserve">    94 (  3.2) </t>
  </si>
  <si>
    <t xml:space="preserve">   418 (  7.6) </t>
  </si>
  <si>
    <t xml:space="preserve">   728 (  5.7) </t>
  </si>
  <si>
    <t xml:space="preserve">   877 (  4.7) </t>
  </si>
  <si>
    <t xml:space="preserve">  3231 (  6.9) </t>
  </si>
  <si>
    <t xml:space="preserve">   155 (  5.3) </t>
  </si>
  <si>
    <t xml:space="preserve">   508 (  9.3) </t>
  </si>
  <si>
    <t xml:space="preserve">    45 (  2.8) </t>
  </si>
  <si>
    <t xml:space="preserve">   947 (  7.4) </t>
  </si>
  <si>
    <t xml:space="preserve">  1172 (  6.3) </t>
  </si>
  <si>
    <t xml:space="preserve">  3727 (  8.0) </t>
  </si>
  <si>
    <t xml:space="preserve">  1656 (  8.8) </t>
  </si>
  <si>
    <t xml:space="preserve">   251 (  8.5) </t>
  </si>
  <si>
    <t xml:space="preserve">   536 (  9.8) </t>
  </si>
  <si>
    <t xml:space="preserve">    72 (  4.5) </t>
  </si>
  <si>
    <t xml:space="preserve">  1078 (  8.5) </t>
  </si>
  <si>
    <t xml:space="preserve">  1373 (  7.4) </t>
  </si>
  <si>
    <t xml:space="preserve">  4150 (  8.9) </t>
  </si>
  <si>
    <t xml:space="preserve">  1920 ( 10.2) </t>
  </si>
  <si>
    <t xml:space="preserve">   268 (  9.1) </t>
  </si>
  <si>
    <t xml:space="preserve">   534 (  9.8) </t>
  </si>
  <si>
    <t xml:space="preserve">  1208 (  9.5) </t>
  </si>
  <si>
    <t xml:space="preserve">  1730 (  9.3) </t>
  </si>
  <si>
    <t xml:space="preserve">  4618 (  9.9) </t>
  </si>
  <si>
    <t xml:space="preserve">  2024 ( 10.8) </t>
  </si>
  <si>
    <t xml:space="preserve">   306 ( 10.4) </t>
  </si>
  <si>
    <t xml:space="preserve">   644 ( 11.8) </t>
  </si>
  <si>
    <t xml:space="preserve">   215 ( 13.4) </t>
  </si>
  <si>
    <t xml:space="preserve">  1443 ( 11.3) </t>
  </si>
  <si>
    <t xml:space="preserve">  2047 ( 11.0) </t>
  </si>
  <si>
    <t xml:space="preserve">  5317 ( 11.4) </t>
  </si>
  <si>
    <t xml:space="preserve">  2068 ( 11.0) </t>
  </si>
  <si>
    <t xml:space="preserve">   326 ( 11.1) </t>
  </si>
  <si>
    <t xml:space="preserve">   668 ( 12.2) </t>
  </si>
  <si>
    <t xml:space="preserve">   202 ( 12.6) </t>
  </si>
  <si>
    <t xml:space="preserve">  1445 ( 11.3) </t>
  </si>
  <si>
    <t xml:space="preserve">  5400 ( 11.5) </t>
  </si>
  <si>
    <t xml:space="preserve">  2031 ( 10.8) </t>
  </si>
  <si>
    <t xml:space="preserve">   354 ( 12.0) </t>
  </si>
  <si>
    <t xml:space="preserve">   657 ( 12.0) </t>
  </si>
  <si>
    <t xml:space="preserve">   253 ( 15.8) </t>
  </si>
  <si>
    <t xml:space="preserve">  1557 ( 12.2) </t>
  </si>
  <si>
    <t xml:space="preserve">  2268 ( 12.2) </t>
  </si>
  <si>
    <t xml:space="preserve">  5369 ( 11.5) </t>
  </si>
  <si>
    <t xml:space="preserve">  2029 ( 10.8) </t>
  </si>
  <si>
    <t xml:space="preserve">   356 ( 12.1) </t>
  </si>
  <si>
    <t xml:space="preserve">   513 (  9.4) </t>
  </si>
  <si>
    <t xml:space="preserve">   252 ( 15.7) </t>
  </si>
  <si>
    <t xml:space="preserve">  1422 ( 11.2) </t>
  </si>
  <si>
    <t xml:space="preserve">  2457 ( 13.2) </t>
  </si>
  <si>
    <t xml:space="preserve">  5178 ( 11.1) </t>
  </si>
  <si>
    <t xml:space="preserve">  2063 ( 11.0) </t>
  </si>
  <si>
    <t xml:space="preserve">   418 ( 14.2) </t>
  </si>
  <si>
    <t xml:space="preserve">   233 ( 14.5) </t>
  </si>
  <si>
    <t xml:space="preserve">  1496 ( 11.7) </t>
  </si>
  <si>
    <t xml:space="preserve">  2398 ( 12.9) </t>
  </si>
  <si>
    <t xml:space="preserve">  5035 ( 10.8) </t>
  </si>
  <si>
    <t xml:space="preserve">  2077 ( 11.1) </t>
  </si>
  <si>
    <t xml:space="preserve">   422 ( 14.3) </t>
  </si>
  <si>
    <t xml:space="preserve">    64 ( 71.9) </t>
  </si>
  <si>
    <t xml:space="preserve">   485 (  8.9) </t>
  </si>
  <si>
    <t xml:space="preserve">   225 ( 14.0) </t>
  </si>
  <si>
    <t xml:space="preserve">  1423 ( 11.2) </t>
  </si>
  <si>
    <t xml:space="preserve">  2243 ( 12.0) </t>
  </si>
  <si>
    <t xml:space="preserve">  4777 ( 10.2) </t>
  </si>
  <si>
    <t xml:space="preserve">  1521 (  8.1) </t>
  </si>
  <si>
    <t xml:space="preserve">   146 (  4.9) </t>
  </si>
  <si>
    <t xml:space="preserve">   273 (  5.0) </t>
  </si>
  <si>
    <t xml:space="preserve">    74 (  4.6) </t>
  </si>
  <si>
    <t xml:space="preserve">   590 (  4.6) </t>
  </si>
  <si>
    <t xml:space="preserve">  1463 (  7.9) </t>
  </si>
  <si>
    <t xml:space="preserve">  3721 (  8.0) </t>
  </si>
  <si>
    <t xml:space="preserve">  5525 ( 29.5) </t>
  </si>
  <si>
    <t xml:space="preserve">   821 ( 27.8) </t>
  </si>
  <si>
    <t xml:space="preserve">    29 ( 32.6) </t>
  </si>
  <si>
    <t xml:space="preserve">  1384 ( 25.3) </t>
  </si>
  <si>
    <t xml:space="preserve">   445 ( 27.7) </t>
  </si>
  <si>
    <t xml:space="preserve">  3332 ( 26.1) </t>
  </si>
  <si>
    <t xml:space="preserve">  5650 ( 30.3) </t>
  </si>
  <si>
    <t xml:space="preserve"> 12978 ( 27.7) </t>
  </si>
  <si>
    <t xml:space="preserve">  1391 (  7.4) </t>
  </si>
  <si>
    <t xml:space="preserve">   231 (  4.2) </t>
  </si>
  <si>
    <t xml:space="preserve">    77 (  4.8) </t>
  </si>
  <si>
    <t xml:space="preserve">   549 (  4.3) </t>
  </si>
  <si>
    <t xml:space="preserve">  1368 (  7.3) </t>
  </si>
  <si>
    <t xml:space="preserve">  3258 (  7.0) </t>
  </si>
  <si>
    <t xml:space="preserve">  1207 (  6.4) </t>
  </si>
  <si>
    <t xml:space="preserve">    89 (  3.0) </t>
  </si>
  <si>
    <t xml:space="preserve">   294 (  5.4) </t>
  </si>
  <si>
    <t xml:space="preserve">    49 (  3.1) </t>
  </si>
  <si>
    <t xml:space="preserve">   496 (  3.9) </t>
  </si>
  <si>
    <t xml:space="preserve">   888 (  4.8) </t>
  </si>
  <si>
    <t xml:space="preserve">  2958 (  6.3) </t>
  </si>
  <si>
    <t xml:space="preserve">  1607 (  8.6) </t>
  </si>
  <si>
    <t xml:space="preserve">   226 (  7.7) </t>
  </si>
  <si>
    <t xml:space="preserve">   403 (  7.4) </t>
  </si>
  <si>
    <t xml:space="preserve">    91 (  5.7) </t>
  </si>
  <si>
    <t xml:space="preserve">   760 (  6.0) </t>
  </si>
  <si>
    <t xml:space="preserve">  1641 (  8.8) </t>
  </si>
  <si>
    <t xml:space="preserve">  3801 (  8.1) </t>
  </si>
  <si>
    <t xml:space="preserve">  2831 ( 15.1) </t>
  </si>
  <si>
    <t xml:space="preserve">   385 ( 13.1) </t>
  </si>
  <si>
    <t xml:space="preserve">   976 ( 17.8) </t>
  </si>
  <si>
    <t xml:space="preserve">   209 ( 13.0) </t>
  </si>
  <si>
    <t xml:space="preserve">  1746 ( 13.7) </t>
  </si>
  <si>
    <t xml:space="preserve">  2501 ( 13.4) </t>
  </si>
  <si>
    <t xml:space="preserve">  6221 ( 13.3) </t>
  </si>
  <si>
    <t xml:space="preserve">   348 (  1.9) </t>
  </si>
  <si>
    <t xml:space="preserve">    36 (  1.2) </t>
  </si>
  <si>
    <t xml:space="preserve">    57 (  1.0) </t>
  </si>
  <si>
    <t xml:space="preserve">    18 (  1.1) </t>
  </si>
  <si>
    <t xml:space="preserve">   144 (  1.1) </t>
  </si>
  <si>
    <t xml:space="preserve">   368 (  2.0) </t>
  </si>
  <si>
    <t xml:space="preserve">   879 (  1.9) </t>
  </si>
  <si>
    <t xml:space="preserve">   269 (  1.4) </t>
  </si>
  <si>
    <t xml:space="preserve">    33 (  1.1) </t>
  </si>
  <si>
    <t xml:space="preserve">    33 (  0.6) </t>
  </si>
  <si>
    <t xml:space="preserve">   154 (  1.2) </t>
  </si>
  <si>
    <t xml:space="preserve">   257 (  1.4) </t>
  </si>
  <si>
    <t xml:space="preserve">   672 (  1.4) </t>
  </si>
  <si>
    <t xml:space="preserve">   853 (  4.5) </t>
  </si>
  <si>
    <t xml:space="preserve">    95 (  3.2) </t>
  </si>
  <si>
    <t xml:space="preserve">   206 (  3.8) </t>
  </si>
  <si>
    <t xml:space="preserve">   357 (  2.8) </t>
  </si>
  <si>
    <t xml:space="preserve">   809 (  4.3) </t>
  </si>
  <si>
    <t xml:space="preserve">  2070 (  4.4) </t>
  </si>
  <si>
    <t xml:space="preserve">   185 (  1.0) </t>
  </si>
  <si>
    <t xml:space="preserve">    10 (  0.3) </t>
  </si>
  <si>
    <t xml:space="preserve">    24 (  0.4) </t>
  </si>
  <si>
    <t xml:space="preserve">    52 (  0.4) </t>
  </si>
  <si>
    <t xml:space="preserve">   127 (  0.7) </t>
  </si>
  <si>
    <t xml:space="preserve">   421 (  0.9) </t>
  </si>
  <si>
    <t xml:space="preserve">  2221 ( 11.8) </t>
  </si>
  <si>
    <t xml:space="preserve">   313 ( 10.6) </t>
  </si>
  <si>
    <t xml:space="preserve">    16 ( 18.0) </t>
  </si>
  <si>
    <t xml:space="preserve">   502 (  9.2) </t>
  </si>
  <si>
    <t xml:space="preserve">   179 ( 11.2) </t>
  </si>
  <si>
    <t xml:space="preserve">  1107 (  8.7) </t>
  </si>
  <si>
    <t xml:space="preserve">  2363 ( 12.7) </t>
  </si>
  <si>
    <t xml:space="preserve">   830 (  4.4) </t>
  </si>
  <si>
    <t xml:space="preserve">   118 (  2.2) </t>
  </si>
  <si>
    <t xml:space="preserve">    51 (  3.2) </t>
  </si>
  <si>
    <t xml:space="preserve">   320 (  2.5) </t>
  </si>
  <si>
    <t xml:space="preserve">   781 (  4.2) </t>
  </si>
  <si>
    <t xml:space="preserve">  1922 (  4.1) </t>
  </si>
  <si>
    <t xml:space="preserve">   447 (  2.4) </t>
  </si>
  <si>
    <t xml:space="preserve">    62 (  2.1) </t>
  </si>
  <si>
    <t xml:space="preserve">    95 (  1.7) </t>
  </si>
  <si>
    <t xml:space="preserve">    29 (  1.8) </t>
  </si>
  <si>
    <t xml:space="preserve">   199 (  1.6) </t>
  </si>
  <si>
    <t xml:space="preserve">   482 (  2.6) </t>
  </si>
  <si>
    <t xml:space="preserve">   988 (  2.1) </t>
  </si>
  <si>
    <t xml:space="preserve">  1511 (  8.1) </t>
  </si>
  <si>
    <t xml:space="preserve">   156 (  5.3) </t>
  </si>
  <si>
    <t xml:space="preserve">   329 (  6.0) </t>
  </si>
  <si>
    <t xml:space="preserve">    68 (  4.2) </t>
  </si>
  <si>
    <t xml:space="preserve">   665 (  5.2) </t>
  </si>
  <si>
    <t xml:space="preserve">  1330 (  7.1) </t>
  </si>
  <si>
    <t xml:space="preserve">  3633 (  7.8) </t>
  </si>
  <si>
    <t xml:space="preserve">  1498 (  8.0) </t>
  </si>
  <si>
    <t xml:space="preserve">   165 (  5.6) </t>
  </si>
  <si>
    <t xml:space="preserve">   389 (  7.1) </t>
  </si>
  <si>
    <t xml:space="preserve">    82 (  5.1) </t>
  </si>
  <si>
    <t xml:space="preserve">   601 (  4.7) </t>
  </si>
  <si>
    <t xml:space="preserve">  1399 (  7.5) </t>
  </si>
  <si>
    <t xml:space="preserve">  3537 (  7.6) </t>
  </si>
  <si>
    <t xml:space="preserve">   451 (  2.4) </t>
  </si>
  <si>
    <t xml:space="preserve">    55 (  1.9) </t>
  </si>
  <si>
    <t xml:space="preserve">    56 (  1.0) </t>
  </si>
  <si>
    <t xml:space="preserve">    30 (  1.9) </t>
  </si>
  <si>
    <t xml:space="preserve">   193 (  1.5) </t>
  </si>
  <si>
    <t xml:space="preserve">   519 (  2.8) </t>
  </si>
  <si>
    <t xml:space="preserve">  1091 (  2.3) </t>
  </si>
  <si>
    <t xml:space="preserve">   204 (  1.1) </t>
  </si>
  <si>
    <t xml:space="preserve">    18 (  0.6) </t>
  </si>
  <si>
    <t xml:space="preserve">    17 (  0.3) </t>
  </si>
  <si>
    <t xml:space="preserve">    80 (  0.6) </t>
  </si>
  <si>
    <t xml:space="preserve">   173 (  0.9) </t>
  </si>
  <si>
    <t xml:space="preserve">  2.24 (3.01)</t>
  </si>
  <si>
    <t xml:space="preserve">  1.58 (2.38)</t>
  </si>
  <si>
    <t xml:space="preserve">  1.58 (1.91)</t>
  </si>
  <si>
    <t xml:space="preserve">  1.52 (2.27)</t>
  </si>
  <si>
    <t xml:space="preserve">  2.19 (2.96)</t>
  </si>
  <si>
    <t>603.65 (555.07)</t>
  </si>
  <si>
    <t>697.36 (548.25)</t>
  </si>
  <si>
    <t>742.61 (519.99)</t>
  </si>
  <si>
    <t>714.50 (567.28)</t>
  </si>
  <si>
    <t>717.07 (565.00)</t>
  </si>
  <si>
    <t>649.43 (555.57)</t>
  </si>
  <si>
    <t>599.08 (547.10)</t>
  </si>
  <si>
    <t>521.95 (542.77)</t>
  </si>
  <si>
    <t xml:space="preserve">  2429 ( 13.0) </t>
  </si>
  <si>
    <t xml:space="preserve">   399 ( 13.5) </t>
  </si>
  <si>
    <t xml:space="preserve">   311 (  5.7) </t>
  </si>
  <si>
    <t xml:space="preserve">   200 ( 12.5) </t>
  </si>
  <si>
    <t xml:space="preserve">  1603 ( 12.6) </t>
  </si>
  <si>
    <t xml:space="preserve">  2427 ( 13.0) </t>
  </si>
  <si>
    <t xml:space="preserve">  5145 ( 11.0) </t>
  </si>
  <si>
    <t xml:space="preserve">  2427 ( 12.9) </t>
  </si>
  <si>
    <t xml:space="preserve">   334 (  6.1) </t>
  </si>
  <si>
    <t xml:space="preserve">   229 ( 14.3) </t>
  </si>
  <si>
    <t xml:space="preserve">  2039 ( 16.0) </t>
  </si>
  <si>
    <t xml:space="preserve">  2357 ( 12.7) </t>
  </si>
  <si>
    <t xml:space="preserve">  4984 ( 10.6) </t>
  </si>
  <si>
    <t xml:space="preserve">  4626 ( 24.7) </t>
  </si>
  <si>
    <t xml:space="preserve">   636 ( 21.6) </t>
  </si>
  <si>
    <t xml:space="preserve">  1531 ( 28.0) </t>
  </si>
  <si>
    <t xml:space="preserve">   340 ( 21.2) </t>
  </si>
  <si>
    <t xml:space="preserve">  2735 ( 21.5) </t>
  </si>
  <si>
    <t xml:space="preserve">  4615 ( 24.8) </t>
  </si>
  <si>
    <t xml:space="preserve"> 10978 ( 23.5) </t>
  </si>
  <si>
    <t xml:space="preserve">  4904 ( 26.1) </t>
  </si>
  <si>
    <t xml:space="preserve">   898 ( 30.4) </t>
  </si>
  <si>
    <t xml:space="preserve">    33 ( 37.1) </t>
  </si>
  <si>
    <t xml:space="preserve">   720 ( 13.2) </t>
  </si>
  <si>
    <t xml:space="preserve">   480 ( 29.9) </t>
  </si>
  <si>
    <t xml:space="preserve">  3500 ( 27.5) </t>
  </si>
  <si>
    <t xml:space="preserve">  4943 ( 26.5) </t>
  </si>
  <si>
    <t xml:space="preserve"> 10562 ( 22.6) </t>
  </si>
  <si>
    <t xml:space="preserve">   355 (  1.9) </t>
  </si>
  <si>
    <t xml:space="preserve">    40 (  1.4) </t>
  </si>
  <si>
    <t xml:space="preserve">    70 (  1.3) </t>
  </si>
  <si>
    <t xml:space="preserve">    26 (  1.6) </t>
  </si>
  <si>
    <t xml:space="preserve">   179 (  1.4) </t>
  </si>
  <si>
    <t xml:space="preserve">   439 (  2.4) </t>
  </si>
  <si>
    <t xml:space="preserve">   883 (  1.9) </t>
  </si>
  <si>
    <t xml:space="preserve">  2419 ( 12.9) </t>
  </si>
  <si>
    <t xml:space="preserve">   404 ( 13.7) </t>
  </si>
  <si>
    <t xml:space="preserve">    11 ( 12.4) </t>
  </si>
  <si>
    <t xml:space="preserve">   520 (  9.5) </t>
  </si>
  <si>
    <t xml:space="preserve">  1433 ( 11.2) </t>
  </si>
  <si>
    <t xml:space="preserve">  2772 ( 14.9) </t>
  </si>
  <si>
    <t xml:space="preserve">  5770 ( 12.3) </t>
  </si>
  <si>
    <t xml:space="preserve">  1266 (  6.8) </t>
  </si>
  <si>
    <t xml:space="preserve">   187 (  6.3) </t>
  </si>
  <si>
    <t xml:space="preserve">   126 (  2.3) </t>
  </si>
  <si>
    <t xml:space="preserve">   117 (  7.3) </t>
  </si>
  <si>
    <t xml:space="preserve">   672 (  5.3) </t>
  </si>
  <si>
    <t xml:space="preserve">  1419 (  7.6) </t>
  </si>
  <si>
    <t xml:space="preserve">  2828 (  6.0) </t>
  </si>
  <si>
    <t xml:space="preserve">  1469 (  7.8) </t>
  </si>
  <si>
    <t xml:space="preserve">   171 (  5.8) </t>
  </si>
  <si>
    <t xml:space="preserve">   298 (  5.4) </t>
  </si>
  <si>
    <t xml:space="preserve">   709 (  5.6) </t>
  </si>
  <si>
    <t xml:space="preserve">  1614 (  8.7) </t>
  </si>
  <si>
    <t xml:space="preserve">  3726 (  8.0) </t>
  </si>
  <si>
    <t xml:space="preserve">   935 (  5.0) </t>
  </si>
  <si>
    <t xml:space="preserve">   115 (  3.9) </t>
  </si>
  <si>
    <t xml:space="preserve">   161 (  2.9) </t>
  </si>
  <si>
    <t xml:space="preserve">   405 (  3.2) </t>
  </si>
  <si>
    <t xml:space="preserve">  1104 (  5.9) </t>
  </si>
  <si>
    <t xml:space="preserve">  2253 (  4.8) </t>
  </si>
  <si>
    <t xml:space="preserve">  1895 ( 10.1) </t>
  </si>
  <si>
    <t xml:space="preserve">   297 ( 10.1) </t>
  </si>
  <si>
    <t xml:space="preserve">   377 (  6.9) </t>
  </si>
  <si>
    <t xml:space="preserve">   183 ( 11.4) </t>
  </si>
  <si>
    <t xml:space="preserve">  1038 (  8.1) </t>
  </si>
  <si>
    <t xml:space="preserve">  2189 ( 11.7) </t>
  </si>
  <si>
    <t xml:space="preserve">  4607 (  9.8) </t>
  </si>
  <si>
    <t xml:space="preserve">  6304 ( 33.6) </t>
  </si>
  <si>
    <t xml:space="preserve">  1143 ( 38.7) </t>
  </si>
  <si>
    <t xml:space="preserve">    42 ( 47.2) </t>
  </si>
  <si>
    <t xml:space="preserve">  2058 ( 37.6) </t>
  </si>
  <si>
    <t xml:space="preserve">   640 ( 39.9) </t>
  </si>
  <si>
    <t xml:space="preserve">  4893 ( 38.4) </t>
  </si>
  <si>
    <t xml:space="preserve">  5278 ( 28.3) </t>
  </si>
  <si>
    <t xml:space="preserve"> 11216 ( 24.0) </t>
  </si>
  <si>
    <t xml:space="preserve">  1632 (  8.7) </t>
  </si>
  <si>
    <t xml:space="preserve">   185 (  6.3) </t>
  </si>
  <si>
    <t xml:space="preserve">   323 (  5.9) </t>
  </si>
  <si>
    <t xml:space="preserve">   108 (  6.7) </t>
  </si>
  <si>
    <t xml:space="preserve">   807 (  6.3) </t>
  </si>
  <si>
    <t xml:space="preserve">  1454 (  7.8) </t>
  </si>
  <si>
    <t xml:space="preserve">  5095 ( 27.2) </t>
  </si>
  <si>
    <t xml:space="preserve">   783 ( 26.5) </t>
  </si>
  <si>
    <t xml:space="preserve">  1355 ( 24.8) </t>
  </si>
  <si>
    <t xml:space="preserve">   438 ( 27.3) </t>
  </si>
  <si>
    <t xml:space="preserve">  3141 ( 24.6) </t>
  </si>
  <si>
    <t xml:space="preserve">  5895 ( 31.6) </t>
  </si>
  <si>
    <t xml:space="preserve"> 10856 ( 23.2) </t>
  </si>
  <si>
    <t xml:space="preserve">  1494 (  8.0) </t>
  </si>
  <si>
    <t xml:space="preserve">   248 (  8.4) </t>
  </si>
  <si>
    <t xml:space="preserve">   446 (  8.2) </t>
  </si>
  <si>
    <t xml:space="preserve">   137 (  8.5) </t>
  </si>
  <si>
    <t xml:space="preserve">   783 (  6.1) </t>
  </si>
  <si>
    <t xml:space="preserve">  1898 ( 10.2) </t>
  </si>
  <si>
    <t xml:space="preserve">  3248 (  6.9) </t>
  </si>
  <si>
    <t xml:space="preserve">  2498 ( 13.3) </t>
  </si>
  <si>
    <t xml:space="preserve">   300 ( 10.2) </t>
  </si>
  <si>
    <t xml:space="preserve">   568 ( 10.4) </t>
  </si>
  <si>
    <t xml:space="preserve">   151 (  9.4) </t>
  </si>
  <si>
    <t xml:space="preserve">  1475 ( 11.6) </t>
  </si>
  <si>
    <t xml:space="preserve">  2281 ( 12.2) </t>
  </si>
  <si>
    <t xml:space="preserve">  5399 ( 11.5) </t>
  </si>
  <si>
    <t xml:space="preserve">  7980 ( 42.5) </t>
  </si>
  <si>
    <t xml:space="preserve">  1086 ( 36.8) </t>
  </si>
  <si>
    <t xml:space="preserve">   604 ( 37.6) </t>
  </si>
  <si>
    <t xml:space="preserve">  5969 ( 46.8) </t>
  </si>
  <si>
    <t xml:space="preserve">  5576 ( 29.9) </t>
  </si>
  <si>
    <t xml:space="preserve"> 12332 ( 26.3) </t>
  </si>
  <si>
    <t xml:space="preserve">  7338 ( 39.1) </t>
  </si>
  <si>
    <t xml:space="preserve">  1010 ( 34.2) </t>
  </si>
  <si>
    <t xml:space="preserve">    32 ( 36.0) </t>
  </si>
  <si>
    <t xml:space="preserve">  2208 ( 40.4) </t>
  </si>
  <si>
    <t xml:space="preserve">   593 ( 36.9) </t>
  </si>
  <si>
    <t xml:space="preserve">  4830 ( 37.9) </t>
  </si>
  <si>
    <t xml:space="preserve">  6284 ( 33.7) </t>
  </si>
  <si>
    <t xml:space="preserve"> 13124 ( 28.0) </t>
  </si>
  <si>
    <t xml:space="preserve">  3982 ( 21.2) </t>
  </si>
  <si>
    <t xml:space="preserve">   541 ( 18.3) </t>
  </si>
  <si>
    <t xml:space="preserve">    15 ( 16.9) </t>
  </si>
  <si>
    <t xml:space="preserve">  1244 ( 22.7) </t>
  </si>
  <si>
    <t xml:space="preserve">   351 ( 21.9) </t>
  </si>
  <si>
    <t xml:space="preserve">  2277 ( 17.9) </t>
  </si>
  <si>
    <t xml:space="preserve">  3516 ( 18.9) </t>
  </si>
  <si>
    <t xml:space="preserve">  7893 ( 16.9) </t>
  </si>
  <si>
    <t xml:space="preserve">  2232 ( 11.9) </t>
  </si>
  <si>
    <t xml:space="preserve">   242 (  8.2) </t>
  </si>
  <si>
    <t xml:space="preserve">   426 (  7.8) </t>
  </si>
  <si>
    <t xml:space="preserve">   136 (  8.5) </t>
  </si>
  <si>
    <t xml:space="preserve">  1221 (  9.6) </t>
  </si>
  <si>
    <t xml:space="preserve">  1907 ( 10.2) </t>
  </si>
  <si>
    <t xml:space="preserve">  4558 (  9.7) </t>
  </si>
  <si>
    <t xml:space="preserve">   429 (  2.3) </t>
  </si>
  <si>
    <t xml:space="preserve">   109 (  2.0) </t>
  </si>
  <si>
    <t xml:space="preserve">    27 (  1.7) </t>
  </si>
  <si>
    <t xml:space="preserve">   237 (  1.9) </t>
  </si>
  <si>
    <t xml:space="preserve">   323 (  1.7) </t>
  </si>
  <si>
    <t xml:space="preserve">   710 (  1.5) </t>
  </si>
  <si>
    <t xml:space="preserve">   449 (  8.2) </t>
  </si>
  <si>
    <t xml:space="preserve">   169 ( 10.5) </t>
  </si>
  <si>
    <t xml:space="preserve">  1247 (  9.8) </t>
  </si>
  <si>
    <t xml:space="preserve">  2414 ( 13.0) </t>
  </si>
  <si>
    <t xml:space="preserve">  5496 ( 11.7) </t>
  </si>
  <si>
    <t xml:space="preserve">  1037 (  5.5) </t>
  </si>
  <si>
    <t xml:space="preserve">   174 (  5.9) </t>
  </si>
  <si>
    <t xml:space="preserve">   358 (  6.5) </t>
  </si>
  <si>
    <t xml:space="preserve">    98 (  6.1) </t>
  </si>
  <si>
    <t xml:space="preserve">   613 (  4.8) </t>
  </si>
  <si>
    <t xml:space="preserve">  1240 (  6.7) </t>
  </si>
  <si>
    <t xml:space="preserve">  2171 (  4.6) </t>
  </si>
  <si>
    <t xml:space="preserve">  3980 ( 21.2) </t>
  </si>
  <si>
    <t xml:space="preserve">   496 ( 16.8) </t>
  </si>
  <si>
    <t xml:space="preserve">  1321 ( 24.1) </t>
  </si>
  <si>
    <t xml:space="preserve">   248 ( 15.5) </t>
  </si>
  <si>
    <t xml:space="preserve">  2187 ( 17.2) </t>
  </si>
  <si>
    <t xml:space="preserve">  3788 ( 20.3) </t>
  </si>
  <si>
    <t xml:space="preserve">  8846 ( 18.9) </t>
  </si>
  <si>
    <t xml:space="preserve">  6531 ( 34.8) </t>
  </si>
  <si>
    <t xml:space="preserve">   866 ( 29.4) </t>
  </si>
  <si>
    <t xml:space="preserve">    27 ( 30.3) </t>
  </si>
  <si>
    <t xml:space="preserve">  1448 ( 26.5) </t>
  </si>
  <si>
    <t xml:space="preserve">   472 ( 29.4) </t>
  </si>
  <si>
    <t xml:space="preserve">  3971 ( 31.2) </t>
  </si>
  <si>
    <t xml:space="preserve">  6266 ( 33.6) </t>
  </si>
  <si>
    <t xml:space="preserve"> 13411 ( 28.7) </t>
  </si>
  <si>
    <t xml:space="preserve">   863 (  4.6) </t>
  </si>
  <si>
    <t xml:space="preserve">   107 (  3.6) </t>
  </si>
  <si>
    <t xml:space="preserve">   148 (  2.7) </t>
  </si>
  <si>
    <t xml:space="preserve">    73 (  4.5) </t>
  </si>
  <si>
    <t xml:space="preserve">   443 (  3.5) </t>
  </si>
  <si>
    <t xml:space="preserve">   967 (  5.2) </t>
  </si>
  <si>
    <t xml:space="preserve">  1778 (  3.8) </t>
  </si>
  <si>
    <t xml:space="preserve">  3686 ( 19.7) </t>
  </si>
  <si>
    <t xml:space="preserve">   486 ( 16.5) </t>
  </si>
  <si>
    <t xml:space="preserve">  1119 ( 20.5) </t>
  </si>
  <si>
    <t xml:space="preserve">   289 ( 18.0) </t>
  </si>
  <si>
    <t xml:space="preserve">  2896 ( 22.7) </t>
  </si>
  <si>
    <t xml:space="preserve">  2513 ( 13.5) </t>
  </si>
  <si>
    <t xml:space="preserve">  5764 ( 12.3) </t>
  </si>
  <si>
    <t xml:space="preserve">   886 (  4.7) </t>
  </si>
  <si>
    <t xml:space="preserve">   101 (  3.4) </t>
  </si>
  <si>
    <t xml:space="preserve">   171 (  3.1) </t>
  </si>
  <si>
    <t xml:space="preserve">    57 (  3.6) </t>
  </si>
  <si>
    <t xml:space="preserve">   424 (  3.3) </t>
  </si>
  <si>
    <t xml:space="preserve">   987 (  5.3) </t>
  </si>
  <si>
    <t xml:space="preserve">  2063 (  4.4) </t>
  </si>
  <si>
    <t xml:space="preserve">  3741 ( 19.9) </t>
  </si>
  <si>
    <t xml:space="preserve">   353 ( 12.0) </t>
  </si>
  <si>
    <t xml:space="preserve">   889 ( 16.2) </t>
  </si>
  <si>
    <t xml:space="preserve">   184 ( 11.5) </t>
  </si>
  <si>
    <t xml:space="preserve">  1716 ( 13.5) </t>
  </si>
  <si>
    <t xml:space="preserve">  3161 ( 17.0) </t>
  </si>
  <si>
    <t xml:space="preserve">  7465 ( 16.0) </t>
  </si>
  <si>
    <t xml:space="preserve">  1911 ( 10.2) </t>
  </si>
  <si>
    <t xml:space="preserve">   323 ( 10.9) </t>
  </si>
  <si>
    <t xml:space="preserve">   233 (  4.3) </t>
  </si>
  <si>
    <t xml:space="preserve">   152 (  9.5) </t>
  </si>
  <si>
    <t xml:space="preserve">  1284 ( 10.1) </t>
  </si>
  <si>
    <t xml:space="preserve">  1947 ( 10.5) </t>
  </si>
  <si>
    <t xml:space="preserve">  4189 (  9.0) </t>
  </si>
  <si>
    <t xml:space="preserve">  1960 ( 10.5) </t>
  </si>
  <si>
    <t xml:space="preserve">   434 ( 14.7) </t>
  </si>
  <si>
    <t xml:space="preserve">    13 ( 14.6) </t>
  </si>
  <si>
    <t xml:space="preserve">   251 (  4.6) </t>
  </si>
  <si>
    <t xml:space="preserve">   173 ( 10.8) </t>
  </si>
  <si>
    <t xml:space="preserve">  1677 ( 13.2) </t>
  </si>
  <si>
    <t xml:space="preserve">  1893 ( 10.2) </t>
  </si>
  <si>
    <t xml:space="preserve">  4081 (  8.7) </t>
  </si>
  <si>
    <t xml:space="preserve">  3719 ( 19.8) </t>
  </si>
  <si>
    <t xml:space="preserve">   495 ( 16.8) </t>
  </si>
  <si>
    <t xml:space="preserve">    21 ( 23.6) </t>
  </si>
  <si>
    <t xml:space="preserve">  1211 ( 22.1) </t>
  </si>
  <si>
    <t xml:space="preserve">  2151 ( 16.9) </t>
  </si>
  <si>
    <t xml:space="preserve">  3627 ( 19.5) </t>
  </si>
  <si>
    <t xml:space="preserve">  8794 ( 18.8) </t>
  </si>
  <si>
    <t xml:space="preserve">  4142 ( 22.1) </t>
  </si>
  <si>
    <t xml:space="preserve">   760 ( 25.8) </t>
  </si>
  <si>
    <t xml:space="preserve">   569 ( 10.4) </t>
  </si>
  <si>
    <t xml:space="preserve">   394 ( 24.5) </t>
  </si>
  <si>
    <t xml:space="preserve">  2979 ( 23.4) </t>
  </si>
  <si>
    <t xml:space="preserve">  4097 ( 22.0) </t>
  </si>
  <si>
    <t xml:space="preserve">  8932 ( 19.1) </t>
  </si>
  <si>
    <t xml:space="preserve">   266 (  1.4) </t>
  </si>
  <si>
    <t xml:space="preserve">    32 (  1.1) </t>
  </si>
  <si>
    <t xml:space="preserve">    52 (  1.0) </t>
  </si>
  <si>
    <t xml:space="preserve">   140 (  1.1) </t>
  </si>
  <si>
    <t xml:space="preserve">   340 (  1.8) </t>
  </si>
  <si>
    <t xml:space="preserve">   685 (  1.5) </t>
  </si>
  <si>
    <t xml:space="preserve">  1757 (  9.4) </t>
  </si>
  <si>
    <t xml:space="preserve">   267 (  9.1) </t>
  </si>
  <si>
    <t xml:space="preserve">   355 (  6.5) </t>
  </si>
  <si>
    <t xml:space="preserve">   166 ( 10.3) </t>
  </si>
  <si>
    <t xml:space="preserve">   996 (  7.8) </t>
  </si>
  <si>
    <t xml:space="preserve">  1941 ( 10.4) </t>
  </si>
  <si>
    <t xml:space="preserve">  4142 (  8.9) </t>
  </si>
  <si>
    <t xml:space="preserve">  1055 (  5.6) </t>
  </si>
  <si>
    <t xml:space="preserve">   162 (  5.5) </t>
  </si>
  <si>
    <t xml:space="preserve">    97 (  1.8) </t>
  </si>
  <si>
    <t xml:space="preserve">    96 (  6.0) </t>
  </si>
  <si>
    <t xml:space="preserve">   556 (  4.4) </t>
  </si>
  <si>
    <t xml:space="preserve">  2383 (  5.1) </t>
  </si>
  <si>
    <t xml:space="preserve">  1081 (  5.8) </t>
  </si>
  <si>
    <t xml:space="preserve">   127 (  4.3) </t>
  </si>
  <si>
    <t xml:space="preserve">   210 (  3.8) </t>
  </si>
  <si>
    <t xml:space="preserve">    55 (  3.4) </t>
  </si>
  <si>
    <t xml:space="preserve">   518 (  4.1) </t>
  </si>
  <si>
    <t xml:space="preserve">  1169 (  6.3) </t>
  </si>
  <si>
    <t xml:space="preserve">  2832 (  6.1) </t>
  </si>
  <si>
    <t xml:space="preserve">   672 (  3.6) </t>
  </si>
  <si>
    <t xml:space="preserve">    73 (  2.5) </t>
  </si>
  <si>
    <t xml:space="preserve">   122 (  2.2) </t>
  </si>
  <si>
    <t xml:space="preserve">    48 (  3.0) </t>
  </si>
  <si>
    <t xml:space="preserve">   269 (  2.1) </t>
  </si>
  <si>
    <t xml:space="preserve">   771 (  4.1) </t>
  </si>
  <si>
    <t xml:space="preserve">  1588 (  3.4) </t>
  </si>
  <si>
    <t xml:space="preserve">  1301 (  6.9) </t>
  </si>
  <si>
    <t xml:space="preserve">   203 (  6.9) </t>
  </si>
  <si>
    <t xml:space="preserve">   249 (  4.6) </t>
  </si>
  <si>
    <t xml:space="preserve">   691 (  5.4) </t>
  </si>
  <si>
    <t xml:space="preserve">  1495 (  8.0) </t>
  </si>
  <si>
    <t xml:space="preserve">  3224 (  6.9) </t>
  </si>
  <si>
    <t xml:space="preserve">  5505 ( 29.4) </t>
  </si>
  <si>
    <t xml:space="preserve">  1015 ( 34.4) </t>
  </si>
  <si>
    <t xml:space="preserve">  1822 ( 33.3) </t>
  </si>
  <si>
    <t xml:space="preserve">   571 ( 35.6) </t>
  </si>
  <si>
    <t xml:space="preserve">  4331 ( 34.0) </t>
  </si>
  <si>
    <t xml:space="preserve">  4568 ( 24.5) </t>
  </si>
  <si>
    <t xml:space="preserve">  9771 ( 20.9) </t>
  </si>
  <si>
    <t xml:space="preserve">  1210 (  6.5) </t>
  </si>
  <si>
    <t xml:space="preserve">   124 (  4.2) </t>
  </si>
  <si>
    <t xml:space="preserve">   219 (  4.0) </t>
  </si>
  <si>
    <t xml:space="preserve">   592 (  4.6) </t>
  </si>
  <si>
    <t xml:space="preserve">  1000 (  5.4) </t>
  </si>
  <si>
    <t xml:space="preserve">  2306 (  4.9) </t>
  </si>
  <si>
    <t xml:space="preserve">  4464 ( 23.8) </t>
  </si>
  <si>
    <t xml:space="preserve">   676 ( 22.9) </t>
  </si>
  <si>
    <t xml:space="preserve">  1165 ( 21.3) </t>
  </si>
  <si>
    <t xml:space="preserve">   359 ( 22.4) </t>
  </si>
  <si>
    <t xml:space="preserve">  2685 ( 21.1) </t>
  </si>
  <si>
    <t xml:space="preserve">  5170 ( 27.8) </t>
  </si>
  <si>
    <t xml:space="preserve">  9598 ( 20.5) </t>
  </si>
  <si>
    <t xml:space="preserve">  1291 (  6.9) </t>
  </si>
  <si>
    <t xml:space="preserve">   200 (  6.8) </t>
  </si>
  <si>
    <t xml:space="preserve">   381 (  7.0) </t>
  </si>
  <si>
    <t xml:space="preserve">   112 (  7.0) </t>
  </si>
  <si>
    <t xml:space="preserve">   666 (  5.2) </t>
  </si>
  <si>
    <t xml:space="preserve">  1636 (  8.8) </t>
  </si>
  <si>
    <t xml:space="preserve">  2816 (  6.0) </t>
  </si>
  <si>
    <t xml:space="preserve">  2218 ( 11.8) </t>
  </si>
  <si>
    <t xml:space="preserve">   510 (  9.3) </t>
  </si>
  <si>
    <t xml:space="preserve">   134 (  8.3) </t>
  </si>
  <si>
    <t xml:space="preserve">  1325 ( 10.4) </t>
  </si>
  <si>
    <t xml:space="preserve">  2039 ( 10.9) </t>
  </si>
  <si>
    <t xml:space="preserve">  4842 ( 10.3) </t>
  </si>
  <si>
    <t xml:space="preserve">  7075 ( 37.7) </t>
  </si>
  <si>
    <t xml:space="preserve">   906 ( 30.7) </t>
  </si>
  <si>
    <t xml:space="preserve">  1793 ( 32.8) </t>
  </si>
  <si>
    <t xml:space="preserve">   494 ( 30.8) </t>
  </si>
  <si>
    <t xml:space="preserve">  5286 ( 41.5) </t>
  </si>
  <si>
    <t xml:space="preserve">  4620 ( 24.8) </t>
  </si>
  <si>
    <t xml:space="preserve"> 10620 ( 22.7) </t>
  </si>
  <si>
    <t xml:space="preserve">  6675 ( 35.6) </t>
  </si>
  <si>
    <t xml:space="preserve">   904 ( 30.6) </t>
  </si>
  <si>
    <t xml:space="preserve">  2009 ( 36.7) </t>
  </si>
  <si>
    <t xml:space="preserve">   534 ( 33.3) </t>
  </si>
  <si>
    <t xml:space="preserve">  4361 ( 34.2) </t>
  </si>
  <si>
    <t xml:space="preserve">  5598 ( 30.0) </t>
  </si>
  <si>
    <t xml:space="preserve"> 11968 ( 25.6) </t>
  </si>
  <si>
    <t xml:space="preserve">  3546 ( 18.9) </t>
  </si>
  <si>
    <t xml:space="preserve">   464 ( 15.7) </t>
  </si>
  <si>
    <t xml:space="preserve">  1097 ( 20.1) </t>
  </si>
  <si>
    <t xml:space="preserve">   311 ( 19.4) </t>
  </si>
  <si>
    <t xml:space="preserve">  1986 ( 15.6) </t>
  </si>
  <si>
    <t xml:space="preserve">  3102 ( 16.7) </t>
  </si>
  <si>
    <t xml:space="preserve">  7043 ( 15.0) </t>
  </si>
  <si>
    <t xml:space="preserve">  2014 ( 10.7) </t>
  </si>
  <si>
    <t xml:space="preserve">   225 (  7.6) </t>
  </si>
  <si>
    <t xml:space="preserve">   363 (  6.6) </t>
  </si>
  <si>
    <t xml:space="preserve">   120 (  7.5) </t>
  </si>
  <si>
    <t xml:space="preserve">  1099 (  8.6) </t>
  </si>
  <si>
    <t xml:space="preserve">  1716 (  9.2) </t>
  </si>
  <si>
    <t xml:space="preserve">  4086 (  8.7) </t>
  </si>
  <si>
    <t xml:space="preserve">   362 (  1.9) </t>
  </si>
  <si>
    <t xml:space="preserve">    90 (  1.6) </t>
  </si>
  <si>
    <t xml:space="preserve">   201 (  1.6) </t>
  </si>
  <si>
    <t xml:space="preserve">   268 (  1.4) </t>
  </si>
  <si>
    <t xml:space="preserve">   613 (  1.3) </t>
  </si>
  <si>
    <t xml:space="preserve">  2145 ( 11.4) </t>
  </si>
  <si>
    <t xml:space="preserve">   243 (  8.2) </t>
  </si>
  <si>
    <t xml:space="preserve">   385 (  7.0) </t>
  </si>
  <si>
    <t xml:space="preserve">  1081 (  8.5) </t>
  </si>
  <si>
    <t xml:space="preserve">  2152 ( 11.6) </t>
  </si>
  <si>
    <t xml:space="preserve">  4867 ( 10.4) </t>
  </si>
  <si>
    <t xml:space="preserve">   899 (  4.8) </t>
  </si>
  <si>
    <t xml:space="preserve">   145 (  4.9) </t>
  </si>
  <si>
    <t xml:space="preserve">   302 (  5.5) </t>
  </si>
  <si>
    <t xml:space="preserve">    85 (  5.3) </t>
  </si>
  <si>
    <t xml:space="preserve">   513 (  4.0) </t>
  </si>
  <si>
    <t xml:space="preserve">  1089 (  5.8) </t>
  </si>
  <si>
    <t xml:space="preserve">  1899 (  4.1) </t>
  </si>
  <si>
    <t xml:space="preserve">  3642 ( 19.4) </t>
  </si>
  <si>
    <t xml:space="preserve">   444 ( 15.1) </t>
  </si>
  <si>
    <t xml:space="preserve">  1228 ( 22.4) </t>
  </si>
  <si>
    <t xml:space="preserve">   222 ( 13.8) </t>
  </si>
  <si>
    <t xml:space="preserve">  2022 ( 15.9) </t>
  </si>
  <si>
    <t xml:space="preserve">  3451 ( 18.5) </t>
  </si>
  <si>
    <t xml:space="preserve">  8112 ( 17.3) </t>
  </si>
  <si>
    <t xml:space="preserve">  5388 ( 28.7) </t>
  </si>
  <si>
    <t xml:space="preserve">   693 ( 23.5) </t>
  </si>
  <si>
    <t xml:space="preserve">  1186 ( 21.7) </t>
  </si>
  <si>
    <t xml:space="preserve">   367 ( 22.9) </t>
  </si>
  <si>
    <t xml:space="preserve">  3225 ( 25.3) </t>
  </si>
  <si>
    <t xml:space="preserve">  5041 ( 27.1) </t>
  </si>
  <si>
    <t xml:space="preserve"> 11058 ( 23.6) </t>
  </si>
  <si>
    <t xml:space="preserve">   691 (  3.7) </t>
  </si>
  <si>
    <t xml:space="preserve">    81 (  2.7) </t>
  </si>
  <si>
    <t xml:space="preserve">   121 (  2.2) </t>
  </si>
  <si>
    <t xml:space="preserve">    50 (  3.1) </t>
  </si>
  <si>
    <t xml:space="preserve">   352 (  2.8) </t>
  </si>
  <si>
    <t xml:space="preserve">   774 (  4.2) </t>
  </si>
  <si>
    <t xml:space="preserve">  1476 (  3.2) </t>
  </si>
  <si>
    <t xml:space="preserve">  3287 ( 17.5) </t>
  </si>
  <si>
    <t xml:space="preserve">   420 ( 14.2) </t>
  </si>
  <si>
    <t xml:space="preserve">   994 ( 18.2) </t>
  </si>
  <si>
    <t xml:space="preserve">   250 ( 15.6) </t>
  </si>
  <si>
    <t xml:space="preserve">  2583 ( 20.3) </t>
  </si>
  <si>
    <t xml:space="preserve">  2169 ( 11.6) </t>
  </si>
  <si>
    <t xml:space="preserve">   795 (  4.2) </t>
  </si>
  <si>
    <t xml:space="preserve">    91 (  3.1) </t>
  </si>
  <si>
    <t xml:space="preserve">   154 (  2.8) </t>
  </si>
  <si>
    <t xml:space="preserve">   390 (  3.1) </t>
  </si>
  <si>
    <t xml:space="preserve">   886 (  4.8) </t>
  </si>
  <si>
    <t xml:space="preserve">  1860 (  4.0) </t>
  </si>
  <si>
    <t xml:space="preserve">  3174 ( 16.9) </t>
  </si>
  <si>
    <t xml:space="preserve">   283 (  9.6) </t>
  </si>
  <si>
    <t xml:space="preserve">   729 ( 13.3) </t>
  </si>
  <si>
    <t xml:space="preserve">   148 (  9.2) </t>
  </si>
  <si>
    <t xml:space="preserve">  1403 ( 11.0) </t>
  </si>
  <si>
    <t xml:space="preserve">  2572 ( 13.8) </t>
  </si>
  <si>
    <t xml:space="preserve">  6278 ( 13.4) </t>
  </si>
  <si>
    <t xml:space="preserve">  1547 (  8.2) </t>
  </si>
  <si>
    <t xml:space="preserve">   258 (  8.7) </t>
  </si>
  <si>
    <t xml:space="preserve">   176 (  3.2) </t>
  </si>
  <si>
    <t xml:space="preserve">   113 (  7.0) </t>
  </si>
  <si>
    <t xml:space="preserve">  1006 (  7.9) </t>
  </si>
  <si>
    <t xml:space="preserve">  1505 (  8.1) </t>
  </si>
  <si>
    <t xml:space="preserve">  3391 (  7.2) </t>
  </si>
  <si>
    <t xml:space="preserve">  1612 (  8.6) </t>
  </si>
  <si>
    <t xml:space="preserve">   130 (  8.1) </t>
  </si>
  <si>
    <t xml:space="preserve">  1376 ( 10.8) </t>
  </si>
  <si>
    <t xml:space="preserve">  1476 (  7.9) </t>
  </si>
  <si>
    <t xml:space="preserve">  3332 (  7.1) </t>
  </si>
  <si>
    <t xml:space="preserve">  2834 ( 15.1) </t>
  </si>
  <si>
    <t xml:space="preserve">   360 ( 12.2) </t>
  </si>
  <si>
    <t xml:space="preserve">   885 ( 16.2) </t>
  </si>
  <si>
    <t xml:space="preserve">   187 ( 11.7) </t>
  </si>
  <si>
    <t xml:space="preserve">  1624 ( 12.7) </t>
  </si>
  <si>
    <t xml:space="preserve">  2705 ( 14.5) </t>
  </si>
  <si>
    <t xml:space="preserve">  6618 ( 14.1) </t>
  </si>
  <si>
    <t xml:space="preserve">  3502 ( 18.7) </t>
  </si>
  <si>
    <t xml:space="preserve">   626 ( 21.2) </t>
  </si>
  <si>
    <t xml:space="preserve">   456 (  8.3) </t>
  </si>
  <si>
    <t xml:space="preserve">   336 ( 20.9) </t>
  </si>
  <si>
    <t xml:space="preserve">  2498 ( 19.6) </t>
  </si>
  <si>
    <t xml:space="preserve">  3405 ( 18.3) </t>
  </si>
  <si>
    <t xml:space="preserve">  7540 ( 16.1) </t>
  </si>
  <si>
    <t xml:space="preserve">   194 (  1.0) </t>
  </si>
  <si>
    <t xml:space="preserve">    24 (  0.8) </t>
  </si>
  <si>
    <t xml:space="preserve">    10 (  0.6) </t>
  </si>
  <si>
    <t xml:space="preserve">   100 (  0.8) </t>
  </si>
  <si>
    <t xml:space="preserve">   249 (  1.3) </t>
  </si>
  <si>
    <t xml:space="preserve">   498 (  1.1) </t>
  </si>
  <si>
    <t xml:space="preserve">  1193 (  6.4) </t>
  </si>
  <si>
    <t xml:space="preserve">   184 (  6.2) </t>
  </si>
  <si>
    <t xml:space="preserve">   235 (  4.3) </t>
  </si>
  <si>
    <t xml:space="preserve">   102 (  6.4) </t>
  </si>
  <si>
    <t xml:space="preserve">   653 (  5.1) </t>
  </si>
  <si>
    <t xml:space="preserve">  1323 (  7.1) </t>
  </si>
  <si>
    <t xml:space="preserve">  2837 (  6.1) </t>
  </si>
  <si>
    <t xml:space="preserve">   875 (  4.7) </t>
  </si>
  <si>
    <t xml:space="preserve">    79 (  1.4) </t>
  </si>
  <si>
    <t xml:space="preserve">    89 (  5.5) </t>
  </si>
  <si>
    <t xml:space="preserve">   463 (  3.6) </t>
  </si>
  <si>
    <t xml:space="preserve">   999 (  5.4) </t>
  </si>
  <si>
    <t xml:space="preserve">  2003 (  4.3) </t>
  </si>
  <si>
    <t xml:space="preserve">   798 (  4.3) </t>
  </si>
  <si>
    <t xml:space="preserve">   134 (  2.4) </t>
  </si>
  <si>
    <t xml:space="preserve">    38 (  2.4) </t>
  </si>
  <si>
    <t xml:space="preserve">   371 (  2.9) </t>
  </si>
  <si>
    <t xml:space="preserve">   843 (  4.5) </t>
  </si>
  <si>
    <t xml:space="preserve">  2043 (  4.4) </t>
  </si>
  <si>
    <t xml:space="preserve">   464 (  2.5) </t>
  </si>
  <si>
    <t xml:space="preserve">    45 (  1.5) </t>
  </si>
  <si>
    <t xml:space="preserve">    77 (  1.4) </t>
  </si>
  <si>
    <t xml:space="preserve">   178 (  1.4) </t>
  </si>
  <si>
    <t xml:space="preserve">   533 (  2.9) </t>
  </si>
  <si>
    <t xml:space="preserve">  1088 (  2.3) </t>
  </si>
  <si>
    <t xml:space="preserve">   861 (  4.6) </t>
  </si>
  <si>
    <t xml:space="preserve">   128 (  4.3) </t>
  </si>
  <si>
    <t xml:space="preserve">   163 (  3.0) </t>
  </si>
  <si>
    <t xml:space="preserve">    75 (  4.7) </t>
  </si>
  <si>
    <t xml:space="preserve">  1004 (  5.4) </t>
  </si>
  <si>
    <t xml:space="preserve">  2202 (  4.7) </t>
  </si>
  <si>
    <t xml:space="preserve">  4796 ( 25.6) </t>
  </si>
  <si>
    <t xml:space="preserve">   879 ( 29.8) </t>
  </si>
  <si>
    <t xml:space="preserve">  1603 ( 29.3) </t>
  </si>
  <si>
    <t xml:space="preserve">   501 ( 31.2) </t>
  </si>
  <si>
    <t xml:space="preserve">  3783 ( 29.7) </t>
  </si>
  <si>
    <t xml:space="preserve">  3866 ( 20.8) </t>
  </si>
  <si>
    <t xml:space="preserve">  8397 ( 17.9) </t>
  </si>
  <si>
    <t xml:space="preserve">   903 (  4.8) </t>
  </si>
  <si>
    <t xml:space="preserve">    78 (  2.6) </t>
  </si>
  <si>
    <t xml:space="preserve">   172 (  3.1) </t>
  </si>
  <si>
    <t xml:space="preserve">   433 (  3.4) </t>
  </si>
  <si>
    <t xml:space="preserve">   678 (  3.6) </t>
  </si>
  <si>
    <t xml:space="preserve">  1692 (  3.6) </t>
  </si>
  <si>
    <t xml:space="preserve">  3997 ( 21.3) </t>
  </si>
  <si>
    <t xml:space="preserve">   586 ( 19.9) </t>
  </si>
  <si>
    <t xml:space="preserve">  1039 ( 19.0) </t>
  </si>
  <si>
    <t xml:space="preserve">   310 ( 19.3) </t>
  </si>
  <si>
    <t xml:space="preserve">  2377 ( 18.6) </t>
  </si>
  <si>
    <t xml:space="preserve">  4607 ( 24.7) </t>
  </si>
  <si>
    <t xml:space="preserve">  8683 ( 18.6) </t>
  </si>
  <si>
    <t xml:space="preserve">  1153 (  6.1) </t>
  </si>
  <si>
    <t xml:space="preserve">   173 (  5.9) </t>
  </si>
  <si>
    <t xml:space="preserve">   340 (  6.2) </t>
  </si>
  <si>
    <t xml:space="preserve">   587 (  4.6) </t>
  </si>
  <si>
    <t xml:space="preserve">  1461 (  7.8) </t>
  </si>
  <si>
    <t xml:space="preserve">  2524 (  5.4) </t>
  </si>
  <si>
    <t xml:space="preserve">  2012 ( 10.7) </t>
  </si>
  <si>
    <t xml:space="preserve">   457 (  8.4) </t>
  </si>
  <si>
    <t xml:space="preserve">   116 (  7.2) </t>
  </si>
  <si>
    <t xml:space="preserve">  1216 (  9.5) </t>
  </si>
  <si>
    <t xml:space="preserve">  1843 (  9.9) </t>
  </si>
  <si>
    <t xml:space="preserve">  4380 (  9.4) </t>
  </si>
  <si>
    <t xml:space="preserve">  6348 ( 33.8) </t>
  </si>
  <si>
    <t xml:space="preserve">  1585 ( 29.0) </t>
  </si>
  <si>
    <t xml:space="preserve">   416 ( 25.9) </t>
  </si>
  <si>
    <t xml:space="preserve">  4775 ( 37.5) </t>
  </si>
  <si>
    <t xml:space="preserve">  3930 ( 21.1) </t>
  </si>
  <si>
    <t xml:space="preserve">  9257 ( 19.8) </t>
  </si>
  <si>
    <t xml:space="preserve">  6140 ( 32.7) </t>
  </si>
  <si>
    <t xml:space="preserve">   819 ( 27.8) </t>
  </si>
  <si>
    <t xml:space="preserve">  1860 ( 34.0) </t>
  </si>
  <si>
    <t xml:space="preserve">   473 ( 29.5) </t>
  </si>
  <si>
    <t xml:space="preserve">  3999 ( 31.4) </t>
  </si>
  <si>
    <t xml:space="preserve">  5088 ( 27.3) </t>
  </si>
  <si>
    <t xml:space="preserve"> 11047 ( 23.6) </t>
  </si>
  <si>
    <t xml:space="preserve">  3161 ( 16.9) </t>
  </si>
  <si>
    <t xml:space="preserve">   995 ( 18.2) </t>
  </si>
  <si>
    <t xml:space="preserve">   273 ( 17.0) </t>
  </si>
  <si>
    <t xml:space="preserve">  1776 ( 13.9) </t>
  </si>
  <si>
    <t xml:space="preserve">  2770 ( 14.9) </t>
  </si>
  <si>
    <t xml:space="preserve">  6308 ( 13.5) </t>
  </si>
  <si>
    <t xml:space="preserve">  1841 (  9.8) </t>
  </si>
  <si>
    <t xml:space="preserve">   204 (  6.9) </t>
  </si>
  <si>
    <t xml:space="preserve">   335 (  6.1) </t>
  </si>
  <si>
    <t xml:space="preserve">   106 (  6.6) </t>
  </si>
  <si>
    <t xml:space="preserve">  1554 (  8.3) </t>
  </si>
  <si>
    <t xml:space="preserve">  3740 (  8.0) </t>
  </si>
  <si>
    <t xml:space="preserve">   318 (  1.7) </t>
  </si>
  <si>
    <t xml:space="preserve">    31 (  1.1) </t>
  </si>
  <si>
    <t xml:space="preserve">    73 (  1.3) </t>
  </si>
  <si>
    <t xml:space="preserve">   177 (  1.4) </t>
  </si>
  <si>
    <t xml:space="preserve">   236 (  1.3) </t>
  </si>
  <si>
    <t xml:space="preserve">   540 (  1.2) </t>
  </si>
  <si>
    <t xml:space="preserve">  1927 ( 10.3) </t>
  </si>
  <si>
    <t xml:space="preserve">   218 (  7.4) </t>
  </si>
  <si>
    <t xml:space="preserve">   348 (  6.4) </t>
  </si>
  <si>
    <t xml:space="preserve">   135 (  8.4) </t>
  </si>
  <si>
    <t xml:space="preserve">   973 (  7.6) </t>
  </si>
  <si>
    <t xml:space="preserve">  1938 ( 10.4) </t>
  </si>
  <si>
    <t xml:space="preserve">  4368 (  9.3) </t>
  </si>
  <si>
    <t xml:space="preserve">   801 (  4.3) </t>
  </si>
  <si>
    <t xml:space="preserve">   126 (  4.3) </t>
  </si>
  <si>
    <t xml:space="preserve">   277 (  5.1) </t>
  </si>
  <si>
    <t xml:space="preserve">    71 (  4.4) </t>
  </si>
  <si>
    <t xml:space="preserve">   439 (  3.4) </t>
  </si>
  <si>
    <t xml:space="preserve">   950 (  5.1) </t>
  </si>
  <si>
    <t xml:space="preserve">  1711 (  3.7) </t>
  </si>
  <si>
    <t xml:space="preserve">  3384 ( 18.0) </t>
  </si>
  <si>
    <t xml:space="preserve">  1133 ( 20.7) </t>
  </si>
  <si>
    <t xml:space="preserve">   204 ( 12.7) </t>
  </si>
  <si>
    <t xml:space="preserve">  1861 ( 14.6) </t>
  </si>
  <si>
    <t xml:space="preserve">  3171 ( 17.0) </t>
  </si>
  <si>
    <t xml:space="preserve">  7518 ( 16.1) </t>
  </si>
  <si>
    <t xml:space="preserve">  4483 ( 23.9) </t>
  </si>
  <si>
    <t xml:space="preserve">   561 ( 19.0) </t>
  </si>
  <si>
    <t xml:space="preserve">   980 ( 17.9) </t>
  </si>
  <si>
    <t xml:space="preserve">   297 ( 18.5) </t>
  </si>
  <si>
    <t xml:space="preserve">  2636 ( 20.7) </t>
  </si>
  <si>
    <t xml:space="preserve">  4110 ( 22.1) </t>
  </si>
  <si>
    <t xml:space="preserve">  9179 ( 19.6) </t>
  </si>
  <si>
    <t xml:space="preserve">   599 (  3.2) </t>
  </si>
  <si>
    <t xml:space="preserve">    65 (  2.2) </t>
  </si>
  <si>
    <t xml:space="preserve">   107 (  2.0) </t>
  </si>
  <si>
    <t xml:space="preserve">   298 (  2.3) </t>
  </si>
  <si>
    <t xml:space="preserve">   651 (  3.5) </t>
  </si>
  <si>
    <t xml:space="preserve">  1269 (  2.7) </t>
  </si>
  <si>
    <t xml:space="preserve">  2994 ( 16.0) </t>
  </si>
  <si>
    <t xml:space="preserve">   382 ( 12.9) </t>
  </si>
  <si>
    <t xml:space="preserve">   906 ( 16.6) </t>
  </si>
  <si>
    <t xml:space="preserve">  2363 ( 18.5) </t>
  </si>
  <si>
    <t xml:space="preserve">  1933 ( 10.4) </t>
  </si>
  <si>
    <t xml:space="preserve">  4698 ( 10.0) </t>
  </si>
  <si>
    <t xml:space="preserve">   726 (  3.9) </t>
  </si>
  <si>
    <t xml:space="preserve">   136 (  2.5) </t>
  </si>
  <si>
    <t xml:space="preserve">    47 (  2.9) </t>
  </si>
  <si>
    <t xml:space="preserve">   355 (  2.8) </t>
  </si>
  <si>
    <t xml:space="preserve">   815 (  4.4) </t>
  </si>
  <si>
    <t xml:space="preserve">  1704 (  3.6) </t>
  </si>
  <si>
    <t xml:space="preserve">  2742 ( 14.6) </t>
  </si>
  <si>
    <t xml:space="preserve">   236 (  8.0) </t>
  </si>
  <si>
    <t xml:space="preserve">   631 ( 11.5) </t>
  </si>
  <si>
    <t xml:space="preserve">   118 (  7.4) </t>
  </si>
  <si>
    <t xml:space="preserve">  1183 (  9.3) </t>
  </si>
  <si>
    <t xml:space="preserve">  2158 ( 11.6) </t>
  </si>
  <si>
    <t xml:space="preserve">  5423 ( 11.6) </t>
  </si>
  <si>
    <t xml:space="preserve">  3731 ( 19.9) </t>
  </si>
  <si>
    <t xml:space="preserve">   596 ( 20.2) </t>
  </si>
  <si>
    <t xml:space="preserve">  1236 ( 22.6) </t>
  </si>
  <si>
    <t xml:space="preserve">  2264 ( 17.8) </t>
  </si>
  <si>
    <t xml:space="preserve">  3798 ( 20.4) </t>
  </si>
  <si>
    <t xml:space="preserve">  8568 ( 18.3) </t>
  </si>
  <si>
    <t xml:space="preserve">  2987 ( 15.9) </t>
  </si>
  <si>
    <t xml:space="preserve">   457 ( 15.5) </t>
  </si>
  <si>
    <t xml:space="preserve">   981 ( 17.9) </t>
  </si>
  <si>
    <t xml:space="preserve">   245 ( 15.3) </t>
  </si>
  <si>
    <t xml:space="preserve">  1772 ( 13.9) </t>
  </si>
  <si>
    <t xml:space="preserve">  2971 ( 15.9) </t>
  </si>
  <si>
    <t xml:space="preserve">  6811 ( 14.6) </t>
  </si>
  <si>
    <t xml:space="preserve">  2262 ( 12.1) </t>
  </si>
  <si>
    <t xml:space="preserve">   724 ( 13.2) </t>
  </si>
  <si>
    <t xml:space="preserve">   175 ( 10.9) </t>
  </si>
  <si>
    <t xml:space="preserve">  1326 ( 10.4) </t>
  </si>
  <si>
    <t xml:space="preserve">  2200 ( 11.8) </t>
  </si>
  <si>
    <t xml:space="preserve">  5136 ( 11.0) </t>
  </si>
  <si>
    <t xml:space="preserve">  7215 ( 38.5) </t>
  </si>
  <si>
    <t xml:space="preserve">  1544 ( 52.3) </t>
  </si>
  <si>
    <t xml:space="preserve">  1910 ( 34.9) </t>
  </si>
  <si>
    <t xml:space="preserve">   821 ( 51.2) </t>
  </si>
  <si>
    <t xml:space="preserve">  5434 ( 42.6) </t>
  </si>
  <si>
    <t xml:space="preserve">  6760 ( 36.3) </t>
  </si>
  <si>
    <t xml:space="preserve"> 11539 ( 24.7) </t>
  </si>
  <si>
    <t xml:space="preserve">  5215 ( 27.8) </t>
  </si>
  <si>
    <t xml:space="preserve">  1185 ( 40.2) </t>
  </si>
  <si>
    <t xml:space="preserve">    26 ( 29.2) </t>
  </si>
  <si>
    <t xml:space="preserve">  1311 ( 24.0) </t>
  </si>
  <si>
    <t xml:space="preserve">   628 ( 39.1) </t>
  </si>
  <si>
    <t xml:space="preserve">  3950 ( 31.0) </t>
  </si>
  <si>
    <t xml:space="preserve">  4734 ( 25.4) </t>
  </si>
  <si>
    <t xml:space="preserve">  8104 ( 17.3) </t>
  </si>
  <si>
    <t xml:space="preserve">  3891 ( 20.7) </t>
  </si>
  <si>
    <t xml:space="preserve">   875 ( 29.7) </t>
  </si>
  <si>
    <t xml:space="preserve">   931 ( 17.0) </t>
  </si>
  <si>
    <t xml:space="preserve">   449 ( 28.0) </t>
  </si>
  <si>
    <t xml:space="preserve">  2853 ( 22.4) </t>
  </si>
  <si>
    <t xml:space="preserve">  3283 ( 17.6) </t>
  </si>
  <si>
    <t xml:space="preserve">  5781 ( 12.4) </t>
  </si>
  <si>
    <t xml:space="preserve">  7.90 (7.94)</t>
  </si>
  <si>
    <t xml:space="preserve">  8.51 (7.97)</t>
  </si>
  <si>
    <t xml:space="preserve">  6.99 (7.31)</t>
  </si>
  <si>
    <t xml:space="preserve">  8.45 (7.64)</t>
  </si>
  <si>
    <t xml:space="preserve">  7.52 (7.59)</t>
  </si>
  <si>
    <t xml:space="preserve">  9.28 (8.12)</t>
  </si>
  <si>
    <t xml:space="preserve">  8.78 (8.09)</t>
  </si>
  <si>
    <t xml:space="preserve">  3.00 (2.52)</t>
  </si>
  <si>
    <t xml:space="preserve">  2.00 (3.46)</t>
  </si>
  <si>
    <t xml:space="preserve">  0.43 (1.13)</t>
  </si>
  <si>
    <t xml:space="preserve">  0.95 (1.72)</t>
  </si>
  <si>
    <t xml:space="preserve">  7.92 (7.99)</t>
  </si>
  <si>
    <t xml:space="preserve">  8.76 (8.16)</t>
  </si>
  <si>
    <t xml:space="preserve">  7.10 (7.57)</t>
  </si>
  <si>
    <t xml:space="preserve">  8.51 (7.67)</t>
  </si>
  <si>
    <t xml:space="preserve">  7.54 (7.66)</t>
  </si>
  <si>
    <t xml:space="preserve">  9.34 (8.16)</t>
  </si>
  <si>
    <t xml:space="preserve">  8.93 (8.14)</t>
  </si>
  <si>
    <t xml:space="preserve">  1.67 (2.89)</t>
  </si>
  <si>
    <t xml:space="preserve">  1.23 (2.13)</t>
  </si>
  <si>
    <t xml:space="preserve">  8.01 (8.06)</t>
  </si>
  <si>
    <t xml:space="preserve">  8.87 (8.26)</t>
  </si>
  <si>
    <t xml:space="preserve">  7.63 (7.66)</t>
  </si>
  <si>
    <t xml:space="preserve">  8.66 (7.50)</t>
  </si>
  <si>
    <t xml:space="preserve">  7.54 (7.79)</t>
  </si>
  <si>
    <t xml:space="preserve">  9.71 (8.25)</t>
  </si>
  <si>
    <t xml:space="preserve">  9.25 (8.26)</t>
  </si>
  <si>
    <t xml:space="preserve">  2.67 (3.06)</t>
  </si>
  <si>
    <t xml:space="preserve">  6.00 (NA)</t>
  </si>
  <si>
    <t xml:space="preserve"> 85.90 (26.16)</t>
  </si>
  <si>
    <t xml:space="preserve"> 89.78 (25.39)</t>
  </si>
  <si>
    <t xml:space="preserve"> 90.16 (24.69)</t>
  </si>
  <si>
    <t xml:space="preserve"> 89.19 (28.73)</t>
  </si>
  <si>
    <t xml:space="preserve"> 87.26 (26.24)</t>
  </si>
  <si>
    <t xml:space="preserve"> 87.10 (26.47)</t>
  </si>
  <si>
    <t xml:space="preserve"> 85.36 (25.16)</t>
  </si>
  <si>
    <t>124.51 (17.77)</t>
  </si>
  <si>
    <t>122.84 (16.17)</t>
  </si>
  <si>
    <t>122.79 (15.64)</t>
  </si>
  <si>
    <t>124.39 (16.81)</t>
  </si>
  <si>
    <t>122.94 (16.77)</t>
  </si>
  <si>
    <t>124.34 (17.17)</t>
  </si>
  <si>
    <t>124.94 (17.79)</t>
  </si>
  <si>
    <t xml:space="preserve"> 76.58 (11.41)</t>
  </si>
  <si>
    <t xml:space="preserve"> 76.36 (10.94)</t>
  </si>
  <si>
    <t xml:space="preserve"> 76.69 (10.86)</t>
  </si>
  <si>
    <t xml:space="preserve"> 77.27 (11.46)</t>
  </si>
  <si>
    <t xml:space="preserve"> 76.26 (10.84)</t>
  </si>
  <si>
    <t xml:space="preserve"> 76.80 (11.18)</t>
  </si>
  <si>
    <t xml:space="preserve"> 76.63 (11.40)</t>
  </si>
  <si>
    <t xml:space="preserve"> 29.47 (8.05)</t>
  </si>
  <si>
    <t xml:space="preserve"> 30.95 (8.16)</t>
  </si>
  <si>
    <t xml:space="preserve"> 30.61 (7.64)</t>
  </si>
  <si>
    <t xml:space="preserve"> 30.81 (8.79)</t>
  </si>
  <si>
    <t xml:space="preserve"> 29.81 (7.96)</t>
  </si>
  <si>
    <t xml:space="preserve"> 30.43 (8.24)</t>
  </si>
  <si>
    <t xml:space="preserve"> 29.53 (7.88)</t>
  </si>
  <si>
    <t xml:space="preserve">   419 (  2.2) </t>
  </si>
  <si>
    <t xml:space="preserve">    74 (  2.5) </t>
  </si>
  <si>
    <t xml:space="preserve">   108 (  2.0) </t>
  </si>
  <si>
    <t xml:space="preserve">    37 (  2.3) </t>
  </si>
  <si>
    <t xml:space="preserve">   286 (  2.2) </t>
  </si>
  <si>
    <t xml:space="preserve">   405 (  2.2) </t>
  </si>
  <si>
    <t xml:space="preserve">   774 (  1.7) </t>
  </si>
  <si>
    <t xml:space="preserve">  5733 ( 30.6) </t>
  </si>
  <si>
    <t xml:space="preserve">   822 ( 27.9) </t>
  </si>
  <si>
    <t xml:space="preserve">  1882 ( 34.4) </t>
  </si>
  <si>
    <t xml:space="preserve">  4180 ( 32.8) </t>
  </si>
  <si>
    <t xml:space="preserve">  9590 ( 20.5) </t>
  </si>
  <si>
    <t xml:space="preserve">  1431 (  7.6) </t>
  </si>
  <si>
    <t xml:space="preserve">   259 (  8.8) </t>
  </si>
  <si>
    <t xml:space="preserve">   345 (  6.3) </t>
  </si>
  <si>
    <t xml:space="preserve">  1196 (  9.4) </t>
  </si>
  <si>
    <t xml:space="preserve">  1381 (  7.4) </t>
  </si>
  <si>
    <t xml:space="preserve">  3096 (  6.6) </t>
  </si>
  <si>
    <t xml:space="preserve">  1497 (  8.0) </t>
  </si>
  <si>
    <t xml:space="preserve">   270 (  9.2) </t>
  </si>
  <si>
    <t xml:space="preserve">   308 (  5.6) </t>
  </si>
  <si>
    <t xml:space="preserve">  1160 (  9.1) </t>
  </si>
  <si>
    <t xml:space="preserve">  1503 (  8.1) </t>
  </si>
  <si>
    <t xml:space="preserve">  3134 (  6.7) </t>
  </si>
  <si>
    <t xml:space="preserve">    47 (  1.6) </t>
  </si>
  <si>
    <t xml:space="preserve">    78 (  1.4) </t>
  </si>
  <si>
    <t xml:space="preserve">   208 (  1.6) </t>
  </si>
  <si>
    <t xml:space="preserve">   288 (  1.5) </t>
  </si>
  <si>
    <t xml:space="preserve">   591 (  1.3) </t>
  </si>
  <si>
    <t xml:space="preserve">  5147 ( 27.4) </t>
  </si>
  <si>
    <t xml:space="preserve">   727 ( 24.6) </t>
  </si>
  <si>
    <t xml:space="preserve">  1689 ( 30.9) </t>
  </si>
  <si>
    <t xml:space="preserve">   425 ( 26.5) </t>
  </si>
  <si>
    <t xml:space="preserve">  3760 ( 29.5) </t>
  </si>
  <si>
    <t xml:space="preserve">  4049 ( 21.7) </t>
  </si>
  <si>
    <t xml:space="preserve">  8675 ( 18.5) </t>
  </si>
  <si>
    <t xml:space="preserve">  1240 (  6.6) </t>
  </si>
  <si>
    <t xml:space="preserve">   283 (  5.2) </t>
  </si>
  <si>
    <t xml:space="preserve">   119 (  7.4) </t>
  </si>
  <si>
    <t xml:space="preserve">  1062 (  8.3) </t>
  </si>
  <si>
    <t xml:space="preserve">  1143 (  6.1) </t>
  </si>
  <si>
    <t xml:space="preserve">  2732 (  5.8) </t>
  </si>
  <si>
    <t xml:space="preserve">  1293 (  6.9) </t>
  </si>
  <si>
    <t xml:space="preserve">   211 (  7.2) </t>
  </si>
  <si>
    <t xml:space="preserve">   236 (  4.3) </t>
  </si>
  <si>
    <t xml:space="preserve">   123 (  7.7) </t>
  </si>
  <si>
    <t xml:space="preserve">   991 (  7.8) </t>
  </si>
  <si>
    <t xml:space="preserve">  1212 (  6.5) </t>
  </si>
  <si>
    <t xml:space="preserve">  2687 (  5.7) </t>
  </si>
  <si>
    <t xml:space="preserve">   238 (  1.3) </t>
  </si>
  <si>
    <t xml:space="preserve">    51 (  0.9) </t>
  </si>
  <si>
    <t xml:space="preserve">    20 (  1.2) </t>
  </si>
  <si>
    <t xml:space="preserve">   149 (  1.2) </t>
  </si>
  <si>
    <t xml:space="preserve">   220 (  1.2) </t>
  </si>
  <si>
    <t xml:space="preserve">   457 (  1.0) </t>
  </si>
  <si>
    <t xml:space="preserve">  4732 ( 25.2) </t>
  </si>
  <si>
    <t xml:space="preserve">   661 ( 22.4) </t>
  </si>
  <si>
    <t xml:space="preserve">  1569 ( 28.7) </t>
  </si>
  <si>
    <t xml:space="preserve">   379 ( 23.6) </t>
  </si>
  <si>
    <t xml:space="preserve">  3468 ( 27.2) </t>
  </si>
  <si>
    <t xml:space="preserve">  3655 ( 19.6) </t>
  </si>
  <si>
    <t xml:space="preserve">  8013 ( 17.1) </t>
  </si>
  <si>
    <t xml:space="preserve">  1093 (  5.8) </t>
  </si>
  <si>
    <t xml:space="preserve">   167 (  5.7) </t>
  </si>
  <si>
    <t xml:space="preserve">    99 (  6.2) </t>
  </si>
  <si>
    <t xml:space="preserve">   908 (  7.1) </t>
  </si>
  <si>
    <t xml:space="preserve">   942 (  5.1) </t>
  </si>
  <si>
    <t xml:space="preserve">  2412 (  5.2) </t>
  </si>
  <si>
    <t xml:space="preserve">  1085 (  5.8) </t>
  </si>
  <si>
    <t xml:space="preserve">   166 (  5.6) </t>
  </si>
  <si>
    <t xml:space="preserve">    93 (  5.8) </t>
  </si>
  <si>
    <t xml:space="preserve">   815 (  6.4) </t>
  </si>
  <si>
    <t xml:space="preserve">   972 (  5.2) </t>
  </si>
  <si>
    <t xml:space="preserve">  2283 (  4.9) </t>
  </si>
  <si>
    <t xml:space="preserve">  2318 ( 12.4) </t>
  </si>
  <si>
    <t xml:space="preserve">   395 ( 13.4) </t>
  </si>
  <si>
    <t xml:space="preserve">   593 ( 10.8) </t>
  </si>
  <si>
    <t xml:space="preserve">   239 ( 14.9) </t>
  </si>
  <si>
    <t xml:space="preserve">  1382 ( 10.8) </t>
  </si>
  <si>
    <t xml:space="preserve">  2611 ( 14.0) </t>
  </si>
  <si>
    <t xml:space="preserve">  4992 ( 10.7) </t>
  </si>
  <si>
    <t xml:space="preserve">  3619 ( 19.3) </t>
  </si>
  <si>
    <t xml:space="preserve">   599 ( 20.3) </t>
  </si>
  <si>
    <t xml:space="preserve">   856 ( 15.6) </t>
  </si>
  <si>
    <t xml:space="preserve">   313 ( 19.5) </t>
  </si>
  <si>
    <t xml:space="preserve">  2253 ( 17.7) </t>
  </si>
  <si>
    <t xml:space="preserve">  3887 ( 20.9) </t>
  </si>
  <si>
    <t xml:space="preserve">  8186 ( 17.5) </t>
  </si>
  <si>
    <t xml:space="preserve"> 10171 ( 54.2) </t>
  </si>
  <si>
    <t xml:space="preserve">  1800 ( 61.0) </t>
  </si>
  <si>
    <t xml:space="preserve">    62 ( 69.7) </t>
  </si>
  <si>
    <t xml:space="preserve">  2452 ( 44.8) </t>
  </si>
  <si>
    <t xml:space="preserve">  1030 ( 64.2) </t>
  </si>
  <si>
    <t xml:space="preserve">  6592 ( 51.7) </t>
  </si>
  <si>
    <t xml:space="preserve"> 11833 ( 63.5) </t>
  </si>
  <si>
    <t xml:space="preserve"> 24709 ( 52.8) </t>
  </si>
  <si>
    <t xml:space="preserve">  4055 ( 21.6) </t>
  </si>
  <si>
    <t xml:space="preserve">   960 ( 17.5) </t>
  </si>
  <si>
    <t xml:space="preserve">   465 ( 29.0) </t>
  </si>
  <si>
    <t xml:space="preserve">  2541 ( 19.9) </t>
  </si>
  <si>
    <t xml:space="preserve">  5211 ( 28.0) </t>
  </si>
  <si>
    <t xml:space="preserve">  9681 ( 20.7) </t>
  </si>
  <si>
    <t xml:space="preserve">  7988 ( 42.6) </t>
  </si>
  <si>
    <t xml:space="preserve">   973 ( 33.0) </t>
  </si>
  <si>
    <t xml:space="preserve">  2124 ( 38.8) </t>
  </si>
  <si>
    <t xml:space="preserve">   564 ( 35.1) </t>
  </si>
  <si>
    <t xml:space="preserve">  4537 ( 35.6) </t>
  </si>
  <si>
    <t xml:space="preserve">  7451 ( 40.0) </t>
  </si>
  <si>
    <t xml:space="preserve"> 18587 ( 39.7) </t>
  </si>
  <si>
    <t xml:space="preserve">  4972 ( 26.5) </t>
  </si>
  <si>
    <t xml:space="preserve">   880 ( 29.8) </t>
  </si>
  <si>
    <t xml:space="preserve">  1130 ( 20.7) </t>
  </si>
  <si>
    <t xml:space="preserve">   500 ( 31.2) </t>
  </si>
  <si>
    <t xml:space="preserve">  3253 ( 25.5) </t>
  </si>
  <si>
    <t xml:space="preserve">  5521 ( 29.6) </t>
  </si>
  <si>
    <t xml:space="preserve"> 11162 ( 23.8) </t>
  </si>
  <si>
    <t xml:space="preserve">  5131 ( 27.4) </t>
  </si>
  <si>
    <t xml:space="preserve">   957 ( 32.4) </t>
  </si>
  <si>
    <t xml:space="preserve">  1647 ( 30.1) </t>
  </si>
  <si>
    <t xml:space="preserve">   542 ( 33.8) </t>
  </si>
  <si>
    <t xml:space="preserve">  3383 ( 26.5) </t>
  </si>
  <si>
    <t xml:space="preserve">  5746 ( 30.8) </t>
  </si>
  <si>
    <t xml:space="preserve"> 11628 ( 24.8) </t>
  </si>
  <si>
    <t xml:space="preserve">  5.45 (5.50)</t>
  </si>
  <si>
    <t xml:space="preserve">  6.12 (5.35)</t>
  </si>
  <si>
    <t xml:space="preserve">  6.54 (5.07)</t>
  </si>
  <si>
    <t xml:space="preserve">  6.03 (5.95)</t>
  </si>
  <si>
    <t xml:space="preserve">  6.02 (5.41)</t>
  </si>
  <si>
    <t xml:space="preserve">  5.59 (5.37)</t>
  </si>
  <si>
    <t xml:space="preserve">  5.53 (5.39)</t>
  </si>
  <si>
    <t xml:space="preserve">  4.80 (5.24)</t>
  </si>
  <si>
    <t xml:space="preserve">  7.07 (6.24)</t>
  </si>
  <si>
    <t xml:space="preserve">  8.03 (6.64)</t>
  </si>
  <si>
    <t xml:space="preserve">  9.44 (6.45)</t>
  </si>
  <si>
    <t xml:space="preserve">  7.05 (6.15)</t>
  </si>
  <si>
    <t xml:space="preserve">  7.86 (6.29)</t>
  </si>
  <si>
    <t xml:space="preserve">  7.16 (6.23)</t>
  </si>
  <si>
    <t xml:space="preserve">  7.62 (6.53)</t>
  </si>
  <si>
    <t xml:space="preserve">  6.97 (6.34)</t>
  </si>
  <si>
    <t xml:space="preserve">  3.38 (2.70)</t>
  </si>
  <si>
    <t xml:space="preserve">  3.19 (2.47)</t>
  </si>
  <si>
    <t xml:space="preserve">  0.67 (0.46)</t>
  </si>
  <si>
    <t xml:space="preserve">  3.87 (2.73)</t>
  </si>
  <si>
    <t xml:space="preserve">  2.85 (2.12)</t>
  </si>
  <si>
    <t xml:space="preserve">  3.41 (2.61)</t>
  </si>
  <si>
    <t xml:space="preserve">  3.29 (2.55)</t>
  </si>
  <si>
    <t xml:space="preserve">  3.45 (2.67)</t>
  </si>
  <si>
    <t xml:space="preserve">  2301 ( 12.3) </t>
  </si>
  <si>
    <t xml:space="preserve">   424 ( 14.4) </t>
  </si>
  <si>
    <t xml:space="preserve">   483 (  8.8) </t>
  </si>
  <si>
    <t xml:space="preserve">  1509 ( 11.8) </t>
  </si>
  <si>
    <t xml:space="preserve">  2650 ( 14.2) </t>
  </si>
  <si>
    <t xml:space="preserve">  5406 ( 11.6) </t>
  </si>
  <si>
    <t>baseline_number.of.regimens.previously_disc (mean (SD))</t>
  </si>
  <si>
    <t xml:space="preserve">  1.40 (0.95)</t>
  </si>
  <si>
    <t xml:space="preserve">  2.08 (1.21)</t>
  </si>
  <si>
    <t xml:space="preserve">  2.52 (1.32)</t>
  </si>
  <si>
    <t xml:space="preserve">  1.52 (1.23)</t>
  </si>
  <si>
    <t xml:space="preserve">  2.19 (1.33)</t>
  </si>
  <si>
    <t xml:space="preserve">  1.60 (1.01)</t>
  </si>
  <si>
    <t xml:space="preserve">  1.30 (0.97)</t>
  </si>
  <si>
    <t xml:space="preserve">  0.83 (0.93)</t>
  </si>
  <si>
    <t xml:space="preserve">  2647 ( 14.1) </t>
  </si>
  <si>
    <t xml:space="preserve">   527 ( 17.9) </t>
  </si>
  <si>
    <t xml:space="preserve">   507 (  9.3) </t>
  </si>
  <si>
    <t xml:space="preserve">   296 ( 18.4) </t>
  </si>
  <si>
    <t xml:space="preserve">  1906 ( 15.0) </t>
  </si>
  <si>
    <t xml:space="preserve">  3164 ( 17.0) </t>
  </si>
  <si>
    <t xml:space="preserve">  6081 ( 13.0) </t>
  </si>
  <si>
    <t xml:space="preserve">  2367 ( 12.6) </t>
  </si>
  <si>
    <t xml:space="preserve">   456 ( 15.5) </t>
  </si>
  <si>
    <t xml:space="preserve">   422 (  7.7) </t>
  </si>
  <si>
    <t xml:space="preserve">  1707 ( 13.4) </t>
  </si>
  <si>
    <t xml:space="preserve">  2728 ( 14.6) </t>
  </si>
  <si>
    <t xml:space="preserve">  2074 ( 11.1) </t>
  </si>
  <si>
    <t xml:space="preserve">   366 ( 12.4) </t>
  </si>
  <si>
    <t xml:space="preserve">   203 ( 12.6) </t>
  </si>
  <si>
    <t xml:space="preserve">  1440 ( 11.3) </t>
  </si>
  <si>
    <t xml:space="preserve">  2253 ( 12.1) </t>
  </si>
  <si>
    <t xml:space="preserve">  4677 ( 10.0) </t>
  </si>
  <si>
    <t>(Last Regimen Started w/in 5 Years of Initial Dx)</t>
  </si>
  <si>
    <t>Sz A Last2y</t>
  </si>
  <si>
    <t>Sz A Last3y</t>
  </si>
  <si>
    <t xml:space="preserve">  3824 ( 4.9) </t>
  </si>
  <si>
    <t xml:space="preserve">  4275 ( 4.7) </t>
  </si>
  <si>
    <t xml:space="preserve">  3513 ( 4.5) </t>
  </si>
  <si>
    <t xml:space="preserve">  4068 ( 4.5) </t>
  </si>
  <si>
    <t xml:space="preserve">  9190 (11.7) </t>
  </si>
  <si>
    <t xml:space="preserve"> 10632 (11.7) </t>
  </si>
  <si>
    <t xml:space="preserve"> 13041 (12.2) </t>
  </si>
  <si>
    <t xml:space="preserve">  1026 ( 1.3) </t>
  </si>
  <si>
    <t xml:space="preserve">  1187 ( 1.3) </t>
  </si>
  <si>
    <t xml:space="preserve">  1270 ( 1.6) </t>
  </si>
  <si>
    <t xml:space="preserve">   969 ( 1.1) </t>
  </si>
  <si>
    <t xml:space="preserve"> 14517 (18.5) </t>
  </si>
  <si>
    <t xml:space="preserve"> 17183 (19.0) </t>
  </si>
  <si>
    <t xml:space="preserve">  8457 (10.8) </t>
  </si>
  <si>
    <t xml:space="preserve">  9658 (10.7) </t>
  </si>
  <si>
    <t xml:space="preserve">  8197 (10.4) </t>
  </si>
  <si>
    <t xml:space="preserve">  9100 (10.0) </t>
  </si>
  <si>
    <t xml:space="preserve"> 18051 (23.0) </t>
  </si>
  <si>
    <t xml:space="preserve"> 21397 (23.6) </t>
  </si>
  <si>
    <t xml:space="preserve"> 17825 (22.7) </t>
  </si>
  <si>
    <t xml:space="preserve"> 20203 (22.3) </t>
  </si>
  <si>
    <t xml:space="preserve">  1238 ( 1.6) </t>
  </si>
  <si>
    <t xml:space="preserve">  1435 ( 1.6) </t>
  </si>
  <si>
    <t xml:space="preserve">  8410 (10.7) </t>
  </si>
  <si>
    <t xml:space="preserve">  9703 (10.7) </t>
  </si>
  <si>
    <t xml:space="preserve">  5083 ( 6.5) </t>
  </si>
  <si>
    <t xml:space="preserve">  5832 ( 6.4) </t>
  </si>
  <si>
    <t xml:space="preserve">  5787 ( 7.4) </t>
  </si>
  <si>
    <t xml:space="preserve">  6810 ( 7.5) </t>
  </si>
  <si>
    <t xml:space="preserve">  3504 ( 4.5) </t>
  </si>
  <si>
    <t xml:space="preserve">  4084 ( 4.5) </t>
  </si>
  <si>
    <t xml:space="preserve">  7771 ( 9.9) </t>
  </si>
  <si>
    <t xml:space="preserve">  8962 ( 9.9) </t>
  </si>
  <si>
    <t xml:space="preserve"> 23010 (29.3) </t>
  </si>
  <si>
    <t xml:space="preserve"> 27107 (29.9) </t>
  </si>
  <si>
    <t xml:space="preserve">  5268 ( 6.7) </t>
  </si>
  <si>
    <t xml:space="preserve">  6141 ( 6.8) </t>
  </si>
  <si>
    <t xml:space="preserve"> 23959 (30.5) </t>
  </si>
  <si>
    <t xml:space="preserve"> 27350 (30.2) </t>
  </si>
  <si>
    <t xml:space="preserve">  6965 ( 8.9) </t>
  </si>
  <si>
    <t xml:space="preserve">  8091 ( 8.9) </t>
  </si>
  <si>
    <t xml:space="preserve">  9697 (12.3) </t>
  </si>
  <si>
    <t xml:space="preserve"> 11531 (12.7) </t>
  </si>
  <si>
    <t xml:space="preserve"> 30365 (38.7) </t>
  </si>
  <si>
    <t xml:space="preserve"> 35019 (38.6) </t>
  </si>
  <si>
    <t xml:space="preserve"> 29888 (38.1) </t>
  </si>
  <si>
    <t xml:space="preserve"> 35004 (38.6) </t>
  </si>
  <si>
    <t xml:space="preserve"> 16974 (21.6) </t>
  </si>
  <si>
    <t xml:space="preserve"> 20061 (22.1) </t>
  </si>
  <si>
    <t xml:space="preserve">  8900 (11.3) </t>
  </si>
  <si>
    <t xml:space="preserve"> 10550 (11.6) </t>
  </si>
  <si>
    <t xml:space="preserve">  1471 ( 1.9) </t>
  </si>
  <si>
    <t xml:space="preserve">  1688 ( 1.9) </t>
  </si>
  <si>
    <t xml:space="preserve">  9744 (12.4) </t>
  </si>
  <si>
    <t xml:space="preserve"> 11646 (12.9) </t>
  </si>
  <si>
    <t xml:space="preserve">  4847 ( 6.2) </t>
  </si>
  <si>
    <t xml:space="preserve">  5662 ( 6.2) </t>
  </si>
  <si>
    <t xml:space="preserve"> 16873 (21.5) </t>
  </si>
  <si>
    <t xml:space="preserve"> 20285 (22.4) </t>
  </si>
  <si>
    <t xml:space="preserve"> 25883 (33.0) </t>
  </si>
  <si>
    <t xml:space="preserve"> 30240 (33.4) </t>
  </si>
  <si>
    <t xml:space="preserve">  3494 ( 4.4) </t>
  </si>
  <si>
    <t xml:space="preserve">  4075 ( 4.5) </t>
  </si>
  <si>
    <t xml:space="preserve"> 14642 (18.6) </t>
  </si>
  <si>
    <t xml:space="preserve"> 17154 (18.9) </t>
  </si>
  <si>
    <t xml:space="preserve">  3839 ( 4.9) </t>
  </si>
  <si>
    <t xml:space="preserve">  4530 ( 5.0) </t>
  </si>
  <si>
    <t xml:space="preserve"> 13668 (17.4) </t>
  </si>
  <si>
    <t xml:space="preserve"> 16254 (17.9) </t>
  </si>
  <si>
    <t xml:space="preserve">  7.87 (7.68)</t>
  </si>
  <si>
    <t xml:space="preserve">  7.74 (7.64)</t>
  </si>
  <si>
    <t xml:space="preserve">  1.33 (1.99)</t>
  </si>
  <si>
    <t xml:space="preserve">  1.09 (1.95)</t>
  </si>
  <si>
    <t xml:space="preserve"> 23860 (30.4) </t>
  </si>
  <si>
    <t xml:space="preserve"> 27912 (30.8) </t>
  </si>
  <si>
    <t xml:space="preserve"> 61115 (77.8) </t>
  </si>
  <si>
    <t xml:space="preserve"> 70264 (77.5) </t>
  </si>
  <si>
    <t xml:space="preserve"> 13590 (17.3) </t>
  </si>
  <si>
    <t xml:space="preserve"> 15760 (17.4) </t>
  </si>
  <si>
    <t xml:space="preserve">  2024 ( 2.6) </t>
  </si>
  <si>
    <t xml:space="preserve">  2431 ( 2.7) </t>
  </si>
  <si>
    <t xml:space="preserve">    46 ( 0.1) </t>
  </si>
  <si>
    <t xml:space="preserve">    64 ( 0.1) </t>
  </si>
  <si>
    <t xml:space="preserve">  3528 ( 4.5) </t>
  </si>
  <si>
    <t xml:space="preserve">  4332 ( 4.8) </t>
  </si>
  <si>
    <t xml:space="preserve">  1046 ( 1.3) </t>
  </si>
  <si>
    <t xml:space="preserve">  1247 ( 1.4) </t>
  </si>
  <si>
    <t xml:space="preserve">  8951 (11.4) </t>
  </si>
  <si>
    <t xml:space="preserve"> 10564 (11.7) </t>
  </si>
  <si>
    <t xml:space="preserve"> 13342 (17.0) </t>
  </si>
  <si>
    <t xml:space="preserve"> 15616 (17.2) </t>
  </si>
  <si>
    <t xml:space="preserve"> 35996 (45.8) </t>
  </si>
  <si>
    <t xml:space="preserve"> 40615 (44.8) </t>
  </si>
  <si>
    <t xml:space="preserve"> 42.83 (15.72)</t>
  </si>
  <si>
    <t xml:space="preserve"> 43.31 (15.72)</t>
  </si>
  <si>
    <t xml:space="preserve"> 20920 (26.6) </t>
  </si>
  <si>
    <t xml:space="preserve"> 23065 (25.4) </t>
  </si>
  <si>
    <t xml:space="preserve"> 17521 (22.3) </t>
  </si>
  <si>
    <t xml:space="preserve"> 20214 (22.3) </t>
  </si>
  <si>
    <t xml:space="preserve"> 13527 (17.2) </t>
  </si>
  <si>
    <t xml:space="preserve"> 15731 (17.4) </t>
  </si>
  <si>
    <t xml:space="preserve"> 13209 (16.8) </t>
  </si>
  <si>
    <t xml:space="preserve"> 15587 (17.2) </t>
  </si>
  <si>
    <t xml:space="preserve">  9228 (11.8) </t>
  </si>
  <si>
    <t xml:space="preserve"> 11057 (12.2) </t>
  </si>
  <si>
    <t xml:space="preserve">  3469 ( 4.4) </t>
  </si>
  <si>
    <t xml:space="preserve">  4199 ( 4.6) </t>
  </si>
  <si>
    <t xml:space="preserve">   649 ( 0.8) </t>
  </si>
  <si>
    <t xml:space="preserve">   776 ( 0.9) </t>
  </si>
  <si>
    <t xml:space="preserve"> 47643 (60.7) </t>
  </si>
  <si>
    <t xml:space="preserve"> 54985 (60.7) </t>
  </si>
  <si>
    <t xml:space="preserve">  1453 ( 1.9) </t>
  </si>
  <si>
    <t xml:space="preserve">  1671 ( 1.8) </t>
  </si>
  <si>
    <t xml:space="preserve"> 15012 (19.1) </t>
  </si>
  <si>
    <t xml:space="preserve"> 17403 (19.2) </t>
  </si>
  <si>
    <t xml:space="preserve"> 23595 (30.0) </t>
  </si>
  <si>
    <t xml:space="preserve"> 27011 (29.8) </t>
  </si>
  <si>
    <t xml:space="preserve"> 38463 (49.0) </t>
  </si>
  <si>
    <t xml:space="preserve"> 44544 (49.1) </t>
  </si>
  <si>
    <t xml:space="preserve">  4835 ( 6.2) </t>
  </si>
  <si>
    <t xml:space="preserve">  5480 ( 6.0) </t>
  </si>
  <si>
    <t xml:space="preserve"> 37928 (48.3) </t>
  </si>
  <si>
    <t xml:space="preserve"> 43769 (48.3) </t>
  </si>
  <si>
    <t xml:space="preserve"> 35760 (45.5) </t>
  </si>
  <si>
    <t xml:space="preserve"> 41380 (45.7) </t>
  </si>
  <si>
    <t xml:space="preserve">  5519 ( 7.0) </t>
  </si>
  <si>
    <t xml:space="preserve">  6164 ( 6.8) </t>
  </si>
  <si>
    <t xml:space="preserve">  6626 ( 8.4) </t>
  </si>
  <si>
    <t xml:space="preserve">  7334 ( 8.1) </t>
  </si>
  <si>
    <t xml:space="preserve">  7205 ( 9.2) </t>
  </si>
  <si>
    <t xml:space="preserve">  8239 ( 9.1) </t>
  </si>
  <si>
    <t xml:space="preserve">  8062 (10.3) </t>
  </si>
  <si>
    <t xml:space="preserve">  9318 (10.3) </t>
  </si>
  <si>
    <t xml:space="preserve">  8903 (11.3) </t>
  </si>
  <si>
    <t xml:space="preserve"> 10296 (11.4) </t>
  </si>
  <si>
    <t xml:space="preserve">  9135 (11.6) </t>
  </si>
  <si>
    <t xml:space="preserve"> 10515 (11.6) </t>
  </si>
  <si>
    <t xml:space="preserve">  8775 (11.2) </t>
  </si>
  <si>
    <t xml:space="preserve"> 10306 (11.4) </t>
  </si>
  <si>
    <t xml:space="preserve">  8387 (10.7) </t>
  </si>
  <si>
    <t xml:space="preserve">  9678 (10.7) </t>
  </si>
  <si>
    <t xml:space="preserve">  8027 (10.2) </t>
  </si>
  <si>
    <t xml:space="preserve">  9489 (10.5) </t>
  </si>
  <si>
    <t xml:space="preserve">  7884 (10.0) </t>
  </si>
  <si>
    <t xml:space="preserve">  9290 (10.3) </t>
  </si>
  <si>
    <t xml:space="preserve">  4912 ( 6.3) </t>
  </si>
  <si>
    <t xml:space="preserve">  6099 ( 6.7) </t>
  </si>
  <si>
    <t xml:space="preserve"> 19619 (25.0) </t>
  </si>
  <si>
    <t xml:space="preserve"> 23822 (26.3) </t>
  </si>
  <si>
    <t xml:space="preserve">  4245 ( 5.4) </t>
  </si>
  <si>
    <t xml:space="preserve">  5294 ( 5.8) </t>
  </si>
  <si>
    <t xml:space="preserve">  3917 ( 5.0) </t>
  </si>
  <si>
    <t xml:space="preserve">  4812 ( 5.3) </t>
  </si>
  <si>
    <t xml:space="preserve">  5150 ( 6.6) </t>
  </si>
  <si>
    <t xml:space="preserve">  6476 ( 7.1) </t>
  </si>
  <si>
    <t xml:space="preserve">  9595 (12.2) </t>
  </si>
  <si>
    <t xml:space="preserve"> 11588 (12.8) </t>
  </si>
  <si>
    <t xml:space="preserve">  1120 ( 1.4) </t>
  </si>
  <si>
    <t xml:space="preserve">  1419 ( 1.6) </t>
  </si>
  <si>
    <t xml:space="preserve">   948 ( 1.2) </t>
  </si>
  <si>
    <t xml:space="preserve">  1148 ( 1.3) </t>
  </si>
  <si>
    <t xml:space="preserve">  2748 ( 3.5) </t>
  </si>
  <si>
    <t xml:space="preserve">  3377 ( 3.7) </t>
  </si>
  <si>
    <t xml:space="preserve">   507 ( 0.6) </t>
  </si>
  <si>
    <t xml:space="preserve">   614 ( 0.7) </t>
  </si>
  <si>
    <t xml:space="preserve">  7304 ( 9.3) </t>
  </si>
  <si>
    <t xml:space="preserve">  9054 (10.0) </t>
  </si>
  <si>
    <t xml:space="preserve">  2515 ( 3.2) </t>
  </si>
  <si>
    <t xml:space="preserve">  3163 ( 3.5) </t>
  </si>
  <si>
    <t xml:space="preserve">  1407 ( 1.8) </t>
  </si>
  <si>
    <t xml:space="preserve">  1726 ( 1.9) </t>
  </si>
  <si>
    <t xml:space="preserve">  4527 ( 5.8) </t>
  </si>
  <si>
    <t xml:space="preserve">  5735 ( 6.3) </t>
  </si>
  <si>
    <t xml:space="preserve">  4714 ( 6.0) </t>
  </si>
  <si>
    <t xml:space="preserve">  5861 ( 6.5) </t>
  </si>
  <si>
    <t xml:space="preserve">  1488 ( 1.9) </t>
  </si>
  <si>
    <t xml:space="preserve">  1838 ( 2.0) </t>
  </si>
  <si>
    <t xml:space="preserve">   573 ( 0.7) </t>
  </si>
  <si>
    <t xml:space="preserve">   717 ( 0.8) </t>
  </si>
  <si>
    <t xml:space="preserve">  1.80 (2.64)</t>
  </si>
  <si>
    <t xml:space="preserve">  1.91 (2.73)</t>
  </si>
  <si>
    <t xml:space="preserve">  1.06 (0.98)</t>
  </si>
  <si>
    <t xml:space="preserve">  1.12 (1.01)</t>
  </si>
  <si>
    <t xml:space="preserve">  1.19 (1.05)</t>
  </si>
  <si>
    <t>230.88 (227.90)</t>
  </si>
  <si>
    <t>354.03 (339.29)</t>
  </si>
  <si>
    <t xml:space="preserve">  9460 (12.0) </t>
  </si>
  <si>
    <t xml:space="preserve"> 10815 (11.9) </t>
  </si>
  <si>
    <t xml:space="preserve"> 10346 (13.2) </t>
  </si>
  <si>
    <t xml:space="preserve"> 11424 (12.6) </t>
  </si>
  <si>
    <t xml:space="preserve"> 17112 (21.8) </t>
  </si>
  <si>
    <t xml:space="preserve"> 20555 (22.7) </t>
  </si>
  <si>
    <t xml:space="preserve"> 20478 (26.1) </t>
  </si>
  <si>
    <t xml:space="preserve"> 22865 (25.2) </t>
  </si>
  <si>
    <t xml:space="preserve">  1472 ( 1.9) </t>
  </si>
  <si>
    <t xml:space="preserve">  1701 ( 1.9) </t>
  </si>
  <si>
    <t xml:space="preserve"> 10185 (13.0) </t>
  </si>
  <si>
    <t xml:space="preserve"> 11592 (12.8) </t>
  </si>
  <si>
    <t xml:space="preserve">  5105 ( 6.5) </t>
  </si>
  <si>
    <t xml:space="preserve">  5790 ( 6.4) </t>
  </si>
  <si>
    <t xml:space="preserve">  5452 ( 6.9) </t>
  </si>
  <si>
    <t xml:space="preserve">  6534 ( 7.2) </t>
  </si>
  <si>
    <t xml:space="preserve">  3609 ( 4.6) </t>
  </si>
  <si>
    <t xml:space="preserve">  4167 ( 4.6) </t>
  </si>
  <si>
    <t xml:space="preserve">  7557 ( 9.6) </t>
  </si>
  <si>
    <t xml:space="preserve">  8734 ( 9.6) </t>
  </si>
  <si>
    <t xml:space="preserve"> 21849 (27.8) </t>
  </si>
  <si>
    <t xml:space="preserve"> 25970 (28.7) </t>
  </si>
  <si>
    <t xml:space="preserve">  5557 ( 7.1) </t>
  </si>
  <si>
    <t xml:space="preserve">  6416 ( 7.1) </t>
  </si>
  <si>
    <t xml:space="preserve"> 20315 (25.9) </t>
  </si>
  <si>
    <t xml:space="preserve"> 23397 (25.8) </t>
  </si>
  <si>
    <t xml:space="preserve">  5885 ( 7.5) </t>
  </si>
  <si>
    <t xml:space="preserve">  6963 ( 7.7) </t>
  </si>
  <si>
    <t xml:space="preserve">  8529 (10.9) </t>
  </si>
  <si>
    <t xml:space="preserve"> 10212 (11.3) </t>
  </si>
  <si>
    <t xml:space="preserve"> 25599 (32.6) </t>
  </si>
  <si>
    <t xml:space="preserve"> 29979 (33.1) </t>
  </si>
  <si>
    <t xml:space="preserve"> 24799 (31.6) </t>
  </si>
  <si>
    <t xml:space="preserve"> 29325 (32.4) </t>
  </si>
  <si>
    <t xml:space="preserve"> 13534 (17.2) </t>
  </si>
  <si>
    <t xml:space="preserve"> 16170 (17.8) </t>
  </si>
  <si>
    <t xml:space="preserve">  7260 ( 9.2) </t>
  </si>
  <si>
    <t xml:space="preserve">  8623 ( 9.5) </t>
  </si>
  <si>
    <t xml:space="preserve">  1329 ( 1.7) </t>
  </si>
  <si>
    <t xml:space="preserve">  1545 ( 1.7) </t>
  </si>
  <si>
    <t xml:space="preserve">  8510 (10.8) </t>
  </si>
  <si>
    <t xml:space="preserve"> 10118 (11.2) </t>
  </si>
  <si>
    <t xml:space="preserve">  4056 ( 5.2) </t>
  </si>
  <si>
    <t xml:space="preserve">  4827 ( 5.3) </t>
  </si>
  <si>
    <t xml:space="preserve"> 13422 (17.1) </t>
  </si>
  <si>
    <t xml:space="preserve"> 16375 (18.1) </t>
  </si>
  <si>
    <t xml:space="preserve">    12 ( 0.0) </t>
  </si>
  <si>
    <t xml:space="preserve"> 23403 (29.8) </t>
  </si>
  <si>
    <t xml:space="preserve"> 27318 (30.1) </t>
  </si>
  <si>
    <t xml:space="preserve">  3207 ( 4.1) </t>
  </si>
  <si>
    <t xml:space="preserve">  3706 ( 4.1) </t>
  </si>
  <si>
    <t xml:space="preserve"> 11647 (14.8) </t>
  </si>
  <si>
    <t xml:space="preserve"> 13791 (15.2) </t>
  </si>
  <si>
    <t xml:space="preserve">  3144 ( 4.0) </t>
  </si>
  <si>
    <t xml:space="preserve">  3684 ( 4.1) </t>
  </si>
  <si>
    <t xml:space="preserve"> 12002 (15.3) </t>
  </si>
  <si>
    <t xml:space="preserve"> 14173 (15.6) </t>
  </si>
  <si>
    <t xml:space="preserve">  7670 ( 9.8) </t>
  </si>
  <si>
    <t xml:space="preserve">  8700 ( 9.6) </t>
  </si>
  <si>
    <t xml:space="preserve">  8472 (10.8) </t>
  </si>
  <si>
    <t xml:space="preserve">  9302 (10.3) </t>
  </si>
  <si>
    <t xml:space="preserve"> 13792 (17.6) </t>
  </si>
  <si>
    <t xml:space="preserve"> 16418 (18.1) </t>
  </si>
  <si>
    <t xml:space="preserve"> 17321 (22.1) </t>
  </si>
  <si>
    <t xml:space="preserve"> 19277 (21.3) </t>
  </si>
  <si>
    <t xml:space="preserve">  1152 ( 1.5) </t>
  </si>
  <si>
    <t xml:space="preserve">  1315 ( 1.5) </t>
  </si>
  <si>
    <t xml:space="preserve">  7350 ( 9.4) </t>
  </si>
  <si>
    <t xml:space="preserve">  8316 ( 9.2) </t>
  </si>
  <si>
    <t xml:space="preserve">  4286 ( 5.5) </t>
  </si>
  <si>
    <t xml:space="preserve">  4825 ( 5.3) </t>
  </si>
  <si>
    <t xml:space="preserve">  4058 ( 5.2) </t>
  </si>
  <si>
    <t xml:space="preserve">  4869 ( 5.4) </t>
  </si>
  <si>
    <t xml:space="preserve">  2578 ( 3.3) </t>
  </si>
  <si>
    <t xml:space="preserve">  2962 ( 3.3) </t>
  </si>
  <si>
    <t xml:space="preserve">  5362 ( 6.8) </t>
  </si>
  <si>
    <t xml:space="preserve">  6104 ( 6.7) </t>
  </si>
  <si>
    <t xml:space="preserve"> 19107 (24.3) </t>
  </si>
  <si>
    <t xml:space="preserve"> 22666 (25.0) </t>
  </si>
  <si>
    <t xml:space="preserve">  3918 ( 5.0) </t>
  </si>
  <si>
    <t xml:space="preserve">  4555 ( 5.0) </t>
  </si>
  <si>
    <t xml:space="preserve"> 17794 (22.7) </t>
  </si>
  <si>
    <t xml:space="preserve"> 20461 (22.6) </t>
  </si>
  <si>
    <t xml:space="preserve">  5094 ( 6.5) </t>
  </si>
  <si>
    <t xml:space="preserve">  6012 ( 6.6) </t>
  </si>
  <si>
    <t xml:space="preserve">  7625 ( 9.7) </t>
  </si>
  <si>
    <t xml:space="preserve">  9097 (10.0) </t>
  </si>
  <si>
    <t xml:space="preserve"> 22242 (28.3) </t>
  </si>
  <si>
    <t xml:space="preserve"> 25916 (28.6) </t>
  </si>
  <si>
    <t xml:space="preserve"> 22490 (28.6) </t>
  </si>
  <si>
    <t xml:space="preserve"> 26574 (29.3) </t>
  </si>
  <si>
    <t xml:space="preserve"> 11934 (15.2) </t>
  </si>
  <si>
    <t xml:space="preserve"> 14275 (15.8) </t>
  </si>
  <si>
    <t xml:space="preserve">  6542 ( 8.3) </t>
  </si>
  <si>
    <t xml:space="preserve">  7743 ( 8.5) </t>
  </si>
  <si>
    <t xml:space="preserve">  1125 ( 1.4) </t>
  </si>
  <si>
    <t xml:space="preserve">  1293 ( 1.4) </t>
  </si>
  <si>
    <t xml:space="preserve">  7478 ( 9.5) </t>
  </si>
  <si>
    <t xml:space="preserve">  8906 ( 9.8) </t>
  </si>
  <si>
    <t xml:space="preserve">  3531 ( 4.5) </t>
  </si>
  <si>
    <t xml:space="preserve">  4185 ( 4.6) </t>
  </si>
  <si>
    <t xml:space="preserve"> 12279 (15.6) </t>
  </si>
  <si>
    <t xml:space="preserve"> 14957 (16.5) </t>
  </si>
  <si>
    <t xml:space="preserve"> 19175 (24.4) </t>
  </si>
  <si>
    <t xml:space="preserve"> 22334 (24.6) </t>
  </si>
  <si>
    <t xml:space="preserve">  2601 ( 3.3) </t>
  </si>
  <si>
    <t xml:space="preserve">  3003 ( 3.3) </t>
  </si>
  <si>
    <t xml:space="preserve"> 10372 (13.2) </t>
  </si>
  <si>
    <t xml:space="preserve"> 12245 (13.5) </t>
  </si>
  <si>
    <t xml:space="preserve">  2834 ( 3.6) </t>
  </si>
  <si>
    <t xml:space="preserve">  3327 ( 3.7) </t>
  </si>
  <si>
    <t xml:space="preserve"> 10006 (12.7) </t>
  </si>
  <si>
    <t xml:space="preserve"> 11803 (13.0) </t>
  </si>
  <si>
    <t xml:space="preserve">  6189 ( 7.9) </t>
  </si>
  <si>
    <t xml:space="preserve">  6995 ( 7.7) </t>
  </si>
  <si>
    <t xml:space="preserve">  6908 ( 8.8) </t>
  </si>
  <si>
    <t xml:space="preserve">  7559 ( 8.3) </t>
  </si>
  <si>
    <t xml:space="preserve"> 10400 (13.2) </t>
  </si>
  <si>
    <t xml:space="preserve"> 12345 (13.6) </t>
  </si>
  <si>
    <t xml:space="preserve"> 14676 (18.7) </t>
  </si>
  <si>
    <t xml:space="preserve"> 16243 (17.9) </t>
  </si>
  <si>
    <t xml:space="preserve">   856 ( 1.1) </t>
  </si>
  <si>
    <t xml:space="preserve">   961 ( 1.1) </t>
  </si>
  <si>
    <t xml:space="preserve">  5069 ( 6.5) </t>
  </si>
  <si>
    <t xml:space="preserve">  5697 ( 6.3) </t>
  </si>
  <si>
    <t xml:space="preserve">  3588 ( 4.6) </t>
  </si>
  <si>
    <t xml:space="preserve">  4045 ( 4.5) </t>
  </si>
  <si>
    <t xml:space="preserve">  2939 ( 3.7) </t>
  </si>
  <si>
    <t xml:space="preserve">  3512 ( 3.9) </t>
  </si>
  <si>
    <t xml:space="preserve">  1780 ( 2.3) </t>
  </si>
  <si>
    <t xml:space="preserve">  2033 ( 2.2) </t>
  </si>
  <si>
    <t xml:space="preserve">  3687 ( 4.7) </t>
  </si>
  <si>
    <t xml:space="preserve">  4154 ( 4.6) </t>
  </si>
  <si>
    <t xml:space="preserve"> 16473 (21.0) </t>
  </si>
  <si>
    <t xml:space="preserve"> 19534 (21.6) </t>
  </si>
  <si>
    <t xml:space="preserve">  2840 ( 3.6) </t>
  </si>
  <si>
    <t xml:space="preserve">  3330 ( 3.7) </t>
  </si>
  <si>
    <t xml:space="preserve"> 15865 (20.2) </t>
  </si>
  <si>
    <t xml:space="preserve"> 18250 (20.1) </t>
  </si>
  <si>
    <t xml:space="preserve">  4541 ( 5.8) </t>
  </si>
  <si>
    <t xml:space="preserve">  5350 ( 5.9) </t>
  </si>
  <si>
    <t xml:space="preserve">  6907 ( 8.8) </t>
  </si>
  <si>
    <t xml:space="preserve">  8249 ( 9.1) </t>
  </si>
  <si>
    <t xml:space="preserve"> 19558 (24.9) </t>
  </si>
  <si>
    <t xml:space="preserve"> 22854 (25.2) </t>
  </si>
  <si>
    <t xml:space="preserve"> 20619 (26.3) </t>
  </si>
  <si>
    <t xml:space="preserve"> 24361 (26.9) </t>
  </si>
  <si>
    <t xml:space="preserve"> 10675 (13.6) </t>
  </si>
  <si>
    <t xml:space="preserve"> 12749 (14.1) </t>
  </si>
  <si>
    <t xml:space="preserve">  5951 ( 7.6) </t>
  </si>
  <si>
    <t xml:space="preserve">  7063 ( 7.8) </t>
  </si>
  <si>
    <t xml:space="preserve">   992 ( 1.3) </t>
  </si>
  <si>
    <t xml:space="preserve">  1138 ( 1.3) </t>
  </si>
  <si>
    <t xml:space="preserve">  6678 ( 8.5) </t>
  </si>
  <si>
    <t xml:space="preserve">  7974 ( 8.8) </t>
  </si>
  <si>
    <t xml:space="preserve">  3136 ( 4.0) </t>
  </si>
  <si>
    <t xml:space="preserve">  3711 ( 4.1) </t>
  </si>
  <si>
    <t xml:space="preserve"> 11341 (14.4) </t>
  </si>
  <si>
    <t xml:space="preserve"> 13828 (15.3) </t>
  </si>
  <si>
    <t xml:space="preserve"> 15747 (20.1) </t>
  </si>
  <si>
    <t xml:space="preserve"> 18389 (20.3) </t>
  </si>
  <si>
    <t xml:space="preserve">  2192 ( 2.8) </t>
  </si>
  <si>
    <t xml:space="preserve">  2552 ( 2.8) </t>
  </si>
  <si>
    <t xml:space="preserve">  9375 (11.9) </t>
  </si>
  <si>
    <t xml:space="preserve"> 11084 (12.2) </t>
  </si>
  <si>
    <t xml:space="preserve">  2582 ( 3.3) </t>
  </si>
  <si>
    <t xml:space="preserve">  3026 ( 3.3) </t>
  </si>
  <si>
    <t xml:space="preserve">  8562 (10.9) </t>
  </si>
  <si>
    <t xml:space="preserve"> 10102 (11.1) </t>
  </si>
  <si>
    <t xml:space="preserve"> 13870 (17.7) </t>
  </si>
  <si>
    <t xml:space="preserve"> 16617 (18.3) </t>
  </si>
  <si>
    <t xml:space="preserve"> 11124 (14.2) </t>
  </si>
  <si>
    <t xml:space="preserve"> 13161 (14.5) </t>
  </si>
  <si>
    <t xml:space="preserve">  8441 (10.7) </t>
  </si>
  <si>
    <t xml:space="preserve">  9926 (11.0) </t>
  </si>
  <si>
    <t xml:space="preserve"> 30010 (38.2) </t>
  </si>
  <si>
    <t xml:space="preserve"> 32272 (35.6) </t>
  </si>
  <si>
    <t xml:space="preserve"> 21262 (27.1) </t>
  </si>
  <si>
    <t xml:space="preserve"> 22906 (25.3) </t>
  </si>
  <si>
    <t xml:space="preserve"> 15141 (19.3) </t>
  </si>
  <si>
    <t xml:space="preserve"> 16384 (18.1) </t>
  </si>
  <si>
    <t xml:space="preserve">  9.06 (8.10)</t>
  </si>
  <si>
    <t xml:space="preserve">  8.83 (8.03)</t>
  </si>
  <si>
    <t xml:space="preserve">  1.35 (1.84)</t>
  </si>
  <si>
    <t xml:space="preserve">  1.24 (1.84)</t>
  </si>
  <si>
    <t xml:space="preserve">  9.12 (8.15)</t>
  </si>
  <si>
    <t xml:space="preserve">  8.91 (8.06)</t>
  </si>
  <si>
    <t xml:space="preserve">  0.92 (1.19)</t>
  </si>
  <si>
    <t xml:space="preserve">  0.45 (0.89)</t>
  </si>
  <si>
    <t xml:space="preserve">  9.43 (8.26)</t>
  </si>
  <si>
    <t xml:space="preserve">  9.22 (8.18)</t>
  </si>
  <si>
    <t xml:space="preserve">  0.91 (0.94)</t>
  </si>
  <si>
    <t xml:space="preserve">  1.64 (2.29)</t>
  </si>
  <si>
    <t xml:space="preserve"> 85.38 (25.45)</t>
  </si>
  <si>
    <t xml:space="preserve"> 85.82 (25.55)</t>
  </si>
  <si>
    <t>124.09 (17.42)</t>
  </si>
  <si>
    <t>124.13 (17.43)</t>
  </si>
  <si>
    <t xml:space="preserve"> 76.46 (11.29)</t>
  </si>
  <si>
    <t xml:space="preserve"> 76.49 (11.30)</t>
  </si>
  <si>
    <t xml:space="preserve"> 29.43 (7.86)</t>
  </si>
  <si>
    <t xml:space="preserve"> 29.58 (7.89)</t>
  </si>
  <si>
    <t xml:space="preserve">  1646 ( 2.1) </t>
  </si>
  <si>
    <t xml:space="preserve">  1804 ( 2.0) </t>
  </si>
  <si>
    <t xml:space="preserve"> 19071 (24.3) </t>
  </si>
  <si>
    <t xml:space="preserve"> 22675 (25.0) </t>
  </si>
  <si>
    <t xml:space="preserve">  6104 ( 7.8) </t>
  </si>
  <si>
    <t xml:space="preserve">  6746 ( 7.4) </t>
  </si>
  <si>
    <t xml:space="preserve">  6120 ( 7.8) </t>
  </si>
  <si>
    <t xml:space="preserve">  6801 ( 7.5) </t>
  </si>
  <si>
    <t xml:space="preserve">  1240 ( 1.6) </t>
  </si>
  <si>
    <t xml:space="preserve">  1356 ( 1.5) </t>
  </si>
  <si>
    <t xml:space="preserve"> 17202 (21.9) </t>
  </si>
  <si>
    <t xml:space="preserve"> 20394 (22.5) </t>
  </si>
  <si>
    <t xml:space="preserve">  5360 ( 6.8) </t>
  </si>
  <si>
    <t xml:space="preserve">  5847 ( 6.5) </t>
  </si>
  <si>
    <t xml:space="preserve">  5257 ( 6.7) </t>
  </si>
  <si>
    <t xml:space="preserve">  5759 ( 6.4) </t>
  </si>
  <si>
    <t xml:space="preserve">   931 ( 1.2) </t>
  </si>
  <si>
    <t xml:space="preserve">  1028 ( 1.1) </t>
  </si>
  <si>
    <t xml:space="preserve"> 15720 (20.0) </t>
  </si>
  <si>
    <t xml:space="preserve"> 18664 (20.6) </t>
  </si>
  <si>
    <t xml:space="preserve">  4678 ( 6.0) </t>
  </si>
  <si>
    <t xml:space="preserve">  5083 ( 5.6) </t>
  </si>
  <si>
    <t xml:space="preserve">  4406 ( 5.6) </t>
  </si>
  <si>
    <t xml:space="preserve">  4786 ( 5.3) </t>
  </si>
  <si>
    <t xml:space="preserve"> 10907 (13.9) </t>
  </si>
  <si>
    <t xml:space="preserve"> 12522 (13.8) </t>
  </si>
  <si>
    <t xml:space="preserve"> 15154 (14.2) </t>
  </si>
  <si>
    <t xml:space="preserve">  9783 (12.5) </t>
  </si>
  <si>
    <t xml:space="preserve"> 11107 (12.3) </t>
  </si>
  <si>
    <t xml:space="preserve"> 13361 (12.5) </t>
  </si>
  <si>
    <t xml:space="preserve">  8428 (10.7) </t>
  </si>
  <si>
    <t xml:space="preserve">  9507 (10.5) </t>
  </si>
  <si>
    <t xml:space="preserve"> 11387 (10.6) </t>
  </si>
  <si>
    <t xml:space="preserve">  7988 (10.2) </t>
  </si>
  <si>
    <t xml:space="preserve">  9680 (10.7) </t>
  </si>
  <si>
    <t xml:space="preserve"> 12890 (16.4) </t>
  </si>
  <si>
    <t xml:space="preserve"> 41291 (52.6) </t>
  </si>
  <si>
    <t xml:space="preserve"> 48670 (53.7) </t>
  </si>
  <si>
    <t xml:space="preserve"> 16136 (20.5) </t>
  </si>
  <si>
    <t xml:space="preserve"> 19210 (21.2) </t>
  </si>
  <si>
    <t xml:space="preserve"> 27890 (35.5) </t>
  </si>
  <si>
    <t xml:space="preserve"> 33692 (37.2) </t>
  </si>
  <si>
    <t xml:space="preserve"> 18235 (23.2) </t>
  </si>
  <si>
    <t xml:space="preserve"> 21947 (24.2) </t>
  </si>
  <si>
    <t xml:space="preserve"> 18220 (23.2) </t>
  </si>
  <si>
    <t xml:space="preserve"> 22480 (24.8) </t>
  </si>
  <si>
    <t xml:space="preserve">  5.24 (5.30)</t>
  </si>
  <si>
    <t xml:space="preserve">  5.25 (5.35)</t>
  </si>
  <si>
    <t xml:space="preserve">  6.62 (6.40)</t>
  </si>
  <si>
    <t xml:space="preserve">  6.79 (6.36)</t>
  </si>
  <si>
    <t xml:space="preserve">  3.59 (2.70)</t>
  </si>
  <si>
    <t xml:space="preserve">  3.55 (2.69)</t>
  </si>
  <si>
    <t xml:space="preserve">   787 (  5.8) </t>
  </si>
  <si>
    <t xml:space="preserve">    83 (  4.1) </t>
  </si>
  <si>
    <t xml:space="preserve">     1 (  2.2) </t>
  </si>
  <si>
    <t xml:space="preserve">   157 (  4.5) </t>
  </si>
  <si>
    <t xml:space="preserve">    61 (  5.8) </t>
  </si>
  <si>
    <t xml:space="preserve">   460 (  5.1) </t>
  </si>
  <si>
    <t xml:space="preserve">   601 (  4.5) </t>
  </si>
  <si>
    <t xml:space="preserve">  1674 (  4.7) </t>
  </si>
  <si>
    <t xml:space="preserve">   685 (  5.0) </t>
  </si>
  <si>
    <t xml:space="preserve">   104 (  5.1) </t>
  </si>
  <si>
    <t xml:space="preserve">     3 (  6.5) </t>
  </si>
  <si>
    <t xml:space="preserve">   128 (  3.6) </t>
  </si>
  <si>
    <t xml:space="preserve">    64 (  6.1) </t>
  </si>
  <si>
    <t xml:space="preserve">   439 (  4.9) </t>
  </si>
  <si>
    <t xml:space="preserve">   582 (  4.4) </t>
  </si>
  <si>
    <t xml:space="preserve">  1508 (  4.2) </t>
  </si>
  <si>
    <t xml:space="preserve">  1603 ( 11.8) </t>
  </si>
  <si>
    <t xml:space="preserve">   285 ( 14.1) </t>
  </si>
  <si>
    <t xml:space="preserve">     8 ( 17.4) </t>
  </si>
  <si>
    <t xml:space="preserve">   285 (  8.1) </t>
  </si>
  <si>
    <t xml:space="preserve">   152 ( 14.5) </t>
  </si>
  <si>
    <t xml:space="preserve">   983 ( 11.0) </t>
  </si>
  <si>
    <t xml:space="preserve">  1803 ( 13.5) </t>
  </si>
  <si>
    <t xml:space="preserve">  4071 ( 11.3) </t>
  </si>
  <si>
    <t xml:space="preserve">   242 (  1.8) </t>
  </si>
  <si>
    <t xml:space="preserve">    21 (  1.0) </t>
  </si>
  <si>
    <t xml:space="preserve">    37 (  1.0) </t>
  </si>
  <si>
    <t xml:space="preserve">    13 (  1.2) </t>
  </si>
  <si>
    <t xml:space="preserve">   124 (  1.4) </t>
  </si>
  <si>
    <t xml:space="preserve">   156 (  1.2) </t>
  </si>
  <si>
    <t xml:space="preserve">   433 (  1.2) </t>
  </si>
  <si>
    <t xml:space="preserve">   230 (  1.7) </t>
  </si>
  <si>
    <t xml:space="preserve">    53 (  2.6) </t>
  </si>
  <si>
    <t xml:space="preserve">    80 (  2.3) </t>
  </si>
  <si>
    <t xml:space="preserve">    32 (  3.1) </t>
  </si>
  <si>
    <t xml:space="preserve">   171 (  1.9) </t>
  </si>
  <si>
    <t xml:space="preserve">   232 (  1.7) </t>
  </si>
  <si>
    <t xml:space="preserve">   471 (  1.3) </t>
  </si>
  <si>
    <t xml:space="preserve">  2595 ( 19.1) </t>
  </si>
  <si>
    <t xml:space="preserve">   345 ( 17.0) </t>
  </si>
  <si>
    <t xml:space="preserve">     5 ( 10.9) </t>
  </si>
  <si>
    <t xml:space="preserve">   842 ( 23.9) </t>
  </si>
  <si>
    <t xml:space="preserve">   174 ( 16.6) </t>
  </si>
  <si>
    <t xml:space="preserve">  1571 ( 17.6) </t>
  </si>
  <si>
    <t xml:space="preserve">  2403 ( 18.0) </t>
  </si>
  <si>
    <t xml:space="preserve">  6582 ( 18.3) </t>
  </si>
  <si>
    <t xml:space="preserve">  1586 ( 11.7) </t>
  </si>
  <si>
    <t xml:space="preserve">   232 ( 11.5) </t>
  </si>
  <si>
    <t xml:space="preserve">     7 ( 15.2) </t>
  </si>
  <si>
    <t xml:space="preserve">   202 (  5.7) </t>
  </si>
  <si>
    <t xml:space="preserve">   109 ( 10.4) </t>
  </si>
  <si>
    <t xml:space="preserve">   921 ( 10.3) </t>
  </si>
  <si>
    <t xml:space="preserve">  1508 ( 11.3) </t>
  </si>
  <si>
    <t xml:space="preserve">  3892 ( 10.8) </t>
  </si>
  <si>
    <t xml:space="preserve">  1616 ( 11.9) </t>
  </si>
  <si>
    <t xml:space="preserve">   266 ( 13.1) </t>
  </si>
  <si>
    <t xml:space="preserve">   187 (  5.3) </t>
  </si>
  <si>
    <t xml:space="preserve">   119 ( 11.4) </t>
  </si>
  <si>
    <t xml:space="preserve">  1114 ( 12.4) </t>
  </si>
  <si>
    <t xml:space="preserve">  1367 ( 10.2) </t>
  </si>
  <si>
    <t xml:space="preserve">  3523 (  9.8) </t>
  </si>
  <si>
    <t xml:space="preserve">  3034 ( 22.3) </t>
  </si>
  <si>
    <t xml:space="preserve">   389 ( 19.2) </t>
  </si>
  <si>
    <t xml:space="preserve">    10 ( 21.7) </t>
  </si>
  <si>
    <t xml:space="preserve">  1056 ( 29.9) </t>
  </si>
  <si>
    <t xml:space="preserve">   195 ( 18.6) </t>
  </si>
  <si>
    <t xml:space="preserve">  1893 ( 21.1) </t>
  </si>
  <si>
    <t xml:space="preserve">  3023 ( 22.7) </t>
  </si>
  <si>
    <t xml:space="preserve">  8451 ( 23.5) </t>
  </si>
  <si>
    <t xml:space="preserve">  3378 ( 24.9) </t>
  </si>
  <si>
    <t xml:space="preserve">   532 ( 26.3) </t>
  </si>
  <si>
    <t xml:space="preserve">    13 ( 28.3) </t>
  </si>
  <si>
    <t xml:space="preserve">   415 ( 11.8) </t>
  </si>
  <si>
    <t xml:space="preserve">   269 ( 25.7) </t>
  </si>
  <si>
    <t xml:space="preserve">  2096 ( 23.4) </t>
  </si>
  <si>
    <t xml:space="preserve">  3163 ( 23.7) </t>
  </si>
  <si>
    <t xml:space="preserve">  7959 ( 22.1) </t>
  </si>
  <si>
    <t xml:space="preserve">   207 (  1.5) </t>
  </si>
  <si>
    <t xml:space="preserve">    29 (  1.4) </t>
  </si>
  <si>
    <t xml:space="preserve">    25 (  0.7) </t>
  </si>
  <si>
    <t xml:space="preserve">    12 (  1.1) </t>
  </si>
  <si>
    <t xml:space="preserve">   100 (  1.1) </t>
  </si>
  <si>
    <t xml:space="preserve">   259 (  1.9) </t>
  </si>
  <si>
    <t xml:space="preserve">   606 (  1.7) </t>
  </si>
  <si>
    <t xml:space="preserve">  1501 ( 11.0) </t>
  </si>
  <si>
    <t xml:space="preserve">   209 ( 10.3) </t>
  </si>
  <si>
    <t xml:space="preserve">     2 (  4.3) </t>
  </si>
  <si>
    <t xml:space="preserve">   258 (  7.3) </t>
  </si>
  <si>
    <t xml:space="preserve">   131 ( 12.5) </t>
  </si>
  <si>
    <t xml:space="preserve">   829 (  9.3) </t>
  </si>
  <si>
    <t xml:space="preserve">  1587 ( 11.9) </t>
  </si>
  <si>
    <t xml:space="preserve">  3893 ( 10.8) </t>
  </si>
  <si>
    <t xml:space="preserve">   934 (  6.9) </t>
  </si>
  <si>
    <t xml:space="preserve">   129 (  6.4) </t>
  </si>
  <si>
    <t xml:space="preserve">    86 (  2.4) </t>
  </si>
  <si>
    <t xml:space="preserve">    78 (  7.5) </t>
  </si>
  <si>
    <t xml:space="preserve">   484 (  5.4) </t>
  </si>
  <si>
    <t xml:space="preserve">   997 (  7.5) </t>
  </si>
  <si>
    <t xml:space="preserve">  2372 (  6.6) </t>
  </si>
  <si>
    <t xml:space="preserve">  1027 (  7.6) </t>
  </si>
  <si>
    <t xml:space="preserve">   124 (  6.1) </t>
  </si>
  <si>
    <t xml:space="preserve">   161 (  4.6) </t>
  </si>
  <si>
    <t xml:space="preserve">    51 (  4.9) </t>
  </si>
  <si>
    <t xml:space="preserve">   511 (  5.7) </t>
  </si>
  <si>
    <t xml:space="preserve">  1069 (  8.0) </t>
  </si>
  <si>
    <t xml:space="preserve">  2842 (  7.9) </t>
  </si>
  <si>
    <t xml:space="preserve">   606 (  4.5) </t>
  </si>
  <si>
    <t xml:space="preserve">    71 (  3.5) </t>
  </si>
  <si>
    <t xml:space="preserve">   117 (  3.3) </t>
  </si>
  <si>
    <t xml:space="preserve">    39 (  3.7) </t>
  </si>
  <si>
    <t xml:space="preserve">   280 (  3.1) </t>
  </si>
  <si>
    <t xml:space="preserve">   708 (  5.3) </t>
  </si>
  <si>
    <t xml:space="preserve">  1681 (  4.7) </t>
  </si>
  <si>
    <t xml:space="preserve">  1303 (  9.6) </t>
  </si>
  <si>
    <t xml:space="preserve">   201 (  9.9) </t>
  </si>
  <si>
    <t xml:space="preserve">     4 (  8.7) </t>
  </si>
  <si>
    <t xml:space="preserve">   253 (  7.2) </t>
  </si>
  <si>
    <t xml:space="preserve">   112 ( 10.7) </t>
  </si>
  <si>
    <t xml:space="preserve">   762 (  8.5) </t>
  </si>
  <si>
    <t xml:space="preserve">  3628 ( 10.1) </t>
  </si>
  <si>
    <t xml:space="preserve">  4512 ( 33.2) </t>
  </si>
  <si>
    <t xml:space="preserve">   760 ( 37.5) </t>
  </si>
  <si>
    <t xml:space="preserve">    14 ( 30.4) </t>
  </si>
  <si>
    <t xml:space="preserve">  1421 ( 40.3) </t>
  </si>
  <si>
    <t xml:space="preserve">   385 ( 36.8) </t>
  </si>
  <si>
    <t xml:space="preserve">  3198 ( 35.7) </t>
  </si>
  <si>
    <t xml:space="preserve">  3618 ( 27.1) </t>
  </si>
  <si>
    <t xml:space="preserve">  9102 ( 25.3) </t>
  </si>
  <si>
    <t xml:space="preserve">  1080 (  7.9) </t>
  </si>
  <si>
    <t xml:space="preserve">    98 (  4.8) </t>
  </si>
  <si>
    <t xml:space="preserve">   214 (  6.1) </t>
  </si>
  <si>
    <t xml:space="preserve">    50 (  4.8) </t>
  </si>
  <si>
    <t xml:space="preserve">   464 (  5.2) </t>
  </si>
  <si>
    <t xml:space="preserve">   915 (  6.9) </t>
  </si>
  <si>
    <t xml:space="preserve">  2446 (  6.8) </t>
  </si>
  <si>
    <t xml:space="preserve">  4155 ( 30.6) </t>
  </si>
  <si>
    <t xml:space="preserve">   543 ( 26.8) </t>
  </si>
  <si>
    <t xml:space="preserve">  1027 ( 29.1) </t>
  </si>
  <si>
    <t xml:space="preserve">   251 ( 24.0) </t>
  </si>
  <si>
    <t xml:space="preserve">  2220 ( 24.8) </t>
  </si>
  <si>
    <t xml:space="preserve">  4557 ( 34.2) </t>
  </si>
  <si>
    <t xml:space="preserve"> 11193 ( 31.1) </t>
  </si>
  <si>
    <t xml:space="preserve">  1231 (  9.1) </t>
  </si>
  <si>
    <t xml:space="preserve">   141 (  7.0) </t>
  </si>
  <si>
    <t xml:space="preserve">   315 (  8.9) </t>
  </si>
  <si>
    <t xml:space="preserve">    75 (  7.2) </t>
  </si>
  <si>
    <t xml:space="preserve">   561 (  6.3) </t>
  </si>
  <si>
    <t xml:space="preserve">  1460 ( 10.9) </t>
  </si>
  <si>
    <t xml:space="preserve">  3180 (  8.8) </t>
  </si>
  <si>
    <t xml:space="preserve">  1792 ( 13.2) </t>
  </si>
  <si>
    <t xml:space="preserve">   172 (  8.5) </t>
  </si>
  <si>
    <t xml:space="preserve">   396 ( 11.2) </t>
  </si>
  <si>
    <t xml:space="preserve">    86 (  8.2) </t>
  </si>
  <si>
    <t xml:space="preserve">   988 ( 11.0) </t>
  </si>
  <si>
    <t xml:space="preserve">  1600 ( 12.0) </t>
  </si>
  <si>
    <t xml:space="preserve">  4659 ( 12.9) </t>
  </si>
  <si>
    <t xml:space="preserve">  7679 ( 56.5) </t>
  </si>
  <si>
    <t xml:space="preserve">   663 ( 32.8) </t>
  </si>
  <si>
    <t xml:space="preserve">  1409 ( 39.9) </t>
  </si>
  <si>
    <t xml:space="preserve">   333 ( 31.8) </t>
  </si>
  <si>
    <t xml:space="preserve">  4286 ( 47.9) </t>
  </si>
  <si>
    <t xml:space="preserve">  4006 ( 30.0) </t>
  </si>
  <si>
    <t xml:space="preserve"> 11981 ( 33.3) </t>
  </si>
  <si>
    <t xml:space="preserve">  6139 ( 45.2) </t>
  </si>
  <si>
    <t xml:space="preserve">   671 ( 33.2) </t>
  </si>
  <si>
    <t xml:space="preserve">  1608 ( 45.6) </t>
  </si>
  <si>
    <t xml:space="preserve">   367 ( 35.1) </t>
  </si>
  <si>
    <t xml:space="preserve">  3403 ( 38.0) </t>
  </si>
  <si>
    <t xml:space="preserve">  4720 ( 35.4) </t>
  </si>
  <si>
    <t xml:space="preserve"> 12967 ( 36.0) </t>
  </si>
  <si>
    <t xml:space="preserve">  3254 ( 23.9) </t>
  </si>
  <si>
    <t xml:space="preserve">   378 ( 18.7) </t>
  </si>
  <si>
    <t xml:space="preserve">     9 ( 19.6) </t>
  </si>
  <si>
    <t xml:space="preserve">  1075 ( 30.5) </t>
  </si>
  <si>
    <t xml:space="preserve">   218 ( 20.8) </t>
  </si>
  <si>
    <t xml:space="preserve">  1693 ( 18.9) </t>
  </si>
  <si>
    <t xml:space="preserve">  2856 ( 21.4) </t>
  </si>
  <si>
    <t xml:space="preserve">  7491 ( 20.8) </t>
  </si>
  <si>
    <t xml:space="preserve">  1799 ( 13.2) </t>
  </si>
  <si>
    <t xml:space="preserve">   170 (  8.4) </t>
  </si>
  <si>
    <t xml:space="preserve">   305 (  8.6) </t>
  </si>
  <si>
    <t xml:space="preserve">    94 (  9.0) </t>
  </si>
  <si>
    <t xml:space="preserve">   857 (  9.6) </t>
  </si>
  <si>
    <t xml:space="preserve">  1444 ( 10.8) </t>
  </si>
  <si>
    <t xml:space="preserve">  4227 ( 11.7) </t>
  </si>
  <si>
    <t xml:space="preserve">   352 (  2.6) </t>
  </si>
  <si>
    <t xml:space="preserve">    33 (  1.6) </t>
  </si>
  <si>
    <t xml:space="preserve">    57 (  1.6) </t>
  </si>
  <si>
    <t xml:space="preserve">    22 (  2.1) </t>
  </si>
  <si>
    <t xml:space="preserve">   152 (  1.7) </t>
  </si>
  <si>
    <t xml:space="preserve">   221 (  1.7) </t>
  </si>
  <si>
    <t xml:space="preserve">   634 (  1.8) </t>
  </si>
  <si>
    <t xml:space="preserve">  1800 ( 13.2) </t>
  </si>
  <si>
    <t xml:space="preserve">   167 (  8.3) </t>
  </si>
  <si>
    <t xml:space="preserve">   329 (  9.3) </t>
  </si>
  <si>
    <t xml:space="preserve">    92 (  8.8) </t>
  </si>
  <si>
    <t xml:space="preserve">   834 (  9.3) </t>
  </si>
  <si>
    <t xml:space="preserve">  1756 ( 13.2) </t>
  </si>
  <si>
    <t xml:space="preserve">  4764 ( 13.2) </t>
  </si>
  <si>
    <t xml:space="preserve">   833 (  6.1) </t>
  </si>
  <si>
    <t xml:space="preserve">   125 (  6.2) </t>
  </si>
  <si>
    <t xml:space="preserve">   242 (  6.9) </t>
  </si>
  <si>
    <t xml:space="preserve">    68 (  6.5) </t>
  </si>
  <si>
    <t xml:space="preserve">   422 (  4.7) </t>
  </si>
  <si>
    <t xml:space="preserve">   995 (  7.5) </t>
  </si>
  <si>
    <t xml:space="preserve">  2160 (  6.0) </t>
  </si>
  <si>
    <t xml:space="preserve">  3006 ( 22.1) </t>
  </si>
  <si>
    <t xml:space="preserve">   317 ( 15.7) </t>
  </si>
  <si>
    <t xml:space="preserve">  1006 ( 28.5) </t>
  </si>
  <si>
    <t xml:space="preserve">   153 ( 14.6) </t>
  </si>
  <si>
    <t xml:space="preserve">  1610 ( 18.0) </t>
  </si>
  <si>
    <t xml:space="preserve">  2805 ( 21.0) </t>
  </si>
  <si>
    <t xml:space="preserve">  7968 ( 22.1) </t>
  </si>
  <si>
    <t xml:space="preserve">     2 (  0.0) </t>
  </si>
  <si>
    <t xml:space="preserve">  5087 ( 37.4) </t>
  </si>
  <si>
    <t xml:space="preserve">   539 ( 26.6) </t>
  </si>
  <si>
    <t xml:space="preserve">  1029 ( 29.2) </t>
  </si>
  <si>
    <t xml:space="preserve">   289 ( 27.6) </t>
  </si>
  <si>
    <t xml:space="preserve">  2665 ( 29.8) </t>
  </si>
  <si>
    <t xml:space="preserve">  4435 ( 33.2) </t>
  </si>
  <si>
    <t xml:space="preserve"> 11829 ( 32.9) </t>
  </si>
  <si>
    <t xml:space="preserve">   665 (  4.9) </t>
  </si>
  <si>
    <t xml:space="preserve">    67 (  3.3) </t>
  </si>
  <si>
    <t xml:space="preserve">    97 (  2.7) </t>
  </si>
  <si>
    <t xml:space="preserve">    46 (  4.4) </t>
  </si>
  <si>
    <t xml:space="preserve">   301 (  3.4) </t>
  </si>
  <si>
    <t xml:space="preserve">   682 (  5.1) </t>
  </si>
  <si>
    <t xml:space="preserve">  1635 (  4.5) </t>
  </si>
  <si>
    <t xml:space="preserve">  3372 ( 24.8) </t>
  </si>
  <si>
    <t xml:space="preserve">   320 ( 15.8) </t>
  </si>
  <si>
    <t xml:space="preserve">     6 ( 13.0) </t>
  </si>
  <si>
    <t xml:space="preserve">   836 ( 23.7) </t>
  </si>
  <si>
    <t xml:space="preserve">   177 ( 16.9) </t>
  </si>
  <si>
    <t xml:space="preserve">  2008 ( 22.4) </t>
  </si>
  <si>
    <t xml:space="preserve">  1860 ( 13.9) </t>
  </si>
  <si>
    <t xml:space="preserve">  6063 ( 16.8) </t>
  </si>
  <si>
    <t xml:space="preserve">   667 (  4.9) </t>
  </si>
  <si>
    <t xml:space="preserve">    86 (  4.2) </t>
  </si>
  <si>
    <t xml:space="preserve">   120 (  3.4) </t>
  </si>
  <si>
    <t xml:space="preserve">   319 (  3.6) </t>
  </si>
  <si>
    <t xml:space="preserve">   746 (  5.6) </t>
  </si>
  <si>
    <t xml:space="preserve">  1861 (  5.2) </t>
  </si>
  <si>
    <t xml:space="preserve">  2802 ( 20.6) </t>
  </si>
  <si>
    <t xml:space="preserve">   222 ( 11.0) </t>
  </si>
  <si>
    <t xml:space="preserve">   696 ( 19.7) </t>
  </si>
  <si>
    <t xml:space="preserve">  1130 ( 12.6) </t>
  </si>
  <si>
    <t xml:space="preserve">  2204 ( 16.5) </t>
  </si>
  <si>
    <t xml:space="preserve">  6498 ( 18.1) </t>
  </si>
  <si>
    <t xml:space="preserve">  7.34 (7.50)</t>
  </si>
  <si>
    <t xml:space="preserve">  7.95 (7.20)</t>
  </si>
  <si>
    <t xml:space="preserve"> 10.50 (7.15)</t>
  </si>
  <si>
    <t xml:space="preserve">  7.16 (7.34)</t>
  </si>
  <si>
    <t xml:space="preserve">  8.28 (7.55)</t>
  </si>
  <si>
    <t xml:space="preserve">  6.81 (7.18)</t>
  </si>
  <si>
    <t xml:space="preserve">  8.38 (7.81)</t>
  </si>
  <si>
    <t xml:space="preserve">  8.12 (7.83)</t>
  </si>
  <si>
    <t xml:space="preserve">  1.80 (2.05)</t>
  </si>
  <si>
    <t xml:space="preserve">  0.50 (0.71)</t>
  </si>
  <si>
    <t xml:space="preserve">  1.33 (1.15)</t>
  </si>
  <si>
    <t xml:space="preserve">  0.67 (1.15)</t>
  </si>
  <si>
    <t xml:space="preserve">  1.60 (2.63)</t>
  </si>
  <si>
    <t xml:space="preserve">  5102 ( 37.5) </t>
  </si>
  <si>
    <t xml:space="preserve">   565 ( 27.9) </t>
  </si>
  <si>
    <t xml:space="preserve">    12 ( 26.1) </t>
  </si>
  <si>
    <t xml:space="preserve">  1394 ( 39.5) </t>
  </si>
  <si>
    <t xml:space="preserve">   303 ( 29.0) </t>
  </si>
  <si>
    <t xml:space="preserve">  2936 ( 32.8) </t>
  </si>
  <si>
    <t xml:space="preserve">  3533 ( 26.5) </t>
  </si>
  <si>
    <t xml:space="preserve"> 10015 ( 27.8) </t>
  </si>
  <si>
    <t xml:space="preserve"> 10376 ( 76.4) </t>
  </si>
  <si>
    <t xml:space="preserve">  1561 ( 77.1) </t>
  </si>
  <si>
    <t xml:space="preserve">    15 ( 32.6) </t>
  </si>
  <si>
    <t xml:space="preserve">  2900 ( 82.2) </t>
  </si>
  <si>
    <t xml:space="preserve">   809 ( 77.3) </t>
  </si>
  <si>
    <t xml:space="preserve">  7058 ( 78.9) </t>
  </si>
  <si>
    <t xml:space="preserve"> 10383 ( 77.8) </t>
  </si>
  <si>
    <t xml:space="preserve"> 28013 ( 77.8) </t>
  </si>
  <si>
    <t>src = Sz A Last2y (%)</t>
  </si>
  <si>
    <t xml:space="preserve"> 13590 (100.0) </t>
  </si>
  <si>
    <t xml:space="preserve">  2024 (100.0) </t>
  </si>
  <si>
    <t xml:space="preserve">    46 (100.0) </t>
  </si>
  <si>
    <t xml:space="preserve">  3528 (100.0) </t>
  </si>
  <si>
    <t xml:space="preserve">  1046 (100.0) </t>
  </si>
  <si>
    <t xml:space="preserve">  8951 (100.0) </t>
  </si>
  <si>
    <t xml:space="preserve"> 13342 (100.0) </t>
  </si>
  <si>
    <t xml:space="preserve"> 35996 (100.0) </t>
  </si>
  <si>
    <t xml:space="preserve"> 43.42 (15.66)</t>
  </si>
  <si>
    <t xml:space="preserve"> 38.40 (13.85)</t>
  </si>
  <si>
    <t xml:space="preserve"> 37.75 (15.15)</t>
  </si>
  <si>
    <t xml:space="preserve"> 43.11 (15.12)</t>
  </si>
  <si>
    <t xml:space="preserve"> 38.93 (13.83)</t>
  </si>
  <si>
    <t xml:space="preserve"> 40.35 (14.64)</t>
  </si>
  <si>
    <t xml:space="preserve"> 41.78 (15.39)</t>
  </si>
  <si>
    <t xml:space="preserve"> 43.96 (16.18)</t>
  </si>
  <si>
    <t xml:space="preserve">   699 ( 34.5) </t>
  </si>
  <si>
    <t xml:space="preserve">    20 ( 43.5) </t>
  </si>
  <si>
    <t xml:space="preserve">   882 ( 25.0) </t>
  </si>
  <si>
    <t xml:space="preserve">   342 ( 32.7) </t>
  </si>
  <si>
    <t xml:space="preserve">  2764 ( 30.9) </t>
  </si>
  <si>
    <t xml:space="preserve">  3803 ( 28.5) </t>
  </si>
  <si>
    <t xml:space="preserve">  9032 ( 25.1) </t>
  </si>
  <si>
    <t xml:space="preserve">  3056 ( 22.5) </t>
  </si>
  <si>
    <t xml:space="preserve">   524 ( 25.9) </t>
  </si>
  <si>
    <t xml:space="preserve">   794 ( 22.5) </t>
  </si>
  <si>
    <t xml:space="preserve">   281 ( 26.9) </t>
  </si>
  <si>
    <t xml:space="preserve">  2181 ( 24.4) </t>
  </si>
  <si>
    <t xml:space="preserve">  3021 ( 22.6) </t>
  </si>
  <si>
    <t xml:space="preserve">  7654 ( 21.3) </t>
  </si>
  <si>
    <t xml:space="preserve">  2399 ( 17.7) </t>
  </si>
  <si>
    <t xml:space="preserve">   366 ( 18.1) </t>
  </si>
  <si>
    <t xml:space="preserve">   591 ( 16.8) </t>
  </si>
  <si>
    <t xml:space="preserve">   188 ( 18.0) </t>
  </si>
  <si>
    <t xml:space="preserve">  1507 ( 16.8) </t>
  </si>
  <si>
    <t xml:space="preserve">  2364 ( 17.7) </t>
  </si>
  <si>
    <t xml:space="preserve">  6109 ( 17.0) </t>
  </si>
  <si>
    <t xml:space="preserve">  2338 ( 17.2) </t>
  </si>
  <si>
    <t xml:space="preserve">   269 ( 13.3) </t>
  </si>
  <si>
    <t xml:space="preserve">   651 ( 18.5) </t>
  </si>
  <si>
    <t xml:space="preserve">   134 ( 12.8) </t>
  </si>
  <si>
    <t xml:space="preserve">  1420 ( 15.9) </t>
  </si>
  <si>
    <t xml:space="preserve">  2155 ( 16.2) </t>
  </si>
  <si>
    <t xml:space="preserve">  6233 ( 17.3) </t>
  </si>
  <si>
    <t xml:space="preserve">  1699 ( 12.5) </t>
  </si>
  <si>
    <t xml:space="preserve">   123 (  6.1) </t>
  </si>
  <si>
    <t xml:space="preserve">   499 ( 14.1) </t>
  </si>
  <si>
    <t xml:space="preserve">   797 (  8.9) </t>
  </si>
  <si>
    <t xml:space="preserve">  1426 ( 10.7) </t>
  </si>
  <si>
    <t xml:space="preserve">  4605 ( 12.8) </t>
  </si>
  <si>
    <t xml:space="preserve">   609 (  4.5) </t>
  </si>
  <si>
    <t xml:space="preserve">    41 (  2.0) </t>
  </si>
  <si>
    <t xml:space="preserve">   103 (  2.9) </t>
  </si>
  <si>
    <t xml:space="preserve">    23 (  2.2) </t>
  </si>
  <si>
    <t xml:space="preserve">   258 (  2.9) </t>
  </si>
  <si>
    <t xml:space="preserve">   503 (  3.8) </t>
  </si>
  <si>
    <t xml:space="preserve">  1932 (  5.4) </t>
  </si>
  <si>
    <t xml:space="preserve">   111 (  0.8) </t>
  </si>
  <si>
    <t xml:space="preserve">     2 (  0.1) </t>
  </si>
  <si>
    <t xml:space="preserve">     8 (  0.2) </t>
  </si>
  <si>
    <t xml:space="preserve">     3 (  0.3) </t>
  </si>
  <si>
    <t xml:space="preserve">    24 (  0.3) </t>
  </si>
  <si>
    <t xml:space="preserve">    70 (  0.5) </t>
  </si>
  <si>
    <t xml:space="preserve">   431 (  1.2) </t>
  </si>
  <si>
    <t xml:space="preserve">  8378 ( 61.6) </t>
  </si>
  <si>
    <t xml:space="preserve">  1195 ( 59.0) </t>
  </si>
  <si>
    <t xml:space="preserve">    29 ( 63.0) </t>
  </si>
  <si>
    <t xml:space="preserve">  2283 ( 64.7) </t>
  </si>
  <si>
    <t xml:space="preserve">   611 ( 58.4) </t>
  </si>
  <si>
    <t xml:space="preserve">  5878 ( 65.7) </t>
  </si>
  <si>
    <t xml:space="preserve">  7394 ( 55.4) </t>
  </si>
  <si>
    <t xml:space="preserve"> 21875 ( 60.8) </t>
  </si>
  <si>
    <t xml:space="preserve">   216 (  1.6) </t>
  </si>
  <si>
    <t xml:space="preserve">    34 (  1.7) </t>
  </si>
  <si>
    <t xml:space="preserve">    84 (  2.4) </t>
  </si>
  <si>
    <t xml:space="preserve">    15 (  1.4) </t>
  </si>
  <si>
    <t xml:space="preserve">   173 (  1.9) </t>
  </si>
  <si>
    <t xml:space="preserve">   268 (  2.0) </t>
  </si>
  <si>
    <t xml:space="preserve">   663 (  1.8) </t>
  </si>
  <si>
    <t xml:space="preserve">  3077 ( 22.6) </t>
  </si>
  <si>
    <t xml:space="preserve">   342 ( 16.9) </t>
  </si>
  <si>
    <t xml:space="preserve">   353 ( 10.0) </t>
  </si>
  <si>
    <t xml:space="preserve">   146 ( 14.0) </t>
  </si>
  <si>
    <t xml:space="preserve">  1936 ( 21.6) </t>
  </si>
  <si>
    <t xml:space="preserve">  2238 ( 16.8) </t>
  </si>
  <si>
    <t xml:space="preserve">  6914 ( 19.2) </t>
  </si>
  <si>
    <t xml:space="preserve">  3831 ( 28.2) </t>
  </si>
  <si>
    <t xml:space="preserve">   721 ( 35.6) </t>
  </si>
  <si>
    <t xml:space="preserve">   949 ( 26.9) </t>
  </si>
  <si>
    <t xml:space="preserve">   351 ( 33.6) </t>
  </si>
  <si>
    <t xml:space="preserve">  2806 ( 31.3) </t>
  </si>
  <si>
    <t xml:space="preserve">  4080 ( 30.6) </t>
  </si>
  <si>
    <t xml:space="preserve"> 10837 ( 30.1) </t>
  </si>
  <si>
    <t xml:space="preserve">  6466 ( 47.6) </t>
  </si>
  <si>
    <t xml:space="preserve">   927 ( 45.8) </t>
  </si>
  <si>
    <t xml:space="preserve">  2142 ( 60.7) </t>
  </si>
  <si>
    <t xml:space="preserve">   534 ( 51.1) </t>
  </si>
  <si>
    <t xml:space="preserve">  4036 ( 45.1) </t>
  </si>
  <si>
    <t xml:space="preserve">  6756 ( 50.6) </t>
  </si>
  <si>
    <t xml:space="preserve"> 17582 ( 48.8) </t>
  </si>
  <si>
    <t xml:space="preserve">   841 (  6.2) </t>
  </si>
  <si>
    <t xml:space="preserve">   133 (  6.6) </t>
  </si>
  <si>
    <t xml:space="preserve">   146 (  4.1) </t>
  </si>
  <si>
    <t xml:space="preserve">    70 (  6.7) </t>
  </si>
  <si>
    <t xml:space="preserve">   573 (  6.4) </t>
  </si>
  <si>
    <t xml:space="preserve">   885 (  6.6) </t>
  </si>
  <si>
    <t xml:space="preserve">  2186 (  6.1) </t>
  </si>
  <si>
    <t xml:space="preserve">  7156 ( 52.7) </t>
  </si>
  <si>
    <t xml:space="preserve">   873 ( 43.1) </t>
  </si>
  <si>
    <t xml:space="preserve">  1706 ( 48.4) </t>
  </si>
  <si>
    <t xml:space="preserve">   400 ( 38.2) </t>
  </si>
  <si>
    <t xml:space="preserve">  4170 ( 46.6) </t>
  </si>
  <si>
    <t xml:space="preserve">  6293 ( 47.2) </t>
  </si>
  <si>
    <t xml:space="preserve"> 17316 ( 48.1) </t>
  </si>
  <si>
    <t xml:space="preserve">  5593 ( 41.2) </t>
  </si>
  <si>
    <t xml:space="preserve">  1018 ( 50.3) </t>
  </si>
  <si>
    <t xml:space="preserve">    31 ( 67.4) </t>
  </si>
  <si>
    <t xml:space="preserve">  1676 ( 47.5) </t>
  </si>
  <si>
    <t xml:space="preserve">   576 ( 55.1) </t>
  </si>
  <si>
    <t xml:space="preserve">  4208 ( 47.0) </t>
  </si>
  <si>
    <t xml:space="preserve">  6164 ( 46.2) </t>
  </si>
  <si>
    <t xml:space="preserve"> 16494 ( 45.8) </t>
  </si>
  <si>
    <t xml:space="preserve">  1095 (  8.1) </t>
  </si>
  <si>
    <t xml:space="preserve">    92 (  4.5) </t>
  </si>
  <si>
    <t xml:space="preserve">   314 (  8.9) </t>
  </si>
  <si>
    <t xml:space="preserve">     2 (  0.2) </t>
  </si>
  <si>
    <t xml:space="preserve">   590 (  6.6) </t>
  </si>
  <si>
    <t xml:space="preserve">   693 (  5.2) </t>
  </si>
  <si>
    <t xml:space="preserve">  2733 (  7.6) </t>
  </si>
  <si>
    <t xml:space="preserve">  1260 (  9.3) </t>
  </si>
  <si>
    <t xml:space="preserve">   128 (  6.3) </t>
  </si>
  <si>
    <t xml:space="preserve">    40 (  3.8) </t>
  </si>
  <si>
    <t xml:space="preserve">   748 (  8.4) </t>
  </si>
  <si>
    <t xml:space="preserve">   923 (  6.9) </t>
  </si>
  <si>
    <t xml:space="preserve">  3131 (  8.7) </t>
  </si>
  <si>
    <t xml:space="preserve">  1275 (  9.4) </t>
  </si>
  <si>
    <t xml:space="preserve">   181 (  8.9) </t>
  </si>
  <si>
    <t xml:space="preserve">   377 ( 10.7) </t>
  </si>
  <si>
    <t xml:space="preserve">   817 (  9.1) </t>
  </si>
  <si>
    <t xml:space="preserve">  1090 (  8.2) </t>
  </si>
  <si>
    <t xml:space="preserve">  3414 (  9.5) </t>
  </si>
  <si>
    <t xml:space="preserve">  1487 ( 10.9) </t>
  </si>
  <si>
    <t xml:space="preserve">   199 (  9.8) </t>
  </si>
  <si>
    <t xml:space="preserve">   361 ( 10.2) </t>
  </si>
  <si>
    <t xml:space="preserve">   905 ( 10.1) </t>
  </si>
  <si>
    <t xml:space="preserve">  1332 ( 10.0) </t>
  </si>
  <si>
    <t xml:space="preserve">  3703 ( 10.3) </t>
  </si>
  <si>
    <t xml:space="preserve">  1458 ( 10.7) </t>
  </si>
  <si>
    <t xml:space="preserve">   245 ( 12.1) </t>
  </si>
  <si>
    <t xml:space="preserve">   403 ( 11.4) </t>
  </si>
  <si>
    <t xml:space="preserve">   155 ( 14.8) </t>
  </si>
  <si>
    <t xml:space="preserve">  1012 ( 11.3) </t>
  </si>
  <si>
    <t xml:space="preserve">  1478 ( 11.1) </t>
  </si>
  <si>
    <t xml:space="preserve">  4152 ( 11.5) </t>
  </si>
  <si>
    <t xml:space="preserve">  1530 ( 11.3) </t>
  </si>
  <si>
    <t xml:space="preserve">   215 ( 10.6) </t>
  </si>
  <si>
    <t xml:space="preserve">   429 ( 12.2) </t>
  </si>
  <si>
    <t xml:space="preserve">   147 ( 14.1) </t>
  </si>
  <si>
    <t xml:space="preserve">  1116 ( 12.5) </t>
  </si>
  <si>
    <t xml:space="preserve">  1497 ( 11.2) </t>
  </si>
  <si>
    <t xml:space="preserve">  4201 ( 11.7) </t>
  </si>
  <si>
    <t xml:space="preserve">  1406 ( 10.3) </t>
  </si>
  <si>
    <t xml:space="preserve">   224 ( 11.1) </t>
  </si>
  <si>
    <t xml:space="preserve">   380 ( 10.8) </t>
  </si>
  <si>
    <t xml:space="preserve">   160 ( 15.3) </t>
  </si>
  <si>
    <t xml:space="preserve">  1048 ( 11.7) </t>
  </si>
  <si>
    <t xml:space="preserve">  1564 ( 11.7) </t>
  </si>
  <si>
    <t xml:space="preserve">  3993 ( 11.1) </t>
  </si>
  <si>
    <t xml:space="preserve">  1394 ( 10.3) </t>
  </si>
  <si>
    <t xml:space="preserve">   294 (  8.3) </t>
  </si>
  <si>
    <t xml:space="preserve">   915 ( 10.2) </t>
  </si>
  <si>
    <t xml:space="preserve">  1672 ( 12.5) </t>
  </si>
  <si>
    <t xml:space="preserve">  3728 ( 10.4) </t>
  </si>
  <si>
    <t xml:space="preserve">  1317 (  9.7) </t>
  </si>
  <si>
    <t xml:space="preserve">   250 ( 12.4) </t>
  </si>
  <si>
    <t xml:space="preserve">    18 ( 39.1) </t>
  </si>
  <si>
    <t xml:space="preserve">   286 (  8.1) </t>
  </si>
  <si>
    <t xml:space="preserve">   122 ( 11.7) </t>
  </si>
  <si>
    <t xml:space="preserve">   895 ( 10.0) </t>
  </si>
  <si>
    <t xml:space="preserve">  1602 ( 12.0) </t>
  </si>
  <si>
    <t xml:space="preserve">  3537 (  9.8) </t>
  </si>
  <si>
    <t xml:space="preserve">  1368 ( 10.1) </t>
  </si>
  <si>
    <t xml:space="preserve">    28 ( 60.9) </t>
  </si>
  <si>
    <t xml:space="preserve">   288 (  8.2) </t>
  </si>
  <si>
    <t xml:space="preserve">  1491 ( 11.2) </t>
  </si>
  <si>
    <t xml:space="preserve">  3404 (  9.5) </t>
  </si>
  <si>
    <t xml:space="preserve">   931 (  6.9) </t>
  </si>
  <si>
    <t xml:space="preserve">    81 (  4.0) </t>
  </si>
  <si>
    <t xml:space="preserve">   140 (  4.0) </t>
  </si>
  <si>
    <t xml:space="preserve">    37 (  3.5) </t>
  </si>
  <si>
    <t xml:space="preserve">   352 (  3.9) </t>
  </si>
  <si>
    <t xml:space="preserve">   904 (  6.8) </t>
  </si>
  <si>
    <t xml:space="preserve">  2467 (  6.9) </t>
  </si>
  <si>
    <t xml:space="preserve">  3516 ( 25.9) </t>
  </si>
  <si>
    <t xml:space="preserve">   499 ( 24.7) </t>
  </si>
  <si>
    <t xml:space="preserve">   782 ( 22.2) </t>
  </si>
  <si>
    <t xml:space="preserve">   261 ( 25.0) </t>
  </si>
  <si>
    <t xml:space="preserve">  2092 ( 23.4) </t>
  </si>
  <si>
    <t xml:space="preserve">  3554 ( 26.6) </t>
  </si>
  <si>
    <t xml:space="preserve">  8905 ( 24.7) </t>
  </si>
  <si>
    <t xml:space="preserve">    72 (  3.6) </t>
  </si>
  <si>
    <t xml:space="preserve">   302 (  3.4) </t>
  </si>
  <si>
    <t xml:space="preserve">   780 (  5.8) </t>
  </si>
  <si>
    <t xml:space="preserve">  2105 (  5.8) </t>
  </si>
  <si>
    <t xml:space="preserve">   742 (  5.5) </t>
  </si>
  <si>
    <t xml:space="preserve">    45 (  2.2) </t>
  </si>
  <si>
    <t xml:space="preserve">   175 (  5.0) </t>
  </si>
  <si>
    <t xml:space="preserve">   293 (  3.3) </t>
  </si>
  <si>
    <t xml:space="preserve">   577 (  4.3) </t>
  </si>
  <si>
    <t xml:space="preserve">  2053 (  5.7) </t>
  </si>
  <si>
    <t xml:space="preserve">   915 (  6.7) </t>
  </si>
  <si>
    <t xml:space="preserve">   135 (  6.7) </t>
  </si>
  <si>
    <t xml:space="preserve">   198 (  5.6) </t>
  </si>
  <si>
    <t xml:space="preserve">    49 (  4.7) </t>
  </si>
  <si>
    <t xml:space="preserve">   423 (  4.7) </t>
  </si>
  <si>
    <t xml:space="preserve">   991 (  7.4) </t>
  </si>
  <si>
    <t xml:space="preserve">  2436 (  6.8) </t>
  </si>
  <si>
    <t xml:space="preserve">  1811 ( 13.3) </t>
  </si>
  <si>
    <t xml:space="preserve">   240 ( 11.9) </t>
  </si>
  <si>
    <t xml:space="preserve">   543 ( 15.4) </t>
  </si>
  <si>
    <t xml:space="preserve">   117 ( 11.2) </t>
  </si>
  <si>
    <t xml:space="preserve">  1089 ( 12.2) </t>
  </si>
  <si>
    <t xml:space="preserve">  1584 ( 11.9) </t>
  </si>
  <si>
    <t xml:space="preserve">  4206 ( 11.7) </t>
  </si>
  <si>
    <t xml:space="preserve">   197 (  1.4) </t>
  </si>
  <si>
    <t xml:space="preserve">    19 (  0.9) </t>
  </si>
  <si>
    <t xml:space="preserve">    29 (  0.8) </t>
  </si>
  <si>
    <t xml:space="preserve">    82 (  0.9) </t>
  </si>
  <si>
    <t xml:space="preserve">   223 (  1.7) </t>
  </si>
  <si>
    <t xml:space="preserve">   557 (  1.5) </t>
  </si>
  <si>
    <t xml:space="preserve">   175 (  1.3) </t>
  </si>
  <si>
    <t xml:space="preserve">    16 (  0.8) </t>
  </si>
  <si>
    <t xml:space="preserve">    14 (  0.4) </t>
  </si>
  <si>
    <t xml:space="preserve">     8 (  0.8) </t>
  </si>
  <si>
    <t xml:space="preserve">    98 (  1.1) </t>
  </si>
  <si>
    <t xml:space="preserve">   164 (  1.2) </t>
  </si>
  <si>
    <t xml:space="preserve">   472 (  1.3) </t>
  </si>
  <si>
    <t xml:space="preserve">   514 (  3.8) </t>
  </si>
  <si>
    <t xml:space="preserve">    54 (  2.7) </t>
  </si>
  <si>
    <t xml:space="preserve">   107 (  3.0) </t>
  </si>
  <si>
    <t xml:space="preserve">    27 (  2.6) </t>
  </si>
  <si>
    <t xml:space="preserve">   220 (  2.5) </t>
  </si>
  <si>
    <t xml:space="preserve">   487 (  3.7) </t>
  </si>
  <si>
    <t xml:space="preserve">  1338 (  3.7) </t>
  </si>
  <si>
    <t xml:space="preserve">   106 (  0.8) </t>
  </si>
  <si>
    <t xml:space="preserve">     6 (  0.3) </t>
  </si>
  <si>
    <t xml:space="preserve">    25 (  0.3) </t>
  </si>
  <si>
    <t xml:space="preserve">    83 (  0.6) </t>
  </si>
  <si>
    <t xml:space="preserve">   270 (  0.8) </t>
  </si>
  <si>
    <t xml:space="preserve">  1359 ( 10.0) </t>
  </si>
  <si>
    <t xml:space="preserve">   177 (  8.7) </t>
  </si>
  <si>
    <t xml:space="preserve">   263 (  7.5) </t>
  </si>
  <si>
    <t xml:space="preserve">    93 (  8.9) </t>
  </si>
  <si>
    <t xml:space="preserve">   658 (  7.4) </t>
  </si>
  <si>
    <t xml:space="preserve">  1411 ( 10.6) </t>
  </si>
  <si>
    <t xml:space="preserve">  3334 (  9.3) </t>
  </si>
  <si>
    <t xml:space="preserve">   491 (  3.6) </t>
  </si>
  <si>
    <t xml:space="preserve">    67 (  1.9) </t>
  </si>
  <si>
    <t xml:space="preserve">   180 (  2.0) </t>
  </si>
  <si>
    <t xml:space="preserve">   463 (  3.5) </t>
  </si>
  <si>
    <t xml:space="preserve">  1251 (  3.5) </t>
  </si>
  <si>
    <t xml:space="preserve">   271 (  2.0) </t>
  </si>
  <si>
    <t xml:space="preserve">    28 (  1.4) </t>
  </si>
  <si>
    <t xml:space="preserve">    49 (  1.4) </t>
  </si>
  <si>
    <t xml:space="preserve">   278 (  2.1) </t>
  </si>
  <si>
    <t xml:space="preserve">   641 (  1.8) </t>
  </si>
  <si>
    <t xml:space="preserve">   848 (  6.2) </t>
  </si>
  <si>
    <t xml:space="preserve">    88 (  4.3) </t>
  </si>
  <si>
    <t xml:space="preserve">   172 (  4.9) </t>
  </si>
  <si>
    <t xml:space="preserve">    30 (  2.9) </t>
  </si>
  <si>
    <t xml:space="preserve">   350 (  3.9) </t>
  </si>
  <si>
    <t xml:space="preserve">   759 (  5.7) </t>
  </si>
  <si>
    <t xml:space="preserve">  2273 (  6.3) </t>
  </si>
  <si>
    <t xml:space="preserve">   890 (  6.5) </t>
  </si>
  <si>
    <t xml:space="preserve">    95 (  4.7) </t>
  </si>
  <si>
    <t xml:space="preserve">   222 (  6.3) </t>
  </si>
  <si>
    <t xml:space="preserve">   355 (  4.0) </t>
  </si>
  <si>
    <t xml:space="preserve">   824 (  6.2) </t>
  </si>
  <si>
    <t xml:space="preserve">  2277 (  6.3) </t>
  </si>
  <si>
    <t xml:space="preserve">   280 (  2.1) </t>
  </si>
  <si>
    <t xml:space="preserve">    27 (  1.3) </t>
  </si>
  <si>
    <t xml:space="preserve">    31 (  0.9) </t>
  </si>
  <si>
    <t xml:space="preserve">    18 (  1.7) </t>
  </si>
  <si>
    <t xml:space="preserve">   120 (  1.3) </t>
  </si>
  <si>
    <t xml:space="preserve">   303 (  2.3) </t>
  </si>
  <si>
    <t xml:space="preserve">   709 (  2.0) </t>
  </si>
  <si>
    <t xml:space="preserve">   121 (  0.9) </t>
  </si>
  <si>
    <t xml:space="preserve">    10 (  0.5) </t>
  </si>
  <si>
    <t xml:space="preserve">     5 (  0.5) </t>
  </si>
  <si>
    <t xml:space="preserve">    49 (  0.5) </t>
  </si>
  <si>
    <t xml:space="preserve">   102 (  0.8) </t>
  </si>
  <si>
    <t xml:space="preserve">   278 (  0.8) </t>
  </si>
  <si>
    <t xml:space="preserve">  1.92 (2.77)</t>
  </si>
  <si>
    <t xml:space="preserve">  1.34 (2.09)</t>
  </si>
  <si>
    <t xml:space="preserve">  1.39 (2.05)</t>
  </si>
  <si>
    <t xml:space="preserve">  1.60 (2.14)</t>
  </si>
  <si>
    <t xml:space="preserve">  1.32 (2.03)</t>
  </si>
  <si>
    <t xml:space="preserve">  1.39 (2.13)</t>
  </si>
  <si>
    <t xml:space="preserve">  1.81 (2.65)</t>
  </si>
  <si>
    <t xml:space="preserve">  1.28 (0.90)</t>
  </si>
  <si>
    <t xml:space="preserve">  1.88 (1.19)</t>
  </si>
  <si>
    <t xml:space="preserve">  2.26 (1.25)</t>
  </si>
  <si>
    <t xml:space="preserve">  1.35 (1.15)</t>
  </si>
  <si>
    <t xml:space="preserve">  1.95 (1.25)</t>
  </si>
  <si>
    <t xml:space="preserve">  1.46 (0.98)</t>
  </si>
  <si>
    <t xml:space="preserve">  1.17 (0.92)</t>
  </si>
  <si>
    <t xml:space="preserve">  0.73 (0.86)</t>
  </si>
  <si>
    <t>238.77 (229.88)</t>
  </si>
  <si>
    <t>288.98 (227.04)</t>
  </si>
  <si>
    <t>317.50 (222.50)</t>
  </si>
  <si>
    <t>276.34 (230.75)</t>
  </si>
  <si>
    <t>284.09 (231.60)</t>
  </si>
  <si>
    <t>260.59 (227.80)</t>
  </si>
  <si>
    <t>243.80 (227.10)</t>
  </si>
  <si>
    <t>206.35 (224.07)</t>
  </si>
  <si>
    <t xml:space="preserve">  1789 ( 13.2) </t>
  </si>
  <si>
    <t xml:space="preserve">   284 ( 14.0) </t>
  </si>
  <si>
    <t xml:space="preserve">   206 (  5.8) </t>
  </si>
  <si>
    <t xml:space="preserve">   150 ( 14.3) </t>
  </si>
  <si>
    <t xml:space="preserve">  1794 ( 13.4) </t>
  </si>
  <si>
    <t xml:space="preserve">  4099 ( 11.4) </t>
  </si>
  <si>
    <t xml:space="preserve">  1906 ( 14.0) </t>
  </si>
  <si>
    <t xml:space="preserve">   370 ( 18.3) </t>
  </si>
  <si>
    <t xml:space="preserve">   241 (  6.8) </t>
  </si>
  <si>
    <t xml:space="preserve">   172 ( 16.4) </t>
  </si>
  <si>
    <t xml:space="preserve">  1575 ( 17.6) </t>
  </si>
  <si>
    <t xml:space="preserve">  1856 ( 13.9) </t>
  </si>
  <si>
    <t xml:space="preserve">  4216 ( 11.7) </t>
  </si>
  <si>
    <t xml:space="preserve">  3015 ( 22.2) </t>
  </si>
  <si>
    <t xml:space="preserve">   411 ( 20.3) </t>
  </si>
  <si>
    <t xml:space="preserve">   884 ( 25.1) </t>
  </si>
  <si>
    <t xml:space="preserve">   214 ( 20.5) </t>
  </si>
  <si>
    <t xml:space="preserve">  1757 ( 19.6) </t>
  </si>
  <si>
    <t xml:space="preserve">  3040 ( 22.8) </t>
  </si>
  <si>
    <t xml:space="preserve">  7779 ( 21.6) </t>
  </si>
  <si>
    <t xml:space="preserve">  3799 ( 28.0) </t>
  </si>
  <si>
    <t xml:space="preserve">   666 ( 32.9) </t>
  </si>
  <si>
    <t xml:space="preserve">   516 ( 14.6) </t>
  </si>
  <si>
    <t xml:space="preserve">  2637 ( 29.5) </t>
  </si>
  <si>
    <t xml:space="preserve">  3783 ( 28.4) </t>
  </si>
  <si>
    <t xml:space="preserve">  8715 ( 24.2) </t>
  </si>
  <si>
    <t xml:space="preserve">   255 (  1.9) </t>
  </si>
  <si>
    <t xml:space="preserve">    43 (  1.2) </t>
  </si>
  <si>
    <t xml:space="preserve">    19 (  1.8) </t>
  </si>
  <si>
    <t xml:space="preserve">   142 (  1.6) </t>
  </si>
  <si>
    <t xml:space="preserve">   310 (  2.3) </t>
  </si>
  <si>
    <t xml:space="preserve">   669 (  1.9) </t>
  </si>
  <si>
    <t xml:space="preserve">   302 ( 14.9) </t>
  </si>
  <si>
    <t xml:space="preserve">   326 (  9.2) </t>
  </si>
  <si>
    <t xml:space="preserve">   157 ( 15.0) </t>
  </si>
  <si>
    <t xml:space="preserve">  1034 ( 11.6) </t>
  </si>
  <si>
    <t xml:space="preserve">  2031 ( 15.2) </t>
  </si>
  <si>
    <t xml:space="preserve">  4531 ( 12.6) </t>
  </si>
  <si>
    <t xml:space="preserve">   982 (  7.2) </t>
  </si>
  <si>
    <t xml:space="preserve">   140 (  6.9) </t>
  </si>
  <si>
    <t xml:space="preserve">    92 (  2.6) </t>
  </si>
  <si>
    <t xml:space="preserve">    79 (  7.6) </t>
  </si>
  <si>
    <t xml:space="preserve">   495 (  5.5) </t>
  </si>
  <si>
    <t xml:space="preserve">  1024 (  7.7) </t>
  </si>
  <si>
    <t xml:space="preserve">  2291 (  6.4) </t>
  </si>
  <si>
    <t xml:space="preserve">   972 (  7.2) </t>
  </si>
  <si>
    <t xml:space="preserve">   122 (  6.0) </t>
  </si>
  <si>
    <t xml:space="preserve">    54 (  5.2) </t>
  </si>
  <si>
    <t xml:space="preserve">   435 (  4.9) </t>
  </si>
  <si>
    <t xml:space="preserve">  1060 (  7.9) </t>
  </si>
  <si>
    <t xml:space="preserve">  2645 (  7.3) </t>
  </si>
  <si>
    <t xml:space="preserve">   652 (  4.8) </t>
  </si>
  <si>
    <t xml:space="preserve">    70 (  3.5) </t>
  </si>
  <si>
    <t xml:space="preserve">   109 (  3.1) </t>
  </si>
  <si>
    <t xml:space="preserve">    44 (  4.2) </t>
  </si>
  <si>
    <t xml:space="preserve">   289 (  3.2) </t>
  </si>
  <si>
    <t xml:space="preserve">   749 (  5.6) </t>
  </si>
  <si>
    <t xml:space="preserve">  1696 (  4.7) </t>
  </si>
  <si>
    <t xml:space="preserve">  1331 (  9.8) </t>
  </si>
  <si>
    <t xml:space="preserve">   210 ( 10.4) </t>
  </si>
  <si>
    <t xml:space="preserve">   234 (  6.6) </t>
  </si>
  <si>
    <t xml:space="preserve">   120 ( 11.5) </t>
  </si>
  <si>
    <t xml:space="preserve">   717 (  8.0) </t>
  </si>
  <si>
    <t xml:space="preserve">  1516 ( 11.4) </t>
  </si>
  <si>
    <t xml:space="preserve">  3426 (  9.5) </t>
  </si>
  <si>
    <t xml:space="preserve">  4336 ( 31.9) </t>
  </si>
  <si>
    <t xml:space="preserve">   769 ( 38.0) </t>
  </si>
  <si>
    <t xml:space="preserve">    19 ( 41.3) </t>
  </si>
  <si>
    <t xml:space="preserve">  1295 ( 36.7) </t>
  </si>
  <si>
    <t xml:space="preserve">   403 ( 38.5) </t>
  </si>
  <si>
    <t xml:space="preserve">  3360 ( 37.5) </t>
  </si>
  <si>
    <t xml:space="preserve">  3575 ( 26.8) </t>
  </si>
  <si>
    <t xml:space="preserve">  8092 ( 22.5) </t>
  </si>
  <si>
    <t xml:space="preserve">  1171 (  8.6) </t>
  </si>
  <si>
    <t xml:space="preserve">   203 (  5.8) </t>
  </si>
  <si>
    <t xml:space="preserve">    60 (  5.7) </t>
  </si>
  <si>
    <t xml:space="preserve">   548 (  6.1) </t>
  </si>
  <si>
    <t xml:space="preserve">  1023 (  7.7) </t>
  </si>
  <si>
    <t xml:space="preserve">  2422 (  6.7) </t>
  </si>
  <si>
    <t xml:space="preserve">  3699 ( 27.2) </t>
  </si>
  <si>
    <t xml:space="preserve">   573 ( 28.3) </t>
  </si>
  <si>
    <t xml:space="preserve">   879 ( 24.9) </t>
  </si>
  <si>
    <t xml:space="preserve">   297 ( 28.4) </t>
  </si>
  <si>
    <t xml:space="preserve">  2226 ( 24.9) </t>
  </si>
  <si>
    <t xml:space="preserve">  4294 ( 32.2) </t>
  </si>
  <si>
    <t xml:space="preserve">  8333 ( 23.1) </t>
  </si>
  <si>
    <t xml:space="preserve">  1062 (  7.8) </t>
  </si>
  <si>
    <t xml:space="preserve">   160 (  7.9) </t>
  </si>
  <si>
    <t xml:space="preserve">   280 (  7.9) </t>
  </si>
  <si>
    <t xml:space="preserve">   100 (  9.6) </t>
  </si>
  <si>
    <t xml:space="preserve">  1305 (  9.8) </t>
  </si>
  <si>
    <t xml:space="preserve">  2427 (  6.7) </t>
  </si>
  <si>
    <t xml:space="preserve">  1670 ( 12.3) </t>
  </si>
  <si>
    <t xml:space="preserve">   344 (  9.8) </t>
  </si>
  <si>
    <t xml:space="preserve">    87 (  8.3) </t>
  </si>
  <si>
    <t xml:space="preserve">   959 ( 10.7) </t>
  </si>
  <si>
    <t xml:space="preserve">  1440 ( 10.8) </t>
  </si>
  <si>
    <t xml:space="preserve">  3848 ( 10.7) </t>
  </si>
  <si>
    <t xml:space="preserve">  5771 ( 42.5) </t>
  </si>
  <si>
    <t xml:space="preserve">   736 ( 36.4) </t>
  </si>
  <si>
    <t xml:space="preserve">  1324 ( 37.5) </t>
  </si>
  <si>
    <t xml:space="preserve">   387 ( 37.0) </t>
  </si>
  <si>
    <t xml:space="preserve">  4214 ( 47.1) </t>
  </si>
  <si>
    <t xml:space="preserve">  3974 ( 29.8) </t>
  </si>
  <si>
    <t xml:space="preserve">  9178 ( 25.5) </t>
  </si>
  <si>
    <t xml:space="preserve">  5147 ( 37.9) </t>
  </si>
  <si>
    <t xml:space="preserve">   690 ( 34.1) </t>
  </si>
  <si>
    <t xml:space="preserve">  1375 ( 39.0) </t>
  </si>
  <si>
    <t xml:space="preserve">   376 ( 35.9) </t>
  </si>
  <si>
    <t xml:space="preserve">  3286 ( 36.7) </t>
  </si>
  <si>
    <t xml:space="preserve">  4322 ( 32.4) </t>
  </si>
  <si>
    <t xml:space="preserve">  9584 ( 26.6) </t>
  </si>
  <si>
    <t xml:space="preserve">  2639 ( 19.4) </t>
  </si>
  <si>
    <t xml:space="preserve">   364 ( 18.0) </t>
  </si>
  <si>
    <t xml:space="preserve">    11 ( 23.9) </t>
  </si>
  <si>
    <t xml:space="preserve">   773 ( 21.9) </t>
  </si>
  <si>
    <t xml:space="preserve">  1500 ( 16.8) </t>
  </si>
  <si>
    <t xml:space="preserve">  2392 ( 17.9) </t>
  </si>
  <si>
    <t xml:space="preserve">  5637 ( 15.7) </t>
  </si>
  <si>
    <t xml:space="preserve">  1510 ( 11.1) </t>
  </si>
  <si>
    <t xml:space="preserve">   142 (  7.0) </t>
  </si>
  <si>
    <t xml:space="preserve">   244 (  6.9) </t>
  </si>
  <si>
    <t xml:space="preserve">    91 (  8.7) </t>
  </si>
  <si>
    <t xml:space="preserve">   795 (  8.9) </t>
  </si>
  <si>
    <t xml:space="preserve">  1258 (  9.4) </t>
  </si>
  <si>
    <t xml:space="preserve">  3219 (  8.9) </t>
  </si>
  <si>
    <t xml:space="preserve">    21 (  2.0) </t>
  </si>
  <si>
    <t xml:space="preserve">   160 (  1.8) </t>
  </si>
  <si>
    <t xml:space="preserve">   226 (  1.7) </t>
  </si>
  <si>
    <t xml:space="preserve">   516 (  1.4) </t>
  </si>
  <si>
    <t xml:space="preserve">  1626 ( 12.0) </t>
  </si>
  <si>
    <t xml:space="preserve">   254 (  7.2) </t>
  </si>
  <si>
    <t xml:space="preserve">    97 (  9.3) </t>
  </si>
  <si>
    <t xml:space="preserve">  1601 ( 12.0) </t>
  </si>
  <si>
    <t xml:space="preserve">  3946 ( 11.0) </t>
  </si>
  <si>
    <t xml:space="preserve">   744 (  5.5) </t>
  </si>
  <si>
    <t xml:space="preserve">   130 (  6.4) </t>
  </si>
  <si>
    <t xml:space="preserve">   231 (  6.5) </t>
  </si>
  <si>
    <t xml:space="preserve">    71 (  6.8) </t>
  </si>
  <si>
    <t xml:space="preserve">   434 (  4.8) </t>
  </si>
  <si>
    <t xml:space="preserve">   839 (  6.3) </t>
  </si>
  <si>
    <t xml:space="preserve">  1604 (  4.5) </t>
  </si>
  <si>
    <t xml:space="preserve">  2499 ( 18.4) </t>
  </si>
  <si>
    <t xml:space="preserve">   293 ( 14.5) </t>
  </si>
  <si>
    <t xml:space="preserve">   741 ( 21.0) </t>
  </si>
  <si>
    <t xml:space="preserve">   139 ( 13.3) </t>
  </si>
  <si>
    <t xml:space="preserve">  1344 ( 15.0) </t>
  </si>
  <si>
    <t xml:space="preserve">  2400 ( 18.0) </t>
  </si>
  <si>
    <t xml:space="preserve">  5998 ( 16.7) </t>
  </si>
  <si>
    <t xml:space="preserve">  4613 ( 33.9) </t>
  </si>
  <si>
    <t xml:space="preserve">   588 ( 29.1) </t>
  </si>
  <si>
    <t xml:space="preserve">   922 ( 26.1) </t>
  </si>
  <si>
    <t xml:space="preserve">   304 ( 29.1) </t>
  </si>
  <si>
    <t xml:space="preserve">  2691 ( 30.1) </t>
  </si>
  <si>
    <t xml:space="preserve">  4335 ( 32.5) </t>
  </si>
  <si>
    <t xml:space="preserve">  9941 ( 27.6) </t>
  </si>
  <si>
    <t xml:space="preserve">   633 (  4.7) </t>
  </si>
  <si>
    <t xml:space="preserve">    79 (  3.9) </t>
  </si>
  <si>
    <t xml:space="preserve">    99 (  2.8) </t>
  </si>
  <si>
    <t xml:space="preserve">    41 (  3.9) </t>
  </si>
  <si>
    <t xml:space="preserve">   309 (  3.5) </t>
  </si>
  <si>
    <t xml:space="preserve">   685 (  5.1) </t>
  </si>
  <si>
    <t xml:space="preserve">  1357 (  3.8) </t>
  </si>
  <si>
    <t xml:space="preserve">  2583 ( 19.0) </t>
  </si>
  <si>
    <t xml:space="preserve">   328 ( 16.2) </t>
  </si>
  <si>
    <t xml:space="preserve">   689 ( 19.5) </t>
  </si>
  <si>
    <t xml:space="preserve">   175 ( 16.7) </t>
  </si>
  <si>
    <t xml:space="preserve">  1937 ( 21.6) </t>
  </si>
  <si>
    <t xml:space="preserve">  1736 ( 13.0) </t>
  </si>
  <si>
    <t xml:space="preserve">  4192 ( 11.6) </t>
  </si>
  <si>
    <t xml:space="preserve">   577 (  4.2) </t>
  </si>
  <si>
    <t xml:space="preserve">    68 (  3.4) </t>
  </si>
  <si>
    <t xml:space="preserve">    96 (  2.7) </t>
  </si>
  <si>
    <t xml:space="preserve">    34 (  3.3) </t>
  </si>
  <si>
    <t xml:space="preserve">   268 (  3.0) </t>
  </si>
  <si>
    <t xml:space="preserve">   648 (  4.9) </t>
  </si>
  <si>
    <t xml:space="preserve">  1452 (  4.0) </t>
  </si>
  <si>
    <t xml:space="preserve">  2527 ( 18.6) </t>
  </si>
  <si>
    <t xml:space="preserve">   236 ( 11.7) </t>
  </si>
  <si>
    <t xml:space="preserve">   547 ( 15.5) </t>
  </si>
  <si>
    <t xml:space="preserve">   115 ( 11.0) </t>
  </si>
  <si>
    <t xml:space="preserve">  1107 ( 12.4) </t>
  </si>
  <si>
    <t xml:space="preserve">  2140 ( 16.0) </t>
  </si>
  <si>
    <t xml:space="preserve">  5326 ( 14.8) </t>
  </si>
  <si>
    <t xml:space="preserve">  1418 ( 10.4) </t>
  </si>
  <si>
    <t xml:space="preserve">   235 ( 11.6) </t>
  </si>
  <si>
    <t xml:space="preserve">   154 (  4.4) </t>
  </si>
  <si>
    <t xml:space="preserve">   118 ( 11.3) </t>
  </si>
  <si>
    <t xml:space="preserve">   928 ( 10.4) </t>
  </si>
  <si>
    <t xml:space="preserve">  1439 ( 10.8) </t>
  </si>
  <si>
    <t xml:space="preserve">  3371 (  9.4) </t>
  </si>
  <si>
    <t xml:space="preserve">  1548 ( 11.4) </t>
  </si>
  <si>
    <t xml:space="preserve">   305 ( 15.1) </t>
  </si>
  <si>
    <t xml:space="preserve">   184 (  5.2) </t>
  </si>
  <si>
    <t xml:space="preserve">  1308 ( 14.6) </t>
  </si>
  <si>
    <t xml:space="preserve">  1503 ( 11.3) </t>
  </si>
  <si>
    <t xml:space="preserve">  3486 (  9.7) </t>
  </si>
  <si>
    <t xml:space="preserve">  2454 ( 18.1) </t>
  </si>
  <si>
    <t xml:space="preserve">   314 ( 15.5) </t>
  </si>
  <si>
    <t xml:space="preserve">   724 ( 20.5) </t>
  </si>
  <si>
    <t xml:space="preserve">   162 ( 15.5) </t>
  </si>
  <si>
    <t xml:space="preserve">  1396 ( 15.6) </t>
  </si>
  <si>
    <t xml:space="preserve">  2408 ( 18.0) </t>
  </si>
  <si>
    <t xml:space="preserve">  6324 ( 17.6) </t>
  </si>
  <si>
    <t xml:space="preserve">  3220 ( 23.7) </t>
  </si>
  <si>
    <t xml:space="preserve">   551 ( 27.2) </t>
  </si>
  <si>
    <t xml:space="preserve">   425 ( 12.0) </t>
  </si>
  <si>
    <t xml:space="preserve">   280 ( 26.8) </t>
  </si>
  <si>
    <t xml:space="preserve">  2268 ( 25.3) </t>
  </si>
  <si>
    <t xml:space="preserve">  3153 ( 23.6) </t>
  </si>
  <si>
    <t xml:space="preserve">  7411 ( 20.6) </t>
  </si>
  <si>
    <t xml:space="preserve">   194 (  1.4) </t>
  </si>
  <si>
    <t xml:space="preserve">    26 (  1.3) </t>
  </si>
  <si>
    <t xml:space="preserve">    36 (  1.0) </t>
  </si>
  <si>
    <t xml:space="preserve">   115 (  1.3) </t>
  </si>
  <si>
    <t xml:space="preserve">   238 (  1.8) </t>
  </si>
  <si>
    <t xml:space="preserve">   530 (  1.5) </t>
  </si>
  <si>
    <t xml:space="preserve">  1327 (  9.8) </t>
  </si>
  <si>
    <t xml:space="preserve">   221 (  6.3) </t>
  </si>
  <si>
    <t xml:space="preserve">   108 ( 10.3) </t>
  </si>
  <si>
    <t xml:space="preserve">   730 (  8.2) </t>
  </si>
  <si>
    <t xml:space="preserve">  1448 ( 10.9) </t>
  </si>
  <si>
    <t xml:space="preserve">  3310 (  9.2) </t>
  </si>
  <si>
    <t xml:space="preserve">   817 (  6.0) </t>
  </si>
  <si>
    <t xml:space="preserve">    72 (  2.0) </t>
  </si>
  <si>
    <t xml:space="preserve">    63 (  6.0) </t>
  </si>
  <si>
    <t xml:space="preserve">   414 (  4.6) </t>
  </si>
  <si>
    <t xml:space="preserve">   860 (  6.4) </t>
  </si>
  <si>
    <t xml:space="preserve">  1936 (  5.4) </t>
  </si>
  <si>
    <t xml:space="preserve">   724 (  5.3) </t>
  </si>
  <si>
    <t xml:space="preserve">   115 (  3.3) </t>
  </si>
  <si>
    <t xml:space="preserve">   321 (  3.6) </t>
  </si>
  <si>
    <t xml:space="preserve">   757 (  5.7) </t>
  </si>
  <si>
    <t xml:space="preserve">  2016 (  5.6) </t>
  </si>
  <si>
    <t xml:space="preserve">   473 (  3.5) </t>
  </si>
  <si>
    <t xml:space="preserve">    48 (  2.4) </t>
  </si>
  <si>
    <t xml:space="preserve">    81 (  2.3) </t>
  </si>
  <si>
    <t xml:space="preserve">    31 (  3.0) </t>
  </si>
  <si>
    <t xml:space="preserve">   192 (  2.1) </t>
  </si>
  <si>
    <t xml:space="preserve">   530 (  4.0) </t>
  </si>
  <si>
    <t xml:space="preserve">  1223 (  3.4) </t>
  </si>
  <si>
    <t xml:space="preserve">   936 (  6.9) </t>
  </si>
  <si>
    <t xml:space="preserve">   150 (  7.4) </t>
  </si>
  <si>
    <t xml:space="preserve">   155 (  4.4) </t>
  </si>
  <si>
    <t xml:space="preserve">    85 (  8.1) </t>
  </si>
  <si>
    <t xml:space="preserve">  1073 (  8.0) </t>
  </si>
  <si>
    <t xml:space="preserve">  2477 (  6.9) </t>
  </si>
  <si>
    <t xml:space="preserve">  3772 ( 27.8) </t>
  </si>
  <si>
    <t xml:space="preserve">   677 ( 33.4) </t>
  </si>
  <si>
    <t xml:space="preserve">    16 ( 34.8) </t>
  </si>
  <si>
    <t xml:space="preserve">  1151 ( 32.6) </t>
  </si>
  <si>
    <t xml:space="preserve">   361 ( 34.5) </t>
  </si>
  <si>
    <t xml:space="preserve">  2975 ( 33.2) </t>
  </si>
  <si>
    <t xml:space="preserve">  3099 ( 23.2) </t>
  </si>
  <si>
    <t xml:space="preserve">  7056 ( 19.6) </t>
  </si>
  <si>
    <t xml:space="preserve">   842 (  6.2) </t>
  </si>
  <si>
    <t xml:space="preserve">    84 (  4.2) </t>
  </si>
  <si>
    <t xml:space="preserve">   143 (  4.1) </t>
  </si>
  <si>
    <t xml:space="preserve">    47 (  4.5) </t>
  </si>
  <si>
    <t xml:space="preserve">   400 (  4.5) </t>
  </si>
  <si>
    <t xml:space="preserve">  1708 (  4.7) </t>
  </si>
  <si>
    <t xml:space="preserve">  3269 ( 24.1) </t>
  </si>
  <si>
    <t xml:space="preserve">   492 ( 24.3) </t>
  </si>
  <si>
    <t xml:space="preserve">   765 ( 21.7) </t>
  </si>
  <si>
    <t xml:space="preserve">   247 ( 23.6) </t>
  </si>
  <si>
    <t xml:space="preserve">  1899 ( 21.2) </t>
  </si>
  <si>
    <t xml:space="preserve">  3759 ( 28.2) </t>
  </si>
  <si>
    <t xml:space="preserve">  7349 ( 20.4) </t>
  </si>
  <si>
    <t xml:space="preserve">   918 (  6.8) </t>
  </si>
  <si>
    <t xml:space="preserve">    82 (  7.8) </t>
  </si>
  <si>
    <t xml:space="preserve">   478 (  5.3) </t>
  </si>
  <si>
    <t xml:space="preserve">  1127 (  8.4) </t>
  </si>
  <si>
    <t xml:space="preserve">  2123 (  5.9) </t>
  </si>
  <si>
    <t xml:space="preserve">  1480 ( 10.9) </t>
  </si>
  <si>
    <t xml:space="preserve">   152 (  7.5) </t>
  </si>
  <si>
    <t xml:space="preserve">   307 (  8.7) </t>
  </si>
  <si>
    <t xml:space="preserve">   856 (  9.6) </t>
  </si>
  <si>
    <t xml:space="preserve">  1290 (  9.7) </t>
  </si>
  <si>
    <t xml:space="preserve">  3461 (  9.6) </t>
  </si>
  <si>
    <t xml:space="preserve">  5129 ( 37.7) </t>
  </si>
  <si>
    <t xml:space="preserve">   611 ( 30.2) </t>
  </si>
  <si>
    <t xml:space="preserve">  1154 ( 32.7) </t>
  </si>
  <si>
    <t xml:space="preserve">   316 ( 30.2) </t>
  </si>
  <si>
    <t xml:space="preserve">  3773 ( 42.2) </t>
  </si>
  <si>
    <t xml:space="preserve">  3317 ( 24.9) </t>
  </si>
  <si>
    <t xml:space="preserve">  7929 ( 22.0) </t>
  </si>
  <si>
    <t xml:space="preserve">  4709 ( 34.7) </t>
  </si>
  <si>
    <t xml:space="preserve">   618 ( 30.5) </t>
  </si>
  <si>
    <t xml:space="preserve">    17 ( 37.0) </t>
  </si>
  <si>
    <t xml:space="preserve">  1241 ( 35.2) </t>
  </si>
  <si>
    <t xml:space="preserve">   337 ( 32.2) </t>
  </si>
  <si>
    <t xml:space="preserve">  2971 ( 33.2) </t>
  </si>
  <si>
    <t xml:space="preserve">  3857 ( 28.9) </t>
  </si>
  <si>
    <t xml:space="preserve">  8740 ( 24.3) </t>
  </si>
  <si>
    <t xml:space="preserve">  2331 ( 17.2) </t>
  </si>
  <si>
    <t xml:space="preserve">   681 ( 19.3) </t>
  </si>
  <si>
    <t xml:space="preserve">   190 ( 18.2) </t>
  </si>
  <si>
    <t xml:space="preserve">  1311 ( 14.6) </t>
  </si>
  <si>
    <t xml:space="preserve">  2087 ( 15.6) </t>
  </si>
  <si>
    <t xml:space="preserve">  5011 ( 13.9) </t>
  </si>
  <si>
    <t xml:space="preserve">  1373 ( 10.1) </t>
  </si>
  <si>
    <t xml:space="preserve">   131 (  6.5) </t>
  </si>
  <si>
    <t xml:space="preserve">   213 (  6.0) </t>
  </si>
  <si>
    <t xml:space="preserve">    81 (  7.7) </t>
  </si>
  <si>
    <t xml:space="preserve">   712 (  8.0) </t>
  </si>
  <si>
    <t xml:space="preserve">  1135 (  8.5) </t>
  </si>
  <si>
    <t xml:space="preserve">  2896 (  8.0) </t>
  </si>
  <si>
    <t xml:space="preserve">   136 (  1.5) </t>
  </si>
  <si>
    <t xml:space="preserve">   185 (  1.4) </t>
  </si>
  <si>
    <t xml:space="preserve">   441 (  1.2) </t>
  </si>
  <si>
    <t xml:space="preserve">  1414 ( 10.4) </t>
  </si>
  <si>
    <t xml:space="preserve">   148 (  7.3) </t>
  </si>
  <si>
    <t xml:space="preserve">   703 (  7.9) </t>
  </si>
  <si>
    <t xml:space="preserve">  1429 ( 10.7) </t>
  </si>
  <si>
    <t xml:space="preserve">  3483 (  9.7) </t>
  </si>
  <si>
    <t xml:space="preserve">   653 (  4.8) </t>
  </si>
  <si>
    <t xml:space="preserve">   108 (  5.3) </t>
  </si>
  <si>
    <t xml:space="preserve">   190 (  5.4) </t>
  </si>
  <si>
    <t xml:space="preserve">   367 (  4.1) </t>
  </si>
  <si>
    <t xml:space="preserve">   740 (  5.5) </t>
  </si>
  <si>
    <t xml:space="preserve">  1407 (  3.9) </t>
  </si>
  <si>
    <t xml:space="preserve">  2287 ( 16.8) </t>
  </si>
  <si>
    <t xml:space="preserve">   263 ( 13.0) </t>
  </si>
  <si>
    <t xml:space="preserve">   123 ( 11.8) </t>
  </si>
  <si>
    <t xml:space="preserve">  1231 ( 13.8) </t>
  </si>
  <si>
    <t xml:space="preserve">  2190 ( 16.4) </t>
  </si>
  <si>
    <t xml:space="preserve">  5497 ( 15.3) </t>
  </si>
  <si>
    <t xml:space="preserve">  3838 ( 28.2) </t>
  </si>
  <si>
    <t xml:space="preserve">   467 ( 23.1) </t>
  </si>
  <si>
    <t xml:space="preserve">   756 ( 21.4) </t>
  </si>
  <si>
    <t xml:space="preserve">   236 ( 22.6) </t>
  </si>
  <si>
    <t xml:space="preserve">  2191 ( 24.5) </t>
  </si>
  <si>
    <t xml:space="preserve">  3485 ( 26.1) </t>
  </si>
  <si>
    <t xml:space="preserve">  8197 ( 22.8) </t>
  </si>
  <si>
    <t xml:space="preserve">   500 (  3.7) </t>
  </si>
  <si>
    <t xml:space="preserve">    59 (  2.9) </t>
  </si>
  <si>
    <t xml:space="preserve">   244 (  2.7) </t>
  </si>
  <si>
    <t xml:space="preserve">   547 (  4.1) </t>
  </si>
  <si>
    <t xml:space="preserve">  1136 (  3.2) </t>
  </si>
  <si>
    <t xml:space="preserve">  2312 ( 17.0) </t>
  </si>
  <si>
    <t xml:space="preserve">   287 ( 14.2) </t>
  </si>
  <si>
    <t xml:space="preserve">   615 ( 17.4) </t>
  </si>
  <si>
    <t xml:space="preserve">   156 ( 14.9) </t>
  </si>
  <si>
    <t xml:space="preserve">  1736 ( 19.4) </t>
  </si>
  <si>
    <t xml:space="preserve">  1512 ( 11.3) </t>
  </si>
  <si>
    <t xml:space="preserve">  3748 ( 10.4) </t>
  </si>
  <si>
    <t xml:space="preserve">   516 (  3.8) </t>
  </si>
  <si>
    <t xml:space="preserve">    60 (  3.0) </t>
  </si>
  <si>
    <t xml:space="preserve">    28 (  2.7) </t>
  </si>
  <si>
    <t xml:space="preserve">   251 (  2.8) </t>
  </si>
  <si>
    <t xml:space="preserve">   589 (  4.4) </t>
  </si>
  <si>
    <t xml:space="preserve">  1305 (  3.6) </t>
  </si>
  <si>
    <t xml:space="preserve">  2132 ( 15.7) </t>
  </si>
  <si>
    <t xml:space="preserve">   193 (  9.5) </t>
  </si>
  <si>
    <t xml:space="preserve">   453 ( 12.8) </t>
  </si>
  <si>
    <t xml:space="preserve">   903 ( 10.1) </t>
  </si>
  <si>
    <t xml:space="preserve">  1747 ( 13.1) </t>
  </si>
  <si>
    <t xml:space="preserve">  4484 ( 12.5) </t>
  </si>
  <si>
    <t xml:space="preserve">  1165 (  8.6) </t>
  </si>
  <si>
    <t xml:space="preserve">   184 (  9.1) </t>
  </si>
  <si>
    <t xml:space="preserve">   116 (  3.3) </t>
  </si>
  <si>
    <t xml:space="preserve">   747 (  8.3) </t>
  </si>
  <si>
    <t xml:space="preserve">  1109 (  8.3) </t>
  </si>
  <si>
    <t xml:space="preserve">  2772 (  7.7) </t>
  </si>
  <si>
    <t xml:space="preserve">  1277 (  9.4) </t>
  </si>
  <si>
    <t xml:space="preserve">   253 ( 12.5) </t>
  </si>
  <si>
    <t xml:space="preserve">   145 (  4.1) </t>
  </si>
  <si>
    <t xml:space="preserve">   101 (  9.7) </t>
  </si>
  <si>
    <t xml:space="preserve">  1072 ( 12.0) </t>
  </si>
  <si>
    <t xml:space="preserve">  1185 (  8.9) </t>
  </si>
  <si>
    <t xml:space="preserve">  2869 (  8.0) </t>
  </si>
  <si>
    <t xml:space="preserve">  1872 ( 13.8) </t>
  </si>
  <si>
    <t xml:space="preserve">   532 ( 15.1) </t>
  </si>
  <si>
    <t xml:space="preserve">   113 ( 10.8) </t>
  </si>
  <si>
    <t xml:space="preserve">  1039 ( 11.6) </t>
  </si>
  <si>
    <t xml:space="preserve">  1816 ( 13.6) </t>
  </si>
  <si>
    <t xml:space="preserve">  4785 ( 13.3) </t>
  </si>
  <si>
    <t xml:space="preserve">  2763 ( 20.3) </t>
  </si>
  <si>
    <t xml:space="preserve">   459 ( 22.7) </t>
  </si>
  <si>
    <t xml:space="preserve">   346 (  9.8) </t>
  </si>
  <si>
    <t xml:space="preserve">   242 ( 23.1) </t>
  </si>
  <si>
    <t xml:space="preserve">  1911 ( 21.3) </t>
  </si>
  <si>
    <t xml:space="preserve">  2620 ( 19.6) </t>
  </si>
  <si>
    <t xml:space="preserve">   140 (  1.0) </t>
  </si>
  <si>
    <t xml:space="preserve">    17 (  0.8) </t>
  </si>
  <si>
    <t xml:space="preserve">    27 (  0.8) </t>
  </si>
  <si>
    <t xml:space="preserve">    86 (  1.0) </t>
  </si>
  <si>
    <t xml:space="preserve">   180 (  1.3) </t>
  </si>
  <si>
    <t xml:space="preserve">   398 (  1.1) </t>
  </si>
  <si>
    <t xml:space="preserve">   912 (  6.7) </t>
  </si>
  <si>
    <t xml:space="preserve">   147 (  4.2) </t>
  </si>
  <si>
    <t xml:space="preserve">   498 (  5.6) </t>
  </si>
  <si>
    <t xml:space="preserve">   989 (  7.4) </t>
  </si>
  <si>
    <t xml:space="preserve">  2314 (  6.4) </t>
  </si>
  <si>
    <t xml:space="preserve">   686 (  5.0) </t>
  </si>
  <si>
    <t xml:space="preserve">    94 (  4.6) </t>
  </si>
  <si>
    <t xml:space="preserve">    60 (  1.7) </t>
  </si>
  <si>
    <t xml:space="preserve">    58 (  5.5) </t>
  </si>
  <si>
    <t xml:space="preserve">   340 (  3.8) </t>
  </si>
  <si>
    <t xml:space="preserve">   726 (  5.4) </t>
  </si>
  <si>
    <t xml:space="preserve">  1622 (  4.5) </t>
  </si>
  <si>
    <t xml:space="preserve">   532 (  3.9) </t>
  </si>
  <si>
    <t xml:space="preserve">    73 (  2.1) </t>
  </si>
  <si>
    <t xml:space="preserve">    16 (  1.5) </t>
  </si>
  <si>
    <t xml:space="preserve">   228 (  2.5) </t>
  </si>
  <si>
    <t xml:space="preserve">   559 (  4.2) </t>
  </si>
  <si>
    <t xml:space="preserve">  1476 (  4.1) </t>
  </si>
  <si>
    <t xml:space="preserve">   337 (  2.5) </t>
  </si>
  <si>
    <t xml:space="preserve">    30 (  1.5) </t>
  </si>
  <si>
    <t xml:space="preserve">    50 (  1.4) </t>
  </si>
  <si>
    <t xml:space="preserve">   129 (  1.4) </t>
  </si>
  <si>
    <t xml:space="preserve">   369 (  2.8) </t>
  </si>
  <si>
    <t xml:space="preserve">   847 (  2.4) </t>
  </si>
  <si>
    <t xml:space="preserve">   648 (  4.8) </t>
  </si>
  <si>
    <t xml:space="preserve">   100 (  4.9) </t>
  </si>
  <si>
    <t xml:space="preserve">   106 (  3.0) </t>
  </si>
  <si>
    <t xml:space="preserve">   330 (  3.7) </t>
  </si>
  <si>
    <t xml:space="preserve">   722 (  5.4) </t>
  </si>
  <si>
    <t xml:space="preserve">  1729 (  4.8) </t>
  </si>
  <si>
    <t xml:space="preserve">  3267 ( 24.0) </t>
  </si>
  <si>
    <t xml:space="preserve">   591 ( 29.2) </t>
  </si>
  <si>
    <t xml:space="preserve">  1011 ( 28.7) </t>
  </si>
  <si>
    <t xml:space="preserve">   319 ( 30.5) </t>
  </si>
  <si>
    <t xml:space="preserve">  2604 ( 29.1) </t>
  </si>
  <si>
    <t xml:space="preserve">  2613 ( 19.6) </t>
  </si>
  <si>
    <t xml:space="preserve">  6054 ( 16.8) </t>
  </si>
  <si>
    <t xml:space="preserve">   622 (  4.6) </t>
  </si>
  <si>
    <t xml:space="preserve">    56 (  2.8) </t>
  </si>
  <si>
    <t xml:space="preserve">   114 (  3.2) </t>
  </si>
  <si>
    <t xml:space="preserve">   480 (  3.6) </t>
  </si>
  <si>
    <t xml:space="preserve">  1245 (  3.5) </t>
  </si>
  <si>
    <t xml:space="preserve">  2897 ( 21.3) </t>
  </si>
  <si>
    <t xml:space="preserve">   425 ( 21.0) </t>
  </si>
  <si>
    <t xml:space="preserve">   669 ( 19.0) </t>
  </si>
  <si>
    <t xml:space="preserve">   217 ( 20.7) </t>
  </si>
  <si>
    <t xml:space="preserve">  1680 ( 18.8) </t>
  </si>
  <si>
    <t xml:space="preserve">  3334 ( 25.0) </t>
  </si>
  <si>
    <t xml:space="preserve">  6629 ( 18.4) </t>
  </si>
  <si>
    <t xml:space="preserve">   822 (  6.0) </t>
  </si>
  <si>
    <t xml:space="preserve">   111 (  5.5) </t>
  </si>
  <si>
    <t xml:space="preserve">   215 (  6.1) </t>
  </si>
  <si>
    <t xml:space="preserve">   415 (  4.6) </t>
  </si>
  <si>
    <t xml:space="preserve">  1012 (  7.6) </t>
  </si>
  <si>
    <t xml:space="preserve">  1895 (  5.3) </t>
  </si>
  <si>
    <t xml:space="preserve">  1337 (  9.8) </t>
  </si>
  <si>
    <t xml:space="preserve">   138 (  6.8) </t>
  </si>
  <si>
    <t xml:space="preserve">    65 (  6.2) </t>
  </si>
  <si>
    <t xml:space="preserve">   788 (  8.8) </t>
  </si>
  <si>
    <t xml:space="preserve">  1163 (  8.7) </t>
  </si>
  <si>
    <t xml:space="preserve">  3132 (  8.7) </t>
  </si>
  <si>
    <t xml:space="preserve">  4594 ( 33.8) </t>
  </si>
  <si>
    <t xml:space="preserve">   510 ( 25.2) </t>
  </si>
  <si>
    <t xml:space="preserve">  1025 ( 29.1) </t>
  </si>
  <si>
    <t xml:space="preserve">   274 ( 26.2) </t>
  </si>
  <si>
    <t xml:space="preserve">  3426 ( 38.3) </t>
  </si>
  <si>
    <t xml:space="preserve">  2811 ( 21.1) </t>
  </si>
  <si>
    <t xml:space="preserve">  6908 ( 19.2) </t>
  </si>
  <si>
    <t xml:space="preserve">  4316 ( 31.8) </t>
  </si>
  <si>
    <t xml:space="preserve">   564 ( 27.9) </t>
  </si>
  <si>
    <t xml:space="preserve">  1157 ( 32.8) </t>
  </si>
  <si>
    <t xml:space="preserve">  2723 ( 30.4) </t>
  </si>
  <si>
    <t xml:space="preserve">  3500 ( 26.2) </t>
  </si>
  <si>
    <t xml:space="preserve">  8055 ( 22.4) </t>
  </si>
  <si>
    <t xml:space="preserve">  2085 ( 15.3) </t>
  </si>
  <si>
    <t xml:space="preserve">   277 ( 13.7) </t>
  </si>
  <si>
    <t xml:space="preserve">   625 ( 17.7) </t>
  </si>
  <si>
    <t xml:space="preserve">   169 ( 16.2) </t>
  </si>
  <si>
    <t xml:space="preserve">  1176 ( 13.1) </t>
  </si>
  <si>
    <t xml:space="preserve">  1848 ( 13.9) </t>
  </si>
  <si>
    <t xml:space="preserve">  4489 ( 12.5) </t>
  </si>
  <si>
    <t xml:space="preserve">  1247 (  9.2) </t>
  </si>
  <si>
    <t xml:space="preserve">   114 (  5.6) </t>
  </si>
  <si>
    <t xml:space="preserve">   195 (  5.5) </t>
  </si>
  <si>
    <t xml:space="preserve">    69 (  6.6) </t>
  </si>
  <si>
    <t xml:space="preserve">   654 (  7.3) </t>
  </si>
  <si>
    <t xml:space="preserve">  1025 (  7.7) </t>
  </si>
  <si>
    <t xml:space="preserve">  2646 (  7.4) </t>
  </si>
  <si>
    <t xml:space="preserve">   229 (  1.7) </t>
  </si>
  <si>
    <t xml:space="preserve">    48 (  1.4) </t>
  </si>
  <si>
    <t xml:space="preserve">   122 (  1.4) </t>
  </si>
  <si>
    <t xml:space="preserve">   163 (  1.2) </t>
  </si>
  <si>
    <t xml:space="preserve">   389 (  1.1) </t>
  </si>
  <si>
    <t xml:space="preserve">  1259 (  9.3) </t>
  </si>
  <si>
    <t xml:space="preserve">   193 (  5.5) </t>
  </si>
  <si>
    <t xml:space="preserve">    76 (  7.3) </t>
  </si>
  <si>
    <t xml:space="preserve">   630 (  7.0) </t>
  </si>
  <si>
    <t xml:space="preserve">  1276 (  9.6) </t>
  </si>
  <si>
    <t xml:space="preserve">  3112 (  8.6) </t>
  </si>
  <si>
    <t xml:space="preserve">   579 (  4.3) </t>
  </si>
  <si>
    <t xml:space="preserve">   176 (  5.0) </t>
  </si>
  <si>
    <t xml:space="preserve">    53 (  5.1) </t>
  </si>
  <si>
    <t xml:space="preserve">   317 (  3.5) </t>
  </si>
  <si>
    <t xml:space="preserve">   647 (  4.8) </t>
  </si>
  <si>
    <t xml:space="preserve">  1268 (  3.5) </t>
  </si>
  <si>
    <t xml:space="preserve">  2121 ( 15.6) </t>
  </si>
  <si>
    <t xml:space="preserve">   626 ( 17.7) </t>
  </si>
  <si>
    <t xml:space="preserve">   114 ( 10.9) </t>
  </si>
  <si>
    <t xml:space="preserve">  1136 ( 12.7) </t>
  </si>
  <si>
    <t xml:space="preserve">  2015 ( 15.1) </t>
  </si>
  <si>
    <t xml:space="preserve">  5083 ( 14.1) </t>
  </si>
  <si>
    <t xml:space="preserve">  3169 ( 23.3) </t>
  </si>
  <si>
    <t xml:space="preserve">   367 ( 18.1) </t>
  </si>
  <si>
    <t xml:space="preserve">   189 ( 18.1) </t>
  </si>
  <si>
    <t xml:space="preserve">  1807 ( 20.2) </t>
  </si>
  <si>
    <t xml:space="preserve">  2826 ( 21.2) </t>
  </si>
  <si>
    <t xml:space="preserve">  6761 ( 18.8) </t>
  </si>
  <si>
    <t xml:space="preserve">   430 (  3.2) </t>
  </si>
  <si>
    <t xml:space="preserve">    70 (  2.0) </t>
  </si>
  <si>
    <t xml:space="preserve">    25 (  2.4) </t>
  </si>
  <si>
    <t xml:space="preserve">   203 (  2.3) </t>
  </si>
  <si>
    <t xml:space="preserve">   450 (  3.4) </t>
  </si>
  <si>
    <t xml:space="preserve">   970 (  2.7) </t>
  </si>
  <si>
    <t xml:space="preserve">  2087 ( 15.4) </t>
  </si>
  <si>
    <t xml:space="preserve">   257 ( 12.7) </t>
  </si>
  <si>
    <t xml:space="preserve">   563 ( 16.0) </t>
  </si>
  <si>
    <t xml:space="preserve">  1588 ( 17.7) </t>
  </si>
  <si>
    <t xml:space="preserve">  1338 ( 10.0) </t>
  </si>
  <si>
    <t xml:space="preserve">  3402 (  9.5) </t>
  </si>
  <si>
    <t xml:space="preserve">   467 (  3.4) </t>
  </si>
  <si>
    <t xml:space="preserve">    52 (  2.6) </t>
  </si>
  <si>
    <t xml:space="preserve">    74 (  2.1) </t>
  </si>
  <si>
    <t xml:space="preserve">    26 (  2.5) </t>
  </si>
  <si>
    <t xml:space="preserve">   230 (  2.6) </t>
  </si>
  <si>
    <t xml:space="preserve">   538 (  4.0) </t>
  </si>
  <si>
    <t xml:space="preserve">  1195 (  3.3) </t>
  </si>
  <si>
    <t xml:space="preserve">  1841 ( 13.5) </t>
  </si>
  <si>
    <t xml:space="preserve">   164 (  8.1) </t>
  </si>
  <si>
    <t xml:space="preserve">   395 ( 11.2) </t>
  </si>
  <si>
    <t xml:space="preserve">    72 (  6.9) </t>
  </si>
  <si>
    <t xml:space="preserve">   767 (  8.6) </t>
  </si>
  <si>
    <t xml:space="preserve">  3860 ( 10.7) </t>
  </si>
  <si>
    <t xml:space="preserve">  2475 ( 18.2) </t>
  </si>
  <si>
    <t xml:space="preserve">   405 ( 20.0) </t>
  </si>
  <si>
    <t xml:space="preserve">   736 ( 20.9) </t>
  </si>
  <si>
    <t xml:space="preserve">   201 ( 19.2) </t>
  </si>
  <si>
    <t xml:space="preserve">  1422 ( 15.9) </t>
  </si>
  <si>
    <t xml:space="preserve">  2554 ( 19.1) </t>
  </si>
  <si>
    <t xml:space="preserve">  6068 ( 16.9) </t>
  </si>
  <si>
    <t xml:space="preserve">  2003 ( 14.7) </t>
  </si>
  <si>
    <t xml:space="preserve">   313 ( 15.5) </t>
  </si>
  <si>
    <t xml:space="preserve">   604 ( 17.1) </t>
  </si>
  <si>
    <t xml:space="preserve">   154 ( 14.7) </t>
  </si>
  <si>
    <t xml:space="preserve">  1147 ( 12.8) </t>
  </si>
  <si>
    <t xml:space="preserve">  1998 ( 15.0) </t>
  </si>
  <si>
    <t xml:space="preserve">  4899 ( 13.6) </t>
  </si>
  <si>
    <t xml:space="preserve">  1532 ( 11.3) </t>
  </si>
  <si>
    <t xml:space="preserve">   450 ( 12.8) </t>
  </si>
  <si>
    <t xml:space="preserve">   107 ( 10.2) </t>
  </si>
  <si>
    <t xml:space="preserve">   849 (  9.5) </t>
  </si>
  <si>
    <t xml:space="preserve">  1514 ( 11.3) </t>
  </si>
  <si>
    <t xml:space="preserve">  3750 ( 10.4) </t>
  </si>
  <si>
    <t xml:space="preserve">  6197 ( 45.6) </t>
  </si>
  <si>
    <t xml:space="preserve">  1190 ( 58.8) </t>
  </si>
  <si>
    <t xml:space="preserve">    27 ( 58.7) </t>
  </si>
  <si>
    <t xml:space="preserve">  1487 ( 42.1) </t>
  </si>
  <si>
    <t xml:space="preserve">   618 ( 59.1) </t>
  </si>
  <si>
    <t xml:space="preserve">  4512 ( 50.4) </t>
  </si>
  <si>
    <t xml:space="preserve">  5809 ( 43.5) </t>
  </si>
  <si>
    <t xml:space="preserve"> 10170 ( 28.3) </t>
  </si>
  <si>
    <t xml:space="preserve">  4463 ( 32.8) </t>
  </si>
  <si>
    <t xml:space="preserve">   916 ( 45.3) </t>
  </si>
  <si>
    <t xml:space="preserve">  1015 ( 28.8) </t>
  </si>
  <si>
    <t xml:space="preserve">   472 ( 45.1) </t>
  </si>
  <si>
    <t xml:space="preserve">  3254 ( 36.4) </t>
  </si>
  <si>
    <t xml:space="preserve">  4029 ( 30.2) </t>
  </si>
  <si>
    <t xml:space="preserve">  7095 ( 19.7) </t>
  </si>
  <si>
    <t xml:space="preserve">  3311 ( 24.4) </t>
  </si>
  <si>
    <t xml:space="preserve">   679 ( 33.5) </t>
  </si>
  <si>
    <t xml:space="preserve">   710 ( 20.1) </t>
  </si>
  <si>
    <t xml:space="preserve">   338 ( 32.3) </t>
  </si>
  <si>
    <t xml:space="preserve">  2327 ( 26.0) </t>
  </si>
  <si>
    <t xml:space="preserve">  2761 ( 20.7) </t>
  </si>
  <si>
    <t xml:space="preserve">  5004 ( 13.9) </t>
  </si>
  <si>
    <t xml:space="preserve">  8.30 (8.06)</t>
  </si>
  <si>
    <t xml:space="preserve">  9.73 (8.09)</t>
  </si>
  <si>
    <t xml:space="preserve"> 10.81 (7.93)</t>
  </si>
  <si>
    <t xml:space="preserve">  7.53 (7.28)</t>
  </si>
  <si>
    <t xml:space="preserve">  9.17 (7.80)</t>
  </si>
  <si>
    <t xml:space="preserve">  8.06 (7.78)</t>
  </si>
  <si>
    <t xml:space="preserve">  9.82 (8.23)</t>
  </si>
  <si>
    <t xml:space="preserve">  9.23 (8.15)</t>
  </si>
  <si>
    <t xml:space="preserve">  2.50 (1.87)</t>
  </si>
  <si>
    <t xml:space="preserve">  1.00 (NA)</t>
  </si>
  <si>
    <t xml:space="preserve">  2.00 (2.83)</t>
  </si>
  <si>
    <t xml:space="preserve">  0.88 (1.81)</t>
  </si>
  <si>
    <t xml:space="preserve">  8.38 (8.14)</t>
  </si>
  <si>
    <t xml:space="preserve">  9.56 (8.16)</t>
  </si>
  <si>
    <t xml:space="preserve"> 10.70 (9.83)</t>
  </si>
  <si>
    <t xml:space="preserve">  7.40 (7.48)</t>
  </si>
  <si>
    <t xml:space="preserve">  9.09 (7.65)</t>
  </si>
  <si>
    <t xml:space="preserve">  8.05 (7.80)</t>
  </si>
  <si>
    <t xml:space="preserve">  9.76 (8.22)</t>
  </si>
  <si>
    <t xml:space="preserve">  9.38 (8.21)</t>
  </si>
  <si>
    <t xml:space="preserve">  1.50 (1.29)</t>
  </si>
  <si>
    <t xml:space="preserve">  0.83 (1.33)</t>
  </si>
  <si>
    <t xml:space="preserve">  8.63 (8.24)</t>
  </si>
  <si>
    <t xml:space="preserve">  9.49 (8.21)</t>
  </si>
  <si>
    <t xml:space="preserve"> 13.43 (10.28)</t>
  </si>
  <si>
    <t xml:space="preserve">  7.93 (7.59)</t>
  </si>
  <si>
    <t xml:space="preserve">  9.32 (7.50)</t>
  </si>
  <si>
    <t xml:space="preserve">  8.23 (7.97)</t>
  </si>
  <si>
    <t xml:space="preserve"> 10.16 (8.29)</t>
  </si>
  <si>
    <t xml:space="preserve">  9.71 (8.34)</t>
  </si>
  <si>
    <t xml:space="preserve">  1.25 (0.96)</t>
  </si>
  <si>
    <t xml:space="preserve">  0.80 (1.10)</t>
  </si>
  <si>
    <t xml:space="preserve"> 85.17 (25.96)</t>
  </si>
  <si>
    <t xml:space="preserve"> 89.35 (25.84)</t>
  </si>
  <si>
    <t xml:space="preserve"> 91.19 (22.17)</t>
  </si>
  <si>
    <t xml:space="preserve"> 88.52 (23.73)</t>
  </si>
  <si>
    <t xml:space="preserve"> 88.59 (28.50)</t>
  </si>
  <si>
    <t xml:space="preserve"> 86.30 (25.92)</t>
  </si>
  <si>
    <t xml:space="preserve"> 85.91 (26.19)</t>
  </si>
  <si>
    <t xml:space="preserve"> 84.40 (24.73)</t>
  </si>
  <si>
    <t>124.40 (17.75)</t>
  </si>
  <si>
    <t>122.30 (16.02)</t>
  </si>
  <si>
    <t>125.79 (13.67)</t>
  </si>
  <si>
    <t>122.17 (15.56)</t>
  </si>
  <si>
    <t>124.76 (17.03)</t>
  </si>
  <si>
    <t>122.82 (16.86)</t>
  </si>
  <si>
    <t>123.76 (17.07)</t>
  </si>
  <si>
    <t>124.67 (17.77)</t>
  </si>
  <si>
    <t xml:space="preserve"> 76.53 (11.49)</t>
  </si>
  <si>
    <t xml:space="preserve"> 75.82 (10.76)</t>
  </si>
  <si>
    <t xml:space="preserve"> 77.89 (9.13)</t>
  </si>
  <si>
    <t xml:space="preserve"> 76.29 (11.14)</t>
  </si>
  <si>
    <t xml:space="preserve"> 77.83 (11.62)</t>
  </si>
  <si>
    <t xml:space="preserve"> 76.06 (10.83)</t>
  </si>
  <si>
    <t xml:space="preserve"> 76.51 (11.18)</t>
  </si>
  <si>
    <t xml:space="preserve"> 76.51 (11.40)</t>
  </si>
  <si>
    <t xml:space="preserve"> 29.19 (7.97)</t>
  </si>
  <si>
    <t xml:space="preserve"> 30.52 (8.02)</t>
  </si>
  <si>
    <t xml:space="preserve"> 30.32 (6.27)</t>
  </si>
  <si>
    <t xml:space="preserve"> 30.15 (7.59)</t>
  </si>
  <si>
    <t xml:space="preserve"> 30.76 (8.79)</t>
  </si>
  <si>
    <t xml:space="preserve"> 29.47 (7.81)</t>
  </si>
  <si>
    <t xml:space="preserve"> 29.91 (8.05)</t>
  </si>
  <si>
    <t xml:space="preserve"> 29.16 (7.69)</t>
  </si>
  <si>
    <t xml:space="preserve">   325 (  2.4) </t>
  </si>
  <si>
    <t xml:space="preserve">   206 (  2.3) </t>
  </si>
  <si>
    <t xml:space="preserve">   313 (  2.3) </t>
  </si>
  <si>
    <t xml:space="preserve">   633 (  1.8) </t>
  </si>
  <si>
    <t xml:space="preserve">  4038 ( 29.7) </t>
  </si>
  <si>
    <t xml:space="preserve">   569 ( 28.1) </t>
  </si>
  <si>
    <t xml:space="preserve">  1193 ( 33.8) </t>
  </si>
  <si>
    <t xml:space="preserve">   298 ( 28.5) </t>
  </si>
  <si>
    <t xml:space="preserve">  2833 ( 31.7) </t>
  </si>
  <si>
    <t xml:space="preserve">  3129 ( 23.5) </t>
  </si>
  <si>
    <t xml:space="preserve">  6998 ( 19.4) </t>
  </si>
  <si>
    <t xml:space="preserve">  1082 (  8.0) </t>
  </si>
  <si>
    <t xml:space="preserve">   216 (  6.1) </t>
  </si>
  <si>
    <t xml:space="preserve">   103 (  9.8) </t>
  </si>
  <si>
    <t xml:space="preserve">   839 (  9.4) </t>
  </si>
  <si>
    <t xml:space="preserve">  1104 (  8.3) </t>
  </si>
  <si>
    <t xml:space="preserve">  2557 (  7.1) </t>
  </si>
  <si>
    <t xml:space="preserve">  1099 (  8.1) </t>
  </si>
  <si>
    <t xml:space="preserve">   198 (  9.8) </t>
  </si>
  <si>
    <t xml:space="preserve">   183 (  5.2) </t>
  </si>
  <si>
    <t xml:space="preserve">    96 (  9.2) </t>
  </si>
  <si>
    <t xml:space="preserve">   808 (  9.0) </t>
  </si>
  <si>
    <t xml:space="preserve">  1169 (  8.8) </t>
  </si>
  <si>
    <t xml:space="preserve">   245 (  1.8) </t>
  </si>
  <si>
    <t xml:space="preserve">    40 (  2.0) </t>
  </si>
  <si>
    <t xml:space="preserve">    62 (  1.8) </t>
  </si>
  <si>
    <t xml:space="preserve">   151 (  1.7) </t>
  </si>
  <si>
    <t xml:space="preserve">   489 (  1.4) </t>
  </si>
  <si>
    <t xml:space="preserve">  3660 ( 26.9) </t>
  </si>
  <si>
    <t xml:space="preserve">  1072 ( 30.4) </t>
  </si>
  <si>
    <t xml:space="preserve">  2555 ( 28.5) </t>
  </si>
  <si>
    <t xml:space="preserve">  2783 ( 20.9) </t>
  </si>
  <si>
    <t xml:space="preserve">  6336 ( 17.6) </t>
  </si>
  <si>
    <t xml:space="preserve">   961 (  7.1) </t>
  </si>
  <si>
    <t xml:space="preserve">   155 (  7.7) </t>
  </si>
  <si>
    <t xml:space="preserve">   181 (  5.1) </t>
  </si>
  <si>
    <t xml:space="preserve">   755 (  8.4) </t>
  </si>
  <si>
    <t xml:space="preserve">   932 (  7.0) </t>
  </si>
  <si>
    <t xml:space="preserve">   965 (  7.1) </t>
  </si>
  <si>
    <t xml:space="preserve">    80 (  7.6) </t>
  </si>
  <si>
    <t xml:space="preserve">   704 (  7.9) </t>
  </si>
  <si>
    <t xml:space="preserve">   966 (  7.2) </t>
  </si>
  <si>
    <t xml:space="preserve">  2236 (  6.2) </t>
  </si>
  <si>
    <t xml:space="preserve">   188 (  1.4) </t>
  </si>
  <si>
    <t xml:space="preserve">    40 (  1.1) </t>
  </si>
  <si>
    <t xml:space="preserve">   108 (  1.2) </t>
  </si>
  <si>
    <t xml:space="preserve">   173 (  1.3) </t>
  </si>
  <si>
    <t xml:space="preserve">   378 (  1.1) </t>
  </si>
  <si>
    <t xml:space="preserve">  3341 ( 24.6) </t>
  </si>
  <si>
    <t xml:space="preserve">   460 ( 22.7) </t>
  </si>
  <si>
    <t xml:space="preserve">  1003 ( 28.4) </t>
  </si>
  <si>
    <t xml:space="preserve">  2357 ( 26.3) </t>
  </si>
  <si>
    <t xml:space="preserve">  2498 ( 18.7) </t>
  </si>
  <si>
    <t xml:space="preserve">  5814 ( 16.2) </t>
  </si>
  <si>
    <t xml:space="preserve">   852 (  6.3) </t>
  </si>
  <si>
    <t xml:space="preserve">   127 (  6.3) </t>
  </si>
  <si>
    <t xml:space="preserve">   645 (  7.2) </t>
  </si>
  <si>
    <t xml:space="preserve">   781 (  5.9) </t>
  </si>
  <si>
    <t xml:space="preserve">  2051 (  5.7) </t>
  </si>
  <si>
    <t xml:space="preserve">   816 (  6.0) </t>
  </si>
  <si>
    <t xml:space="preserve">   583 (  6.5) </t>
  </si>
  <si>
    <t xml:space="preserve">  1919 (  5.3) </t>
  </si>
  <si>
    <t xml:space="preserve">  1833 ( 13.5) </t>
  </si>
  <si>
    <t xml:space="preserve">   356 ( 17.6) </t>
  </si>
  <si>
    <t xml:space="preserve">   299 (  8.5) </t>
  </si>
  <si>
    <t xml:space="preserve">   186 ( 17.8) </t>
  </si>
  <si>
    <t xml:space="preserve">  1290 ( 14.4) </t>
  </si>
  <si>
    <t xml:space="preserve">  2245 ( 16.8) </t>
  </si>
  <si>
    <t xml:space="preserve">  4685 ( 13.0) </t>
  </si>
  <si>
    <t xml:space="preserve">  1665 ( 12.3) </t>
  </si>
  <si>
    <t xml:space="preserve">   248 (  7.0) </t>
  </si>
  <si>
    <t xml:space="preserve">   164 ( 15.7) </t>
  </si>
  <si>
    <t xml:space="preserve">  1177 ( 13.1) </t>
  </si>
  <si>
    <t xml:space="preserve">  1974 ( 14.8) </t>
  </si>
  <si>
    <t xml:space="preserve">  4231 ( 11.8) </t>
  </si>
  <si>
    <t xml:space="preserve">  1471 ( 10.8) </t>
  </si>
  <si>
    <t xml:space="preserve">   256 ( 12.6) </t>
  </si>
  <si>
    <t xml:space="preserve">   135 ( 12.9) </t>
  </si>
  <si>
    <t xml:space="preserve">   993 ( 11.1) </t>
  </si>
  <si>
    <t xml:space="preserve">  1643 ( 12.3) </t>
  </si>
  <si>
    <t xml:space="preserve">  3709 ( 10.3) </t>
  </si>
  <si>
    <t xml:space="preserve">  1446 ( 10.6) </t>
  </si>
  <si>
    <t xml:space="preserve">   243 ( 12.0) </t>
  </si>
  <si>
    <t xml:space="preserve">   311 (  8.8) </t>
  </si>
  <si>
    <t xml:space="preserve">   840 (  9.4) </t>
  </si>
  <si>
    <t xml:space="preserve">  1636 ( 12.3) </t>
  </si>
  <si>
    <t xml:space="preserve">  3377 (  9.4) </t>
  </si>
  <si>
    <t xml:space="preserve">  2297 ( 16.9) </t>
  </si>
  <si>
    <t xml:space="preserve">   466 ( 13.2) </t>
  </si>
  <si>
    <t xml:space="preserve">   180 ( 17.2) </t>
  </si>
  <si>
    <t xml:space="preserve">  1461 ( 16.3) </t>
  </si>
  <si>
    <t xml:space="preserve">  2442 ( 18.3) </t>
  </si>
  <si>
    <t xml:space="preserve">  5661 ( 15.7) </t>
  </si>
  <si>
    <t xml:space="preserve">  6959 ( 51.2) </t>
  </si>
  <si>
    <t xml:space="preserve">  1217 ( 60.1) </t>
  </si>
  <si>
    <t xml:space="preserve">  1445 ( 41.0) </t>
  </si>
  <si>
    <t xml:space="preserve">   644 ( 61.6) </t>
  </si>
  <si>
    <t xml:space="preserve">  4410 ( 49.3) </t>
  </si>
  <si>
    <t xml:space="preserve">  8198 ( 61.4) </t>
  </si>
  <si>
    <t xml:space="preserve"> 18389 ( 51.1) </t>
  </si>
  <si>
    <t xml:space="preserve">  2695 ( 19.8) </t>
  </si>
  <si>
    <t xml:space="preserve">   497 ( 24.6) </t>
  </si>
  <si>
    <t xml:space="preserve">   545 ( 15.4) </t>
  </si>
  <si>
    <t xml:space="preserve">  1672 ( 18.7) </t>
  </si>
  <si>
    <t xml:space="preserve">  3461 ( 25.9) </t>
  </si>
  <si>
    <t xml:space="preserve">  6949 ( 19.3) </t>
  </si>
  <si>
    <t xml:space="preserve">  5166 ( 38.0) </t>
  </si>
  <si>
    <t xml:space="preserve">   600 ( 29.6) </t>
  </si>
  <si>
    <t xml:space="preserve">  1174 ( 33.3) </t>
  </si>
  <si>
    <t xml:space="preserve">   325 ( 31.1) </t>
  </si>
  <si>
    <t xml:space="preserve">  2882 ( 32.2) </t>
  </si>
  <si>
    <t xml:space="preserve">  4737 ( 35.5) </t>
  </si>
  <si>
    <t xml:space="preserve"> 12989 ( 36.1) </t>
  </si>
  <si>
    <t xml:space="preserve">  3230 ( 23.8) </t>
  </si>
  <si>
    <t xml:space="preserve">   572 ( 28.3) </t>
  </si>
  <si>
    <t xml:space="preserve">   634 ( 18.0) </t>
  </si>
  <si>
    <t xml:space="preserve">   278 ( 26.6) </t>
  </si>
  <si>
    <t xml:space="preserve">  2084 ( 23.3) </t>
  </si>
  <si>
    <t xml:space="preserve">  3558 ( 26.7) </t>
  </si>
  <si>
    <t xml:space="preserve">  7861 ( 21.8) </t>
  </si>
  <si>
    <t xml:space="preserve">  3137 ( 23.1) </t>
  </si>
  <si>
    <t xml:space="preserve">   557 ( 27.5) </t>
  </si>
  <si>
    <t xml:space="preserve">   876 ( 24.8) </t>
  </si>
  <si>
    <t xml:space="preserve">   302 ( 28.9) </t>
  </si>
  <si>
    <t xml:space="preserve">  2032 ( 22.7) </t>
  </si>
  <si>
    <t xml:space="preserve">  3536 ( 26.5) </t>
  </si>
  <si>
    <t xml:space="preserve">  7765 ( 21.6) </t>
  </si>
  <si>
    <t xml:space="preserve">  5.36 (5.36)</t>
  </si>
  <si>
    <t xml:space="preserve">  6.28 (5.18)</t>
  </si>
  <si>
    <t xml:space="preserve">  6.28 (4.91)</t>
  </si>
  <si>
    <t xml:space="preserve">  6.06 (5.93)</t>
  </si>
  <si>
    <t xml:space="preserve">  6.15 (5.34)</t>
  </si>
  <si>
    <t xml:space="preserve">  5.75 (5.38)</t>
  </si>
  <si>
    <t xml:space="preserve">  5.57 (5.31)</t>
  </si>
  <si>
    <t xml:space="preserve">  4.77 (5.16)</t>
  </si>
  <si>
    <t xml:space="preserve">  6.43 (6.18)</t>
  </si>
  <si>
    <t xml:space="preserve">  7.39 (6.74)</t>
  </si>
  <si>
    <t xml:space="preserve">  8.02 (6.26)</t>
  </si>
  <si>
    <t xml:space="preserve">  6.16 (5.97)</t>
  </si>
  <si>
    <t xml:space="preserve">  7.37 (6.57)</t>
  </si>
  <si>
    <t xml:space="preserve">  6.61 (6.43)</t>
  </si>
  <si>
    <t xml:space="preserve">  7.02 (6.61)</t>
  </si>
  <si>
    <t xml:space="preserve">  6.52 (6.41)</t>
  </si>
  <si>
    <t xml:space="preserve">  3.58 (2.76)</t>
  </si>
  <si>
    <t xml:space="preserve">  3.49 (2.60)</t>
  </si>
  <si>
    <t xml:space="preserve">  0.72 (0.50)</t>
  </si>
  <si>
    <t xml:space="preserve">  4.12 (2.82)</t>
  </si>
  <si>
    <t xml:space="preserve">  3.05 (2.19)</t>
  </si>
  <si>
    <t xml:space="preserve">  3.63 (2.67)</t>
  </si>
  <si>
    <t xml:space="preserve">  3.43 (2.60)</t>
  </si>
  <si>
    <t xml:space="preserve">  3.61 (2.72)</t>
  </si>
  <si>
    <t>(Last Regimen Started w/in 2 Years of Initial Dx)</t>
  </si>
  <si>
    <t>var regimenChangeInWindow = LAST MENTION(INTERSECT($treatmentWindow, $RegimenChanges))</t>
  </si>
  <si>
    <t>#special_baseline -12-01-25</t>
  </si>
  <si>
    <t xml:space="preserve">   "baseline_number.of.regimens.previously_disc" = COUNT(INTERSECT($RegimenChanges, EXTEND BY($index_date, MIN, START-1 DAY))),</t>
  </si>
  <si>
    <t>outcome_12mo.followup.ER.visit.any_bin = RETURN $er_visit INTERSECTING $post_index_window_12mo,</t>
  </si>
  <si>
    <t>outcome_6mo.followup.ER.visit.any_bin = RETURN $er_visit INTERSECTING $post_index_window_6mo,</t>
  </si>
  <si>
    <t>outcome_3mo.followup.ER.visit.any_bin = RETURN $er_visit INTERSECTING $post_index_window_3mo,</t>
  </si>
  <si>
    <t>baseline_12mo.prior.ER.visit.any_bin = RETURN $er_visit INTERSECTING $pre_index_window_12mo,</t>
  </si>
  <si>
    <t>baseline_6mo.prior.ER.visit.any_bin = RETURN $er_visit INTERSECTING $pre_index_window_6mo,</t>
  </si>
  <si>
    <t>baseline_3mo.prior.ER.visit.any_bin = RETURN $er_visit INTERSECTING $pre_index_window_3mo,</t>
  </si>
  <si>
    <t xml:space="preserve">  7321 ( 9.3) </t>
  </si>
  <si>
    <t xml:space="preserve">  8294 ( 9.2) </t>
  </si>
  <si>
    <t xml:space="preserve"> 10150 ( 9.5) </t>
  </si>
  <si>
    <t xml:space="preserve">  9404 (12.0) </t>
  </si>
  <si>
    <t xml:space="preserve"> 10642 (11.7) </t>
  </si>
  <si>
    <t xml:space="preserve"> 12716 (11.9) </t>
  </si>
  <si>
    <t xml:space="preserve">  8464 (10.8) </t>
  </si>
  <si>
    <t xml:space="preserve">  9495 (10.5) </t>
  </si>
  <si>
    <t xml:space="preserve"> 11282 (10.5) </t>
  </si>
  <si>
    <t xml:space="preserve">  7470 ( 9.5) </t>
  </si>
  <si>
    <t xml:space="preserve">  8377 ( 9.2) </t>
  </si>
  <si>
    <t xml:space="preserve">  9918 ( 9.3) </t>
  </si>
  <si>
    <t>outcome_ip.visit.or.regimen.change.12mo = 1 (%)</t>
  </si>
  <si>
    <t xml:space="preserve">  8401 (10.7) </t>
  </si>
  <si>
    <t xml:space="preserve">  9145 (10.1) </t>
  </si>
  <si>
    <t xml:space="preserve"> 10553 ( 9.9) </t>
  </si>
  <si>
    <t>outcome_ip.visit.psych.diagnosis.12mo = 1 (%)</t>
  </si>
  <si>
    <t>outcome_ip.visit.any.12mo = 1 (%)</t>
  </si>
  <si>
    <t>outcome_er.visit.psych.diagnosis.12mo = 1 (%)</t>
  </si>
  <si>
    <t>outcome_er.visit.any.12mo = 1 (%)</t>
  </si>
  <si>
    <t>outcome_suicide.attempt.12mo = 1 (%)</t>
  </si>
  <si>
    <t>outcome_regimen.change.12mo = 1 (%)</t>
  </si>
  <si>
    <t>outcome_any.side.effect.12mo = 1 (%)</t>
  </si>
  <si>
    <t>outcome_alcohol.use.12mo = 1 (%)</t>
  </si>
  <si>
    <t>outcome_cannabis.use.12mo = 1 (%)</t>
  </si>
  <si>
    <t>outcome_dyslipidemia.12mo = 1 (%)</t>
  </si>
  <si>
    <t>outcome_substance.use.12mo = 1 (%)</t>
  </si>
  <si>
    <t>outcome_fibromyalgia.12mo = 1 (%)</t>
  </si>
  <si>
    <t>outcome_headaches.12mo = 1 (%)</t>
  </si>
  <si>
    <t>outcome_opioid.use.12mo = 1 (%)</t>
  </si>
  <si>
    <t>outcome_osteoarthritis.12mo = 1 (%)</t>
  </si>
  <si>
    <t>outcome_peripheral.neuropathy.12mo = 1 (%)</t>
  </si>
  <si>
    <t>outcome_backpain.12mo = 1 (%)</t>
  </si>
  <si>
    <t>outcome_schizoaffective.12mo = 1 (%)</t>
  </si>
  <si>
    <t>outcome_benzo.use.12mo = 1 (%)</t>
  </si>
  <si>
    <t>outcome_ssri.use.12mo = 1 (%)</t>
  </si>
  <si>
    <t>outcome_snri.use.12mo = 1 (%)</t>
  </si>
  <si>
    <t>outcome_ace.inhibitor.use.12mo = 1 (%)</t>
  </si>
  <si>
    <t>outcome_anitcholnergic.use.12mo = 1 (%)</t>
  </si>
  <si>
    <t>outcome_antiepileptic.use.12mo = 1 (%)</t>
  </si>
  <si>
    <t>outcome_betablocker.use.12mo = 1 (%)</t>
  </si>
  <si>
    <t>outcome_ccb.use.12mo = 1 (%)</t>
  </si>
  <si>
    <t>outcome_carbemazepine.use.12mo = 1 (%)</t>
  </si>
  <si>
    <t>outcome_diuretic.use.12mo = 1 (%)</t>
  </si>
  <si>
    <t>outcome_lamotrigine.use.12mo = 1 (%)</t>
  </si>
  <si>
    <t>outcome_lipid.modifier.use.12mo = 1 (%)</t>
  </si>
  <si>
    <t>outcome_lithium.use.12mo = 1 (%)</t>
  </si>
  <si>
    <t>outcome_nsaid.use.12mo = 1 (%)</t>
  </si>
  <si>
    <t>outcome_tca.use.12mo = 1 (%)</t>
  </si>
  <si>
    <t>outcome_vpa.use.12mo = 1 (%)</t>
  </si>
  <si>
    <t>outcome_arb.use.12mo = 1 (%)</t>
  </si>
  <si>
    <t>outcome_antithrombotic.use.12mo = 1 (%)</t>
  </si>
  <si>
    <t>outcome_receipt.of.mood.stabilizers.12mo = 1 (%)</t>
  </si>
  <si>
    <t>baseline.prior.alcohol.use.12mo = 1 (%)</t>
  </si>
  <si>
    <t>baseline.prior.cannabis.use.12mo = 1 (%)</t>
  </si>
  <si>
    <t>baseline.prior.dyslipidemia.12mo = 1 (%)</t>
  </si>
  <si>
    <t>baseline.prior.substance.use.12mo = 1 (%)</t>
  </si>
  <si>
    <t>baseline.prior.fibromyalgia.12mo = 1 (%)</t>
  </si>
  <si>
    <t>baseline.prior.headaches.12mo = 1 (%)</t>
  </si>
  <si>
    <t>baseline.prior.opioid.use.12mo = 1 (%)</t>
  </si>
  <si>
    <t>baseline.prior.osteoarthritis.12mo = 1 (%)</t>
  </si>
  <si>
    <t>baseline.prior.peripheral.neuropathy.12mo = 1 (%)</t>
  </si>
  <si>
    <t>baseline.prior.backpain.12mo = 1 (%)</t>
  </si>
  <si>
    <t>baseline.prior.schizoaffective.12mo = 1 (%)</t>
  </si>
  <si>
    <t>baseline.prior.benzo.use.12mo = 1 (%)</t>
  </si>
  <si>
    <t>baseline.prior.ssri.use.12mo = 1 (%)</t>
  </si>
  <si>
    <t>baseline.prior.snri.use.12mo = 1 (%)</t>
  </si>
  <si>
    <t>baseline.prior.ace.inhibitor.use.12mo = 1 (%)</t>
  </si>
  <si>
    <t>baseline.prior.anitcholnergic.use.12mo = 1 (%)</t>
  </si>
  <si>
    <t>baseline.prior.antiepileptic.use.12mo = 1 (%)</t>
  </si>
  <si>
    <t>baseline.prior.betablocker.use.12mo = 1 (%)</t>
  </si>
  <si>
    <t>baseline.prior.ccb.use.12mo = 1 (%)</t>
  </si>
  <si>
    <t>baseline.prior.carbemazepine.use.12mo = 1 (%)</t>
  </si>
  <si>
    <t>baseline.prior.diuretic.use.12mo = 1 (%)</t>
  </si>
  <si>
    <t>baseline.prior.lamotrigine.use.12mo = 1 (%)</t>
  </si>
  <si>
    <t>baseline.prior.lipid.modifier.use.12mo = 1 (%)</t>
  </si>
  <si>
    <t>baseline.prior.lithium.use.12mo = 1 (%)</t>
  </si>
  <si>
    <t>baseline.prior.nsaid.use.12mo = 1 (%)</t>
  </si>
  <si>
    <t>baseline.prior.tca.use.12mo = 1 (%)</t>
  </si>
  <si>
    <t>baseline.prior.vpa.use.12mo = 1 (%)</t>
  </si>
  <si>
    <t>baseline.prior.arb.use.12mo = 1 (%)</t>
  </si>
  <si>
    <t>baseline.prior.antithrombotic.use.12mo = 1 (%)</t>
  </si>
  <si>
    <t>baseline.prior.alcohol.use.06mo = 1 (%)</t>
  </si>
  <si>
    <t>baseline.prior.cannabis.use.06mo = 1 (%)</t>
  </si>
  <si>
    <t>baseline.prior.dyslipidemia.06mo = 1 (%)</t>
  </si>
  <si>
    <t>baseline.prior.substance.use.06mo = 1 (%)</t>
  </si>
  <si>
    <t>baseline.prior.fibromyalgia.06mo = 1 (%)</t>
  </si>
  <si>
    <t>baseline.prior.headaches.06mo = 1 (%)</t>
  </si>
  <si>
    <t>baseline.prior.opioid.use.06mo = 1 (%)</t>
  </si>
  <si>
    <t>baseline.prior.osteoarthritis.06mo = 1 (%)</t>
  </si>
  <si>
    <t>baseline.prior.peripheral.neuropathy.06mo = 1 (%)</t>
  </si>
  <si>
    <t>baseline.prior.backpain.06mo = 1 (%)</t>
  </si>
  <si>
    <t>baseline.prior.schizoaffective.06mo = 1 (%)</t>
  </si>
  <si>
    <t>baseline.prior.benzo.use.06mo = 1 (%)</t>
  </si>
  <si>
    <t>baseline.prior.ssri.use.06mo = 1 (%)</t>
  </si>
  <si>
    <t>baseline.prior.snri.use.06mo = 1 (%)</t>
  </si>
  <si>
    <t>baseline.prior.ace.inhibitor.use.06mo = 1 (%)</t>
  </si>
  <si>
    <t>baseline.prior.anitcholnergic.use.06mo = 1 (%)</t>
  </si>
  <si>
    <t>baseline.prior.antiepileptic.use.06mo = 1 (%)</t>
  </si>
  <si>
    <t>baseline.prior.betablocker.use.06mo = 1 (%)</t>
  </si>
  <si>
    <t>baseline.prior.ccb.use.06mo = 1 (%)</t>
  </si>
  <si>
    <t>baseline.prior.carbemazepine.use.06mo = 1 (%)</t>
  </si>
  <si>
    <t>baseline.prior.diuretic.use.06mo = 1 (%)</t>
  </si>
  <si>
    <t>baseline.prior.lamotrigine.use.06mo = 1 (%)</t>
  </si>
  <si>
    <t>baseline.prior.lipid.modifier.use.06mo = 1 (%)</t>
  </si>
  <si>
    <t>baseline.prior.lithium.use.06mo = 1 (%)</t>
  </si>
  <si>
    <t>baseline.prior.nsaid.use.06mo = 1 (%)</t>
  </si>
  <si>
    <t>baseline.prior.tca.use.06mo = 1 (%)</t>
  </si>
  <si>
    <t>baseline.prior.vpa.use.06mo = 1 (%)</t>
  </si>
  <si>
    <t>baseline.prior.arb.use.06mo = 1 (%)</t>
  </si>
  <si>
    <t>baseline.prior.antithrombotic.use.06mo = 1 (%)</t>
  </si>
  <si>
    <t>baseline.prior.alcohol.use.03mo = 1 (%)</t>
  </si>
  <si>
    <t>baseline.prior.cannabis.use.03mo = 1 (%)</t>
  </si>
  <si>
    <t>baseline.prior.dyslipidemia.03mo = 1 (%)</t>
  </si>
  <si>
    <t>baseline.prior.substance.use.03mo = 1 (%)</t>
  </si>
  <si>
    <t>baseline.prior.fibromyalgia.03mo = 1 (%)</t>
  </si>
  <si>
    <t>baseline.prior.headaches.03mo = 1 (%)</t>
  </si>
  <si>
    <t>baseline.prior.opioid.use.03mo = 1 (%)</t>
  </si>
  <si>
    <t>baseline.prior.osteoarthritis.03mo = 1 (%)</t>
  </si>
  <si>
    <t>baseline.prior.peripheral.neuropathy.03mo = 1 (%)</t>
  </si>
  <si>
    <t>baseline.prior.backpain.03mo = 1 (%)</t>
  </si>
  <si>
    <t>baseline.prior.schizoaffective.03mo = 1 (%)</t>
  </si>
  <si>
    <t>baseline.prior.benzo.use.03mo = 1 (%)</t>
  </si>
  <si>
    <t>baseline.prior.ssri.use.03mo = 1 (%)</t>
  </si>
  <si>
    <t>baseline.prior.snri.use.03mo = 1 (%)</t>
  </si>
  <si>
    <t>baseline.prior.ace.inhibitor.use.03mo = 1 (%)</t>
  </si>
  <si>
    <t>baseline.prior.anitcholnergic.use.03mo = 1 (%)</t>
  </si>
  <si>
    <t>baseline.prior.antiepileptic.use.03mo = 1 (%)</t>
  </si>
  <si>
    <t>baseline.prior.betablocker.use.03mo = 1 (%)</t>
  </si>
  <si>
    <t>baseline.prior.ccb.use.03mo = 1 (%)</t>
  </si>
  <si>
    <t>baseline.prior.carbemazepine.use.03mo = 1 (%)</t>
  </si>
  <si>
    <t>baseline.prior.diuretic.use.03mo = 1 (%)</t>
  </si>
  <si>
    <t>baseline.prior.lamotrigine.use.03mo = 1 (%)</t>
  </si>
  <si>
    <t>baseline.prior.lipid.modifier.use.03mo = 1 (%)</t>
  </si>
  <si>
    <t>baseline.prior.lithium.use.03mo = 1 (%)</t>
  </si>
  <si>
    <t>baseline.prior.nsaid.use.03mo = 1 (%)</t>
  </si>
  <si>
    <t>baseline.prior.tca.use.03mo = 1 (%)</t>
  </si>
  <si>
    <t>baseline.prior.vpa.use.03mo = 1 (%)</t>
  </si>
  <si>
    <t>baseline.prior.arb.use.03mo = 1 (%)</t>
  </si>
  <si>
    <t>baseline.prior.antithrombotic.use.03mo = 1 (%)</t>
  </si>
  <si>
    <t>baseline_any.side.effect.06mo.prior = 1 (%)</t>
  </si>
  <si>
    <t>baseline_any.side.effect.03mo.prior = 1 (%)</t>
  </si>
  <si>
    <t>baseline_regimen.change.06mo.prior = 1 (%)</t>
  </si>
  <si>
    <t>baseline_regimen.change.03mo.prior = 1 (%)</t>
  </si>
  <si>
    <t>baseline_scores.phq9.score.prior.06mo (mean (SD))</t>
  </si>
  <si>
    <t>baseline_scores.phq2.score.prior.06mo (mean (SD))</t>
  </si>
  <si>
    <t>baseline_scores.phq9.score.prior.03mo (mean (SD))</t>
  </si>
  <si>
    <t>baseline_scores.phq2.score.prior.03mo (mean (SD))</t>
  </si>
  <si>
    <t>baseline.prior.suicide.attempt.12mo = 1 (%)</t>
  </si>
  <si>
    <t>baseline.prior.receipt.of.mood.stabilizers.12mo = 1 (%)</t>
  </si>
  <si>
    <t>baseline.prior.ip.visit.psych.diagnosis.12mo = 1 (%)</t>
  </si>
  <si>
    <t>baseline.prior.er.visit.psych.diagnosis.12mo = 1 (%)</t>
  </si>
  <si>
    <t>baseline.prior.suicide.attempt.06mo = 1 (%)</t>
  </si>
  <si>
    <t>baseline.prior.receipt.of.mood.stabilizers.06mo = 1 (%)</t>
  </si>
  <si>
    <t>baseline.prior.ip.visit.psych.diagnosis.06mo = 1 (%)</t>
  </si>
  <si>
    <t>baseline.prior.er.visit.psych.diagnosis.06mo = 1 (%)</t>
  </si>
  <si>
    <t>baseline.prior.suicide.attempt.03mo = 1 (%)</t>
  </si>
  <si>
    <t>baseline.prior.receipt.of.mood.stabilizers.03mo = 1 (%)</t>
  </si>
  <si>
    <t>baseline.prior.ip.visit.psych.diagnosis.03mo = 1 (%)</t>
  </si>
  <si>
    <t>baseline.prior.er.visit.psych.diagnosis.03mo = 1 (%)</t>
  </si>
  <si>
    <t>baseline.prior.er.visit.any.12mo = 1 (%)</t>
  </si>
  <si>
    <t>baseline.prior.er.visit.any.06mo = 1 (%)</t>
  </si>
  <si>
    <t>baseline.prior.er.visit.any.03mo = 1 (%)</t>
  </si>
  <si>
    <t>baseline.prior.ip.visit.any.12mo = 1 (%)</t>
  </si>
  <si>
    <t>baseline.prior.ip.visit.any.06mo = 1 (%)</t>
  </si>
  <si>
    <t>baseline.prior.ip.visit.any.03mo = 1 (%)</t>
  </si>
  <si>
    <t># Workbench Case ID: 0a32fa1d-4a44-45c8-9501-ded4c5cc3e17</t>
  </si>
  <si>
    <t># Workbench Execution ID: 4f2dacd5-a46d-4149-895a-deb4fedf5a84</t>
  </si>
  <si>
    <t>var treatmentWindow = EXTEND BY($firstPsych_dx, START+0 DAYS, START+ 2 years)</t>
  </si>
  <si>
    <t>outcome_12mo.followup.inpatient.visit.any_bin = RETURN $ip_visit INTERSECTING $post_index_window_12mo,</t>
  </si>
  <si>
    <t>outcome_6mo.followup.inpatient.visit.any_bin = RETURN $ip_visit INTERSECTING $post_index_window_6mo,</t>
  </si>
  <si>
    <t>outcome_3mo.followup.inpatient.visit.any_bin = RETURN $ip_visit INTERSECTING $post_index_window_3mo,</t>
  </si>
  <si>
    <t>baseline_12mo.prior.inpatient.visit.any_bin = RETURN $ip_visit INTERSECTING $pre_index_window_12mo,</t>
  </si>
  <si>
    <t>baseline_6mo.prior.inpatient.visit.any_bin = RETURN $ip_visit INTERSECTING $pre_index_window_6mo,</t>
  </si>
  <si>
    <t>baseline_3mo.prior.inpatient.visit.any_bin = RETURN $ip_visit INTERSECTING $pre_index_window_3mo,</t>
  </si>
  <si>
    <t xml:space="preserve">  2126 ( 11.3) </t>
  </si>
  <si>
    <t xml:space="preserve">   295 ( 10.0) </t>
  </si>
  <si>
    <t xml:space="preserve">   445 (  8.1) </t>
  </si>
  <si>
    <t xml:space="preserve">  1238 (  9.7) </t>
  </si>
  <si>
    <t xml:space="preserve">  1906 ( 10.2) </t>
  </si>
  <si>
    <t xml:space="preserve">  4356 (  9.3) </t>
  </si>
  <si>
    <t xml:space="preserve">  2057 ( 11.0) </t>
  </si>
  <si>
    <t xml:space="preserve">   282 (  9.6) </t>
  </si>
  <si>
    <t xml:space="preserve">   407 (  7.4) </t>
  </si>
  <si>
    <t xml:space="preserve">   162 ( 10.1) </t>
  </si>
  <si>
    <t xml:space="preserve">  1185 (  9.3) </t>
  </si>
  <si>
    <t xml:space="preserve">  1835 (  9.8) </t>
  </si>
  <si>
    <t xml:space="preserve">  4215 (  9.0) </t>
  </si>
  <si>
    <t xml:space="preserve">  2289 ( 12.2) </t>
  </si>
  <si>
    <t xml:space="preserve">   429 ( 14.5) </t>
  </si>
  <si>
    <t xml:space="preserve">   503 (  9.2) </t>
  </si>
  <si>
    <t xml:space="preserve">   249 ( 15.5) </t>
  </si>
  <si>
    <t xml:space="preserve">  1758 ( 13.8) </t>
  </si>
  <si>
    <t xml:space="preserve">  2493 ( 13.4) </t>
  </si>
  <si>
    <t xml:space="preserve">  4980 ( 10.6) </t>
  </si>
  <si>
    <t xml:space="preserve">  2060 ( 11.0) </t>
  </si>
  <si>
    <t xml:space="preserve">   362 ( 12.3) </t>
  </si>
  <si>
    <t xml:space="preserve">   436 (  8.0) </t>
  </si>
  <si>
    <t xml:space="preserve">   216 ( 13.5) </t>
  </si>
  <si>
    <t xml:space="preserve">  1595 ( 12.5) </t>
  </si>
  <si>
    <t xml:space="preserve">  2137 ( 11.5) </t>
  </si>
  <si>
    <t xml:space="preserve">  4462 (  9.5) </t>
  </si>
  <si>
    <t xml:space="preserve">  1854 (  9.9) </t>
  </si>
  <si>
    <t xml:space="preserve">   383 (  7.0) </t>
  </si>
  <si>
    <t xml:space="preserve">  1425 ( 11.2) </t>
  </si>
  <si>
    <t xml:space="preserve">  1791 (  9.6) </t>
  </si>
  <si>
    <t xml:space="preserve">  3964 (  8.5) </t>
  </si>
  <si>
    <t xml:space="preserve">  1651 ( 12.1) </t>
  </si>
  <si>
    <t xml:space="preserve">   241 ( 11.9) </t>
  </si>
  <si>
    <t xml:space="preserve">   320 (  9.1) </t>
  </si>
  <si>
    <t xml:space="preserve">   943 ( 10.5) </t>
  </si>
  <si>
    <t xml:space="preserve">  3630 ( 10.1) </t>
  </si>
  <si>
    <t xml:space="preserve">  1463 ( 10.8) </t>
  </si>
  <si>
    <t xml:space="preserve">   194 (  9.6) </t>
  </si>
  <si>
    <t xml:space="preserve">  1285 (  9.6) </t>
  </si>
  <si>
    <t xml:space="preserve">  3233 (  9.0) </t>
  </si>
  <si>
    <t xml:space="preserve">  1630 ( 12.0) </t>
  </si>
  <si>
    <t xml:space="preserve">   309 ( 15.3) </t>
  </si>
  <si>
    <t xml:space="preserve">   303 (  8.6) </t>
  </si>
  <si>
    <t xml:space="preserve">   161 ( 15.4) </t>
  </si>
  <si>
    <t xml:space="preserve">  1201 ( 13.4) </t>
  </si>
  <si>
    <t xml:space="preserve">  1853 ( 13.9) </t>
  </si>
  <si>
    <t xml:space="preserve">  3939 ( 10.9) </t>
  </si>
  <si>
    <t xml:space="preserve">  1495 ( 11.0) </t>
  </si>
  <si>
    <t xml:space="preserve">   258 ( 12.7) </t>
  </si>
  <si>
    <t xml:space="preserve">   268 (  7.6) </t>
  </si>
  <si>
    <t xml:space="preserve">   142 ( 13.6) </t>
  </si>
  <si>
    <t xml:space="preserve">  1109 ( 12.4) </t>
  </si>
  <si>
    <t xml:space="preserve">  1605 ( 12.0) </t>
  </si>
  <si>
    <t xml:space="preserve">  3580 (  9.9) </t>
  </si>
  <si>
    <t xml:space="preserve">  1348 (  9.9) </t>
  </si>
  <si>
    <t xml:space="preserve">   219 ( 10.8) </t>
  </si>
  <si>
    <t xml:space="preserve">   233 (  6.6) </t>
  </si>
  <si>
    <t xml:space="preserve">   987 ( 11.0) </t>
  </si>
  <si>
    <t xml:space="preserve">  1353 ( 10.1) </t>
  </si>
  <si>
    <t xml:space="preserve">  3206 (  8.9) </t>
  </si>
  <si>
    <t>intervention</t>
  </si>
  <si>
    <t>Feature</t>
  </si>
  <si>
    <t>Gain</t>
  </si>
  <si>
    <t>baseline_regimens.prior_cnt</t>
  </si>
  <si>
    <t>baseline.prior.anitcholnergic.use.03mo</t>
  </si>
  <si>
    <t>age</t>
  </si>
  <si>
    <t>baseline.phq9.score.prior.12mo</t>
  </si>
  <si>
    <t>baseline.depression</t>
  </si>
  <si>
    <t>baseline.bmi</t>
  </si>
  <si>
    <t>years_history</t>
  </si>
  <si>
    <t>index_year</t>
  </si>
  <si>
    <t>baseline.systolic.bp</t>
  </si>
  <si>
    <t>baseline.diastolic.bp</t>
  </si>
  <si>
    <t>baseline.prior.lithium.use.12mo</t>
  </si>
  <si>
    <t>baseline.prior.vpa.use.03mo</t>
  </si>
  <si>
    <t>baseline.phq9.score.prior.06mo</t>
  </si>
  <si>
    <t>baseline.weight.kgs</t>
  </si>
  <si>
    <t>baseline.phq9.score.prior.03mo</t>
  </si>
  <si>
    <t>baseline.prior.schizoaffective.03mo</t>
  </si>
  <si>
    <t>baseline.phq2.score.prior.12mo</t>
  </si>
  <si>
    <t>baseline.prior.vpa.use.12mo</t>
  </si>
  <si>
    <t>n_encounters_pre</t>
  </si>
  <si>
    <t>baseline_time.since.initial.dx</t>
  </si>
  <si>
    <t>baseline.prior.fibromyalgia.03mo</t>
  </si>
  <si>
    <t>charlson_score</t>
  </si>
  <si>
    <t>baseline_regimen.change.06mo.prior</t>
  </si>
  <si>
    <t>baseline.prior.carbemazepine.use.03mo</t>
  </si>
  <si>
    <t>race</t>
  </si>
  <si>
    <t>baseline.prior.anitcholnergic.use.12mo</t>
  </si>
  <si>
    <t>baseline_regimen.change.12mo.prior</t>
  </si>
  <si>
    <t>baseline.prior.schizoaffective.12mo</t>
  </si>
  <si>
    <t>baseline.prior.receipt.of.mood.stabilizers.12mo</t>
  </si>
  <si>
    <t>baseline.prior.schizoaffective.06mo</t>
  </si>
  <si>
    <t>baseline_regimen.change.03mo.prior</t>
  </si>
  <si>
    <t>baseline.prior.carbemazepine.use.12mo</t>
  </si>
  <si>
    <t>baseline.prior.suicide.attempt.12mo</t>
  </si>
  <si>
    <t>baseline.prior.antiepileptic.use.12mo</t>
  </si>
  <si>
    <t>baseline.prior.snri.use.12mo</t>
  </si>
  <si>
    <t>baseline_regimens.prior_cnt (%)</t>
  </si>
  <si>
    <t xml:space="preserve">   </t>
  </si>
  <si>
    <t xml:space="preserve">   c0</t>
  </si>
  <si>
    <t xml:space="preserve">  2388 (17.6) </t>
  </si>
  <si>
    <t xml:space="preserve">   248 (12.3) </t>
  </si>
  <si>
    <t xml:space="preserve">     4 ( 8.7) </t>
  </si>
  <si>
    <t xml:space="preserve">   975 (27.6) </t>
  </si>
  <si>
    <t xml:space="preserve">   152 (14.5) </t>
  </si>
  <si>
    <t xml:space="preserve">  1363 (15.2) </t>
  </si>
  <si>
    <t xml:space="preserve">  2998 (22.5) </t>
  </si>
  <si>
    <t xml:space="preserve"> 17568 (48.8) </t>
  </si>
  <si>
    <t xml:space="preserve">   c1</t>
  </si>
  <si>
    <t xml:space="preserve">  6444 (47.4) </t>
  </si>
  <si>
    <t xml:space="preserve">   560 (27.7) </t>
  </si>
  <si>
    <t xml:space="preserve">     9 (19.6) </t>
  </si>
  <si>
    <t xml:space="preserve">  1116 (31.6) </t>
  </si>
  <si>
    <t xml:space="preserve">   233 (22.3) </t>
  </si>
  <si>
    <t xml:space="preserve">  3604 (40.3) </t>
  </si>
  <si>
    <t xml:space="preserve">  6473 (48.5) </t>
  </si>
  <si>
    <t xml:space="preserve"> 12487 (34.7) </t>
  </si>
  <si>
    <t xml:space="preserve">   c2</t>
  </si>
  <si>
    <t xml:space="preserve">  3557 (26.2) </t>
  </si>
  <si>
    <t xml:space="preserve">   621 (30.7) </t>
  </si>
  <si>
    <t xml:space="preserve">    13 (28.3) </t>
  </si>
  <si>
    <t xml:space="preserve">   839 (23.8) </t>
  </si>
  <si>
    <t xml:space="preserve">   309 (29.5) </t>
  </si>
  <si>
    <t xml:space="preserve">  2764 (30.9) </t>
  </si>
  <si>
    <t xml:space="preserve">  2695 (20.2) </t>
  </si>
  <si>
    <t xml:space="preserve">  4471 (12.4) </t>
  </si>
  <si>
    <t xml:space="preserve">   c3</t>
  </si>
  <si>
    <t xml:space="preserve">   974 ( 7.2) </t>
  </si>
  <si>
    <t xml:space="preserve">   411 (20.3) </t>
  </si>
  <si>
    <t xml:space="preserve">    12 (26.1) </t>
  </si>
  <si>
    <t xml:space="preserve">   445 (12.6) </t>
  </si>
  <si>
    <t xml:space="preserve">   242 (23.1) </t>
  </si>
  <si>
    <t xml:space="preserve">   988 (11.0) </t>
  </si>
  <si>
    <t xml:space="preserve">   974 ( 7.3) </t>
  </si>
  <si>
    <t xml:space="preserve">  1218 ( 3.4) </t>
  </si>
  <si>
    <t xml:space="preserve">   c4</t>
  </si>
  <si>
    <t xml:space="preserve">   195 ( 1.4) </t>
  </si>
  <si>
    <t xml:space="preserve">   152 ( 7.5) </t>
  </si>
  <si>
    <t xml:space="preserve">     7 (15.2) </t>
  </si>
  <si>
    <t xml:space="preserve">   131 ( 3.7) </t>
  </si>
  <si>
    <t xml:space="preserve">    89 ( 8.5) </t>
  </si>
  <si>
    <t xml:space="preserve">   202 ( 2.3) </t>
  </si>
  <si>
    <t xml:space="preserve">   177 ( 1.3) </t>
  </si>
  <si>
    <t xml:space="preserve">   223 ( 0.6) </t>
  </si>
  <si>
    <t xml:space="preserve">   c5</t>
  </si>
  <si>
    <t xml:space="preserve">    31 ( 0.2) </t>
  </si>
  <si>
    <t xml:space="preserve">    30 ( 1.5) </t>
  </si>
  <si>
    <t xml:space="preserve">     1 ( 2.2) </t>
  </si>
  <si>
    <t xml:space="preserve">    21 ( 0.6) </t>
  </si>
  <si>
    <t xml:space="preserve">    19 ( 1.8) </t>
  </si>
  <si>
    <t xml:space="preserve">    27 ( 0.3) </t>
  </si>
  <si>
    <t xml:space="preserve">    23 ( 0.2) </t>
  </si>
  <si>
    <t xml:space="preserve">    27 ( 0.1) </t>
  </si>
  <si>
    <t xml:space="preserve">   c6</t>
  </si>
  <si>
    <t xml:space="preserve">     1 ( 0.0) </t>
  </si>
  <si>
    <t xml:space="preserve">     2 ( 0.1) </t>
  </si>
  <si>
    <t xml:space="preserve">     2 ( 0.2) </t>
  </si>
  <si>
    <t xml:space="preserve">     3 ( 0.0) </t>
  </si>
  <si>
    <t xml:space="preserve">     2 ( 0.0) </t>
  </si>
  <si>
    <t xml:space="preserve">  5771 (42.5) </t>
  </si>
  <si>
    <t xml:space="preserve">   736 (36.4) </t>
  </si>
  <si>
    <t xml:space="preserve">    15 (32.6) </t>
  </si>
  <si>
    <t xml:space="preserve">  1324 (37.5) </t>
  </si>
  <si>
    <t xml:space="preserve">   387 (37.0) </t>
  </si>
  <si>
    <t xml:space="preserve">  4214 (47.1) </t>
  </si>
  <si>
    <t xml:space="preserve">  3974 (29.8) </t>
  </si>
  <si>
    <t xml:space="preserve">  9178 (25.5) </t>
  </si>
  <si>
    <t xml:space="preserve">  6197 (45.6) </t>
  </si>
  <si>
    <t xml:space="preserve">  1190 (58.8) </t>
  </si>
  <si>
    <t xml:space="preserve">    27 (58.7) </t>
  </si>
  <si>
    <t xml:space="preserve">  1487 (42.1) </t>
  </si>
  <si>
    <t xml:space="preserve">   618 (59.1) </t>
  </si>
  <si>
    <t xml:space="preserve">  4512 (50.4) </t>
  </si>
  <si>
    <t xml:space="preserve">  5809 (43.5) </t>
  </si>
  <si>
    <t xml:space="preserve"> 10170 (28.3) </t>
  </si>
  <si>
    <t xml:space="preserve">  4336 (31.9) </t>
  </si>
  <si>
    <t xml:space="preserve">   769 (38.0) </t>
  </si>
  <si>
    <t xml:space="preserve">    19 (41.3) </t>
  </si>
  <si>
    <t xml:space="preserve">  1295 (36.7) </t>
  </si>
  <si>
    <t xml:space="preserve">   403 (38.5) </t>
  </si>
  <si>
    <t xml:space="preserve">  3360 (37.5) </t>
  </si>
  <si>
    <t xml:space="preserve">  3575 (26.8) </t>
  </si>
  <si>
    <t xml:space="preserve">  8092 (22.5) </t>
  </si>
  <si>
    <t xml:space="preserve">  4594 (33.8) </t>
  </si>
  <si>
    <t xml:space="preserve">   510 (25.2) </t>
  </si>
  <si>
    <t xml:space="preserve">    10 (21.7) </t>
  </si>
  <si>
    <t xml:space="preserve">  1025 (29.1) </t>
  </si>
  <si>
    <t xml:space="preserve">   274 (26.2) </t>
  </si>
  <si>
    <t xml:space="preserve">  3426 (38.3) </t>
  </si>
  <si>
    <t xml:space="preserve">  2811 (21.1) </t>
  </si>
  <si>
    <t xml:space="preserve">  6908 (19.2) </t>
  </si>
  <si>
    <t xml:space="preserve">  6959 (51.2) </t>
  </si>
  <si>
    <t xml:space="preserve">  1217 (60.1) </t>
  </si>
  <si>
    <t xml:space="preserve">    29 (63.0) </t>
  </si>
  <si>
    <t xml:space="preserve">  1445 (41.0) </t>
  </si>
  <si>
    <t xml:space="preserve">   644 (61.6) </t>
  </si>
  <si>
    <t xml:space="preserve">  4410 (49.3) </t>
  </si>
  <si>
    <t xml:space="preserve">  8198 (61.4) </t>
  </si>
  <si>
    <t xml:space="preserve"> 18389 (51.1) </t>
  </si>
  <si>
    <t xml:space="preserve">  4038 (29.7) </t>
  </si>
  <si>
    <t xml:space="preserve">   569 (28.1) </t>
  </si>
  <si>
    <t xml:space="preserve">  1193 (33.8) </t>
  </si>
  <si>
    <t xml:space="preserve">   298 (28.5) </t>
  </si>
  <si>
    <t xml:space="preserve">  2833 (31.7) </t>
  </si>
  <si>
    <t xml:space="preserve">  3129 (23.5) </t>
  </si>
  <si>
    <t xml:space="preserve">  6998 (19.4) </t>
  </si>
  <si>
    <t>baseline.phq9.score.prior.12mo (mean (SD))</t>
  </si>
  <si>
    <t xml:space="preserve">  1095 ( 8.1) </t>
  </si>
  <si>
    <t xml:space="preserve">    92 ( 4.5) </t>
  </si>
  <si>
    <t xml:space="preserve">   314 ( 8.9) </t>
  </si>
  <si>
    <t xml:space="preserve">   590 ( 6.6) </t>
  </si>
  <si>
    <t xml:space="preserve">   693 ( 5.2) </t>
  </si>
  <si>
    <t xml:space="preserve">  2733 ( 7.6) </t>
  </si>
  <si>
    <t xml:space="preserve">  1260 ( 9.3) </t>
  </si>
  <si>
    <t xml:space="preserve">   128 ( 6.3) </t>
  </si>
  <si>
    <t xml:space="preserve">   396 (11.2) </t>
  </si>
  <si>
    <t xml:space="preserve">    40 ( 3.8) </t>
  </si>
  <si>
    <t xml:space="preserve">   748 ( 8.4) </t>
  </si>
  <si>
    <t xml:space="preserve">   923 ( 6.9) </t>
  </si>
  <si>
    <t xml:space="preserve">  3131 ( 8.7) </t>
  </si>
  <si>
    <t xml:space="preserve">  1275 ( 9.4) </t>
  </si>
  <si>
    <t xml:space="preserve">   181 ( 8.9) </t>
  </si>
  <si>
    <t xml:space="preserve">   377 (10.7) </t>
  </si>
  <si>
    <t xml:space="preserve">    51 ( 4.9) </t>
  </si>
  <si>
    <t xml:space="preserve">   817 ( 9.1) </t>
  </si>
  <si>
    <t xml:space="preserve">  1090 ( 8.2) </t>
  </si>
  <si>
    <t xml:space="preserve">  3414 ( 9.5) </t>
  </si>
  <si>
    <t xml:space="preserve">  1487 (10.9) </t>
  </si>
  <si>
    <t xml:space="preserve">   199 ( 9.8) </t>
  </si>
  <si>
    <t xml:space="preserve">   361 (10.2) </t>
  </si>
  <si>
    <t xml:space="preserve">    75 ( 7.2) </t>
  </si>
  <si>
    <t xml:space="preserve">   905 (10.1) </t>
  </si>
  <si>
    <t xml:space="preserve">  1332 (10.0) </t>
  </si>
  <si>
    <t xml:space="preserve">  3703 (10.3) </t>
  </si>
  <si>
    <t xml:space="preserve">  1458 (10.7) </t>
  </si>
  <si>
    <t xml:space="preserve">   245 (12.1) </t>
  </si>
  <si>
    <t xml:space="preserve">   403 (11.4) </t>
  </si>
  <si>
    <t xml:space="preserve">   155 (14.8) </t>
  </si>
  <si>
    <t xml:space="preserve">  1012 (11.3) </t>
  </si>
  <si>
    <t xml:space="preserve">  1478 (11.1) </t>
  </si>
  <si>
    <t xml:space="preserve">  4152 (11.5) </t>
  </si>
  <si>
    <t xml:space="preserve">  1530 (11.3) </t>
  </si>
  <si>
    <t xml:space="preserve">   215 (10.6) </t>
  </si>
  <si>
    <t xml:space="preserve">   429 (12.2) </t>
  </si>
  <si>
    <t xml:space="preserve">   147 (14.1) </t>
  </si>
  <si>
    <t xml:space="preserve">  1116 (12.5) </t>
  </si>
  <si>
    <t xml:space="preserve">  1497 (11.2) </t>
  </si>
  <si>
    <t xml:space="preserve">  4201 (11.7) </t>
  </si>
  <si>
    <t xml:space="preserve">  1406 (10.3) </t>
  </si>
  <si>
    <t xml:space="preserve">   224 (11.1) </t>
  </si>
  <si>
    <t xml:space="preserve">   380 (10.8) </t>
  </si>
  <si>
    <t xml:space="preserve">   160 (15.3) </t>
  </si>
  <si>
    <t xml:space="preserve">  1048 (11.7) </t>
  </si>
  <si>
    <t xml:space="preserve">  1564 (11.7) </t>
  </si>
  <si>
    <t xml:space="preserve">  3993 (11.1) </t>
  </si>
  <si>
    <t xml:space="preserve">  1394 (10.3) </t>
  </si>
  <si>
    <t xml:space="preserve">   294 ( 8.3) </t>
  </si>
  <si>
    <t xml:space="preserve">   915 (10.2) </t>
  </si>
  <si>
    <t xml:space="preserve">  1672 (12.5) </t>
  </si>
  <si>
    <t xml:space="preserve">  3728 (10.4) </t>
  </si>
  <si>
    <t xml:space="preserve">  1317 ( 9.7) </t>
  </si>
  <si>
    <t xml:space="preserve">   250 (12.4) </t>
  </si>
  <si>
    <t xml:space="preserve">    18 (39.1) </t>
  </si>
  <si>
    <t xml:space="preserve">   286 ( 8.1) </t>
  </si>
  <si>
    <t xml:space="preserve">   122 (11.7) </t>
  </si>
  <si>
    <t xml:space="preserve">   895 (10.0) </t>
  </si>
  <si>
    <t xml:space="preserve">  1602 (12.0) </t>
  </si>
  <si>
    <t xml:space="preserve">  3537 ( 9.8) </t>
  </si>
  <si>
    <t xml:space="preserve">  1368 (10.1) </t>
  </si>
  <si>
    <t xml:space="preserve">   266 (13.1) </t>
  </si>
  <si>
    <t xml:space="preserve">    28 (60.9) </t>
  </si>
  <si>
    <t xml:space="preserve">   288 ( 8.2) </t>
  </si>
  <si>
    <t xml:space="preserve">   134 (12.8) </t>
  </si>
  <si>
    <t xml:space="preserve">  1491 (11.2) </t>
  </si>
  <si>
    <t xml:space="preserve">  3404 ( 9.5) </t>
  </si>
  <si>
    <t xml:space="preserve">  2087 (15.4) </t>
  </si>
  <si>
    <t xml:space="preserve">   257 (12.7) </t>
  </si>
  <si>
    <t xml:space="preserve">     6 (13.0) </t>
  </si>
  <si>
    <t xml:space="preserve">   563 (16.0) </t>
  </si>
  <si>
    <t xml:space="preserve">  1588 (17.7) </t>
  </si>
  <si>
    <t xml:space="preserve">  1338 (10.0) </t>
  </si>
  <si>
    <t xml:space="preserve">  3402 ( 9.5) </t>
  </si>
  <si>
    <t xml:space="preserve">  3267 (24.0) </t>
  </si>
  <si>
    <t xml:space="preserve">   591 (29.2) </t>
  </si>
  <si>
    <t xml:space="preserve">    14 (30.4) </t>
  </si>
  <si>
    <t xml:space="preserve">  1011 (28.7) </t>
  </si>
  <si>
    <t xml:space="preserve">   319 (30.5) </t>
  </si>
  <si>
    <t xml:space="preserve">  2604 (29.1) </t>
  </si>
  <si>
    <t xml:space="preserve">  2613 (19.6) </t>
  </si>
  <si>
    <t xml:space="preserve">  6054 (16.8) </t>
  </si>
  <si>
    <t xml:space="preserve">  3772 (27.8) </t>
  </si>
  <si>
    <t xml:space="preserve">   677 (33.4) </t>
  </si>
  <si>
    <t xml:space="preserve">    16 (34.8) </t>
  </si>
  <si>
    <t xml:space="preserve">  1151 (32.6) </t>
  </si>
  <si>
    <t xml:space="preserve">   361 (34.5) </t>
  </si>
  <si>
    <t xml:space="preserve">  2975 (33.2) </t>
  </si>
  <si>
    <t xml:space="preserve">  3099 (23.2) </t>
  </si>
  <si>
    <t xml:space="preserve">  7056 (19.6) </t>
  </si>
  <si>
    <t>baseline.phq9.score.prior.03mo (mean (SD))</t>
  </si>
  <si>
    <t xml:space="preserve">     4 ( 0.0) </t>
  </si>
  <si>
    <t>baseline.phq2.score.prior.12mo (mean (SD))</t>
  </si>
  <si>
    <t>baseline.phq9.score.prior.06mo (mean (SD))</t>
  </si>
  <si>
    <t xml:space="preserve">  2583 (19.0) </t>
  </si>
  <si>
    <t xml:space="preserve">   328 (16.2) </t>
  </si>
  <si>
    <t xml:space="preserve">   689 (19.5) </t>
  </si>
  <si>
    <t xml:space="preserve">   175 (16.7) </t>
  </si>
  <si>
    <t xml:space="preserve">  1937 (21.6) </t>
  </si>
  <si>
    <t xml:space="preserve">  1736 (13.0) </t>
  </si>
  <si>
    <t xml:space="preserve">  4192 (11.6) </t>
  </si>
  <si>
    <t xml:space="preserve">  3311 (24.4) </t>
  </si>
  <si>
    <t xml:space="preserve">   679 (33.5) </t>
  </si>
  <si>
    <t xml:space="preserve">    11 (23.9) </t>
  </si>
  <si>
    <t xml:space="preserve">   710 (20.1) </t>
  </si>
  <si>
    <t xml:space="preserve">   338 (32.3) </t>
  </si>
  <si>
    <t xml:space="preserve">  2327 (26.0) </t>
  </si>
  <si>
    <t xml:space="preserve">  2761 (20.7) </t>
  </si>
  <si>
    <t xml:space="preserve">  5004 (13.9) </t>
  </si>
  <si>
    <t xml:space="preserve">    15 ( 1.4) </t>
  </si>
  <si>
    <t xml:space="preserve">   325 ( 2.4) </t>
  </si>
  <si>
    <t xml:space="preserve">    59 ( 2.9) </t>
  </si>
  <si>
    <t xml:space="preserve">    84 ( 2.4) </t>
  </si>
  <si>
    <t xml:space="preserve">    26 ( 2.5) </t>
  </si>
  <si>
    <t xml:space="preserve">   206 ( 2.3) </t>
  </si>
  <si>
    <t xml:space="preserve">   313 ( 2.3) </t>
  </si>
  <si>
    <t xml:space="preserve">   633 ( 1.8) </t>
  </si>
  <si>
    <t xml:space="preserve">     3 ( 6.5) </t>
  </si>
  <si>
    <t xml:space="preserve">   216 ( 1.6) </t>
  </si>
  <si>
    <t xml:space="preserve">    34 ( 1.7) </t>
  </si>
  <si>
    <t xml:space="preserve">   173 ( 1.9) </t>
  </si>
  <si>
    <t xml:space="preserve">   268 ( 2.0) </t>
  </si>
  <si>
    <t xml:space="preserve">   663 ( 1.8) </t>
  </si>
  <si>
    <t xml:space="preserve">  3077 (22.6) </t>
  </si>
  <si>
    <t xml:space="preserve">   342 (16.9) </t>
  </si>
  <si>
    <t xml:space="preserve">   353 (10.0) </t>
  </si>
  <si>
    <t xml:space="preserve">   146 (14.0) </t>
  </si>
  <si>
    <t xml:space="preserve">  1936 (21.6) </t>
  </si>
  <si>
    <t xml:space="preserve">  2238 (16.8) </t>
  </si>
  <si>
    <t xml:space="preserve">  6914 (19.2) </t>
  </si>
  <si>
    <t xml:space="preserve">  3831 (28.2) </t>
  </si>
  <si>
    <t xml:space="preserve">   721 (35.6) </t>
  </si>
  <si>
    <t xml:space="preserve">    20 (43.5) </t>
  </si>
  <si>
    <t xml:space="preserve">   949 (26.9) </t>
  </si>
  <si>
    <t xml:space="preserve">   351 (33.6) </t>
  </si>
  <si>
    <t xml:space="preserve">  2806 (31.3) </t>
  </si>
  <si>
    <t xml:space="preserve">  4080 (30.6) </t>
  </si>
  <si>
    <t xml:space="preserve"> 10837 (30.1) </t>
  </si>
  <si>
    <t xml:space="preserve">  6466 (47.6) </t>
  </si>
  <si>
    <t xml:space="preserve">   927 (45.8) </t>
  </si>
  <si>
    <t xml:space="preserve">  2142 (60.7) </t>
  </si>
  <si>
    <t xml:space="preserve">   534 (51.1) </t>
  </si>
  <si>
    <t xml:space="preserve">  4036 (45.1) </t>
  </si>
  <si>
    <t xml:space="preserve">  6756 (50.6) </t>
  </si>
  <si>
    <t xml:space="preserve"> 17582 (48.8) </t>
  </si>
  <si>
    <t xml:space="preserve">  1651 (12.1) </t>
  </si>
  <si>
    <t xml:space="preserve">   241 (11.9) </t>
  </si>
  <si>
    <t xml:space="preserve">   320 ( 9.1) </t>
  </si>
  <si>
    <t xml:space="preserve">   135 (12.9) </t>
  </si>
  <si>
    <t xml:space="preserve">   943 (10.5) </t>
  </si>
  <si>
    <t xml:space="preserve">  3630 (10.1) </t>
  </si>
  <si>
    <t xml:space="preserve">   787 ( 5.8) </t>
  </si>
  <si>
    <t xml:space="preserve">    83 ( 4.1) </t>
  </si>
  <si>
    <t xml:space="preserve">   157 ( 4.5) </t>
  </si>
  <si>
    <t xml:space="preserve">    61 ( 5.8) </t>
  </si>
  <si>
    <t xml:space="preserve">   460 ( 5.1) </t>
  </si>
  <si>
    <t xml:space="preserve">   601 ( 4.5) </t>
  </si>
  <si>
    <t xml:space="preserve">  1674 ( 4.7) </t>
  </si>
  <si>
    <t xml:space="preserve">   685 ( 5.0) </t>
  </si>
  <si>
    <t xml:space="preserve">   104 ( 5.1) </t>
  </si>
  <si>
    <t xml:space="preserve">   128 ( 3.6) </t>
  </si>
  <si>
    <t xml:space="preserve">    64 ( 6.1) </t>
  </si>
  <si>
    <t xml:space="preserve">   439 ( 4.9) </t>
  </si>
  <si>
    <t xml:space="preserve">   582 ( 4.4) </t>
  </si>
  <si>
    <t xml:space="preserve">  1508 ( 4.2) </t>
  </si>
  <si>
    <t xml:space="preserve">  1463 (10.8) </t>
  </si>
  <si>
    <t xml:space="preserve">   194 ( 9.6) </t>
  </si>
  <si>
    <t xml:space="preserve">     2 ( 4.3) </t>
  </si>
  <si>
    <t xml:space="preserve">   248 ( 7.0) </t>
  </si>
  <si>
    <t xml:space="preserve">   108 (10.3) </t>
  </si>
  <si>
    <t xml:space="preserve">   788 ( 8.8) </t>
  </si>
  <si>
    <t xml:space="preserve">  1285 ( 9.6) </t>
  </si>
  <si>
    <t xml:space="preserve">  3233 ( 9.0) </t>
  </si>
  <si>
    <t xml:space="preserve">   230 ( 1.7) </t>
  </si>
  <si>
    <t xml:space="preserve">    53 ( 2.6) </t>
  </si>
  <si>
    <t xml:space="preserve">    80 ( 2.3) </t>
  </si>
  <si>
    <t xml:space="preserve">    32 ( 3.1) </t>
  </si>
  <si>
    <t xml:space="preserve">   171 ( 1.9) </t>
  </si>
  <si>
    <t xml:space="preserve">   232 ( 1.7) </t>
  </si>
  <si>
    <t xml:space="preserve">   471 ( 1.3) </t>
  </si>
  <si>
    <t xml:space="preserve">  2312 (17.0) </t>
  </si>
  <si>
    <t xml:space="preserve">   287 (14.2) </t>
  </si>
  <si>
    <t xml:space="preserve">   615 (17.4) </t>
  </si>
  <si>
    <t xml:space="preserve">   156 (14.9) </t>
  </si>
  <si>
    <t xml:space="preserve">  1736 (19.4) </t>
  </si>
  <si>
    <t xml:space="preserve">  1512 (11.3) </t>
  </si>
  <si>
    <t xml:space="preserve">  3748 (10.4) </t>
  </si>
  <si>
    <t xml:space="preserve">   653 ( 4.8) </t>
  </si>
  <si>
    <t xml:space="preserve">   108 ( 5.3) </t>
  </si>
  <si>
    <t xml:space="preserve">   190 ( 5.4) </t>
  </si>
  <si>
    <t xml:space="preserve">    63 ( 6.0) </t>
  </si>
  <si>
    <t xml:space="preserve">   367 ( 4.1) </t>
  </si>
  <si>
    <t xml:space="preserve">   740 ( 5.5) </t>
  </si>
  <si>
    <t xml:space="preserve">  1407 ( 3.9) </t>
  </si>
  <si>
    <t xml:space="preserve">   742 ( 5.5) </t>
  </si>
  <si>
    <t xml:space="preserve">    45 ( 2.2) </t>
  </si>
  <si>
    <t xml:space="preserve">   175 ( 5.0) </t>
  </si>
  <si>
    <t xml:space="preserve">   293 ( 3.3) </t>
  </si>
  <si>
    <t xml:space="preserve">   577 ( 4.3) </t>
  </si>
  <si>
    <t xml:space="preserve">  2053 ( 5.7) </t>
  </si>
  <si>
    <t xml:space="preserve">  3341 (24.6) </t>
  </si>
  <si>
    <t xml:space="preserve">   460 (22.7) </t>
  </si>
  <si>
    <t xml:space="preserve">  1003 (28.4) </t>
  </si>
  <si>
    <t xml:space="preserve">   236 (22.6) </t>
  </si>
  <si>
    <t xml:space="preserve">  2357 (26.3) </t>
  </si>
  <si>
    <t xml:space="preserve">  2498 (18.7) </t>
  </si>
  <si>
    <t xml:space="preserve">  5814 (16.2) </t>
  </si>
  <si>
    <t>baseline.prior.ip.visit.any.12mo</t>
  </si>
  <si>
    <t>baseline.prior.ip.visit.any.03mo</t>
  </si>
  <si>
    <t>baseline.prior.ip.visit.any.06mo</t>
  </si>
  <si>
    <t>baseline.prior.er.visit.any.03mo</t>
  </si>
  <si>
    <t>baseline.prior.er.visit.any.12mo</t>
  </si>
  <si>
    <t>baseline.prior.er.visit.psych.diagnosis.03mo</t>
  </si>
  <si>
    <t>baseline.prior.er.visit.any.06mo</t>
  </si>
  <si>
    <t>baseline.allergy</t>
  </si>
  <si>
    <t>cci_malignancy</t>
  </si>
  <si>
    <t>cci_peripheral.vascular.disease</t>
  </si>
  <si>
    <t>baseline.prior.opioid.use.03mo</t>
  </si>
  <si>
    <t>Regimen: Exclude Baseline Prior Regimen Count</t>
  </si>
  <si>
    <t>Outcome:  All Potential Features Included as Options</t>
  </si>
  <si>
    <t>Regimen: All Potential Features Included as Options</t>
  </si>
  <si>
    <t>Regimen:  baseline_regimens.prior_cnt</t>
  </si>
  <si>
    <t>Target</t>
  </si>
  <si>
    <t>macro</t>
  </si>
  <si>
    <t>micro</t>
  </si>
  <si>
    <t>baseline_regimens.prior_cnt (mean (SD))</t>
  </si>
  <si>
    <t>baseline.phq2.score.prior.06mo (mean (SD))</t>
  </si>
  <si>
    <t>baseline.phq2.score.prior.03mo (mean (SD))</t>
  </si>
  <si>
    <t>AUROC</t>
  </si>
  <si>
    <t>Train</t>
  </si>
  <si>
    <t>Valid</t>
  </si>
  <si>
    <t>AUPRC</t>
  </si>
  <si>
    <r>
      <t xml:space="preserve">Regimen:  Performance </t>
    </r>
    <r>
      <rPr>
        <b/>
        <i/>
        <sz val="12"/>
        <color theme="1"/>
        <rFont val="Aptos Narrow"/>
        <scheme val="minor"/>
      </rPr>
      <t>x- Prior Regimen Count</t>
    </r>
  </si>
  <si>
    <t>Regimen:  Performance, All Potential Features</t>
  </si>
  <si>
    <t>Sz A Last1y</t>
  </si>
  <si>
    <t>Sz F Last5y</t>
  </si>
  <si>
    <t xml:space="preserve">  7711 (12.6) </t>
  </si>
  <si>
    <t xml:space="preserve"> 56023 (25.4) </t>
  </si>
  <si>
    <t xml:space="preserve">  3206 ( 5.2) </t>
  </si>
  <si>
    <t xml:space="preserve"> 21327 ( 9.7) </t>
  </si>
  <si>
    <t xml:space="preserve">  5870 ( 9.6) </t>
  </si>
  <si>
    <t xml:space="preserve"> 54939 (24.9) </t>
  </si>
  <si>
    <t xml:space="preserve">  2790 ( 4.6) </t>
  </si>
  <si>
    <t xml:space="preserve"> 26525 (12.0) </t>
  </si>
  <si>
    <t xml:space="preserve">  7267 (11.9) </t>
  </si>
  <si>
    <t xml:space="preserve"> 87965 (39.9) </t>
  </si>
  <si>
    <t xml:space="preserve">   794 ( 1.3) </t>
  </si>
  <si>
    <t xml:space="preserve">  1771 ( 0.8) </t>
  </si>
  <si>
    <t xml:space="preserve">  2223 ( 3.6) </t>
  </si>
  <si>
    <t xml:space="preserve">  1799 ( 0.8) </t>
  </si>
  <si>
    <t xml:space="preserve"> 10935 (17.9) </t>
  </si>
  <si>
    <t xml:space="preserve"> 43610 (19.8) </t>
  </si>
  <si>
    <t xml:space="preserve">  6604 (10.8) </t>
  </si>
  <si>
    <t xml:space="preserve"> 24053 (10.9) </t>
  </si>
  <si>
    <t xml:space="preserve">  6620 (10.8) </t>
  </si>
  <si>
    <t xml:space="preserve"> 20725 ( 9.4) </t>
  </si>
  <si>
    <t xml:space="preserve"> 13525 (22.1) </t>
  </si>
  <si>
    <t xml:space="preserve"> 54587 (24.7) </t>
  </si>
  <si>
    <t xml:space="preserve"> 14223 (23.2) </t>
  </si>
  <si>
    <t xml:space="preserve"> 48301 (21.9) </t>
  </si>
  <si>
    <t xml:space="preserve">   940 ( 1.5) </t>
  </si>
  <si>
    <t xml:space="preserve">  2736 ( 1.2) </t>
  </si>
  <si>
    <t xml:space="preserve">  6574 (10.7) </t>
  </si>
  <si>
    <t xml:space="preserve"> 21903 ( 9.9) </t>
  </si>
  <si>
    <t xml:space="preserve">  3984 ( 6.5) </t>
  </si>
  <si>
    <t xml:space="preserve"> 14483 ( 6.6) </t>
  </si>
  <si>
    <t xml:space="preserve">  4366 ( 7.1) </t>
  </si>
  <si>
    <t xml:space="preserve"> 20054 ( 9.1) </t>
  </si>
  <si>
    <t xml:space="preserve">  2700 ( 4.4) </t>
  </si>
  <si>
    <t xml:space="preserve">  9705 ( 4.4) </t>
  </si>
  <si>
    <t xml:space="preserve">  5959 ( 9.7) </t>
  </si>
  <si>
    <t xml:space="preserve"> 21655 ( 9.8) </t>
  </si>
  <si>
    <t xml:space="preserve"> 17214 (28.1) </t>
  </si>
  <si>
    <t xml:space="preserve"> 59710 (27.1) </t>
  </si>
  <si>
    <t xml:space="preserve">  4076 ( 6.7) </t>
  </si>
  <si>
    <t xml:space="preserve">  7396 ( 3.4) </t>
  </si>
  <si>
    <t xml:space="preserve"> 18829 (30.7) </t>
  </si>
  <si>
    <t xml:space="preserve"> 58747 (26.6) </t>
  </si>
  <si>
    <t xml:space="preserve">  5461 ( 8.9) </t>
  </si>
  <si>
    <t xml:space="preserve"> 17175 ( 7.8) </t>
  </si>
  <si>
    <t xml:space="preserve">  7384 (12.1) </t>
  </si>
  <si>
    <t xml:space="preserve"> 26811 (12.2) </t>
  </si>
  <si>
    <t xml:space="preserve"> 23501 (38.4) </t>
  </si>
  <si>
    <t xml:space="preserve"> 53840 (24.4) </t>
  </si>
  <si>
    <t xml:space="preserve"> 22921 (37.4) </t>
  </si>
  <si>
    <t xml:space="preserve"> 70944 (32.2) </t>
  </si>
  <si>
    <t xml:space="preserve"> 12940 (21.1) </t>
  </si>
  <si>
    <t xml:space="preserve"> 39048 (17.7) </t>
  </si>
  <si>
    <t xml:space="preserve">  6708 (11.0) </t>
  </si>
  <si>
    <t xml:space="preserve"> 26416 (12.0) </t>
  </si>
  <si>
    <t xml:space="preserve">  1094 ( 1.8) </t>
  </si>
  <si>
    <t xml:space="preserve">  2717 ( 1.2) </t>
  </si>
  <si>
    <t xml:space="preserve">  7365 (12.0) </t>
  </si>
  <si>
    <t xml:space="preserve"> 28163 (12.8) </t>
  </si>
  <si>
    <t xml:space="preserve">  3720 ( 6.1) </t>
  </si>
  <si>
    <t xml:space="preserve"> 11429 ( 5.2) </t>
  </si>
  <si>
    <t xml:space="preserve"> 12538 (20.5) </t>
  </si>
  <si>
    <t xml:space="preserve"> 53051 (24.0) </t>
  </si>
  <si>
    <t xml:space="preserve"> 20057 (32.7) </t>
  </si>
  <si>
    <t xml:space="preserve"> 52889 (24.0) </t>
  </si>
  <si>
    <t xml:space="preserve">  2732 ( 4.5) </t>
  </si>
  <si>
    <t xml:space="preserve">  8146 ( 3.7) </t>
  </si>
  <si>
    <t xml:space="preserve"> 11139 (18.2) </t>
  </si>
  <si>
    <t xml:space="preserve"> 33387 (15.1) </t>
  </si>
  <si>
    <t xml:space="preserve">  2875 ( 4.7) </t>
  </si>
  <si>
    <t xml:space="preserve"> 14603 ( 6.6) </t>
  </si>
  <si>
    <t xml:space="preserve"> 10478 (17.1) </t>
  </si>
  <si>
    <t xml:space="preserve"> 25764 (11.7) </t>
  </si>
  <si>
    <t xml:space="preserve">  8.01 (7.66)</t>
  </si>
  <si>
    <t xml:space="preserve">  7.92 (7.21)</t>
  </si>
  <si>
    <t xml:space="preserve">  1.40 (2.16)</t>
  </si>
  <si>
    <t>outcome_scores.gad7.score.12mo (mean (SD))</t>
  </si>
  <si>
    <t xml:space="preserve">  9.82 (7.17)</t>
  </si>
  <si>
    <t xml:space="preserve"> 18215 (29.7) </t>
  </si>
  <si>
    <t xml:space="preserve"> 53258 (24.1) </t>
  </si>
  <si>
    <t xml:space="preserve"> 47744 (78.0) </t>
  </si>
  <si>
    <t xml:space="preserve">183027 (82.9) </t>
  </si>
  <si>
    <t xml:space="preserve"> 10493 (17.1) </t>
  </si>
  <si>
    <t xml:space="preserve"> 28109 (12.7) </t>
  </si>
  <si>
    <t xml:space="preserve">  1436 ( 2.3) </t>
  </si>
  <si>
    <t xml:space="preserve">  6456 ( 2.9) </t>
  </si>
  <si>
    <t xml:space="preserve">    28 ( 0.0) </t>
  </si>
  <si>
    <t xml:space="preserve">   513 ( 0.2) </t>
  </si>
  <si>
    <t xml:space="preserve">  2473 ( 4.0) </t>
  </si>
  <si>
    <t xml:space="preserve">  8738 ( 4.0) </t>
  </si>
  <si>
    <t xml:space="preserve">   741 ( 1.2) </t>
  </si>
  <si>
    <t xml:space="preserve">  3186 ( 1.4) </t>
  </si>
  <si>
    <t xml:space="preserve">  6699 (10.9) </t>
  </si>
  <si>
    <t xml:space="preserve"> 26133 (11.8) </t>
  </si>
  <si>
    <t xml:space="preserve"> 10248 (16.7) </t>
  </si>
  <si>
    <t xml:space="preserve"> 37158 (16.8) </t>
  </si>
  <si>
    <t xml:space="preserve"> 29126 (47.6) </t>
  </si>
  <si>
    <t xml:space="preserve">110370 (50.0) </t>
  </si>
  <si>
    <t xml:space="preserve"> 42.35 (15.77)</t>
  </si>
  <si>
    <t xml:space="preserve"> 46.50 (15.60)</t>
  </si>
  <si>
    <t xml:space="preserve"> 17078 (27.9) </t>
  </si>
  <si>
    <t xml:space="preserve"> 38962 (17.7) </t>
  </si>
  <si>
    <t xml:space="preserve"> 13662 (22.3) </t>
  </si>
  <si>
    <t xml:space="preserve"> 46782 (21.2) </t>
  </si>
  <si>
    <t xml:space="preserve"> 10514 (17.2) </t>
  </si>
  <si>
    <t xml:space="preserve"> 40524 (18.4) </t>
  </si>
  <si>
    <t xml:space="preserve">  9997 (16.3) </t>
  </si>
  <si>
    <t xml:space="preserve"> 43659 (19.8) </t>
  </si>
  <si>
    <t xml:space="preserve">  6815 (11.1) </t>
  </si>
  <si>
    <t xml:space="preserve"> 35365 (16.0) </t>
  </si>
  <si>
    <t xml:space="preserve">  2648 ( 4.3) </t>
  </si>
  <si>
    <t xml:space="preserve"> 12481 ( 5.7) </t>
  </si>
  <si>
    <t xml:space="preserve">   530 ( 0.9) </t>
  </si>
  <si>
    <t xml:space="preserve">  2890 ( 1.3) </t>
  </si>
  <si>
    <t xml:space="preserve"> 37308 (60.9) </t>
  </si>
  <si>
    <t xml:space="preserve">128243 (58.1) </t>
  </si>
  <si>
    <t xml:space="preserve">  1130 ( 1.8) </t>
  </si>
  <si>
    <t xml:space="preserve">   989 ( 0.4) </t>
  </si>
  <si>
    <t xml:space="preserve"> 11710 (19.1) </t>
  </si>
  <si>
    <t xml:space="preserve">  5113 ( 2.3) </t>
  </si>
  <si>
    <t xml:space="preserve"> 18594 (30.4) </t>
  </si>
  <si>
    <t xml:space="preserve">188313 (85.3) </t>
  </si>
  <si>
    <t xml:space="preserve"> 29810 (48.7) </t>
  </si>
  <si>
    <t xml:space="preserve"> 26248 (11.9) </t>
  </si>
  <si>
    <t xml:space="preserve">  3859 ( 6.3) </t>
  </si>
  <si>
    <t xml:space="preserve">  4945 ( 2.2) </t>
  </si>
  <si>
    <t xml:space="preserve"> 29663 (48.4) </t>
  </si>
  <si>
    <t xml:space="preserve"> 88573 (40.1) </t>
  </si>
  <si>
    <t xml:space="preserve"> 27722 (45.3) </t>
  </si>
  <si>
    <t xml:space="preserve">127145 (57.6) </t>
  </si>
  <si>
    <t xml:space="preserve">  4621 ( 7.5) </t>
  </si>
  <si>
    <t xml:space="preserve">    48 ( 0.0) </t>
  </si>
  <si>
    <t xml:space="preserve">  5172 ( 8.4) </t>
  </si>
  <si>
    <t xml:space="preserve">   170 ( 0.1) </t>
  </si>
  <si>
    <t xml:space="preserve">  5419 ( 8.8) </t>
  </si>
  <si>
    <t xml:space="preserve">  5198 ( 2.4) </t>
  </si>
  <si>
    <t xml:space="preserve">  6170 (10.1) </t>
  </si>
  <si>
    <t xml:space="preserve"> 18091 ( 8.2) </t>
  </si>
  <si>
    <t xml:space="preserve">  6909 (11.3) </t>
  </si>
  <si>
    <t xml:space="preserve"> 14534 ( 6.6) </t>
  </si>
  <si>
    <t xml:space="preserve">  7096 (11.6) </t>
  </si>
  <si>
    <t xml:space="preserve"> 66418 (30.1) </t>
  </si>
  <si>
    <t xml:space="preserve">  6995 (11.4) </t>
  </si>
  <si>
    <t xml:space="preserve"> 33492 (15.2) </t>
  </si>
  <si>
    <t xml:space="preserve">  6586 (10.8) </t>
  </si>
  <si>
    <t xml:space="preserve"> 25713 (11.7) </t>
  </si>
  <si>
    <t xml:space="preserve">  6323 (10.3) </t>
  </si>
  <si>
    <t xml:space="preserve"> 20820 ( 9.4) </t>
  </si>
  <si>
    <t xml:space="preserve">  5953 ( 9.7) </t>
  </si>
  <si>
    <t xml:space="preserve"> 26659 (12.1) </t>
  </si>
  <si>
    <t xml:space="preserve">   y2025</t>
  </si>
  <si>
    <t xml:space="preserve">  9520 ( 4.3) </t>
  </si>
  <si>
    <t xml:space="preserve">  3520 ( 5.7) </t>
  </si>
  <si>
    <t xml:space="preserve"> 20562 ( 9.3) </t>
  </si>
  <si>
    <t xml:space="preserve"> 14224 (23.2) </t>
  </si>
  <si>
    <t xml:space="preserve"> 71923 (32.6) </t>
  </si>
  <si>
    <t xml:space="preserve">  3002 ( 4.9) </t>
  </si>
  <si>
    <t xml:space="preserve"> 18341 ( 8.3) </t>
  </si>
  <si>
    <t xml:space="preserve">  2839 ( 4.6) </t>
  </si>
  <si>
    <t xml:space="preserve"> 14739 ( 6.7) </t>
  </si>
  <si>
    <t xml:space="preserve">  3586 ( 5.9) </t>
  </si>
  <si>
    <t xml:space="preserve"> 23910 (10.8) </t>
  </si>
  <si>
    <t xml:space="preserve">  6945 (11.3) </t>
  </si>
  <si>
    <t xml:space="preserve"> 38342 (17.4) </t>
  </si>
  <si>
    <t xml:space="preserve">   782 ( 1.3) </t>
  </si>
  <si>
    <t xml:space="preserve">  4542 ( 2.1) </t>
  </si>
  <si>
    <t xml:space="preserve">   700 ( 1.1) </t>
  </si>
  <si>
    <t xml:space="preserve">  4254 ( 1.9) </t>
  </si>
  <si>
    <t xml:space="preserve">  1947 ( 3.2) </t>
  </si>
  <si>
    <t xml:space="preserve">  9495 ( 4.3) </t>
  </si>
  <si>
    <t xml:space="preserve">   357 ( 0.6) </t>
  </si>
  <si>
    <t xml:space="preserve">  1861 ( 0.8) </t>
  </si>
  <si>
    <t xml:space="preserve">  5200 ( 8.5) </t>
  </si>
  <si>
    <t xml:space="preserve"> 27817 (12.6) </t>
  </si>
  <si>
    <t xml:space="preserve">  1740 ( 2.8) </t>
  </si>
  <si>
    <t xml:space="preserve"> 10216 ( 4.6) </t>
  </si>
  <si>
    <t xml:space="preserve">   964 ( 1.6) </t>
  </si>
  <si>
    <t xml:space="preserve">  5343 ( 2.4) </t>
  </si>
  <si>
    <t xml:space="preserve">  3082 ( 5.0) </t>
  </si>
  <si>
    <t xml:space="preserve"> 22214 (10.1) </t>
  </si>
  <si>
    <t xml:space="preserve">  3308 ( 5.4) </t>
  </si>
  <si>
    <t xml:space="preserve"> 19837 ( 9.0) </t>
  </si>
  <si>
    <t xml:space="preserve">  1082 ( 1.8) </t>
  </si>
  <si>
    <t xml:space="preserve">  6078 ( 2.8) </t>
  </si>
  <si>
    <t xml:space="preserve">   407 ( 0.7) </t>
  </si>
  <si>
    <t xml:space="preserve">  2036 ( 0.9) </t>
  </si>
  <si>
    <t xml:space="preserve">  1.68 (2.53)</t>
  </si>
  <si>
    <t xml:space="preserve">  2.52 (2.99)</t>
  </si>
  <si>
    <t xml:space="preserve">  0.95 (0.93)</t>
  </si>
  <si>
    <t xml:space="preserve">  0.66 (0.88)</t>
  </si>
  <si>
    <t>107.02 (113.71)</t>
  </si>
  <si>
    <t>759.17 (533.42)</t>
  </si>
  <si>
    <t xml:space="preserve">  7426 (12.1) </t>
  </si>
  <si>
    <t xml:space="preserve"> 29221 (13.2) </t>
  </si>
  <si>
    <t xml:space="preserve">  8452 (13.8) </t>
  </si>
  <si>
    <t xml:space="preserve"> 28508 (12.9) </t>
  </si>
  <si>
    <t xml:space="preserve"> 12461 (20.3) </t>
  </si>
  <si>
    <t xml:space="preserve"> 60050 (27.2) </t>
  </si>
  <si>
    <t xml:space="preserve"> 16412 (26.8) </t>
  </si>
  <si>
    <t xml:space="preserve"> 59700 (27.1) </t>
  </si>
  <si>
    <t xml:space="preserve">  1142 ( 1.9) </t>
  </si>
  <si>
    <t xml:space="preserve">  3223 ( 1.5) </t>
  </si>
  <si>
    <t xml:space="preserve">  7914 (12.9) </t>
  </si>
  <si>
    <t xml:space="preserve"> 27451 (12.4) </t>
  </si>
  <si>
    <t xml:space="preserve">  4034 ( 6.6) </t>
  </si>
  <si>
    <t xml:space="preserve"> 16137 ( 7.3) </t>
  </si>
  <si>
    <t xml:space="preserve">  4012 ( 6.6) </t>
  </si>
  <si>
    <t xml:space="preserve"> 22379 (10.1) </t>
  </si>
  <si>
    <t xml:space="preserve">  2675 ( 4.4) </t>
  </si>
  <si>
    <t xml:space="preserve"> 11022 ( 5.0) </t>
  </si>
  <si>
    <t xml:space="preserve">  5593 ( 9.1) </t>
  </si>
  <si>
    <t xml:space="preserve"> 25249 (11.4) </t>
  </si>
  <si>
    <t xml:space="preserve"> 15752 (25.7) </t>
  </si>
  <si>
    <t xml:space="preserve"> 68087 (30.9) </t>
  </si>
  <si>
    <t xml:space="preserve">  4223 ( 6.9) </t>
  </si>
  <si>
    <t xml:space="preserve">  7674 ( 3.5) </t>
  </si>
  <si>
    <t xml:space="preserve"> 15591 (25.5) </t>
  </si>
  <si>
    <t xml:space="preserve"> 40000 (18.1) </t>
  </si>
  <si>
    <t xml:space="preserve">  4417 ( 7.2) </t>
  </si>
  <si>
    <t xml:space="preserve"> 12308 ( 5.6) </t>
  </si>
  <si>
    <t xml:space="preserve">  6322 (10.3) </t>
  </si>
  <si>
    <t xml:space="preserve"> 18283 ( 8.3) </t>
  </si>
  <si>
    <t xml:space="preserve"> 19247 (31.4) </t>
  </si>
  <si>
    <t xml:space="preserve"> 38601 (17.5) </t>
  </si>
  <si>
    <t xml:space="preserve"> 18196 (29.7) </t>
  </si>
  <si>
    <t xml:space="preserve"> 50103 (22.7) </t>
  </si>
  <si>
    <t xml:space="preserve"> 10066 (16.4) </t>
  </si>
  <si>
    <t xml:space="preserve"> 26010 (11.8) </t>
  </si>
  <si>
    <t xml:space="preserve">  5472 ( 8.9) </t>
  </si>
  <si>
    <t xml:space="preserve"> 17432 ( 7.9) </t>
  </si>
  <si>
    <t xml:space="preserve">   965 ( 1.6) </t>
  </si>
  <si>
    <t xml:space="preserve">  2003 ( 0.9) </t>
  </si>
  <si>
    <t xml:space="preserve">  6297 (10.3) </t>
  </si>
  <si>
    <t xml:space="preserve"> 19064 ( 8.6) </t>
  </si>
  <si>
    <t xml:space="preserve">  2988 ( 4.9) </t>
  </si>
  <si>
    <t xml:space="preserve">  8088 ( 3.7) </t>
  </si>
  <si>
    <t xml:space="preserve">  9696 (15.8) </t>
  </si>
  <si>
    <t xml:space="preserve"> 32784 (14.9) </t>
  </si>
  <si>
    <t xml:space="preserve">     8 ( 0.0) </t>
  </si>
  <si>
    <t xml:space="preserve"> 17812 (29.1) </t>
  </si>
  <si>
    <t xml:space="preserve"> 38198 (17.3) </t>
  </si>
  <si>
    <t xml:space="preserve">  2404 ( 3.9) </t>
  </si>
  <si>
    <t xml:space="preserve">  5875 ( 2.7) </t>
  </si>
  <si>
    <t xml:space="preserve">  8443 (13.8) </t>
  </si>
  <si>
    <t xml:space="preserve"> 22606 (10.2) </t>
  </si>
  <si>
    <t xml:space="preserve">  2316 ( 3.8) </t>
  </si>
  <si>
    <t xml:space="preserve">  9509 ( 4.3) </t>
  </si>
  <si>
    <t xml:space="preserve">  9176 (15.0) </t>
  </si>
  <si>
    <t xml:space="preserve"> 18337 ( 8.3) </t>
  </si>
  <si>
    <t xml:space="preserve">  6062 ( 9.9) </t>
  </si>
  <si>
    <t xml:space="preserve"> 21996 (10.0) </t>
  </si>
  <si>
    <t xml:space="preserve">  7078 (11.6) </t>
  </si>
  <si>
    <t xml:space="preserve"> 21201 ( 9.6) </t>
  </si>
  <si>
    <t xml:space="preserve"> 10268 (16.8) </t>
  </si>
  <si>
    <t xml:space="preserve"> 44540 (20.2) </t>
  </si>
  <si>
    <t xml:space="preserve"> 14143 (23.1) </t>
  </si>
  <si>
    <t xml:space="preserve"> 47533 (21.5) </t>
  </si>
  <si>
    <t xml:space="preserve">   924 ( 1.5) </t>
  </si>
  <si>
    <t xml:space="preserve">  2274 ( 1.0) </t>
  </si>
  <si>
    <t xml:space="preserve">  5886 ( 9.6) </t>
  </si>
  <si>
    <t xml:space="preserve"> 17768 ( 8.1) </t>
  </si>
  <si>
    <t xml:space="preserve">  3428 ( 5.6) </t>
  </si>
  <si>
    <t xml:space="preserve"> 12316 ( 5.6) </t>
  </si>
  <si>
    <t xml:space="preserve">  3094 ( 5.1) </t>
  </si>
  <si>
    <t xml:space="preserve"> 15257 ( 6.9) </t>
  </si>
  <si>
    <t xml:space="preserve">  1938 ( 3.2) </t>
  </si>
  <si>
    <t xml:space="preserve">  7269 ( 3.3) </t>
  </si>
  <si>
    <t xml:space="preserve">  4044 ( 6.6) </t>
  </si>
  <si>
    <t xml:space="preserve"> 16180 ( 7.3) </t>
  </si>
  <si>
    <t xml:space="preserve"> 13987 (22.8) </t>
  </si>
  <si>
    <t xml:space="preserve"> 54953 (24.9) </t>
  </si>
  <si>
    <t xml:space="preserve">  3059 ( 5.0) </t>
  </si>
  <si>
    <t xml:space="preserve">  4943 ( 2.2) </t>
  </si>
  <si>
    <t xml:space="preserve"> 13767 (22.5) </t>
  </si>
  <si>
    <t xml:space="preserve"> 34115 (15.5) </t>
  </si>
  <si>
    <t xml:space="preserve">  3854 ( 6.3) </t>
  </si>
  <si>
    <t xml:space="preserve"> 10413 ( 4.7) </t>
  </si>
  <si>
    <t xml:space="preserve">  5729 ( 9.4) </t>
  </si>
  <si>
    <t xml:space="preserve"> 15826 ( 7.2) </t>
  </si>
  <si>
    <t xml:space="preserve"> 16992 (27.7) </t>
  </si>
  <si>
    <t xml:space="preserve"> 31702 (14.4) </t>
  </si>
  <si>
    <t xml:space="preserve"> 16669 (27.2) </t>
  </si>
  <si>
    <t xml:space="preserve"> 43960 (19.9) </t>
  </si>
  <si>
    <t xml:space="preserve">  8999 (14.7) </t>
  </si>
  <si>
    <t xml:space="preserve"> 22520 (10.2) </t>
  </si>
  <si>
    <t xml:space="preserve">  4979 ( 8.1) </t>
  </si>
  <si>
    <t xml:space="preserve"> 15084 ( 6.8) </t>
  </si>
  <si>
    <t xml:space="preserve">   832 ( 1.4) </t>
  </si>
  <si>
    <t xml:space="preserve">  1646 ( 0.7) </t>
  </si>
  <si>
    <t xml:space="preserve">  5538 ( 9.0) </t>
  </si>
  <si>
    <t xml:space="preserve"> 16403 ( 7.4) </t>
  </si>
  <si>
    <t xml:space="preserve">  2626 ( 4.3) </t>
  </si>
  <si>
    <t xml:space="preserve">  6826 ( 3.1) </t>
  </si>
  <si>
    <t xml:space="preserve">  8913 (14.6) </t>
  </si>
  <si>
    <t xml:space="preserve"> 29081 (13.2) </t>
  </si>
  <si>
    <t xml:space="preserve"> 14788 (24.1) </t>
  </si>
  <si>
    <t xml:space="preserve"> 28687 (13.0) </t>
  </si>
  <si>
    <t xml:space="preserve">  1996 ( 3.3) </t>
  </si>
  <si>
    <t xml:space="preserve">  4670 ( 2.1) </t>
  </si>
  <si>
    <t xml:space="preserve">  7617 (12.4) </t>
  </si>
  <si>
    <t xml:space="preserve"> 19384 ( 8.8) </t>
  </si>
  <si>
    <t xml:space="preserve">  2089 ( 3.4) </t>
  </si>
  <si>
    <t xml:space="preserve">  8353 ( 3.8) </t>
  </si>
  <si>
    <t xml:space="preserve">  7696 (12.6) </t>
  </si>
  <si>
    <t xml:space="preserve"> 14596 ( 6.6) </t>
  </si>
  <si>
    <t xml:space="preserve">  4894 ( 8.0) </t>
  </si>
  <si>
    <t xml:space="preserve"> 16526 ( 7.5) </t>
  </si>
  <si>
    <t xml:space="preserve">  5795 ( 9.5) </t>
  </si>
  <si>
    <t xml:space="preserve"> 16025 ( 7.3) </t>
  </si>
  <si>
    <t xml:space="preserve">  7853 (12.8) </t>
  </si>
  <si>
    <t xml:space="preserve"> 31334 (14.2) </t>
  </si>
  <si>
    <t xml:space="preserve"> 12092 (19.7) </t>
  </si>
  <si>
    <t xml:space="preserve"> 37918 (17.2) </t>
  </si>
  <si>
    <t xml:space="preserve">  1601 ( 0.7) </t>
  </si>
  <si>
    <t xml:space="preserve">  4100 ( 6.7) </t>
  </si>
  <si>
    <t xml:space="preserve"> 11347 ( 5.1) </t>
  </si>
  <si>
    <t xml:space="preserve">  2901 ( 4.7) </t>
  </si>
  <si>
    <t xml:space="preserve">  9549 ( 4.3) </t>
  </si>
  <si>
    <t xml:space="preserve">  2238 ( 3.7) </t>
  </si>
  <si>
    <t xml:space="preserve"> 10148 ( 4.6) </t>
  </si>
  <si>
    <t xml:space="preserve">  1325 ( 2.2) </t>
  </si>
  <si>
    <t xml:space="preserve">  4693 ( 2.1) </t>
  </si>
  <si>
    <t xml:space="preserve">  2836 ( 4.6) </t>
  </si>
  <si>
    <t xml:space="preserve"> 10417 ( 4.7) </t>
  </si>
  <si>
    <t xml:space="preserve"> 12118 (19.8) </t>
  </si>
  <si>
    <t xml:space="preserve"> 44326 (20.1) </t>
  </si>
  <si>
    <t xml:space="preserve">  2265 ( 3.7) </t>
  </si>
  <si>
    <t xml:space="preserve">  3308 ( 1.5) </t>
  </si>
  <si>
    <t xml:space="preserve"> 12292 (20.1) </t>
  </si>
  <si>
    <t xml:space="preserve"> 28679 (13.0) </t>
  </si>
  <si>
    <t xml:space="preserve">  3427 ( 5.6) </t>
  </si>
  <si>
    <t xml:space="preserve">  8701 ( 3.9) </t>
  </si>
  <si>
    <t xml:space="preserve">  5173 ( 8.4) </t>
  </si>
  <si>
    <t xml:space="preserve"> 13364 ( 6.1) </t>
  </si>
  <si>
    <t xml:space="preserve"> 14977 (24.5) </t>
  </si>
  <si>
    <t xml:space="preserve"> 26194 (11.9) </t>
  </si>
  <si>
    <t xml:space="preserve"> 15302 (25.0) </t>
  </si>
  <si>
    <t xml:space="preserve"> 38358 (17.4) </t>
  </si>
  <si>
    <t xml:space="preserve">  8055 (13.2) </t>
  </si>
  <si>
    <t xml:space="preserve"> 19069 ( 8.6) </t>
  </si>
  <si>
    <t xml:space="preserve">  4529 ( 7.4) </t>
  </si>
  <si>
    <t xml:space="preserve"> 12602 ( 5.7) </t>
  </si>
  <si>
    <t xml:space="preserve">   738 ( 1.2) </t>
  </si>
  <si>
    <t xml:space="preserve">  1377 ( 0.6) </t>
  </si>
  <si>
    <t xml:space="preserve">  4942 ( 8.1) </t>
  </si>
  <si>
    <t xml:space="preserve"> 13711 ( 6.2) </t>
  </si>
  <si>
    <t xml:space="preserve">  5858 ( 2.7) </t>
  </si>
  <si>
    <t xml:space="preserve">  8207 (13.4) </t>
  </si>
  <si>
    <t xml:space="preserve"> 25083 (11.4) </t>
  </si>
  <si>
    <t xml:space="preserve"> 12075 (19.7) </t>
  </si>
  <si>
    <t xml:space="preserve"> 21154 ( 9.6) </t>
  </si>
  <si>
    <t xml:space="preserve">  1693 ( 2.8) </t>
  </si>
  <si>
    <t xml:space="preserve">  3786 ( 1.7) </t>
  </si>
  <si>
    <t xml:space="preserve">  6906 (11.3) </t>
  </si>
  <si>
    <t xml:space="preserve"> 16648 ( 7.5) </t>
  </si>
  <si>
    <t xml:space="preserve">  1909 ( 3.1) </t>
  </si>
  <si>
    <t xml:space="preserve">  7092 ( 3.2) </t>
  </si>
  <si>
    <t xml:space="preserve">  6541 (10.7) </t>
  </si>
  <si>
    <t xml:space="preserve"> 11749 ( 5.3) </t>
  </si>
  <si>
    <t xml:space="preserve"> 10062 (16.4) </t>
  </si>
  <si>
    <t xml:space="preserve"> 48933 (22.2) </t>
  </si>
  <si>
    <t xml:space="preserve">  8292 (13.5) </t>
  </si>
  <si>
    <t xml:space="preserve"> 35250 (16.0) </t>
  </si>
  <si>
    <t xml:space="preserve">  6407 (10.5) </t>
  </si>
  <si>
    <t xml:space="preserve"> 24646 (11.2) </t>
  </si>
  <si>
    <t xml:space="preserve"> 26399 (43.1) </t>
  </si>
  <si>
    <t xml:space="preserve"> 50062 (22.7) </t>
  </si>
  <si>
    <t xml:space="preserve"> 18941 (30.9) </t>
  </si>
  <si>
    <t xml:space="preserve"> 35183 (15.9) </t>
  </si>
  <si>
    <t xml:space="preserve"> 13403 (21.9) </t>
  </si>
  <si>
    <t xml:space="preserve"> 25077 (11.4) </t>
  </si>
  <si>
    <t xml:space="preserve">  9.46 (8.22)</t>
  </si>
  <si>
    <t xml:space="preserve">  8.79 (7.68)</t>
  </si>
  <si>
    <t xml:space="preserve">  1.55 (1.90)</t>
  </si>
  <si>
    <t>baseline.gad7.score.prior.12mo (mean (SD))</t>
  </si>
  <si>
    <t xml:space="preserve"> 10.22 (7.79)</t>
  </si>
  <si>
    <t xml:space="preserve">  9.53 (8.24)</t>
  </si>
  <si>
    <t xml:space="preserve">  9.76 (7.75)</t>
  </si>
  <si>
    <t xml:space="preserve">  0.91 (1.30)</t>
  </si>
  <si>
    <t>baseline.gad7.score.prior.06mo (mean (SD))</t>
  </si>
  <si>
    <t xml:space="preserve"> 10.15 (7.52)</t>
  </si>
  <si>
    <t xml:space="preserve">  9.76 (8.33)</t>
  </si>
  <si>
    <t xml:space="preserve"> 10.02 (7.76)</t>
  </si>
  <si>
    <t xml:space="preserve">  1.00 (1.07)</t>
  </si>
  <si>
    <t>baseline.gad7.score.prior.03mo (mean (SD))</t>
  </si>
  <si>
    <t xml:space="preserve"> 10.24 (6.81)</t>
  </si>
  <si>
    <t xml:space="preserve"> 84.51 (25.11)</t>
  </si>
  <si>
    <t>124.03 (17.34)</t>
  </si>
  <si>
    <t>105.00 (NA)</t>
  </si>
  <si>
    <t xml:space="preserve"> 76.36 (11.29)</t>
  </si>
  <si>
    <t xml:space="preserve"> 62.00 (NA)</t>
  </si>
  <si>
    <t xml:space="preserve"> 29.11 (7.71)</t>
  </si>
  <si>
    <t xml:space="preserve">  1305 ( 2.1) </t>
  </si>
  <si>
    <t xml:space="preserve">  2701 ( 1.2) </t>
  </si>
  <si>
    <t xml:space="preserve"> 13928 (22.7) </t>
  </si>
  <si>
    <t xml:space="preserve"> 36713 (16.6) </t>
  </si>
  <si>
    <t xml:space="preserve">  5289 ( 8.6) </t>
  </si>
  <si>
    <t xml:space="preserve"> 37212 (16.9) </t>
  </si>
  <si>
    <t xml:space="preserve">  5251 ( 8.6) </t>
  </si>
  <si>
    <t xml:space="preserve"> 42771 (19.4) </t>
  </si>
  <si>
    <t xml:space="preserve">  1004 ( 1.6) </t>
  </si>
  <si>
    <t xml:space="preserve">  1793 ( 0.8) </t>
  </si>
  <si>
    <t xml:space="preserve"> 12686 (20.7) </t>
  </si>
  <si>
    <t xml:space="preserve"> 31897 (14.5) </t>
  </si>
  <si>
    <t xml:space="preserve">  4668 ( 7.6) </t>
  </si>
  <si>
    <t xml:space="preserve"> 27505 (12.5) </t>
  </si>
  <si>
    <t xml:space="preserve">  4558 ( 7.4) </t>
  </si>
  <si>
    <t xml:space="preserve"> 31112 (14.1) </t>
  </si>
  <si>
    <t xml:space="preserve">   757 ( 1.2) </t>
  </si>
  <si>
    <t xml:space="preserve">  1176 ( 0.5) </t>
  </si>
  <si>
    <t xml:space="preserve"> 11598 (18.9) </t>
  </si>
  <si>
    <t xml:space="preserve"> 27678 (12.5) </t>
  </si>
  <si>
    <t xml:space="preserve">  4126 ( 6.7) </t>
  </si>
  <si>
    <t xml:space="preserve"> 20875 ( 9.5) </t>
  </si>
  <si>
    <t xml:space="preserve">  3863 ( 6.3) </t>
  </si>
  <si>
    <t xml:space="preserve"> 22843 (10.4) </t>
  </si>
  <si>
    <t xml:space="preserve">  8725 (14.2) </t>
  </si>
  <si>
    <t xml:space="preserve">110046 (49.9) </t>
  </si>
  <si>
    <t xml:space="preserve">  7942 (13.0) </t>
  </si>
  <si>
    <t xml:space="preserve"> 86471 (39.2) </t>
  </si>
  <si>
    <t xml:space="preserve"> 66766 (30.3) </t>
  </si>
  <si>
    <t xml:space="preserve">  7660 (12.5) </t>
  </si>
  <si>
    <t xml:space="preserve"> 78782 (35.7) </t>
  </si>
  <si>
    <t xml:space="preserve">  6953 (11.4) </t>
  </si>
  <si>
    <t xml:space="preserve"> 60810 (27.6) </t>
  </si>
  <si>
    <t xml:space="preserve"> 47524 (21.5) </t>
  </si>
  <si>
    <t xml:space="preserve">  5631 ( 9.2) </t>
  </si>
  <si>
    <t xml:space="preserve"> 27001 (12.2) </t>
  </si>
  <si>
    <t xml:space="preserve">  9374 (15.3) </t>
  </si>
  <si>
    <t xml:space="preserve"> 43838 (19.9) </t>
  </si>
  <si>
    <t xml:space="preserve"> 31081 (50.7) </t>
  </si>
  <si>
    <t xml:space="preserve">131634 (59.7) </t>
  </si>
  <si>
    <t xml:space="preserve"> 12009 (19.6) </t>
  </si>
  <si>
    <t xml:space="preserve"> 51369 (23.3) </t>
  </si>
  <si>
    <t xml:space="preserve"> 20429 (33.4) </t>
  </si>
  <si>
    <t xml:space="preserve">112654 (51.1) </t>
  </si>
  <si>
    <t xml:space="preserve"> 13246 (21.6) </t>
  </si>
  <si>
    <t xml:space="preserve"> 58815 (26.7) </t>
  </si>
  <si>
    <t xml:space="preserve"> 12930 (21.1) </t>
  </si>
  <si>
    <t xml:space="preserve"> 64041 (29.0) </t>
  </si>
  <si>
    <t xml:space="preserve">  5.19 (5.22)</t>
  </si>
  <si>
    <t xml:space="preserve">  6.34 (5.62)</t>
  </si>
  <si>
    <t xml:space="preserve">  6.48 (6.39)</t>
  </si>
  <si>
    <t xml:space="preserve">  4.35 (2.73)</t>
  </si>
  <si>
    <t xml:space="preserve">  3.59 (2.71)</t>
  </si>
  <si>
    <t xml:space="preserve">  3.51 (2.02)</t>
  </si>
  <si>
    <t>Index</t>
  </si>
  <si>
    <t>long_acting_injectables_paliperidone_1m</t>
  </si>
  <si>
    <t>long_acting_injectables_paliperidone_3mp</t>
  </si>
  <si>
    <t>long_acting_injectables_paliperidone_other</t>
  </si>
  <si>
    <t>long_acting_injectables_other</t>
  </si>
  <si>
    <t>d2_antagonist</t>
  </si>
  <si>
    <t>d2_antagonist_weak</t>
  </si>
  <si>
    <t>d2_agonist</t>
  </si>
  <si>
    <t>cariprazine -- atypical (d2 partial agonist)</t>
  </si>
  <si>
    <t>risperidone</t>
  </si>
  <si>
    <t>risperidone LAI</t>
  </si>
  <si>
    <t>aripiprazole</t>
  </si>
  <si>
    <t>aripiprazole_oral</t>
  </si>
  <si>
    <t>aripiprazole_maintena</t>
  </si>
  <si>
    <t>aripiprazole_asimtufii</t>
  </si>
  <si>
    <t>aripiprazole_lauroxil</t>
  </si>
  <si>
    <t>paliperidone</t>
  </si>
  <si>
    <t>oral</t>
  </si>
  <si>
    <t>injectable</t>
  </si>
  <si>
    <t>chlorpromazine</t>
  </si>
  <si>
    <t>fluphenazine</t>
  </si>
  <si>
    <t>haloperidol</t>
  </si>
  <si>
    <t>loxapine</t>
  </si>
  <si>
    <t>lurasidone</t>
  </si>
  <si>
    <t>ziprasidone</t>
  </si>
  <si>
    <t>quetiapine</t>
  </si>
  <si>
    <t>olanzapine</t>
  </si>
  <si>
    <t>brexpiprazole</t>
  </si>
  <si>
    <t>iloperidone</t>
  </si>
  <si>
    <t>Haloperidol</t>
  </si>
  <si>
    <t>Fluphenazine</t>
  </si>
  <si>
    <t>Sensor</t>
  </si>
  <si>
    <t>We are missing:</t>
  </si>
  <si>
    <t>Missing med:</t>
  </si>
  <si>
    <t>Outcome:</t>
  </si>
  <si>
    <t>Category</t>
  </si>
  <si>
    <t>Item</t>
  </si>
  <si>
    <t>Priority</t>
  </si>
  <si>
    <t>Add medication termination within 12 monhts</t>
  </si>
  <si>
    <t>Add medication adherence over 12 months (standard proportion of days covered measure?)</t>
  </si>
  <si>
    <t>Baseline:</t>
  </si>
  <si>
    <t>Intervention:</t>
  </si>
  <si>
    <t>Change to new categories (see "Medications" tab)</t>
  </si>
  <si>
    <t xml:space="preserve">Change in "regimen change" outcome to use definitions per "Medications" tab </t>
  </si>
  <si>
    <t>regimen_change</t>
  </si>
  <si>
    <t>prior_group</t>
  </si>
  <si>
    <t>prior_moa</t>
  </si>
  <si>
    <t>prior_route</t>
  </si>
  <si>
    <t>Add history of GERD diagnosis (K21.00 Gastro-esophageal reflux disease with esophagitis without bleeding)</t>
  </si>
  <si>
    <t>Add history of GERD diagnosis (K21.01 Gastro-esophageal reflux disease with esophagitis with bleeding)</t>
  </si>
  <si>
    <t>Add history of GERD diagnosis (K21.9: Gastro-esophageal reflux disease without esophagitis)</t>
  </si>
  <si>
    <t>Add history of abdominal pain (R10.83)</t>
  </si>
  <si>
    <t>Add history of nausea with vomiting (R11.2)</t>
  </si>
  <si>
    <t>Add history of nausea (R11.0)</t>
  </si>
  <si>
    <t>Add history of vomiting (R11.0)</t>
  </si>
  <si>
    <t>Add history of symptoms/signs involving digestive system and abdomen (R10–R19)</t>
  </si>
  <si>
    <t>Add history of constipation (R59)</t>
  </si>
  <si>
    <t>Add history of diverticular disease of the intestine (K57)</t>
  </si>
  <si>
    <t>Count unique prior exposures in 3, 6, and 12 months and since Dx based upon "prior_group", "prior_moa",  "prior_route", and "regimen_change" (see "Medications" tab)</t>
  </si>
  <si>
    <r>
      <t>Add count of visits with mania (</t>
    </r>
    <r>
      <rPr>
        <sz val="12"/>
        <color rgb="FFFF0000"/>
        <rFont val="Aptos Narrow (Body)"/>
      </rPr>
      <t>F20, F22, F23, F29</t>
    </r>
    <r>
      <rPr>
        <sz val="12"/>
        <color theme="1"/>
        <rFont val="Aptos Narrow"/>
        <family val="2"/>
        <scheme val="minor"/>
      </rPr>
      <t>) at 3, 6, 12, and since first Dx</t>
    </r>
  </si>
  <si>
    <r>
      <t>Add count of visits with mania (</t>
    </r>
    <r>
      <rPr>
        <sz val="12"/>
        <color rgb="FFFF0000"/>
        <rFont val="Aptos Narrow (Body)"/>
      </rPr>
      <t>F30</t>
    </r>
    <r>
      <rPr>
        <sz val="12"/>
        <color theme="1"/>
        <rFont val="Aptos Narrow"/>
        <family val="2"/>
        <scheme val="minor"/>
      </rPr>
      <t>) at 3, 6, 12, and since first Dx</t>
    </r>
  </si>
  <si>
    <r>
      <t>Add count of visits with mania (</t>
    </r>
    <r>
      <rPr>
        <sz val="12"/>
        <color rgb="FFFF0000"/>
        <rFont val="Aptos Narrow (Body)"/>
      </rPr>
      <t>G47, F51</t>
    </r>
    <r>
      <rPr>
        <sz val="12"/>
        <color theme="1"/>
        <rFont val="Aptos Narrow"/>
        <family val="2"/>
        <scheme val="minor"/>
      </rPr>
      <t>) at 3, 6, 12, and since first Dx</t>
    </r>
  </si>
  <si>
    <r>
      <t>Add count of visits with mania (</t>
    </r>
    <r>
      <rPr>
        <sz val="12"/>
        <color rgb="FFFF0000"/>
        <rFont val="Aptos Narrow (Body)"/>
      </rPr>
      <t>F19</t>
    </r>
    <r>
      <rPr>
        <sz val="12"/>
        <color theme="1"/>
        <rFont val="Aptos Narrow"/>
        <family val="2"/>
        <scheme val="minor"/>
      </rPr>
      <t>) at 3, 6, 12, and since first Dx</t>
    </r>
  </si>
  <si>
    <r>
      <t>Add count of visits with nicotine (</t>
    </r>
    <r>
      <rPr>
        <sz val="12"/>
        <color rgb="FFFF0000"/>
        <rFont val="Aptos Narrow (Body)"/>
      </rPr>
      <t>F17</t>
    </r>
    <r>
      <rPr>
        <sz val="12"/>
        <color theme="1"/>
        <rFont val="Aptos Narrow"/>
        <family val="2"/>
        <scheme val="minor"/>
      </rPr>
      <t>) at 3, 6, 12, and since first Dx</t>
    </r>
  </si>
  <si>
    <r>
      <t>Add count of visits with alcohol (</t>
    </r>
    <r>
      <rPr>
        <sz val="12"/>
        <color rgb="FFFF0000"/>
        <rFont val="Aptos Narrow (Body)"/>
      </rPr>
      <t>F10</t>
    </r>
    <r>
      <rPr>
        <sz val="12"/>
        <color theme="1"/>
        <rFont val="Aptos Narrow"/>
        <family val="2"/>
        <scheme val="minor"/>
      </rPr>
      <t>) at 3, 6, 12, and since first Dx</t>
    </r>
  </si>
  <si>
    <r>
      <t>Add count of visits with anxiety (</t>
    </r>
    <r>
      <rPr>
        <sz val="12"/>
        <color rgb="FFFF0000"/>
        <rFont val="Aptos Narrow (Body)"/>
      </rPr>
      <t>F41</t>
    </r>
    <r>
      <rPr>
        <sz val="12"/>
        <color theme="1"/>
        <rFont val="Aptos Narrow"/>
        <family val="2"/>
        <scheme val="minor"/>
      </rPr>
      <t>) at 3, 6, 12, and since first Dx</t>
    </r>
  </si>
  <si>
    <r>
      <t xml:space="preserve">cariprazine -- atypical (d2 partial agonist) -- </t>
    </r>
    <r>
      <rPr>
        <b/>
        <sz val="12"/>
        <color theme="1"/>
        <rFont val="Aptos Narrow"/>
        <scheme val="minor"/>
      </rPr>
      <t>note: will need to categorize for index, baseline, and outcome drug related variable</t>
    </r>
  </si>
  <si>
    <r>
      <t xml:space="preserve">risperidone LAI -- </t>
    </r>
    <r>
      <rPr>
        <b/>
        <sz val="12"/>
        <color theme="1"/>
        <rFont val="Aptos Narrow"/>
        <scheme val="minor"/>
      </rPr>
      <t>note: will need to categorize for index, baseline, and outcome drug related variable</t>
    </r>
  </si>
  <si>
    <t>Red indicates ICD-10 not reviewed by expert</t>
  </si>
  <si>
    <t>Data</t>
  </si>
  <si>
    <t>Add Forian 1, 2, and 3 years from index (in addition to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</si>
</sst>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Mono"/>
    </font>
    <font>
      <b/>
      <sz val="12"/>
      <color theme="1"/>
      <name val="Aptos Mono"/>
    </font>
    <font>
      <i/>
      <sz val="12"/>
      <color theme="1"/>
      <name val="Aptos Mono"/>
    </font>
    <font>
      <b/>
      <i/>
      <sz val="12"/>
      <color theme="1"/>
      <name val="Aptos Mono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0"/>
      <name val="Aptos Narrow"/>
      <scheme val="minor"/>
    </font>
    <font>
      <u/>
      <sz val="12"/>
      <color theme="10"/>
      <name val="Aptos Narrow"/>
      <family val="2"/>
      <scheme val="minor"/>
    </font>
    <font>
      <u/>
      <sz val="12"/>
      <color theme="0"/>
      <name val="Aptos Narrow"/>
      <family val="2"/>
      <scheme val="minor"/>
    </font>
    <font>
      <i/>
      <sz val="12"/>
      <color theme="1"/>
      <name val="Aptos Narrow"/>
      <scheme val="minor"/>
    </font>
    <font>
      <b/>
      <sz val="12"/>
      <color theme="8" tint="-0.249977111117893"/>
      <name val="Aptos Mono"/>
    </font>
    <font>
      <sz val="12"/>
      <color rgb="FF000000"/>
      <name val="Aptos Narrow"/>
      <family val="2"/>
      <scheme val="minor"/>
    </font>
    <font>
      <b/>
      <i/>
      <sz val="12"/>
      <color theme="1"/>
      <name val="Aptos Narrow"/>
      <scheme val="minor"/>
    </font>
    <font>
      <sz val="12"/>
      <name val="Aptos Mono"/>
    </font>
    <font>
      <sz val="12"/>
      <color theme="1"/>
      <name val="Aptos Narrow"/>
      <family val="2"/>
      <scheme val="minor"/>
    </font>
    <font>
      <sz val="12"/>
      <color rgb="FFFF0000"/>
      <name val="Aptos Narrow"/>
      <scheme val="minor"/>
    </font>
    <font>
      <sz val="12"/>
      <color rgb="FFFF0000"/>
      <name val="Aptos Narrow"/>
      <family val="2"/>
      <scheme val="minor"/>
    </font>
    <font>
      <sz val="12"/>
      <color rgb="FFFF0000"/>
      <name val="Aptos Narrow (Body)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rgb="FFFBE2D5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9" fontId="16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3" fontId="4" fillId="2" borderId="2" xfId="0" applyNumberFormat="1" applyFont="1" applyFill="1" applyBorder="1" applyAlignment="1">
      <alignment horizontal="right"/>
    </xf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164" fontId="4" fillId="2" borderId="2" xfId="0" applyNumberFormat="1" applyFont="1" applyFill="1" applyBorder="1"/>
    <xf numFmtId="164" fontId="2" fillId="0" borderId="0" xfId="0" applyNumberFormat="1" applyFont="1"/>
    <xf numFmtId="49" fontId="4" fillId="2" borderId="2" xfId="0" applyNumberFormat="1" applyFont="1" applyFill="1" applyBorder="1" applyAlignment="1">
      <alignment horizontal="left"/>
    </xf>
    <xf numFmtId="49" fontId="5" fillId="3" borderId="1" xfId="0" applyNumberFormat="1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 wrapText="1"/>
    </xf>
    <xf numFmtId="164" fontId="3" fillId="3" borderId="1" xfId="0" applyNumberFormat="1" applyFont="1" applyFill="1" applyBorder="1" applyAlignment="1">
      <alignment horizontal="right" wrapText="1"/>
    </xf>
    <xf numFmtId="0" fontId="3" fillId="0" borderId="0" xfId="0" applyFont="1" applyAlignment="1">
      <alignment wrapText="1"/>
    </xf>
    <xf numFmtId="49" fontId="5" fillId="3" borderId="1" xfId="0" applyNumberFormat="1" applyFont="1" applyFill="1" applyBorder="1" applyAlignment="1">
      <alignment horizontal="right" wrapText="1"/>
    </xf>
    <xf numFmtId="0" fontId="7" fillId="0" borderId="0" xfId="0" applyFont="1"/>
    <xf numFmtId="0" fontId="1" fillId="3" borderId="0" xfId="0" applyFont="1" applyFill="1"/>
    <xf numFmtId="0" fontId="1" fillId="3" borderId="1" xfId="0" applyFont="1" applyFill="1" applyBorder="1"/>
    <xf numFmtId="0" fontId="8" fillId="0" borderId="0" xfId="0" applyFont="1"/>
    <xf numFmtId="0" fontId="1" fillId="3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/>
    <xf numFmtId="0" fontId="10" fillId="4" borderId="0" xfId="1" applyFont="1" applyFill="1"/>
    <xf numFmtId="0" fontId="6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49" fontId="12" fillId="0" borderId="0" xfId="0" applyNumberFormat="1" applyFont="1" applyAlignment="1">
      <alignment horizontal="left"/>
    </xf>
    <xf numFmtId="0" fontId="12" fillId="0" borderId="0" xfId="0" applyFont="1" applyAlignment="1">
      <alignment horizontal="right"/>
    </xf>
    <xf numFmtId="164" fontId="12" fillId="0" borderId="0" xfId="0" applyNumberFormat="1" applyFont="1"/>
    <xf numFmtId="0" fontId="12" fillId="0" borderId="0" xfId="0" applyFont="1"/>
    <xf numFmtId="0" fontId="13" fillId="0" borderId="0" xfId="0" applyFont="1"/>
    <xf numFmtId="0" fontId="13" fillId="5" borderId="0" xfId="0" applyFont="1" applyFill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3" fillId="6" borderId="0" xfId="0" applyFont="1" applyFill="1" applyAlignment="1">
      <alignment vertical="center" wrapText="1"/>
    </xf>
    <xf numFmtId="0" fontId="13" fillId="6" borderId="0" xfId="0" applyFont="1" applyFill="1" applyAlignment="1">
      <alignment vertical="center"/>
    </xf>
    <xf numFmtId="0" fontId="13" fillId="5" borderId="0" xfId="0" applyFont="1" applyFill="1" applyAlignment="1">
      <alignment vertical="center"/>
    </xf>
    <xf numFmtId="0" fontId="15" fillId="0" borderId="0" xfId="0" applyFont="1"/>
    <xf numFmtId="49" fontId="15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4" fontId="15" fillId="0" borderId="0" xfId="0" applyNumberFormat="1" applyFont="1"/>
    <xf numFmtId="9" fontId="0" fillId="0" borderId="0" xfId="2" applyFont="1"/>
    <xf numFmtId="0" fontId="1" fillId="0" borderId="0" xfId="0" applyFont="1"/>
    <xf numFmtId="164" fontId="0" fillId="0" borderId="0" xfId="0" applyNumberFormat="1"/>
    <xf numFmtId="0" fontId="0" fillId="3" borderId="0" xfId="0" applyFill="1"/>
    <xf numFmtId="0" fontId="1" fillId="3" borderId="1" xfId="0" applyFont="1" applyFill="1" applyBorder="1" applyAlignment="1">
      <alignment horizontal="right"/>
    </xf>
    <xf numFmtId="164" fontId="1" fillId="3" borderId="1" xfId="0" applyNumberFormat="1" applyFont="1" applyFill="1" applyBorder="1" applyAlignment="1">
      <alignment horizontal="right"/>
    </xf>
    <xf numFmtId="2" fontId="0" fillId="0" borderId="0" xfId="0" applyNumberFormat="1"/>
    <xf numFmtId="0" fontId="7" fillId="0" borderId="0" xfId="0" applyFont="1" applyAlignment="1">
      <alignment horizontal="left"/>
    </xf>
    <xf numFmtId="0" fontId="17" fillId="0" borderId="0" xfId="0" applyFont="1"/>
    <xf numFmtId="0" fontId="17" fillId="0" borderId="0" xfId="0" applyFont="1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left"/>
    </xf>
    <xf numFmtId="0" fontId="18" fillId="0" borderId="0" xfId="0" applyFont="1"/>
  </cellXfs>
  <cellStyles count="3">
    <cellStyle name="Hyperlink" xfId="1" builtinId="8"/>
    <cellStyle name="Normal" xfId="0" builtinId="0"/>
    <cellStyle name="Percent" xfId="2" builtinId="5"/>
  </cellStyles>
  <dxfs count="22">
    <dxf>
      <font>
        <color rgb="FF006100"/>
      </font>
      <fill>
        <patternFill>
          <bgColor rgb="FFC6EFCE"/>
        </patternFill>
      </fill>
    </dxf>
    <dxf>
      <fill>
        <patternFill>
          <bgColor rgb="FFFAFFC4"/>
        </patternFill>
      </fill>
    </dxf>
    <dxf>
      <fill>
        <patternFill>
          <bgColor theme="9" tint="0.79998168889431442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ill>
        <patternFill>
          <bgColor rgb="FFFAFFC4"/>
        </patternFill>
      </fill>
    </dxf>
    <dxf>
      <fill>
        <patternFill>
          <bgColor theme="9" tint="0.79998168889431442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ill>
        <patternFill>
          <bgColor rgb="FFFAFFC4"/>
        </patternFill>
      </fill>
    </dxf>
    <dxf>
      <fill>
        <patternFill>
          <bgColor theme="9" tint="0.79998168889431442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ill>
        <patternFill>
          <bgColor rgb="FFFAFFC4"/>
        </patternFill>
      </fill>
    </dxf>
    <dxf>
      <fill>
        <patternFill>
          <bgColor theme="9" tint="0.79998168889431442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ont>
        <color auto="1"/>
      </font>
      <border>
        <top style="thin">
          <color auto="1"/>
        </top>
      </border>
    </dxf>
    <dxf>
      <font>
        <color auto="1"/>
      </font>
      <border>
        <top style="thin">
          <color auto="1"/>
        </top>
      </border>
    </dxf>
    <dxf>
      <font>
        <color auto="1"/>
      </font>
      <border>
        <top style="thin">
          <color auto="1"/>
        </top>
      </border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>
          <bgColor rgb="FFFAFFC4"/>
        </patternFill>
      </fill>
    </dxf>
    <dxf>
      <fill>
        <patternFill>
          <bgColor theme="9" tint="0.79998168889431442"/>
        </patternFill>
      </fill>
    </dxf>
    <dxf>
      <font>
        <color theme="0" tint="-0.34998626667073579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AFF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jamanetwork.com/journals/jamanetworkopen/fullarticle/27615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86A33-FF0D-0E41-8C7C-D87B43C8EA77}">
  <dimension ref="A1:C28"/>
  <sheetViews>
    <sheetView tabSelected="1" zoomScaleNormal="100" workbookViewId="0"/>
  </sheetViews>
  <sheetFormatPr baseColWidth="10" defaultRowHeight="16" x14ac:dyDescent="0.2"/>
  <cols>
    <col min="1" max="1" width="9.6640625" bestFit="1" customWidth="1"/>
    <col min="2" max="2" width="11.5" bestFit="1" customWidth="1"/>
    <col min="3" max="3" width="136.6640625" bestFit="1" customWidth="1"/>
  </cols>
  <sheetData>
    <row r="1" spans="1:3" s="41" customFormat="1" ht="17" thickBot="1" x14ac:dyDescent="0.25">
      <c r="A1" s="15" t="s">
        <v>6018</v>
      </c>
      <c r="B1" s="15" t="s">
        <v>6016</v>
      </c>
      <c r="C1" s="15" t="s">
        <v>6017</v>
      </c>
    </row>
    <row r="2" spans="1:3" x14ac:dyDescent="0.2">
      <c r="A2">
        <v>0</v>
      </c>
      <c r="B2" t="s">
        <v>6014</v>
      </c>
      <c r="C2" t="s">
        <v>6047</v>
      </c>
    </row>
    <row r="3" spans="1:3" x14ac:dyDescent="0.2">
      <c r="A3">
        <v>0</v>
      </c>
      <c r="B3" t="s">
        <v>6014</v>
      </c>
      <c r="C3" t="s">
        <v>6048</v>
      </c>
    </row>
    <row r="4" spans="1:3" x14ac:dyDescent="0.2">
      <c r="A4">
        <v>1</v>
      </c>
      <c r="B4" t="s">
        <v>6021</v>
      </c>
      <c r="C4" t="s">
        <v>6039</v>
      </c>
    </row>
    <row r="5" spans="1:3" x14ac:dyDescent="0.2">
      <c r="A5">
        <v>1</v>
      </c>
      <c r="B5" t="s">
        <v>6050</v>
      </c>
      <c r="C5" t="s">
        <v>6051</v>
      </c>
    </row>
    <row r="6" spans="1:3" x14ac:dyDescent="0.2">
      <c r="A6">
        <v>1</v>
      </c>
      <c r="B6" t="s">
        <v>6022</v>
      </c>
      <c r="C6" t="s">
        <v>6023</v>
      </c>
    </row>
    <row r="7" spans="1:3" x14ac:dyDescent="0.2">
      <c r="A7">
        <v>1</v>
      </c>
      <c r="B7" t="s">
        <v>6015</v>
      </c>
      <c r="C7" t="s">
        <v>6024</v>
      </c>
    </row>
    <row r="8" spans="1:3" x14ac:dyDescent="0.2">
      <c r="A8">
        <v>2</v>
      </c>
      <c r="B8" t="s">
        <v>6021</v>
      </c>
      <c r="C8" t="s">
        <v>6045</v>
      </c>
    </row>
    <row r="9" spans="1:3" x14ac:dyDescent="0.2">
      <c r="A9">
        <v>2</v>
      </c>
      <c r="B9" t="s">
        <v>6021</v>
      </c>
      <c r="C9" t="s">
        <v>6046</v>
      </c>
    </row>
    <row r="10" spans="1:3" x14ac:dyDescent="0.2">
      <c r="A10">
        <v>2</v>
      </c>
      <c r="B10" t="s">
        <v>6021</v>
      </c>
      <c r="C10" t="s">
        <v>6043</v>
      </c>
    </row>
    <row r="11" spans="1:3" x14ac:dyDescent="0.2">
      <c r="A11">
        <v>2</v>
      </c>
      <c r="B11" t="s">
        <v>6021</v>
      </c>
      <c r="C11" t="s">
        <v>6040</v>
      </c>
    </row>
    <row r="12" spans="1:3" x14ac:dyDescent="0.2">
      <c r="A12">
        <v>2</v>
      </c>
      <c r="B12" t="s">
        <v>6021</v>
      </c>
      <c r="C12" t="s">
        <v>6041</v>
      </c>
    </row>
    <row r="13" spans="1:3" x14ac:dyDescent="0.2">
      <c r="A13">
        <v>2</v>
      </c>
      <c r="B13" t="s">
        <v>6021</v>
      </c>
      <c r="C13" t="s">
        <v>6042</v>
      </c>
    </row>
    <row r="14" spans="1:3" x14ac:dyDescent="0.2">
      <c r="A14">
        <v>2</v>
      </c>
      <c r="B14" t="s">
        <v>6021</v>
      </c>
      <c r="C14" t="s">
        <v>6044</v>
      </c>
    </row>
    <row r="15" spans="1:3" x14ac:dyDescent="0.2">
      <c r="A15">
        <v>3</v>
      </c>
      <c r="B15" t="s">
        <v>6021</v>
      </c>
      <c r="C15" t="s">
        <v>6032</v>
      </c>
    </row>
    <row r="16" spans="1:3" x14ac:dyDescent="0.2">
      <c r="A16">
        <v>3</v>
      </c>
      <c r="B16" t="s">
        <v>6021</v>
      </c>
      <c r="C16" t="s">
        <v>6037</v>
      </c>
    </row>
    <row r="17" spans="1:3" x14ac:dyDescent="0.2">
      <c r="A17">
        <v>3</v>
      </c>
      <c r="B17" t="s">
        <v>6021</v>
      </c>
      <c r="C17" t="s">
        <v>6038</v>
      </c>
    </row>
    <row r="18" spans="1:3" x14ac:dyDescent="0.2">
      <c r="A18">
        <v>3</v>
      </c>
      <c r="B18" t="s">
        <v>6021</v>
      </c>
      <c r="C18" t="s">
        <v>6029</v>
      </c>
    </row>
    <row r="19" spans="1:3" x14ac:dyDescent="0.2">
      <c r="A19">
        <v>3</v>
      </c>
      <c r="B19" t="s">
        <v>6021</v>
      </c>
      <c r="C19" t="s">
        <v>6030</v>
      </c>
    </row>
    <row r="20" spans="1:3" x14ac:dyDescent="0.2">
      <c r="A20">
        <v>3</v>
      </c>
      <c r="B20" t="s">
        <v>6021</v>
      </c>
      <c r="C20" t="s">
        <v>6031</v>
      </c>
    </row>
    <row r="21" spans="1:3" x14ac:dyDescent="0.2">
      <c r="A21">
        <v>3</v>
      </c>
      <c r="B21" t="s">
        <v>6021</v>
      </c>
      <c r="C21" t="s">
        <v>6034</v>
      </c>
    </row>
    <row r="22" spans="1:3" x14ac:dyDescent="0.2">
      <c r="A22">
        <v>3</v>
      </c>
      <c r="B22" t="s">
        <v>6021</v>
      </c>
      <c r="C22" t="s">
        <v>6033</v>
      </c>
    </row>
    <row r="23" spans="1:3" x14ac:dyDescent="0.2">
      <c r="A23">
        <v>3</v>
      </c>
      <c r="B23" t="s">
        <v>6021</v>
      </c>
      <c r="C23" t="s">
        <v>6036</v>
      </c>
    </row>
    <row r="24" spans="1:3" x14ac:dyDescent="0.2">
      <c r="A24">
        <v>3</v>
      </c>
      <c r="B24" t="s">
        <v>6021</v>
      </c>
      <c r="C24" t="s">
        <v>6035</v>
      </c>
    </row>
    <row r="25" spans="1:3" x14ac:dyDescent="0.2">
      <c r="A25">
        <v>3</v>
      </c>
      <c r="B25" t="s">
        <v>6015</v>
      </c>
      <c r="C25" t="s">
        <v>6019</v>
      </c>
    </row>
    <row r="26" spans="1:3" x14ac:dyDescent="0.2">
      <c r="A26">
        <v>7</v>
      </c>
      <c r="B26" t="s">
        <v>6015</v>
      </c>
      <c r="C26" t="s">
        <v>6020</v>
      </c>
    </row>
    <row r="28" spans="1:3" x14ac:dyDescent="0.2">
      <c r="C28" s="52" t="s">
        <v>6049</v>
      </c>
    </row>
  </sheetData>
  <autoFilter ref="A1:C26" xr:uid="{5B586A33-FF0D-0E41-8C7C-D87B43C8EA77}"/>
  <sortState xmlns:xlrd2="http://schemas.microsoft.com/office/spreadsheetml/2017/richdata2" ref="A2:C29">
    <sortCondition ref="A2:A29"/>
    <sortCondition ref="B2:B29"/>
    <sortCondition ref="C2:C2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E31AA-8D9A-D64E-8B26-991A72D834AE}">
  <dimension ref="A1:F223"/>
  <sheetViews>
    <sheetView zoomScaleNormal="100" workbookViewId="0">
      <pane xSplit="1" ySplit="2" topLeftCell="B3" activePane="bottomRight" state="frozen"/>
      <selection activeCell="B10" sqref="B10"/>
      <selection pane="topRight" activeCell="B10" sqref="B10"/>
      <selection pane="bottomLeft" activeCell="B10" sqref="B10"/>
      <selection pane="bottomRight" activeCell="B10" sqref="B10"/>
    </sheetView>
  </sheetViews>
  <sheetFormatPr baseColWidth="10" defaultRowHeight="15" x14ac:dyDescent="0.2"/>
  <cols>
    <col min="1" max="1" width="67" style="4" bestFit="1" customWidth="1"/>
    <col min="2" max="2" width="17.6640625" style="3" bestFit="1" customWidth="1"/>
    <col min="3" max="3" width="17.6640625" style="3" customWidth="1"/>
    <col min="4" max="4" width="17.6640625" style="3" bestFit="1" customWidth="1"/>
    <col min="5" max="5" width="8.1640625" style="6" bestFit="1" customWidth="1"/>
    <col min="6" max="16384" width="10.83203125" style="1"/>
  </cols>
  <sheetData>
    <row r="1" spans="1:6" s="11" customFormat="1" ht="17" thickBot="1" x14ac:dyDescent="0.25">
      <c r="A1" s="8"/>
      <c r="B1" s="12" t="s">
        <v>73</v>
      </c>
      <c r="C1" s="12" t="s">
        <v>74</v>
      </c>
      <c r="D1" s="9" t="s">
        <v>717</v>
      </c>
      <c r="E1" s="9" t="s">
        <v>1</v>
      </c>
      <c r="F1" s="10" t="s">
        <v>212</v>
      </c>
    </row>
    <row r="2" spans="1:6" x14ac:dyDescent="0.2">
      <c r="A2" s="7" t="s">
        <v>2</v>
      </c>
      <c r="B2" s="2">
        <v>51903</v>
      </c>
      <c r="C2" s="2">
        <v>129260</v>
      </c>
      <c r="D2" s="2">
        <v>107049</v>
      </c>
      <c r="E2" s="5"/>
      <c r="F2" s="5" t="s">
        <v>213</v>
      </c>
    </row>
    <row r="3" spans="1:6" x14ac:dyDescent="0.2">
      <c r="A3" s="4" t="s">
        <v>8</v>
      </c>
      <c r="B3" s="3" t="s">
        <v>789</v>
      </c>
      <c r="C3" s="3" t="s">
        <v>790</v>
      </c>
      <c r="D3" s="3" t="s">
        <v>1439</v>
      </c>
      <c r="E3" s="6">
        <v>5.8000000000000003E-2</v>
      </c>
      <c r="F3" s="1">
        <v>0</v>
      </c>
    </row>
    <row r="4" spans="1:6" x14ac:dyDescent="0.2">
      <c r="A4" s="4" t="s">
        <v>9</v>
      </c>
      <c r="B4" s="3" t="s">
        <v>791</v>
      </c>
      <c r="C4" s="3" t="s">
        <v>792</v>
      </c>
      <c r="D4" s="3" t="s">
        <v>1440</v>
      </c>
      <c r="E4" s="6">
        <v>5.8000000000000003E-2</v>
      </c>
      <c r="F4" s="1">
        <v>0</v>
      </c>
    </row>
    <row r="5" spans="1:6" x14ac:dyDescent="0.2">
      <c r="A5" s="4" t="s">
        <v>6</v>
      </c>
      <c r="B5" s="3" t="s">
        <v>785</v>
      </c>
      <c r="C5" s="3" t="s">
        <v>786</v>
      </c>
      <c r="D5" s="3" t="s">
        <v>1441</v>
      </c>
      <c r="E5" s="6">
        <v>3.5000000000000003E-2</v>
      </c>
      <c r="F5" s="1">
        <v>0</v>
      </c>
    </row>
    <row r="6" spans="1:6" x14ac:dyDescent="0.2">
      <c r="A6" s="4" t="s">
        <v>75</v>
      </c>
      <c r="B6" s="3" t="s">
        <v>779</v>
      </c>
      <c r="C6" s="3" t="s">
        <v>780</v>
      </c>
      <c r="D6" s="3" t="s">
        <v>1442</v>
      </c>
      <c r="E6" s="6">
        <v>0.49199999999999999</v>
      </c>
      <c r="F6" s="1">
        <v>0</v>
      </c>
    </row>
    <row r="7" spans="1:6" x14ac:dyDescent="0.2">
      <c r="A7" s="4" t="s">
        <v>3</v>
      </c>
      <c r="B7" s="3" t="s">
        <v>777</v>
      </c>
      <c r="C7" s="3" t="s">
        <v>778</v>
      </c>
      <c r="D7" s="3" t="s">
        <v>1443</v>
      </c>
      <c r="E7" s="6">
        <v>4.2000000000000003E-2</v>
      </c>
      <c r="F7" s="1">
        <v>0</v>
      </c>
    </row>
    <row r="8" spans="1:6" x14ac:dyDescent="0.2">
      <c r="A8" s="4" t="s">
        <v>570</v>
      </c>
      <c r="B8" s="3" t="s">
        <v>718</v>
      </c>
      <c r="C8" s="3" t="s">
        <v>719</v>
      </c>
      <c r="D8" s="3" t="s">
        <v>1444</v>
      </c>
      <c r="E8" s="6">
        <v>3.5000000000000003E-2</v>
      </c>
      <c r="F8" s="1">
        <v>0</v>
      </c>
    </row>
    <row r="9" spans="1:6" x14ac:dyDescent="0.2">
      <c r="A9" s="4" t="s">
        <v>571</v>
      </c>
      <c r="B9" s="3" t="s">
        <v>720</v>
      </c>
      <c r="C9" s="3" t="s">
        <v>721</v>
      </c>
      <c r="D9" s="3" t="s">
        <v>1445</v>
      </c>
      <c r="E9" s="6">
        <v>5.1999999999999998E-2</v>
      </c>
      <c r="F9" s="1">
        <v>0</v>
      </c>
    </row>
    <row r="10" spans="1:6" x14ac:dyDescent="0.2">
      <c r="A10" s="4" t="s">
        <v>572</v>
      </c>
      <c r="B10" s="3" t="s">
        <v>722</v>
      </c>
      <c r="C10" s="3" t="s">
        <v>723</v>
      </c>
      <c r="D10" s="3" t="s">
        <v>1446</v>
      </c>
      <c r="E10" s="6">
        <v>1.7999999999999999E-2</v>
      </c>
      <c r="F10" s="1">
        <v>0</v>
      </c>
    </row>
    <row r="11" spans="1:6" x14ac:dyDescent="0.2">
      <c r="A11" s="4" t="s">
        <v>573</v>
      </c>
      <c r="B11" s="3" t="s">
        <v>724</v>
      </c>
      <c r="C11" s="3" t="s">
        <v>725</v>
      </c>
      <c r="D11" s="3" t="s">
        <v>1447</v>
      </c>
      <c r="E11" s="6">
        <v>6.6000000000000003E-2</v>
      </c>
      <c r="F11" s="1">
        <v>0</v>
      </c>
    </row>
    <row r="12" spans="1:6" s="36" customFormat="1" x14ac:dyDescent="0.2">
      <c r="A12" s="37" t="s">
        <v>574</v>
      </c>
      <c r="B12" s="38" t="s">
        <v>726</v>
      </c>
      <c r="C12" s="38" t="s">
        <v>727</v>
      </c>
      <c r="D12" s="38" t="s">
        <v>1448</v>
      </c>
      <c r="E12" s="39">
        <v>1.2E-2</v>
      </c>
      <c r="F12" s="36">
        <v>0</v>
      </c>
    </row>
    <row r="13" spans="1:6" x14ac:dyDescent="0.2">
      <c r="A13" s="4" t="s">
        <v>576</v>
      </c>
      <c r="B13" s="3" t="s">
        <v>728</v>
      </c>
      <c r="C13" s="3" t="s">
        <v>729</v>
      </c>
      <c r="D13" s="3" t="s">
        <v>1449</v>
      </c>
      <c r="E13" s="6">
        <v>3.4000000000000002E-2</v>
      </c>
      <c r="F13" s="1">
        <v>0</v>
      </c>
    </row>
    <row r="14" spans="1:6" x14ac:dyDescent="0.2">
      <c r="A14" s="4" t="s">
        <v>577</v>
      </c>
      <c r="B14" s="3" t="s">
        <v>730</v>
      </c>
      <c r="C14" s="3" t="s">
        <v>731</v>
      </c>
      <c r="D14" s="3" t="s">
        <v>1450</v>
      </c>
      <c r="E14" s="6">
        <v>4.1000000000000002E-2</v>
      </c>
      <c r="F14" s="1">
        <v>0</v>
      </c>
    </row>
    <row r="15" spans="1:6" x14ac:dyDescent="0.2">
      <c r="A15" s="4" t="s">
        <v>578</v>
      </c>
      <c r="B15" s="3" t="s">
        <v>732</v>
      </c>
      <c r="C15" s="3" t="s">
        <v>733</v>
      </c>
      <c r="D15" s="3" t="s">
        <v>1451</v>
      </c>
      <c r="E15" s="6">
        <v>8.9999999999999993E-3</v>
      </c>
      <c r="F15" s="1">
        <v>0</v>
      </c>
    </row>
    <row r="16" spans="1:6" x14ac:dyDescent="0.2">
      <c r="A16" s="4" t="s">
        <v>579</v>
      </c>
      <c r="B16" s="3" t="s">
        <v>734</v>
      </c>
      <c r="C16" s="3" t="s">
        <v>735</v>
      </c>
      <c r="D16" s="3" t="s">
        <v>1452</v>
      </c>
      <c r="E16" s="6">
        <v>1.2999999999999999E-2</v>
      </c>
      <c r="F16" s="1">
        <v>0</v>
      </c>
    </row>
    <row r="17" spans="1:6" x14ac:dyDescent="0.2">
      <c r="A17" s="4" t="s">
        <v>580</v>
      </c>
      <c r="B17" s="3" t="s">
        <v>736</v>
      </c>
      <c r="C17" s="3" t="s">
        <v>737</v>
      </c>
      <c r="D17" s="3" t="s">
        <v>1453</v>
      </c>
      <c r="E17" s="6">
        <v>2.3E-2</v>
      </c>
      <c r="F17" s="1">
        <v>0</v>
      </c>
    </row>
    <row r="18" spans="1:6" x14ac:dyDescent="0.2">
      <c r="A18" s="4" t="s">
        <v>581</v>
      </c>
      <c r="B18" s="3" t="s">
        <v>738</v>
      </c>
      <c r="C18" s="3" t="s">
        <v>739</v>
      </c>
      <c r="D18" s="3" t="s">
        <v>1454</v>
      </c>
      <c r="E18" s="6">
        <v>0.16700000000000001</v>
      </c>
      <c r="F18" s="1">
        <v>0</v>
      </c>
    </row>
    <row r="19" spans="1:6" x14ac:dyDescent="0.2">
      <c r="A19" s="4" t="s">
        <v>582</v>
      </c>
      <c r="B19" s="3" t="s">
        <v>740</v>
      </c>
      <c r="C19" s="3" t="s">
        <v>741</v>
      </c>
      <c r="D19" s="3" t="s">
        <v>1455</v>
      </c>
      <c r="E19" s="6">
        <v>3.2000000000000001E-2</v>
      </c>
      <c r="F19" s="1">
        <v>0</v>
      </c>
    </row>
    <row r="20" spans="1:6" x14ac:dyDescent="0.2">
      <c r="A20" s="4" t="s">
        <v>583</v>
      </c>
      <c r="B20" s="3" t="s">
        <v>742</v>
      </c>
      <c r="C20" s="3" t="s">
        <v>743</v>
      </c>
      <c r="D20" s="3" t="s">
        <v>1456</v>
      </c>
      <c r="E20" s="6">
        <v>4.9000000000000002E-2</v>
      </c>
      <c r="F20" s="1">
        <v>0</v>
      </c>
    </row>
    <row r="21" spans="1:6" x14ac:dyDescent="0.2">
      <c r="A21" s="4" t="s">
        <v>584</v>
      </c>
      <c r="B21" s="3" t="s">
        <v>744</v>
      </c>
      <c r="C21" s="3" t="s">
        <v>745</v>
      </c>
      <c r="D21" s="3" t="s">
        <v>1457</v>
      </c>
      <c r="E21" s="6">
        <v>4.4999999999999998E-2</v>
      </c>
      <c r="F21" s="1">
        <v>0</v>
      </c>
    </row>
    <row r="22" spans="1:6" x14ac:dyDescent="0.2">
      <c r="A22" s="4" t="s">
        <v>585</v>
      </c>
      <c r="B22" s="3" t="s">
        <v>746</v>
      </c>
      <c r="C22" s="3" t="s">
        <v>747</v>
      </c>
      <c r="D22" s="3" t="s">
        <v>1458</v>
      </c>
      <c r="E22" s="6">
        <v>1.7000000000000001E-2</v>
      </c>
      <c r="F22" s="1">
        <v>0</v>
      </c>
    </row>
    <row r="23" spans="1:6" x14ac:dyDescent="0.2">
      <c r="A23" s="4" t="s">
        <v>586</v>
      </c>
      <c r="B23" s="3" t="s">
        <v>748</v>
      </c>
      <c r="C23" s="3" t="s">
        <v>749</v>
      </c>
      <c r="D23" s="3" t="s">
        <v>1459</v>
      </c>
      <c r="E23" s="6">
        <v>0.153</v>
      </c>
      <c r="F23" s="1">
        <v>0</v>
      </c>
    </row>
    <row r="24" spans="1:6" x14ac:dyDescent="0.2">
      <c r="A24" s="4" t="s">
        <v>587</v>
      </c>
      <c r="B24" s="3" t="s">
        <v>750</v>
      </c>
      <c r="C24" s="3" t="s">
        <v>751</v>
      </c>
      <c r="D24" s="3" t="s">
        <v>1460</v>
      </c>
      <c r="E24" s="6">
        <v>0.14099999999999999</v>
      </c>
      <c r="F24" s="1">
        <v>0</v>
      </c>
    </row>
    <row r="25" spans="1:6" x14ac:dyDescent="0.2">
      <c r="A25" s="4" t="s">
        <v>588</v>
      </c>
      <c r="B25" s="3" t="s">
        <v>752</v>
      </c>
      <c r="C25" s="3" t="s">
        <v>753</v>
      </c>
      <c r="D25" s="3" t="s">
        <v>1461</v>
      </c>
      <c r="E25" s="6">
        <v>6.2E-2</v>
      </c>
      <c r="F25" s="1">
        <v>0</v>
      </c>
    </row>
    <row r="26" spans="1:6" x14ac:dyDescent="0.2">
      <c r="A26" s="4" t="s">
        <v>589</v>
      </c>
      <c r="B26" s="3" t="s">
        <v>754</v>
      </c>
      <c r="C26" s="3" t="s">
        <v>755</v>
      </c>
      <c r="D26" s="3" t="s">
        <v>1462</v>
      </c>
      <c r="E26" s="6">
        <v>0.03</v>
      </c>
      <c r="F26" s="1">
        <v>0</v>
      </c>
    </row>
    <row r="27" spans="1:6" x14ac:dyDescent="0.2">
      <c r="A27" s="4" t="s">
        <v>590</v>
      </c>
      <c r="B27" s="3" t="s">
        <v>756</v>
      </c>
      <c r="C27" s="3" t="s">
        <v>757</v>
      </c>
      <c r="D27" s="3" t="s">
        <v>1463</v>
      </c>
      <c r="E27" s="6">
        <v>3.3000000000000002E-2</v>
      </c>
      <c r="F27" s="1">
        <v>0</v>
      </c>
    </row>
    <row r="28" spans="1:6" x14ac:dyDescent="0.2">
      <c r="A28" s="4" t="s">
        <v>592</v>
      </c>
      <c r="B28" s="3" t="s">
        <v>758</v>
      </c>
      <c r="C28" s="3" t="s">
        <v>759</v>
      </c>
      <c r="D28" s="3" t="s">
        <v>1464</v>
      </c>
      <c r="E28" s="6">
        <v>1.7999999999999999E-2</v>
      </c>
      <c r="F28" s="1">
        <v>0</v>
      </c>
    </row>
    <row r="29" spans="1:6" x14ac:dyDescent="0.2">
      <c r="A29" s="4" t="s">
        <v>593</v>
      </c>
      <c r="B29" s="3" t="s">
        <v>760</v>
      </c>
      <c r="C29" s="3" t="s">
        <v>761</v>
      </c>
      <c r="D29" s="3" t="s">
        <v>1465</v>
      </c>
      <c r="E29" s="6">
        <v>4.7E-2</v>
      </c>
      <c r="F29" s="1">
        <v>0</v>
      </c>
    </row>
    <row r="30" spans="1:6" s="36" customFormat="1" x14ac:dyDescent="0.2">
      <c r="A30" s="37" t="s">
        <v>594</v>
      </c>
      <c r="B30" s="38" t="s">
        <v>762</v>
      </c>
      <c r="C30" s="38" t="s">
        <v>763</v>
      </c>
      <c r="D30" s="38" t="s">
        <v>1466</v>
      </c>
      <c r="E30" s="39">
        <v>3.5999999999999997E-2</v>
      </c>
      <c r="F30" s="36">
        <v>0</v>
      </c>
    </row>
    <row r="31" spans="1:6" x14ac:dyDescent="0.2">
      <c r="A31" s="4" t="s">
        <v>595</v>
      </c>
      <c r="B31" s="3" t="s">
        <v>764</v>
      </c>
      <c r="C31" s="3" t="s">
        <v>765</v>
      </c>
      <c r="D31" s="3" t="s">
        <v>766</v>
      </c>
      <c r="E31" s="6">
        <v>5.0000000000000001E-3</v>
      </c>
      <c r="F31" s="1">
        <v>0</v>
      </c>
    </row>
    <row r="32" spans="1:6" x14ac:dyDescent="0.2">
      <c r="A32" s="4" t="s">
        <v>598</v>
      </c>
      <c r="B32" s="3" t="s">
        <v>767</v>
      </c>
      <c r="C32" s="3" t="s">
        <v>768</v>
      </c>
      <c r="D32" s="3" t="s">
        <v>1467</v>
      </c>
      <c r="E32" s="6">
        <v>5.8999999999999997E-2</v>
      </c>
      <c r="F32" s="1">
        <v>0</v>
      </c>
    </row>
    <row r="33" spans="1:6" x14ac:dyDescent="0.2">
      <c r="A33" s="4" t="s">
        <v>599</v>
      </c>
      <c r="B33" s="3" t="s">
        <v>769</v>
      </c>
      <c r="C33" s="3" t="s">
        <v>770</v>
      </c>
      <c r="D33" s="3" t="s">
        <v>1468</v>
      </c>
      <c r="E33" s="6">
        <v>3.1E-2</v>
      </c>
      <c r="F33" s="1">
        <v>0</v>
      </c>
    </row>
    <row r="34" spans="1:6" x14ac:dyDescent="0.2">
      <c r="A34" s="4" t="s">
        <v>601</v>
      </c>
      <c r="B34" s="3" t="s">
        <v>771</v>
      </c>
      <c r="C34" s="3" t="s">
        <v>772</v>
      </c>
      <c r="D34" s="3" t="s">
        <v>1469</v>
      </c>
      <c r="E34" s="6">
        <v>0.122</v>
      </c>
      <c r="F34" s="1">
        <v>0</v>
      </c>
    </row>
    <row r="35" spans="1:6" x14ac:dyDescent="0.2">
      <c r="A35" s="4" t="s">
        <v>602</v>
      </c>
      <c r="B35" s="3" t="s">
        <v>773</v>
      </c>
      <c r="C35" s="3" t="s">
        <v>774</v>
      </c>
      <c r="D35" s="3" t="s">
        <v>1470</v>
      </c>
      <c r="E35" s="6">
        <v>1.7000000000000001E-2</v>
      </c>
      <c r="F35" s="1">
        <v>0</v>
      </c>
    </row>
    <row r="36" spans="1:6" x14ac:dyDescent="0.2">
      <c r="A36" s="4" t="s">
        <v>603</v>
      </c>
      <c r="B36" s="3" t="s">
        <v>775</v>
      </c>
      <c r="C36" s="3" t="s">
        <v>776</v>
      </c>
      <c r="D36" s="3" t="s">
        <v>1471</v>
      </c>
      <c r="E36" s="6">
        <v>3.4000000000000002E-2</v>
      </c>
      <c r="F36" s="1">
        <v>0</v>
      </c>
    </row>
    <row r="37" spans="1:6" x14ac:dyDescent="0.2">
      <c r="A37" s="4" t="s">
        <v>4</v>
      </c>
      <c r="B37" s="3" t="s">
        <v>781</v>
      </c>
      <c r="C37" s="3" t="s">
        <v>782</v>
      </c>
      <c r="D37" s="3" t="s">
        <v>1472</v>
      </c>
      <c r="E37" s="6">
        <v>4.5999999999999999E-2</v>
      </c>
      <c r="F37" s="1">
        <v>83.6</v>
      </c>
    </row>
    <row r="38" spans="1:6" x14ac:dyDescent="0.2">
      <c r="A38" s="4" t="s">
        <v>5</v>
      </c>
      <c r="B38" s="3" t="s">
        <v>783</v>
      </c>
      <c r="C38" s="3" t="s">
        <v>784</v>
      </c>
      <c r="D38" s="3" t="s">
        <v>1473</v>
      </c>
      <c r="E38" s="6">
        <v>0.38</v>
      </c>
      <c r="F38" s="1">
        <v>100</v>
      </c>
    </row>
    <row r="39" spans="1:6" x14ac:dyDescent="0.2">
      <c r="A39" s="4" t="s">
        <v>7</v>
      </c>
      <c r="B39" s="3" t="s">
        <v>787</v>
      </c>
      <c r="C39" s="3" t="s">
        <v>788</v>
      </c>
      <c r="D39" s="3" t="s">
        <v>1474</v>
      </c>
      <c r="E39" s="6">
        <v>0.14599999999999999</v>
      </c>
      <c r="F39" s="1">
        <v>0</v>
      </c>
    </row>
    <row r="40" spans="1:6" x14ac:dyDescent="0.2">
      <c r="A40" s="4" t="s">
        <v>10</v>
      </c>
      <c r="B40" s="3" t="s">
        <v>794</v>
      </c>
      <c r="C40" s="3" t="s">
        <v>795</v>
      </c>
      <c r="D40" s="3" t="s">
        <v>1475</v>
      </c>
      <c r="E40" s="6">
        <v>8.3000000000000004E-2</v>
      </c>
      <c r="F40" s="1">
        <v>0</v>
      </c>
    </row>
    <row r="41" spans="1:6" x14ac:dyDescent="0.2">
      <c r="A41" s="4" t="s">
        <v>76</v>
      </c>
      <c r="B41" s="3" t="s">
        <v>219</v>
      </c>
      <c r="C41" s="3" t="s">
        <v>220</v>
      </c>
      <c r="D41" s="3" t="s">
        <v>219</v>
      </c>
      <c r="E41" s="6">
        <v>0.29499999999999998</v>
      </c>
      <c r="F41" s="1">
        <v>0</v>
      </c>
    </row>
    <row r="42" spans="1:6" x14ac:dyDescent="0.2">
      <c r="A42" s="4" t="s">
        <v>236</v>
      </c>
      <c r="B42" s="3" t="s">
        <v>796</v>
      </c>
      <c r="C42" s="3" t="s">
        <v>797</v>
      </c>
      <c r="D42" s="3" t="s">
        <v>1476</v>
      </c>
      <c r="F42" s="1" t="s">
        <v>213</v>
      </c>
    </row>
    <row r="43" spans="1:6" x14ac:dyDescent="0.2">
      <c r="A43" s="4" t="s">
        <v>1477</v>
      </c>
      <c r="B43" s="3" t="s">
        <v>799</v>
      </c>
      <c r="C43" s="3" t="s">
        <v>800</v>
      </c>
      <c r="D43" s="3" t="s">
        <v>1478</v>
      </c>
      <c r="F43" s="1" t="s">
        <v>213</v>
      </c>
    </row>
    <row r="44" spans="1:6" x14ac:dyDescent="0.2">
      <c r="A44" s="4" t="s">
        <v>1479</v>
      </c>
      <c r="B44" s="3" t="s">
        <v>237</v>
      </c>
      <c r="C44" s="3" t="s">
        <v>798</v>
      </c>
      <c r="D44" s="3" t="s">
        <v>1480</v>
      </c>
      <c r="F44" s="1" t="s">
        <v>213</v>
      </c>
    </row>
    <row r="45" spans="1:6" x14ac:dyDescent="0.2">
      <c r="A45" s="4" t="s">
        <v>807</v>
      </c>
      <c r="B45" s="3" t="s">
        <v>808</v>
      </c>
      <c r="C45" s="3" t="s">
        <v>809</v>
      </c>
      <c r="D45" s="3" t="s">
        <v>1481</v>
      </c>
      <c r="F45" s="1" t="s">
        <v>213</v>
      </c>
    </row>
    <row r="46" spans="1:6" x14ac:dyDescent="0.2">
      <c r="A46" s="4" t="s">
        <v>1482</v>
      </c>
      <c r="B46" s="3" t="s">
        <v>803</v>
      </c>
      <c r="C46" s="3" t="s">
        <v>804</v>
      </c>
      <c r="D46" s="3" t="s">
        <v>1483</v>
      </c>
      <c r="F46" s="1" t="s">
        <v>213</v>
      </c>
    </row>
    <row r="47" spans="1:6" x14ac:dyDescent="0.2">
      <c r="A47" s="4" t="s">
        <v>1484</v>
      </c>
      <c r="B47" s="3" t="s">
        <v>810</v>
      </c>
      <c r="C47" s="3" t="s">
        <v>811</v>
      </c>
      <c r="D47" s="3" t="s">
        <v>1485</v>
      </c>
      <c r="F47" s="1" t="s">
        <v>213</v>
      </c>
    </row>
    <row r="48" spans="1:6" x14ac:dyDescent="0.2">
      <c r="A48" s="4" t="s">
        <v>1486</v>
      </c>
      <c r="B48" s="3" t="s">
        <v>801</v>
      </c>
      <c r="C48" s="3" t="s">
        <v>802</v>
      </c>
      <c r="D48" s="3" t="s">
        <v>1487</v>
      </c>
      <c r="F48" s="1" t="s">
        <v>213</v>
      </c>
    </row>
    <row r="49" spans="1:6" x14ac:dyDescent="0.2">
      <c r="A49" s="4" t="s">
        <v>1488</v>
      </c>
      <c r="B49" s="3" t="s">
        <v>805</v>
      </c>
      <c r="C49" s="3" t="s">
        <v>806</v>
      </c>
      <c r="D49" s="3" t="s">
        <v>1489</v>
      </c>
      <c r="F49" s="1" t="s">
        <v>213</v>
      </c>
    </row>
    <row r="50" spans="1:6" x14ac:dyDescent="0.2">
      <c r="A50" s="4" t="s">
        <v>11</v>
      </c>
      <c r="B50" s="3" t="s">
        <v>812</v>
      </c>
      <c r="C50" s="3" t="s">
        <v>813</v>
      </c>
      <c r="D50" s="3" t="s">
        <v>1490</v>
      </c>
      <c r="E50" s="6">
        <v>9.6000000000000002E-2</v>
      </c>
      <c r="F50" s="1">
        <v>0</v>
      </c>
    </row>
    <row r="51" spans="1:6" x14ac:dyDescent="0.2">
      <c r="A51" s="4" t="s">
        <v>12</v>
      </c>
      <c r="B51" s="3" t="s">
        <v>219</v>
      </c>
      <c r="C51" s="3" t="s">
        <v>220</v>
      </c>
      <c r="D51" s="3" t="s">
        <v>219</v>
      </c>
      <c r="E51" s="6">
        <v>0.113</v>
      </c>
      <c r="F51" s="1">
        <v>0</v>
      </c>
    </row>
    <row r="52" spans="1:6" x14ac:dyDescent="0.2">
      <c r="A52" s="4" t="s">
        <v>221</v>
      </c>
      <c r="B52" s="3" t="s">
        <v>814</v>
      </c>
      <c r="C52" s="3" t="s">
        <v>815</v>
      </c>
      <c r="D52" s="3" t="s">
        <v>1491</v>
      </c>
      <c r="F52" s="1" t="s">
        <v>213</v>
      </c>
    </row>
    <row r="53" spans="1:6" x14ac:dyDescent="0.2">
      <c r="A53" s="4" t="s">
        <v>222</v>
      </c>
      <c r="B53" s="3" t="s">
        <v>816</v>
      </c>
      <c r="C53" s="3" t="s">
        <v>817</v>
      </c>
      <c r="D53" s="3" t="s">
        <v>1492</v>
      </c>
      <c r="F53" s="1" t="s">
        <v>213</v>
      </c>
    </row>
    <row r="54" spans="1:6" x14ac:dyDescent="0.2">
      <c r="A54" s="4" t="s">
        <v>223</v>
      </c>
      <c r="B54" s="3" t="s">
        <v>818</v>
      </c>
      <c r="C54" s="3" t="s">
        <v>819</v>
      </c>
      <c r="D54" s="3" t="s">
        <v>1493</v>
      </c>
      <c r="F54" s="1" t="s">
        <v>213</v>
      </c>
    </row>
    <row r="55" spans="1:6" x14ac:dyDescent="0.2">
      <c r="A55" s="4" t="s">
        <v>224</v>
      </c>
      <c r="B55" s="3" t="s">
        <v>820</v>
      </c>
      <c r="C55" s="3" t="s">
        <v>821</v>
      </c>
      <c r="D55" s="3" t="s">
        <v>1494</v>
      </c>
      <c r="F55" s="1" t="s">
        <v>213</v>
      </c>
    </row>
    <row r="56" spans="1:6" x14ac:dyDescent="0.2">
      <c r="A56" s="4" t="s">
        <v>225</v>
      </c>
      <c r="B56" s="3" t="s">
        <v>822</v>
      </c>
      <c r="C56" s="3" t="s">
        <v>823</v>
      </c>
      <c r="D56" s="3" t="s">
        <v>1495</v>
      </c>
      <c r="F56" s="1" t="s">
        <v>213</v>
      </c>
    </row>
    <row r="57" spans="1:6" x14ac:dyDescent="0.2">
      <c r="A57" s="4" t="s">
        <v>226</v>
      </c>
      <c r="B57" s="3" t="s">
        <v>824</v>
      </c>
      <c r="C57" s="3" t="s">
        <v>825</v>
      </c>
      <c r="D57" s="3" t="s">
        <v>1496</v>
      </c>
      <c r="F57" s="1" t="s">
        <v>213</v>
      </c>
    </row>
    <row r="58" spans="1:6" x14ac:dyDescent="0.2">
      <c r="A58" s="4" t="s">
        <v>227</v>
      </c>
      <c r="B58" s="3" t="s">
        <v>826</v>
      </c>
      <c r="C58" s="3" t="s">
        <v>827</v>
      </c>
      <c r="D58" s="3" t="s">
        <v>1497</v>
      </c>
      <c r="F58" s="1" t="s">
        <v>213</v>
      </c>
    </row>
    <row r="59" spans="1:6" x14ac:dyDescent="0.2">
      <c r="A59" s="4" t="s">
        <v>13</v>
      </c>
      <c r="B59" s="3" t="s">
        <v>828</v>
      </c>
      <c r="C59" s="3" t="s">
        <v>829</v>
      </c>
      <c r="D59" s="3" t="s">
        <v>1498</v>
      </c>
      <c r="E59" s="6">
        <v>1.4E-2</v>
      </c>
      <c r="F59" s="1">
        <v>0</v>
      </c>
    </row>
    <row r="60" spans="1:6" x14ac:dyDescent="0.2">
      <c r="A60" s="4" t="s">
        <v>14</v>
      </c>
      <c r="B60" s="3" t="s">
        <v>219</v>
      </c>
      <c r="C60" s="3" t="s">
        <v>220</v>
      </c>
      <c r="D60" s="3" t="s">
        <v>219</v>
      </c>
      <c r="E60" s="6">
        <v>3.3000000000000002E-2</v>
      </c>
      <c r="F60" s="1">
        <v>0</v>
      </c>
    </row>
    <row r="61" spans="1:6" x14ac:dyDescent="0.2">
      <c r="A61" s="4" t="s">
        <v>228</v>
      </c>
      <c r="B61" s="3" t="s">
        <v>830</v>
      </c>
      <c r="C61" s="3" t="s">
        <v>831</v>
      </c>
      <c r="D61" s="3" t="s">
        <v>1499</v>
      </c>
      <c r="F61" s="1" t="s">
        <v>213</v>
      </c>
    </row>
    <row r="62" spans="1:6" x14ac:dyDescent="0.2">
      <c r="A62" s="4" t="s">
        <v>229</v>
      </c>
      <c r="B62" s="3" t="s">
        <v>832</v>
      </c>
      <c r="C62" s="3" t="s">
        <v>833</v>
      </c>
      <c r="D62" s="3" t="s">
        <v>1500</v>
      </c>
      <c r="F62" s="1" t="s">
        <v>213</v>
      </c>
    </row>
    <row r="63" spans="1:6" x14ac:dyDescent="0.2">
      <c r="A63" s="4" t="s">
        <v>230</v>
      </c>
      <c r="B63" s="3" t="s">
        <v>834</v>
      </c>
      <c r="C63" s="3" t="s">
        <v>835</v>
      </c>
      <c r="D63" s="3" t="s">
        <v>1501</v>
      </c>
      <c r="F63" s="1" t="s">
        <v>213</v>
      </c>
    </row>
    <row r="64" spans="1:6" x14ac:dyDescent="0.2">
      <c r="A64" s="4" t="s">
        <v>231</v>
      </c>
      <c r="B64" s="3" t="s">
        <v>836</v>
      </c>
      <c r="C64" s="3" t="s">
        <v>837</v>
      </c>
      <c r="D64" s="3" t="s">
        <v>1502</v>
      </c>
      <c r="F64" s="1" t="s">
        <v>213</v>
      </c>
    </row>
    <row r="65" spans="1:6" x14ac:dyDescent="0.2">
      <c r="A65" s="4" t="s">
        <v>15</v>
      </c>
      <c r="B65" s="3" t="s">
        <v>219</v>
      </c>
      <c r="C65" s="3" t="s">
        <v>220</v>
      </c>
      <c r="D65" s="3" t="s">
        <v>219</v>
      </c>
      <c r="E65" s="6">
        <v>6.3E-2</v>
      </c>
      <c r="F65" s="1">
        <v>0</v>
      </c>
    </row>
    <row r="66" spans="1:6" x14ac:dyDescent="0.2">
      <c r="A66" s="4" t="s">
        <v>232</v>
      </c>
      <c r="B66" s="3" t="s">
        <v>838</v>
      </c>
      <c r="C66" s="3" t="s">
        <v>839</v>
      </c>
      <c r="D66" s="3" t="s">
        <v>1503</v>
      </c>
      <c r="F66" s="1" t="s">
        <v>213</v>
      </c>
    </row>
    <row r="67" spans="1:6" x14ac:dyDescent="0.2">
      <c r="A67" s="4" t="s">
        <v>233</v>
      </c>
      <c r="B67" s="3" t="s">
        <v>840</v>
      </c>
      <c r="C67" s="3" t="s">
        <v>841</v>
      </c>
      <c r="D67" s="3" t="s">
        <v>1504</v>
      </c>
      <c r="F67" s="1" t="s">
        <v>213</v>
      </c>
    </row>
    <row r="68" spans="1:6" x14ac:dyDescent="0.2">
      <c r="A68" s="4" t="s">
        <v>234</v>
      </c>
      <c r="B68" s="3" t="s">
        <v>842</v>
      </c>
      <c r="C68" s="3" t="s">
        <v>843</v>
      </c>
      <c r="D68" s="3" t="s">
        <v>1505</v>
      </c>
      <c r="F68" s="1" t="s">
        <v>213</v>
      </c>
    </row>
    <row r="69" spans="1:6" x14ac:dyDescent="0.2">
      <c r="A69" s="4" t="s">
        <v>16</v>
      </c>
      <c r="B69" s="3" t="s">
        <v>219</v>
      </c>
      <c r="C69" s="3" t="s">
        <v>220</v>
      </c>
      <c r="D69" s="3" t="s">
        <v>219</v>
      </c>
      <c r="E69" s="6">
        <v>0.17699999999999999</v>
      </c>
      <c r="F69" s="1">
        <v>0</v>
      </c>
    </row>
    <row r="70" spans="1:6" x14ac:dyDescent="0.2">
      <c r="A70" s="4" t="s">
        <v>1147</v>
      </c>
      <c r="B70" s="3" t="s">
        <v>844</v>
      </c>
      <c r="C70" s="3" t="s">
        <v>845</v>
      </c>
      <c r="D70" s="3" t="s">
        <v>1506</v>
      </c>
      <c r="F70" s="1" t="s">
        <v>213</v>
      </c>
    </row>
    <row r="71" spans="1:6" x14ac:dyDescent="0.2">
      <c r="A71" s="4" t="s">
        <v>1148</v>
      </c>
      <c r="B71" s="3" t="s">
        <v>846</v>
      </c>
      <c r="C71" s="3" t="s">
        <v>847</v>
      </c>
      <c r="D71" s="3" t="s">
        <v>1507</v>
      </c>
      <c r="F71" s="1" t="s">
        <v>213</v>
      </c>
    </row>
    <row r="72" spans="1:6" x14ac:dyDescent="0.2">
      <c r="A72" s="4" t="s">
        <v>1149</v>
      </c>
      <c r="B72" s="3" t="s">
        <v>848</v>
      </c>
      <c r="C72" s="3" t="s">
        <v>849</v>
      </c>
      <c r="D72" s="3" t="s">
        <v>1508</v>
      </c>
      <c r="F72" s="1" t="s">
        <v>213</v>
      </c>
    </row>
    <row r="73" spans="1:6" x14ac:dyDescent="0.2">
      <c r="A73" s="4" t="s">
        <v>1150</v>
      </c>
      <c r="B73" s="3" t="s">
        <v>850</v>
      </c>
      <c r="C73" s="3" t="s">
        <v>851</v>
      </c>
      <c r="D73" s="3" t="s">
        <v>1509</v>
      </c>
      <c r="F73" s="1" t="s">
        <v>213</v>
      </c>
    </row>
    <row r="74" spans="1:6" x14ac:dyDescent="0.2">
      <c r="A74" s="4" t="s">
        <v>1151</v>
      </c>
      <c r="B74" s="3" t="s">
        <v>852</v>
      </c>
      <c r="C74" s="3" t="s">
        <v>853</v>
      </c>
      <c r="D74" s="3" t="s">
        <v>1510</v>
      </c>
      <c r="F74" s="1" t="s">
        <v>213</v>
      </c>
    </row>
    <row r="75" spans="1:6" x14ac:dyDescent="0.2">
      <c r="A75" s="4" t="s">
        <v>1152</v>
      </c>
      <c r="B75" s="3" t="s">
        <v>854</v>
      </c>
      <c r="C75" s="3" t="s">
        <v>855</v>
      </c>
      <c r="D75" s="3" t="s">
        <v>1511</v>
      </c>
      <c r="F75" s="1" t="s">
        <v>213</v>
      </c>
    </row>
    <row r="76" spans="1:6" x14ac:dyDescent="0.2">
      <c r="A76" s="4" t="s">
        <v>1153</v>
      </c>
      <c r="B76" s="3" t="s">
        <v>856</v>
      </c>
      <c r="C76" s="3" t="s">
        <v>857</v>
      </c>
      <c r="D76" s="3" t="s">
        <v>1512</v>
      </c>
      <c r="F76" s="1" t="s">
        <v>213</v>
      </c>
    </row>
    <row r="77" spans="1:6" x14ac:dyDescent="0.2">
      <c r="A77" s="4" t="s">
        <v>1154</v>
      </c>
      <c r="B77" s="3" t="s">
        <v>858</v>
      </c>
      <c r="C77" s="3" t="s">
        <v>859</v>
      </c>
      <c r="D77" s="3" t="s">
        <v>1513</v>
      </c>
      <c r="F77" s="1" t="s">
        <v>213</v>
      </c>
    </row>
    <row r="78" spans="1:6" x14ac:dyDescent="0.2">
      <c r="A78" s="4" t="s">
        <v>1155</v>
      </c>
      <c r="B78" s="3" t="s">
        <v>860</v>
      </c>
      <c r="C78" s="3" t="s">
        <v>861</v>
      </c>
      <c r="D78" s="3" t="s">
        <v>1514</v>
      </c>
      <c r="F78" s="1" t="s">
        <v>213</v>
      </c>
    </row>
    <row r="79" spans="1:6" x14ac:dyDescent="0.2">
      <c r="A79" s="4" t="s">
        <v>1156</v>
      </c>
      <c r="B79" s="3" t="s">
        <v>862</v>
      </c>
      <c r="C79" s="3" t="s">
        <v>863</v>
      </c>
      <c r="D79" s="3" t="s">
        <v>1515</v>
      </c>
      <c r="F79" s="1" t="s">
        <v>213</v>
      </c>
    </row>
    <row r="80" spans="1:6" x14ac:dyDescent="0.2">
      <c r="A80" s="4" t="s">
        <v>17</v>
      </c>
      <c r="B80" s="3" t="s">
        <v>864</v>
      </c>
      <c r="C80" s="3" t="s">
        <v>865</v>
      </c>
      <c r="D80" s="3" t="s">
        <v>1516</v>
      </c>
      <c r="E80" s="6">
        <v>4.2999999999999997E-2</v>
      </c>
      <c r="F80" s="1">
        <v>0</v>
      </c>
    </row>
    <row r="81" spans="1:6" x14ac:dyDescent="0.2">
      <c r="A81" s="4" t="s">
        <v>18</v>
      </c>
      <c r="B81" s="3" t="s">
        <v>866</v>
      </c>
      <c r="C81" s="3" t="s">
        <v>867</v>
      </c>
      <c r="D81" s="3" t="s">
        <v>1517</v>
      </c>
      <c r="E81" s="6">
        <v>9.7000000000000003E-2</v>
      </c>
      <c r="F81" s="1">
        <v>0</v>
      </c>
    </row>
    <row r="82" spans="1:6" x14ac:dyDescent="0.2">
      <c r="A82" s="4" t="s">
        <v>19</v>
      </c>
      <c r="B82" s="3" t="s">
        <v>868</v>
      </c>
      <c r="C82" s="3" t="s">
        <v>869</v>
      </c>
      <c r="D82" s="3" t="s">
        <v>1518</v>
      </c>
      <c r="E82" s="6">
        <v>3.9E-2</v>
      </c>
      <c r="F82" s="1">
        <v>0</v>
      </c>
    </row>
    <row r="83" spans="1:6" x14ac:dyDescent="0.2">
      <c r="A83" s="4" t="s">
        <v>20</v>
      </c>
      <c r="B83" s="3" t="s">
        <v>870</v>
      </c>
      <c r="C83" s="3" t="s">
        <v>871</v>
      </c>
      <c r="D83" s="3" t="s">
        <v>1519</v>
      </c>
      <c r="E83" s="6">
        <v>2.9000000000000001E-2</v>
      </c>
      <c r="F83" s="1">
        <v>0</v>
      </c>
    </row>
    <row r="84" spans="1:6" x14ac:dyDescent="0.2">
      <c r="A84" s="4" t="s">
        <v>21</v>
      </c>
      <c r="B84" s="3" t="s">
        <v>872</v>
      </c>
      <c r="C84" s="3" t="s">
        <v>873</v>
      </c>
      <c r="D84" s="3" t="s">
        <v>1520</v>
      </c>
      <c r="E84" s="6">
        <v>5.5E-2</v>
      </c>
      <c r="F84" s="1">
        <v>0</v>
      </c>
    </row>
    <row r="85" spans="1:6" x14ac:dyDescent="0.2">
      <c r="A85" s="4" t="s">
        <v>22</v>
      </c>
      <c r="B85" s="3" t="s">
        <v>874</v>
      </c>
      <c r="C85" s="3" t="s">
        <v>875</v>
      </c>
      <c r="D85" s="3" t="s">
        <v>1521</v>
      </c>
      <c r="E85" s="6">
        <v>4.9000000000000002E-2</v>
      </c>
      <c r="F85" s="1">
        <v>0</v>
      </c>
    </row>
    <row r="86" spans="1:6" x14ac:dyDescent="0.2">
      <c r="A86" s="4" t="s">
        <v>23</v>
      </c>
      <c r="B86" s="3" t="s">
        <v>876</v>
      </c>
      <c r="C86" s="3" t="s">
        <v>877</v>
      </c>
      <c r="D86" s="3" t="s">
        <v>1522</v>
      </c>
      <c r="E86" s="6">
        <v>0.02</v>
      </c>
      <c r="F86" s="1">
        <v>0</v>
      </c>
    </row>
    <row r="87" spans="1:6" x14ac:dyDescent="0.2">
      <c r="A87" s="25" t="s">
        <v>24</v>
      </c>
      <c r="B87" s="26" t="s">
        <v>878</v>
      </c>
      <c r="C87" s="26" t="s">
        <v>879</v>
      </c>
      <c r="D87" s="26" t="s">
        <v>1523</v>
      </c>
      <c r="E87" s="27">
        <v>1.7000000000000001E-2</v>
      </c>
      <c r="F87" s="28">
        <v>0</v>
      </c>
    </row>
    <row r="88" spans="1:6" x14ac:dyDescent="0.2">
      <c r="A88" s="4" t="s">
        <v>25</v>
      </c>
      <c r="B88" s="3" t="s">
        <v>880</v>
      </c>
      <c r="C88" s="3" t="s">
        <v>881</v>
      </c>
      <c r="D88" s="3" t="s">
        <v>1524</v>
      </c>
      <c r="E88" s="6">
        <v>2.5000000000000001E-2</v>
      </c>
      <c r="F88" s="1">
        <v>0</v>
      </c>
    </row>
    <row r="89" spans="1:6" x14ac:dyDescent="0.2">
      <c r="A89" s="4" t="s">
        <v>26</v>
      </c>
      <c r="B89" s="3" t="s">
        <v>882</v>
      </c>
      <c r="C89" s="3" t="s">
        <v>883</v>
      </c>
      <c r="D89" s="3" t="s">
        <v>1525</v>
      </c>
      <c r="E89" s="6">
        <v>1.2E-2</v>
      </c>
      <c r="F89" s="1">
        <v>0</v>
      </c>
    </row>
    <row r="90" spans="1:6" x14ac:dyDescent="0.2">
      <c r="A90" s="4" t="s">
        <v>27</v>
      </c>
      <c r="B90" s="3" t="s">
        <v>884</v>
      </c>
      <c r="C90" s="3" t="s">
        <v>885</v>
      </c>
      <c r="D90" s="3" t="s">
        <v>1526</v>
      </c>
      <c r="E90" s="6">
        <v>8.4000000000000005E-2</v>
      </c>
      <c r="F90" s="1">
        <v>0</v>
      </c>
    </row>
    <row r="91" spans="1:6" x14ac:dyDescent="0.2">
      <c r="A91" s="4" t="s">
        <v>28</v>
      </c>
      <c r="B91" s="3" t="s">
        <v>886</v>
      </c>
      <c r="C91" s="3" t="s">
        <v>887</v>
      </c>
      <c r="D91" s="3" t="s">
        <v>1527</v>
      </c>
      <c r="E91" s="6">
        <v>3.3000000000000002E-2</v>
      </c>
      <c r="F91" s="1">
        <v>0</v>
      </c>
    </row>
    <row r="92" spans="1:6" x14ac:dyDescent="0.2">
      <c r="A92" s="4" t="s">
        <v>29</v>
      </c>
      <c r="B92" s="3" t="s">
        <v>888</v>
      </c>
      <c r="C92" s="3" t="s">
        <v>889</v>
      </c>
      <c r="D92" s="3" t="s">
        <v>1528</v>
      </c>
      <c r="E92" s="6">
        <v>4.1000000000000002E-2</v>
      </c>
      <c r="F92" s="1">
        <v>0</v>
      </c>
    </row>
    <row r="93" spans="1:6" x14ac:dyDescent="0.2">
      <c r="A93" s="4" t="s">
        <v>30</v>
      </c>
      <c r="B93" s="3" t="s">
        <v>890</v>
      </c>
      <c r="C93" s="3" t="s">
        <v>891</v>
      </c>
      <c r="D93" s="3" t="s">
        <v>1529</v>
      </c>
      <c r="E93" s="6">
        <v>5.1999999999999998E-2</v>
      </c>
      <c r="F93" s="1">
        <v>0</v>
      </c>
    </row>
    <row r="94" spans="1:6" x14ac:dyDescent="0.2">
      <c r="A94" s="4" t="s">
        <v>31</v>
      </c>
      <c r="B94" s="3" t="s">
        <v>892</v>
      </c>
      <c r="C94" s="3" t="s">
        <v>893</v>
      </c>
      <c r="D94" s="3" t="s">
        <v>1530</v>
      </c>
      <c r="E94" s="6">
        <v>3.6999999999999998E-2</v>
      </c>
      <c r="F94" s="1">
        <v>0</v>
      </c>
    </row>
    <row r="95" spans="1:6" x14ac:dyDescent="0.2">
      <c r="A95" s="4" t="s">
        <v>32</v>
      </c>
      <c r="B95" s="3" t="s">
        <v>894</v>
      </c>
      <c r="C95" s="3" t="s">
        <v>895</v>
      </c>
      <c r="D95" s="3" t="s">
        <v>1531</v>
      </c>
      <c r="E95" s="6">
        <v>2.1999999999999999E-2</v>
      </c>
      <c r="F95" s="1">
        <v>0</v>
      </c>
    </row>
    <row r="96" spans="1:6" x14ac:dyDescent="0.2">
      <c r="A96" s="4" t="s">
        <v>33</v>
      </c>
      <c r="B96" s="3" t="s">
        <v>896</v>
      </c>
      <c r="C96" s="3" t="s">
        <v>897</v>
      </c>
      <c r="D96" s="3" t="s">
        <v>1532</v>
      </c>
      <c r="E96" s="6">
        <v>1.4E-2</v>
      </c>
      <c r="F96" s="1">
        <v>0</v>
      </c>
    </row>
    <row r="97" spans="1:6" x14ac:dyDescent="0.2">
      <c r="A97" s="4" t="s">
        <v>34</v>
      </c>
      <c r="B97" s="3" t="s">
        <v>898</v>
      </c>
      <c r="C97" s="3" t="s">
        <v>899</v>
      </c>
      <c r="D97" s="3" t="s">
        <v>1533</v>
      </c>
      <c r="E97" s="6">
        <v>6.2E-2</v>
      </c>
      <c r="F97" s="1">
        <v>0</v>
      </c>
    </row>
    <row r="98" spans="1:6" x14ac:dyDescent="0.2">
      <c r="A98" s="4" t="s">
        <v>618</v>
      </c>
      <c r="B98" s="3" t="s">
        <v>901</v>
      </c>
      <c r="C98" s="3" t="s">
        <v>902</v>
      </c>
      <c r="D98" s="3" t="s">
        <v>1534</v>
      </c>
      <c r="E98" s="6">
        <v>0.33900000000000002</v>
      </c>
      <c r="F98" s="1">
        <v>0</v>
      </c>
    </row>
    <row r="99" spans="1:6" x14ac:dyDescent="0.2">
      <c r="A99" s="4" t="s">
        <v>619</v>
      </c>
      <c r="B99" s="3" t="s">
        <v>732</v>
      </c>
      <c r="C99" s="3" t="s">
        <v>903</v>
      </c>
      <c r="D99" s="3" t="s">
        <v>1535</v>
      </c>
      <c r="E99" s="6">
        <v>9.5000000000000001E-2</v>
      </c>
      <c r="F99" s="1">
        <v>0</v>
      </c>
    </row>
    <row r="100" spans="1:6" x14ac:dyDescent="0.2">
      <c r="A100" s="4" t="s">
        <v>620</v>
      </c>
      <c r="B100" s="3" t="s">
        <v>904</v>
      </c>
      <c r="C100" s="3" t="s">
        <v>905</v>
      </c>
      <c r="D100" s="3" t="s">
        <v>1536</v>
      </c>
      <c r="E100" s="6">
        <v>0.11700000000000001</v>
      </c>
      <c r="F100" s="1">
        <v>0</v>
      </c>
    </row>
    <row r="101" spans="1:6" x14ac:dyDescent="0.2">
      <c r="A101" s="4" t="s">
        <v>621</v>
      </c>
      <c r="B101" s="3" t="s">
        <v>906</v>
      </c>
      <c r="C101" s="3" t="s">
        <v>907</v>
      </c>
      <c r="D101" s="3" t="s">
        <v>1537</v>
      </c>
      <c r="E101" s="6">
        <v>0.104</v>
      </c>
      <c r="F101" s="1">
        <v>0</v>
      </c>
    </row>
    <row r="102" spans="1:6" x14ac:dyDescent="0.2">
      <c r="A102" s="4" t="s">
        <v>622</v>
      </c>
      <c r="B102" s="3" t="s">
        <v>908</v>
      </c>
      <c r="C102" s="3" t="s">
        <v>909</v>
      </c>
      <c r="D102" s="3" t="s">
        <v>1538</v>
      </c>
      <c r="E102" s="6">
        <v>0.14499999999999999</v>
      </c>
      <c r="F102" s="1">
        <v>0</v>
      </c>
    </row>
    <row r="103" spans="1:6" x14ac:dyDescent="0.2">
      <c r="A103" s="4" t="s">
        <v>623</v>
      </c>
      <c r="B103" s="3" t="s">
        <v>910</v>
      </c>
      <c r="C103" s="3" t="s">
        <v>911</v>
      </c>
      <c r="D103" s="3" t="s">
        <v>1539</v>
      </c>
      <c r="E103" s="6">
        <v>2.5999999999999999E-2</v>
      </c>
      <c r="F103" s="1">
        <v>0</v>
      </c>
    </row>
    <row r="104" spans="1:6" x14ac:dyDescent="0.2">
      <c r="A104" s="4" t="s">
        <v>624</v>
      </c>
      <c r="B104" s="3" t="s">
        <v>912</v>
      </c>
      <c r="C104" s="3" t="s">
        <v>913</v>
      </c>
      <c r="D104" s="3" t="s">
        <v>1540</v>
      </c>
      <c r="E104" s="6">
        <v>0.09</v>
      </c>
      <c r="F104" s="1">
        <v>0</v>
      </c>
    </row>
    <row r="105" spans="1:6" x14ac:dyDescent="0.2">
      <c r="A105" s="4" t="s">
        <v>625</v>
      </c>
      <c r="B105" s="3" t="s">
        <v>914</v>
      </c>
      <c r="C105" s="3" t="s">
        <v>915</v>
      </c>
      <c r="D105" s="3" t="s">
        <v>1541</v>
      </c>
      <c r="E105" s="6">
        <v>6.8000000000000005E-2</v>
      </c>
      <c r="F105" s="1">
        <v>0</v>
      </c>
    </row>
    <row r="106" spans="1:6" x14ac:dyDescent="0.2">
      <c r="A106" s="4" t="s">
        <v>626</v>
      </c>
      <c r="B106" s="3" t="s">
        <v>916</v>
      </c>
      <c r="C106" s="3" t="s">
        <v>917</v>
      </c>
      <c r="D106" s="3" t="s">
        <v>1542</v>
      </c>
      <c r="E106" s="6">
        <v>4.8000000000000001E-2</v>
      </c>
      <c r="F106" s="1">
        <v>0</v>
      </c>
    </row>
    <row r="107" spans="1:6" x14ac:dyDescent="0.2">
      <c r="A107" s="4" t="s">
        <v>627</v>
      </c>
      <c r="B107" s="3" t="s">
        <v>918</v>
      </c>
      <c r="C107" s="3" t="s">
        <v>919</v>
      </c>
      <c r="D107" s="3" t="s">
        <v>1543</v>
      </c>
      <c r="E107" s="6">
        <v>3.9E-2</v>
      </c>
      <c r="F107" s="1">
        <v>0</v>
      </c>
    </row>
    <row r="108" spans="1:6" x14ac:dyDescent="0.2">
      <c r="A108" s="4" t="s">
        <v>628</v>
      </c>
      <c r="B108" s="3" t="s">
        <v>920</v>
      </c>
      <c r="C108" s="3" t="s">
        <v>921</v>
      </c>
      <c r="D108" s="3" t="s">
        <v>1544</v>
      </c>
      <c r="E108" s="6">
        <v>6.5000000000000002E-2</v>
      </c>
      <c r="F108" s="1">
        <v>0</v>
      </c>
    </row>
    <row r="109" spans="1:6" x14ac:dyDescent="0.2">
      <c r="A109" s="4" t="s">
        <v>629</v>
      </c>
      <c r="B109" s="3" t="s">
        <v>922</v>
      </c>
      <c r="C109" s="3" t="s">
        <v>923</v>
      </c>
      <c r="D109" s="3" t="s">
        <v>1545</v>
      </c>
      <c r="E109" s="6">
        <v>0.29399999999999998</v>
      </c>
      <c r="F109" s="1">
        <v>0</v>
      </c>
    </row>
    <row r="110" spans="1:6" x14ac:dyDescent="0.2">
      <c r="A110" s="4" t="s">
        <v>630</v>
      </c>
      <c r="B110" s="3" t="s">
        <v>924</v>
      </c>
      <c r="C110" s="3" t="s">
        <v>925</v>
      </c>
      <c r="D110" s="3" t="s">
        <v>1546</v>
      </c>
      <c r="E110" s="6">
        <v>0.10100000000000001</v>
      </c>
      <c r="F110" s="1">
        <v>0</v>
      </c>
    </row>
    <row r="111" spans="1:6" x14ac:dyDescent="0.2">
      <c r="A111" s="4" t="s">
        <v>631</v>
      </c>
      <c r="B111" s="3" t="s">
        <v>926</v>
      </c>
      <c r="C111" s="3" t="s">
        <v>927</v>
      </c>
      <c r="D111" s="3" t="s">
        <v>1547</v>
      </c>
      <c r="E111" s="6">
        <v>0.25700000000000001</v>
      </c>
      <c r="F111" s="1">
        <v>0</v>
      </c>
    </row>
    <row r="112" spans="1:6" x14ac:dyDescent="0.2">
      <c r="A112" s="4" t="s">
        <v>632</v>
      </c>
      <c r="B112" s="3" t="s">
        <v>928</v>
      </c>
      <c r="C112" s="3" t="s">
        <v>929</v>
      </c>
      <c r="D112" s="3" t="s">
        <v>1548</v>
      </c>
      <c r="E112" s="6">
        <v>0.129</v>
      </c>
      <c r="F112" s="1">
        <v>0</v>
      </c>
    </row>
    <row r="113" spans="1:6" x14ac:dyDescent="0.2">
      <c r="A113" s="4" t="s">
        <v>633</v>
      </c>
      <c r="B113" s="3" t="s">
        <v>930</v>
      </c>
      <c r="C113" s="3" t="s">
        <v>931</v>
      </c>
      <c r="D113" s="3" t="s">
        <v>1549</v>
      </c>
      <c r="E113" s="6">
        <v>0.10100000000000001</v>
      </c>
      <c r="F113" s="1">
        <v>0</v>
      </c>
    </row>
    <row r="114" spans="1:6" x14ac:dyDescent="0.2">
      <c r="A114" s="4" t="s">
        <v>634</v>
      </c>
      <c r="B114" s="3" t="s">
        <v>932</v>
      </c>
      <c r="C114" s="3" t="s">
        <v>933</v>
      </c>
      <c r="D114" s="3" t="s">
        <v>1550</v>
      </c>
      <c r="E114" s="6">
        <v>0.4</v>
      </c>
      <c r="F114" s="1">
        <v>0</v>
      </c>
    </row>
    <row r="115" spans="1:6" x14ac:dyDescent="0.2">
      <c r="A115" s="4" t="s">
        <v>635</v>
      </c>
      <c r="B115" s="3" t="s">
        <v>934</v>
      </c>
      <c r="C115" s="3" t="s">
        <v>935</v>
      </c>
      <c r="D115" s="3" t="s">
        <v>1551</v>
      </c>
      <c r="E115" s="6">
        <v>0.36899999999999999</v>
      </c>
      <c r="F115" s="1">
        <v>0</v>
      </c>
    </row>
    <row r="116" spans="1:6" x14ac:dyDescent="0.2">
      <c r="A116" s="4" t="s">
        <v>636</v>
      </c>
      <c r="B116" s="3" t="s">
        <v>936</v>
      </c>
      <c r="C116" s="3" t="s">
        <v>937</v>
      </c>
      <c r="D116" s="3" t="s">
        <v>1552</v>
      </c>
      <c r="E116" s="6">
        <v>0.18</v>
      </c>
      <c r="F116" s="1">
        <v>0</v>
      </c>
    </row>
    <row r="117" spans="1:6" x14ac:dyDescent="0.2">
      <c r="A117" s="4" t="s">
        <v>637</v>
      </c>
      <c r="B117" s="3" t="s">
        <v>938</v>
      </c>
      <c r="C117" s="3" t="s">
        <v>939</v>
      </c>
      <c r="D117" s="3" t="s">
        <v>1553</v>
      </c>
      <c r="E117" s="6">
        <v>0.104</v>
      </c>
      <c r="F117" s="1">
        <v>0</v>
      </c>
    </row>
    <row r="118" spans="1:6" x14ac:dyDescent="0.2">
      <c r="A118" s="4" t="s">
        <v>638</v>
      </c>
      <c r="B118" s="3" t="s">
        <v>940</v>
      </c>
      <c r="C118" s="3" t="s">
        <v>941</v>
      </c>
      <c r="D118" s="3" t="s">
        <v>1554</v>
      </c>
      <c r="E118" s="6">
        <v>7.6999999999999999E-2</v>
      </c>
      <c r="F118" s="1">
        <v>0</v>
      </c>
    </row>
    <row r="119" spans="1:6" x14ac:dyDescent="0.2">
      <c r="A119" s="4" t="s">
        <v>639</v>
      </c>
      <c r="B119" s="3" t="s">
        <v>942</v>
      </c>
      <c r="C119" s="3" t="s">
        <v>943</v>
      </c>
      <c r="D119" s="3" t="s">
        <v>1555</v>
      </c>
      <c r="E119" s="6">
        <v>0.09</v>
      </c>
      <c r="F119" s="1">
        <v>0</v>
      </c>
    </row>
    <row r="120" spans="1:6" x14ac:dyDescent="0.2">
      <c r="A120" s="4" t="s">
        <v>640</v>
      </c>
      <c r="B120" s="3" t="s">
        <v>944</v>
      </c>
      <c r="C120" s="3" t="s">
        <v>945</v>
      </c>
      <c r="D120" s="3" t="s">
        <v>1556</v>
      </c>
      <c r="E120" s="6">
        <v>0.125</v>
      </c>
      <c r="F120" s="1">
        <v>0</v>
      </c>
    </row>
    <row r="121" spans="1:6" x14ac:dyDescent="0.2">
      <c r="A121" s="4" t="s">
        <v>641</v>
      </c>
      <c r="B121" s="3" t="s">
        <v>946</v>
      </c>
      <c r="C121" s="3" t="s">
        <v>947</v>
      </c>
      <c r="D121" s="3" t="s">
        <v>1557</v>
      </c>
      <c r="E121" s="6">
        <v>0.13900000000000001</v>
      </c>
      <c r="F121" s="1">
        <v>0</v>
      </c>
    </row>
    <row r="122" spans="1:6" x14ac:dyDescent="0.2">
      <c r="A122" s="4" t="s">
        <v>642</v>
      </c>
      <c r="B122" s="3" t="s">
        <v>948</v>
      </c>
      <c r="C122" s="3" t="s">
        <v>949</v>
      </c>
      <c r="D122" s="3" t="s">
        <v>950</v>
      </c>
      <c r="E122" s="6">
        <v>4.0000000000000001E-3</v>
      </c>
      <c r="F122" s="1">
        <v>0</v>
      </c>
    </row>
    <row r="123" spans="1:6" x14ac:dyDescent="0.2">
      <c r="A123" s="4" t="s">
        <v>644</v>
      </c>
      <c r="B123" s="3" t="s">
        <v>951</v>
      </c>
      <c r="C123" s="3" t="s">
        <v>952</v>
      </c>
      <c r="D123" s="3" t="s">
        <v>1558</v>
      </c>
      <c r="E123" s="6">
        <v>0.214</v>
      </c>
      <c r="F123" s="1">
        <v>0</v>
      </c>
    </row>
    <row r="124" spans="1:6" x14ac:dyDescent="0.2">
      <c r="A124" s="4" t="s">
        <v>645</v>
      </c>
      <c r="B124" s="3" t="s">
        <v>953</v>
      </c>
      <c r="C124" s="3" t="s">
        <v>954</v>
      </c>
      <c r="D124" s="3" t="s">
        <v>1559</v>
      </c>
      <c r="E124" s="6">
        <v>0.08</v>
      </c>
      <c r="F124" s="1">
        <v>0</v>
      </c>
    </row>
    <row r="125" spans="1:6" x14ac:dyDescent="0.2">
      <c r="A125" s="4" t="s">
        <v>646</v>
      </c>
      <c r="B125" s="3" t="s">
        <v>955</v>
      </c>
      <c r="C125" s="3" t="s">
        <v>956</v>
      </c>
      <c r="D125" s="3" t="s">
        <v>1560</v>
      </c>
      <c r="E125" s="6">
        <v>0.30099999999999999</v>
      </c>
      <c r="F125" s="1">
        <v>0</v>
      </c>
    </row>
    <row r="126" spans="1:6" x14ac:dyDescent="0.2">
      <c r="A126" s="4" t="s">
        <v>647</v>
      </c>
      <c r="B126" s="3" t="s">
        <v>957</v>
      </c>
      <c r="C126" s="3" t="s">
        <v>958</v>
      </c>
      <c r="D126" s="3" t="s">
        <v>1561</v>
      </c>
      <c r="E126" s="6">
        <v>5.2999999999999999E-2</v>
      </c>
      <c r="F126" s="1">
        <v>0</v>
      </c>
    </row>
    <row r="127" spans="1:6" x14ac:dyDescent="0.2">
      <c r="A127" s="4" t="s">
        <v>648</v>
      </c>
      <c r="B127" s="3" t="s">
        <v>959</v>
      </c>
      <c r="C127" s="3" t="s">
        <v>960</v>
      </c>
      <c r="D127" s="3" t="s">
        <v>1562</v>
      </c>
      <c r="E127" s="6">
        <v>0.14000000000000001</v>
      </c>
      <c r="F127" s="1">
        <v>0</v>
      </c>
    </row>
    <row r="128" spans="1:6" x14ac:dyDescent="0.2">
      <c r="A128" s="4" t="s">
        <v>649</v>
      </c>
      <c r="B128" s="3" t="s">
        <v>961</v>
      </c>
      <c r="C128" s="3" t="s">
        <v>962</v>
      </c>
      <c r="D128" s="3" t="s">
        <v>1563</v>
      </c>
      <c r="E128" s="6">
        <v>7.9000000000000001E-2</v>
      </c>
      <c r="F128" s="1">
        <v>0</v>
      </c>
    </row>
    <row r="129" spans="1:6" x14ac:dyDescent="0.2">
      <c r="A129" s="4" t="s">
        <v>650</v>
      </c>
      <c r="B129" s="3" t="s">
        <v>963</v>
      </c>
      <c r="C129" s="3" t="s">
        <v>964</v>
      </c>
      <c r="D129" s="3" t="s">
        <v>1564</v>
      </c>
      <c r="E129" s="6">
        <v>0.10199999999999999</v>
      </c>
      <c r="F129" s="1">
        <v>0</v>
      </c>
    </row>
    <row r="130" spans="1:6" x14ac:dyDescent="0.2">
      <c r="A130" s="4" t="s">
        <v>651</v>
      </c>
      <c r="B130" s="3" t="s">
        <v>965</v>
      </c>
      <c r="C130" s="3" t="s">
        <v>966</v>
      </c>
      <c r="D130" s="3" t="s">
        <v>1565</v>
      </c>
      <c r="E130" s="6">
        <v>9.0999999999999998E-2</v>
      </c>
      <c r="F130" s="1">
        <v>0</v>
      </c>
    </row>
    <row r="131" spans="1:6" x14ac:dyDescent="0.2">
      <c r="A131" s="4" t="s">
        <v>652</v>
      </c>
      <c r="B131" s="3" t="s">
        <v>967</v>
      </c>
      <c r="C131" s="3" t="s">
        <v>968</v>
      </c>
      <c r="D131" s="3" t="s">
        <v>1566</v>
      </c>
      <c r="E131" s="6">
        <v>0.13100000000000001</v>
      </c>
      <c r="F131" s="1">
        <v>0</v>
      </c>
    </row>
    <row r="132" spans="1:6" x14ac:dyDescent="0.2">
      <c r="A132" s="4" t="s">
        <v>653</v>
      </c>
      <c r="B132" s="3" t="s">
        <v>969</v>
      </c>
      <c r="C132" s="3" t="s">
        <v>970</v>
      </c>
      <c r="D132" s="3" t="s">
        <v>1567</v>
      </c>
      <c r="E132" s="6">
        <v>2.3E-2</v>
      </c>
      <c r="F132" s="1">
        <v>0</v>
      </c>
    </row>
    <row r="133" spans="1:6" x14ac:dyDescent="0.2">
      <c r="A133" s="4" t="s">
        <v>655</v>
      </c>
      <c r="B133" s="3" t="s">
        <v>971</v>
      </c>
      <c r="C133" s="3" t="s">
        <v>972</v>
      </c>
      <c r="D133" s="3" t="s">
        <v>1568</v>
      </c>
      <c r="E133" s="6">
        <v>7.0000000000000007E-2</v>
      </c>
      <c r="F133" s="1">
        <v>0</v>
      </c>
    </row>
    <row r="134" spans="1:6" x14ac:dyDescent="0.2">
      <c r="A134" s="4" t="s">
        <v>656</v>
      </c>
      <c r="B134" s="3" t="s">
        <v>973</v>
      </c>
      <c r="C134" s="3" t="s">
        <v>974</v>
      </c>
      <c r="D134" s="3" t="s">
        <v>1569</v>
      </c>
      <c r="E134" s="6">
        <v>6.0999999999999999E-2</v>
      </c>
      <c r="F134" s="1">
        <v>0</v>
      </c>
    </row>
    <row r="135" spans="1:6" x14ac:dyDescent="0.2">
      <c r="A135" s="4" t="s">
        <v>657</v>
      </c>
      <c r="B135" s="3" t="s">
        <v>975</v>
      </c>
      <c r="C135" s="3" t="s">
        <v>976</v>
      </c>
      <c r="D135" s="3" t="s">
        <v>1570</v>
      </c>
      <c r="E135" s="6">
        <v>3.5000000000000003E-2</v>
      </c>
      <c r="F135" s="1">
        <v>0</v>
      </c>
    </row>
    <row r="136" spans="1:6" x14ac:dyDescent="0.2">
      <c r="A136" s="4" t="s">
        <v>658</v>
      </c>
      <c r="B136" s="3" t="s">
        <v>977</v>
      </c>
      <c r="C136" s="3" t="s">
        <v>978</v>
      </c>
      <c r="D136" s="3" t="s">
        <v>1571</v>
      </c>
      <c r="E136" s="6">
        <v>3.3000000000000002E-2</v>
      </c>
      <c r="F136" s="1">
        <v>0</v>
      </c>
    </row>
    <row r="137" spans="1:6" x14ac:dyDescent="0.2">
      <c r="A137" s="4" t="s">
        <v>659</v>
      </c>
      <c r="B137" s="3" t="s">
        <v>979</v>
      </c>
      <c r="C137" s="3" t="s">
        <v>980</v>
      </c>
      <c r="D137" s="3" t="s">
        <v>1572</v>
      </c>
      <c r="E137" s="6">
        <v>4.8000000000000001E-2</v>
      </c>
      <c r="F137" s="1">
        <v>0</v>
      </c>
    </row>
    <row r="138" spans="1:6" x14ac:dyDescent="0.2">
      <c r="A138" s="4" t="s">
        <v>660</v>
      </c>
      <c r="B138" s="3" t="s">
        <v>981</v>
      </c>
      <c r="C138" s="3" t="s">
        <v>982</v>
      </c>
      <c r="D138" s="3" t="s">
        <v>1573</v>
      </c>
      <c r="E138" s="6">
        <v>0.27500000000000002</v>
      </c>
      <c r="F138" s="1">
        <v>0</v>
      </c>
    </row>
    <row r="139" spans="1:6" x14ac:dyDescent="0.2">
      <c r="A139" s="4" t="s">
        <v>661</v>
      </c>
      <c r="B139" s="3" t="s">
        <v>983</v>
      </c>
      <c r="C139" s="3" t="s">
        <v>984</v>
      </c>
      <c r="D139" s="3" t="s">
        <v>1569</v>
      </c>
      <c r="E139" s="6">
        <v>8.1000000000000003E-2</v>
      </c>
      <c r="F139" s="1">
        <v>0</v>
      </c>
    </row>
    <row r="140" spans="1:6" x14ac:dyDescent="0.2">
      <c r="A140" s="4" t="s">
        <v>662</v>
      </c>
      <c r="B140" s="3" t="s">
        <v>985</v>
      </c>
      <c r="C140" s="3" t="s">
        <v>986</v>
      </c>
      <c r="D140" s="3" t="s">
        <v>1574</v>
      </c>
      <c r="E140" s="6">
        <v>0.23100000000000001</v>
      </c>
      <c r="F140" s="1">
        <v>0</v>
      </c>
    </row>
    <row r="141" spans="1:6" x14ac:dyDescent="0.2">
      <c r="A141" s="4" t="s">
        <v>663</v>
      </c>
      <c r="B141" s="3" t="s">
        <v>987</v>
      </c>
      <c r="C141" s="3" t="s">
        <v>988</v>
      </c>
      <c r="D141" s="3" t="s">
        <v>1575</v>
      </c>
      <c r="E141" s="6">
        <v>0.11600000000000001</v>
      </c>
      <c r="F141" s="1">
        <v>0</v>
      </c>
    </row>
    <row r="142" spans="1:6" x14ac:dyDescent="0.2">
      <c r="A142" s="4" t="s">
        <v>664</v>
      </c>
      <c r="B142" s="3" t="s">
        <v>989</v>
      </c>
      <c r="C142" s="3" t="s">
        <v>990</v>
      </c>
      <c r="D142" s="3" t="s">
        <v>1576</v>
      </c>
      <c r="E142" s="6">
        <v>9.0999999999999998E-2</v>
      </c>
      <c r="F142" s="1">
        <v>0</v>
      </c>
    </row>
    <row r="143" spans="1:6" x14ac:dyDescent="0.2">
      <c r="A143" s="4" t="s">
        <v>665</v>
      </c>
      <c r="B143" s="3" t="s">
        <v>991</v>
      </c>
      <c r="C143" s="3" t="s">
        <v>992</v>
      </c>
      <c r="D143" s="3" t="s">
        <v>1577</v>
      </c>
      <c r="E143" s="6">
        <v>0.36799999999999999</v>
      </c>
      <c r="F143" s="1">
        <v>0</v>
      </c>
    </row>
    <row r="144" spans="1:6" x14ac:dyDescent="0.2">
      <c r="A144" s="4" t="s">
        <v>666</v>
      </c>
      <c r="B144" s="3" t="s">
        <v>993</v>
      </c>
      <c r="C144" s="3" t="s">
        <v>994</v>
      </c>
      <c r="D144" s="3" t="s">
        <v>1578</v>
      </c>
      <c r="E144" s="6">
        <v>0.34399999999999997</v>
      </c>
      <c r="F144" s="1">
        <v>0</v>
      </c>
    </row>
    <row r="145" spans="1:6" x14ac:dyDescent="0.2">
      <c r="A145" s="4" t="s">
        <v>667</v>
      </c>
      <c r="B145" s="3" t="s">
        <v>995</v>
      </c>
      <c r="C145" s="3" t="s">
        <v>996</v>
      </c>
      <c r="D145" s="3" t="s">
        <v>1579</v>
      </c>
      <c r="E145" s="6">
        <v>0.16500000000000001</v>
      </c>
      <c r="F145" s="1">
        <v>0</v>
      </c>
    </row>
    <row r="146" spans="1:6" x14ac:dyDescent="0.2">
      <c r="A146" s="4" t="s">
        <v>668</v>
      </c>
      <c r="B146" s="3" t="s">
        <v>997</v>
      </c>
      <c r="C146" s="3" t="s">
        <v>998</v>
      </c>
      <c r="D146" s="3" t="s">
        <v>1580</v>
      </c>
      <c r="E146" s="6">
        <v>9.7000000000000003E-2</v>
      </c>
      <c r="F146" s="1">
        <v>0</v>
      </c>
    </row>
    <row r="147" spans="1:6" x14ac:dyDescent="0.2">
      <c r="A147" s="4" t="s">
        <v>669</v>
      </c>
      <c r="B147" s="3" t="s">
        <v>999</v>
      </c>
      <c r="C147" s="3" t="s">
        <v>1000</v>
      </c>
      <c r="D147" s="3" t="s">
        <v>1581</v>
      </c>
      <c r="E147" s="6">
        <v>7.0000000000000007E-2</v>
      </c>
      <c r="F147" s="1">
        <v>0</v>
      </c>
    </row>
    <row r="148" spans="1:6" x14ac:dyDescent="0.2">
      <c r="A148" s="4" t="s">
        <v>670</v>
      </c>
      <c r="B148" s="3" t="s">
        <v>1001</v>
      </c>
      <c r="C148" s="3" t="s">
        <v>1002</v>
      </c>
      <c r="D148" s="3" t="s">
        <v>1582</v>
      </c>
      <c r="E148" s="6">
        <v>8.2000000000000003E-2</v>
      </c>
      <c r="F148" s="1">
        <v>0</v>
      </c>
    </row>
    <row r="149" spans="1:6" x14ac:dyDescent="0.2">
      <c r="A149" s="4" t="s">
        <v>671</v>
      </c>
      <c r="B149" s="3" t="s">
        <v>1003</v>
      </c>
      <c r="C149" s="3" t="s">
        <v>1004</v>
      </c>
      <c r="D149" s="3" t="s">
        <v>1583</v>
      </c>
      <c r="E149" s="6">
        <v>0.115</v>
      </c>
      <c r="F149" s="1">
        <v>0</v>
      </c>
    </row>
    <row r="150" spans="1:6" x14ac:dyDescent="0.2">
      <c r="A150" s="4" t="s">
        <v>672</v>
      </c>
      <c r="B150" s="3" t="s">
        <v>1005</v>
      </c>
      <c r="C150" s="3" t="s">
        <v>1006</v>
      </c>
      <c r="D150" s="3" t="s">
        <v>1584</v>
      </c>
      <c r="E150" s="6">
        <v>0.13100000000000001</v>
      </c>
      <c r="F150" s="1">
        <v>0</v>
      </c>
    </row>
    <row r="151" spans="1:6" x14ac:dyDescent="0.2">
      <c r="A151" s="4" t="s">
        <v>673</v>
      </c>
      <c r="B151" s="3" t="s">
        <v>948</v>
      </c>
      <c r="C151" s="3" t="s">
        <v>1007</v>
      </c>
      <c r="D151" s="3" t="s">
        <v>1008</v>
      </c>
      <c r="E151" s="6">
        <v>3.0000000000000001E-3</v>
      </c>
      <c r="F151" s="1">
        <v>0</v>
      </c>
    </row>
    <row r="152" spans="1:6" x14ac:dyDescent="0.2">
      <c r="A152" s="4" t="s">
        <v>674</v>
      </c>
      <c r="B152" s="3" t="s">
        <v>1009</v>
      </c>
      <c r="C152" s="3" t="s">
        <v>1010</v>
      </c>
      <c r="D152" s="3" t="s">
        <v>1585</v>
      </c>
      <c r="E152" s="6">
        <v>0.186</v>
      </c>
      <c r="F152" s="1">
        <v>0</v>
      </c>
    </row>
    <row r="153" spans="1:6" x14ac:dyDescent="0.2">
      <c r="A153" s="4" t="s">
        <v>675</v>
      </c>
      <c r="B153" s="3" t="s">
        <v>1011</v>
      </c>
      <c r="C153" s="3" t="s">
        <v>1012</v>
      </c>
      <c r="D153" s="3" t="s">
        <v>1586</v>
      </c>
      <c r="E153" s="6">
        <v>6.8000000000000005E-2</v>
      </c>
      <c r="F153" s="1">
        <v>0</v>
      </c>
    </row>
    <row r="154" spans="1:6" x14ac:dyDescent="0.2">
      <c r="A154" s="4" t="s">
        <v>676</v>
      </c>
      <c r="B154" s="3" t="s">
        <v>1013</v>
      </c>
      <c r="C154" s="3" t="s">
        <v>1014</v>
      </c>
      <c r="D154" s="3" t="s">
        <v>1587</v>
      </c>
      <c r="E154" s="6">
        <v>0.28000000000000003</v>
      </c>
      <c r="F154" s="1">
        <v>0</v>
      </c>
    </row>
    <row r="155" spans="1:6" x14ac:dyDescent="0.2">
      <c r="A155" s="4" t="s">
        <v>677</v>
      </c>
      <c r="B155" s="3" t="s">
        <v>1015</v>
      </c>
      <c r="C155" s="3" t="s">
        <v>1016</v>
      </c>
      <c r="D155" s="3" t="s">
        <v>1588</v>
      </c>
      <c r="E155" s="6">
        <v>0.05</v>
      </c>
      <c r="F155" s="1">
        <v>0</v>
      </c>
    </row>
    <row r="156" spans="1:6" x14ac:dyDescent="0.2">
      <c r="A156" s="4" t="s">
        <v>678</v>
      </c>
      <c r="B156" s="3" t="s">
        <v>1017</v>
      </c>
      <c r="C156" s="3" t="s">
        <v>1018</v>
      </c>
      <c r="D156" s="3" t="s">
        <v>1589</v>
      </c>
      <c r="E156" s="6">
        <v>0.12</v>
      </c>
      <c r="F156" s="1">
        <v>0</v>
      </c>
    </row>
    <row r="157" spans="1:6" x14ac:dyDescent="0.2">
      <c r="A157" s="4" t="s">
        <v>679</v>
      </c>
      <c r="B157" s="3" t="s">
        <v>1019</v>
      </c>
      <c r="C157" s="3" t="s">
        <v>1020</v>
      </c>
      <c r="D157" s="3" t="s">
        <v>1590</v>
      </c>
      <c r="E157" s="6">
        <v>6.6000000000000003E-2</v>
      </c>
      <c r="F157" s="1">
        <v>0</v>
      </c>
    </row>
    <row r="158" spans="1:6" x14ac:dyDescent="0.2">
      <c r="A158" s="4" t="s">
        <v>680</v>
      </c>
      <c r="B158" s="3" t="s">
        <v>1021</v>
      </c>
      <c r="C158" s="3" t="s">
        <v>1022</v>
      </c>
      <c r="D158" s="3" t="s">
        <v>1591</v>
      </c>
      <c r="E158" s="6">
        <v>8.5000000000000006E-2</v>
      </c>
      <c r="F158" s="1">
        <v>0</v>
      </c>
    </row>
    <row r="159" spans="1:6" x14ac:dyDescent="0.2">
      <c r="A159" s="4" t="s">
        <v>681</v>
      </c>
      <c r="B159" s="3" t="s">
        <v>1023</v>
      </c>
      <c r="C159" s="3" t="s">
        <v>1024</v>
      </c>
      <c r="D159" s="3" t="s">
        <v>1592</v>
      </c>
      <c r="E159" s="6">
        <v>7.8E-2</v>
      </c>
      <c r="F159" s="1">
        <v>0</v>
      </c>
    </row>
    <row r="160" spans="1:6" x14ac:dyDescent="0.2">
      <c r="A160" s="4" t="s">
        <v>682</v>
      </c>
      <c r="B160" s="3" t="s">
        <v>1025</v>
      </c>
      <c r="C160" s="3" t="s">
        <v>1026</v>
      </c>
      <c r="D160" s="3" t="s">
        <v>1593</v>
      </c>
      <c r="E160" s="6">
        <v>0.114</v>
      </c>
      <c r="F160" s="1">
        <v>0</v>
      </c>
    </row>
    <row r="161" spans="1:6" x14ac:dyDescent="0.2">
      <c r="A161" s="4" t="s">
        <v>683</v>
      </c>
      <c r="B161" s="3" t="s">
        <v>1027</v>
      </c>
      <c r="C161" s="3" t="s">
        <v>1028</v>
      </c>
      <c r="D161" s="3" t="s">
        <v>1594</v>
      </c>
      <c r="E161" s="6">
        <v>1.7999999999999999E-2</v>
      </c>
      <c r="F161" s="1">
        <v>0</v>
      </c>
    </row>
    <row r="162" spans="1:6" x14ac:dyDescent="0.2">
      <c r="A162" s="4" t="s">
        <v>684</v>
      </c>
      <c r="B162" s="3" t="s">
        <v>1029</v>
      </c>
      <c r="C162" s="3" t="s">
        <v>1030</v>
      </c>
      <c r="D162" s="3" t="s">
        <v>1595</v>
      </c>
      <c r="E162" s="6">
        <v>4.9000000000000002E-2</v>
      </c>
      <c r="F162" s="1">
        <v>0</v>
      </c>
    </row>
    <row r="163" spans="1:6" x14ac:dyDescent="0.2">
      <c r="A163" s="4" t="s">
        <v>685</v>
      </c>
      <c r="B163" s="3" t="s">
        <v>1031</v>
      </c>
      <c r="C163" s="3" t="s">
        <v>1032</v>
      </c>
      <c r="D163" s="3" t="s">
        <v>1596</v>
      </c>
      <c r="E163" s="6">
        <v>5.6000000000000001E-2</v>
      </c>
      <c r="F163" s="1">
        <v>0</v>
      </c>
    </row>
    <row r="164" spans="1:6" x14ac:dyDescent="0.2">
      <c r="A164" s="4" t="s">
        <v>686</v>
      </c>
      <c r="B164" s="3" t="s">
        <v>1033</v>
      </c>
      <c r="C164" s="3" t="s">
        <v>1034</v>
      </c>
      <c r="D164" s="3" t="s">
        <v>1597</v>
      </c>
      <c r="E164" s="6">
        <v>2.8000000000000001E-2</v>
      </c>
      <c r="F164" s="1">
        <v>0</v>
      </c>
    </row>
    <row r="165" spans="1:6" x14ac:dyDescent="0.2">
      <c r="A165" s="4" t="s">
        <v>687</v>
      </c>
      <c r="B165" s="3" t="s">
        <v>1035</v>
      </c>
      <c r="C165" s="3" t="s">
        <v>1036</v>
      </c>
      <c r="D165" s="3" t="s">
        <v>1598</v>
      </c>
      <c r="E165" s="6">
        <v>2.5000000000000001E-2</v>
      </c>
      <c r="F165" s="1">
        <v>0</v>
      </c>
    </row>
    <row r="166" spans="1:6" x14ac:dyDescent="0.2">
      <c r="A166" s="4" t="s">
        <v>688</v>
      </c>
      <c r="B166" s="3" t="s">
        <v>1037</v>
      </c>
      <c r="C166" s="3" t="s">
        <v>1038</v>
      </c>
      <c r="D166" s="3" t="s">
        <v>1599</v>
      </c>
      <c r="E166" s="6">
        <v>3.1E-2</v>
      </c>
      <c r="F166" s="1">
        <v>0</v>
      </c>
    </row>
    <row r="167" spans="1:6" x14ac:dyDescent="0.2">
      <c r="A167" s="4" t="s">
        <v>689</v>
      </c>
      <c r="B167" s="3" t="s">
        <v>1039</v>
      </c>
      <c r="C167" s="3" t="s">
        <v>1040</v>
      </c>
      <c r="D167" s="3" t="s">
        <v>1600</v>
      </c>
      <c r="E167" s="6">
        <v>0.25700000000000001</v>
      </c>
      <c r="F167" s="1">
        <v>0</v>
      </c>
    </row>
    <row r="168" spans="1:6" x14ac:dyDescent="0.2">
      <c r="A168" s="4" t="s">
        <v>690</v>
      </c>
      <c r="B168" s="3" t="s">
        <v>1041</v>
      </c>
      <c r="C168" s="3" t="s">
        <v>1042</v>
      </c>
      <c r="D168" s="3" t="s">
        <v>1601</v>
      </c>
      <c r="E168" s="6">
        <v>6.9000000000000006E-2</v>
      </c>
      <c r="F168" s="1">
        <v>0</v>
      </c>
    </row>
    <row r="169" spans="1:6" x14ac:dyDescent="0.2">
      <c r="A169" s="4" t="s">
        <v>691</v>
      </c>
      <c r="B169" s="3" t="s">
        <v>1043</v>
      </c>
      <c r="C169" s="3" t="s">
        <v>1044</v>
      </c>
      <c r="D169" s="3" t="s">
        <v>1602</v>
      </c>
      <c r="E169" s="6">
        <v>0.214</v>
      </c>
      <c r="F169" s="1">
        <v>0</v>
      </c>
    </row>
    <row r="170" spans="1:6" x14ac:dyDescent="0.2">
      <c r="A170" s="4" t="s">
        <v>692</v>
      </c>
      <c r="B170" s="3" t="s">
        <v>1045</v>
      </c>
      <c r="C170" s="3" t="s">
        <v>1046</v>
      </c>
      <c r="D170" s="3" t="s">
        <v>1603</v>
      </c>
      <c r="E170" s="6">
        <v>0.108</v>
      </c>
      <c r="F170" s="1">
        <v>0</v>
      </c>
    </row>
    <row r="171" spans="1:6" x14ac:dyDescent="0.2">
      <c r="A171" s="4" t="s">
        <v>693</v>
      </c>
      <c r="B171" s="3" t="s">
        <v>1047</v>
      </c>
      <c r="C171" s="3" t="s">
        <v>1048</v>
      </c>
      <c r="D171" s="3" t="s">
        <v>1604</v>
      </c>
      <c r="E171" s="6">
        <v>8.5999999999999993E-2</v>
      </c>
      <c r="F171" s="1">
        <v>0</v>
      </c>
    </row>
    <row r="172" spans="1:6" x14ac:dyDescent="0.2">
      <c r="A172" s="4" t="s">
        <v>694</v>
      </c>
      <c r="B172" s="3" t="s">
        <v>1049</v>
      </c>
      <c r="C172" s="3" t="s">
        <v>1050</v>
      </c>
      <c r="D172" s="3" t="s">
        <v>1605</v>
      </c>
      <c r="E172" s="6">
        <v>0.34499999999999997</v>
      </c>
      <c r="F172" s="1">
        <v>0</v>
      </c>
    </row>
    <row r="173" spans="1:6" x14ac:dyDescent="0.2">
      <c r="A173" s="4" t="s">
        <v>695</v>
      </c>
      <c r="B173" s="3" t="s">
        <v>1051</v>
      </c>
      <c r="C173" s="3" t="s">
        <v>1052</v>
      </c>
      <c r="D173" s="3" t="s">
        <v>1606</v>
      </c>
      <c r="E173" s="6">
        <v>0.32500000000000001</v>
      </c>
      <c r="F173" s="1">
        <v>0</v>
      </c>
    </row>
    <row r="174" spans="1:6" x14ac:dyDescent="0.2">
      <c r="A174" s="4" t="s">
        <v>696</v>
      </c>
      <c r="B174" s="3" t="s">
        <v>1053</v>
      </c>
      <c r="C174" s="3" t="s">
        <v>1054</v>
      </c>
      <c r="D174" s="3" t="s">
        <v>1607</v>
      </c>
      <c r="E174" s="6">
        <v>0.152</v>
      </c>
      <c r="F174" s="1">
        <v>0</v>
      </c>
    </row>
    <row r="175" spans="1:6" x14ac:dyDescent="0.2">
      <c r="A175" s="4" t="s">
        <v>697</v>
      </c>
      <c r="B175" s="3" t="s">
        <v>1055</v>
      </c>
      <c r="C175" s="3" t="s">
        <v>1056</v>
      </c>
      <c r="D175" s="3" t="s">
        <v>1608</v>
      </c>
      <c r="E175" s="6">
        <v>9.1999999999999998E-2</v>
      </c>
      <c r="F175" s="1">
        <v>0</v>
      </c>
    </row>
    <row r="176" spans="1:6" x14ac:dyDescent="0.2">
      <c r="A176" s="4" t="s">
        <v>698</v>
      </c>
      <c r="B176" s="3" t="s">
        <v>1057</v>
      </c>
      <c r="C176" s="3" t="s">
        <v>1058</v>
      </c>
      <c r="D176" s="3" t="s">
        <v>1609</v>
      </c>
      <c r="E176" s="6">
        <v>6.5000000000000002E-2</v>
      </c>
      <c r="F176" s="1">
        <v>0</v>
      </c>
    </row>
    <row r="177" spans="1:6" x14ac:dyDescent="0.2">
      <c r="A177" s="4" t="s">
        <v>699</v>
      </c>
      <c r="B177" s="3" t="s">
        <v>892</v>
      </c>
      <c r="C177" s="3" t="s">
        <v>1059</v>
      </c>
      <c r="D177" s="3" t="s">
        <v>1610</v>
      </c>
      <c r="E177" s="6">
        <v>7.5999999999999998E-2</v>
      </c>
      <c r="F177" s="1">
        <v>0</v>
      </c>
    </row>
    <row r="178" spans="1:6" x14ac:dyDescent="0.2">
      <c r="A178" s="4" t="s">
        <v>700</v>
      </c>
      <c r="B178" s="3" t="s">
        <v>1060</v>
      </c>
      <c r="C178" s="3" t="s">
        <v>1061</v>
      </c>
      <c r="D178" s="3" t="s">
        <v>1611</v>
      </c>
      <c r="E178" s="6">
        <v>0.106</v>
      </c>
      <c r="F178" s="1">
        <v>0</v>
      </c>
    </row>
    <row r="179" spans="1:6" x14ac:dyDescent="0.2">
      <c r="A179" s="4" t="s">
        <v>701</v>
      </c>
      <c r="B179" s="3" t="s">
        <v>1062</v>
      </c>
      <c r="C179" s="3" t="s">
        <v>1063</v>
      </c>
      <c r="D179" s="3" t="s">
        <v>1612</v>
      </c>
      <c r="E179" s="6">
        <v>0.127</v>
      </c>
      <c r="F179" s="1">
        <v>0</v>
      </c>
    </row>
    <row r="180" spans="1:6" x14ac:dyDescent="0.2">
      <c r="A180" s="4" t="s">
        <v>702</v>
      </c>
      <c r="B180" s="3" t="s">
        <v>948</v>
      </c>
      <c r="C180" s="3" t="s">
        <v>1064</v>
      </c>
      <c r="D180" s="3" t="s">
        <v>1065</v>
      </c>
      <c r="E180" s="6">
        <v>3.0000000000000001E-3</v>
      </c>
      <c r="F180" s="1">
        <v>0</v>
      </c>
    </row>
    <row r="181" spans="1:6" x14ac:dyDescent="0.2">
      <c r="A181" s="4" t="s">
        <v>703</v>
      </c>
      <c r="B181" s="3" t="s">
        <v>1066</v>
      </c>
      <c r="C181" s="3" t="s">
        <v>1067</v>
      </c>
      <c r="D181" s="3" t="s">
        <v>1613</v>
      </c>
      <c r="E181" s="6">
        <v>0.16200000000000001</v>
      </c>
      <c r="F181" s="1">
        <v>0</v>
      </c>
    </row>
    <row r="182" spans="1:6" x14ac:dyDescent="0.2">
      <c r="A182" s="4" t="s">
        <v>704</v>
      </c>
      <c r="B182" s="3" t="s">
        <v>1068</v>
      </c>
      <c r="C182" s="3" t="s">
        <v>1069</v>
      </c>
      <c r="D182" s="3" t="s">
        <v>1614</v>
      </c>
      <c r="E182" s="6">
        <v>6.0999999999999999E-2</v>
      </c>
      <c r="F182" s="1">
        <v>0</v>
      </c>
    </row>
    <row r="183" spans="1:6" x14ac:dyDescent="0.2">
      <c r="A183" s="4" t="s">
        <v>705</v>
      </c>
      <c r="B183" s="3" t="s">
        <v>1070</v>
      </c>
      <c r="C183" s="3" t="s">
        <v>1071</v>
      </c>
      <c r="D183" s="3" t="s">
        <v>1615</v>
      </c>
      <c r="E183" s="6">
        <v>0.26400000000000001</v>
      </c>
      <c r="F183" s="1">
        <v>0</v>
      </c>
    </row>
    <row r="184" spans="1:6" x14ac:dyDescent="0.2">
      <c r="A184" s="4" t="s">
        <v>706</v>
      </c>
      <c r="B184" s="3" t="s">
        <v>1072</v>
      </c>
      <c r="C184" s="3" t="s">
        <v>1073</v>
      </c>
      <c r="D184" s="3" t="s">
        <v>1616</v>
      </c>
      <c r="E184" s="6">
        <v>4.7E-2</v>
      </c>
      <c r="F184" s="1">
        <v>0</v>
      </c>
    </row>
    <row r="185" spans="1:6" x14ac:dyDescent="0.2">
      <c r="A185" s="4" t="s">
        <v>707</v>
      </c>
      <c r="B185" s="3" t="s">
        <v>1074</v>
      </c>
      <c r="C185" s="3" t="s">
        <v>1075</v>
      </c>
      <c r="D185" s="3" t="s">
        <v>1617</v>
      </c>
      <c r="E185" s="6">
        <v>0.107</v>
      </c>
      <c r="F185" s="1">
        <v>0</v>
      </c>
    </row>
    <row r="186" spans="1:6" x14ac:dyDescent="0.2">
      <c r="A186" s="4" t="s">
        <v>35</v>
      </c>
      <c r="B186" s="3" t="s">
        <v>1076</v>
      </c>
      <c r="C186" s="3" t="s">
        <v>1077</v>
      </c>
      <c r="D186" s="3" t="s">
        <v>1618</v>
      </c>
      <c r="E186" s="6">
        <v>0.125</v>
      </c>
      <c r="F186" s="1">
        <v>0</v>
      </c>
    </row>
    <row r="187" spans="1:6" x14ac:dyDescent="0.2">
      <c r="A187" s="4" t="s">
        <v>36</v>
      </c>
      <c r="B187" s="3" t="s">
        <v>1078</v>
      </c>
      <c r="C187" s="3" t="s">
        <v>1079</v>
      </c>
      <c r="D187" s="3" t="s">
        <v>1619</v>
      </c>
      <c r="E187" s="6">
        <v>0.109</v>
      </c>
      <c r="F187" s="1">
        <v>0</v>
      </c>
    </row>
    <row r="188" spans="1:6" x14ac:dyDescent="0.2">
      <c r="A188" s="4" t="s">
        <v>37</v>
      </c>
      <c r="B188" s="3" t="s">
        <v>1080</v>
      </c>
      <c r="C188" s="3" t="s">
        <v>1081</v>
      </c>
      <c r="D188" s="3" t="s">
        <v>1620</v>
      </c>
      <c r="E188" s="6">
        <v>9.1999999999999998E-2</v>
      </c>
      <c r="F188" s="1">
        <v>0</v>
      </c>
    </row>
    <row r="189" spans="1:6" x14ac:dyDescent="0.2">
      <c r="A189" s="4" t="s">
        <v>38</v>
      </c>
      <c r="B189" s="3" t="s">
        <v>218</v>
      </c>
      <c r="C189" s="3" t="s">
        <v>1082</v>
      </c>
      <c r="D189" s="3" t="s">
        <v>1621</v>
      </c>
      <c r="E189" s="6">
        <v>0.66</v>
      </c>
      <c r="F189" s="1">
        <v>0</v>
      </c>
    </row>
    <row r="190" spans="1:6" x14ac:dyDescent="0.2">
      <c r="A190" s="4" t="s">
        <v>39</v>
      </c>
      <c r="B190" s="3" t="s">
        <v>218</v>
      </c>
      <c r="C190" s="3" t="s">
        <v>1083</v>
      </c>
      <c r="D190" s="3" t="s">
        <v>1622</v>
      </c>
      <c r="E190" s="6">
        <v>0.52400000000000002</v>
      </c>
      <c r="F190" s="1">
        <v>0</v>
      </c>
    </row>
    <row r="191" spans="1:6" x14ac:dyDescent="0.2">
      <c r="A191" s="4" t="s">
        <v>40</v>
      </c>
      <c r="B191" s="3" t="s">
        <v>218</v>
      </c>
      <c r="C191" s="3" t="s">
        <v>1084</v>
      </c>
      <c r="D191" s="3" t="s">
        <v>1623</v>
      </c>
      <c r="E191" s="6">
        <v>0.42699999999999999</v>
      </c>
      <c r="F191" s="1">
        <v>0</v>
      </c>
    </row>
    <row r="192" spans="1:6" x14ac:dyDescent="0.2">
      <c r="A192" s="4" t="s">
        <v>41</v>
      </c>
      <c r="B192" s="3" t="s">
        <v>1085</v>
      </c>
      <c r="C192" s="3" t="s">
        <v>1086</v>
      </c>
      <c r="D192" s="3" t="s">
        <v>1624</v>
      </c>
      <c r="E192" s="6">
        <v>4.9000000000000002E-2</v>
      </c>
      <c r="F192" s="1">
        <v>85.7</v>
      </c>
    </row>
    <row r="193" spans="1:6" x14ac:dyDescent="0.2">
      <c r="A193" s="4" t="s">
        <v>42</v>
      </c>
      <c r="B193" s="3" t="s">
        <v>1087</v>
      </c>
      <c r="C193" s="3" t="s">
        <v>1088</v>
      </c>
      <c r="D193" s="3" t="s">
        <v>1625</v>
      </c>
      <c r="E193" s="6">
        <v>0.63400000000000001</v>
      </c>
      <c r="F193" s="1">
        <v>100</v>
      </c>
    </row>
    <row r="194" spans="1:6" x14ac:dyDescent="0.2">
      <c r="A194" s="4" t="s">
        <v>43</v>
      </c>
      <c r="B194" s="3" t="s">
        <v>1089</v>
      </c>
      <c r="C194" s="3" t="s">
        <v>1090</v>
      </c>
      <c r="D194" s="3" t="s">
        <v>1626</v>
      </c>
      <c r="E194" s="6">
        <v>6.6000000000000003E-2</v>
      </c>
      <c r="F194" s="1">
        <v>89.8</v>
      </c>
    </row>
    <row r="195" spans="1:6" x14ac:dyDescent="0.2">
      <c r="A195" s="4" t="s">
        <v>44</v>
      </c>
      <c r="B195" s="3" t="s">
        <v>1091</v>
      </c>
      <c r="C195" s="3" t="s">
        <v>1092</v>
      </c>
      <c r="D195" s="3" t="s">
        <v>1627</v>
      </c>
      <c r="E195" s="6">
        <v>0.71599999999999997</v>
      </c>
      <c r="F195" s="1">
        <v>100</v>
      </c>
    </row>
    <row r="196" spans="1:6" x14ac:dyDescent="0.2">
      <c r="A196" s="4" t="s">
        <v>45</v>
      </c>
      <c r="B196" s="3" t="s">
        <v>1093</v>
      </c>
      <c r="C196" s="3" t="s">
        <v>1094</v>
      </c>
      <c r="D196" s="3" t="s">
        <v>1628</v>
      </c>
      <c r="E196" s="6">
        <v>8.3000000000000004E-2</v>
      </c>
      <c r="F196" s="1">
        <v>93</v>
      </c>
    </row>
    <row r="197" spans="1:6" x14ac:dyDescent="0.2">
      <c r="A197" s="4" t="s">
        <v>46</v>
      </c>
      <c r="B197" s="3" t="s">
        <v>215</v>
      </c>
      <c r="C197" s="3" t="s">
        <v>1095</v>
      </c>
      <c r="D197" s="3" t="s">
        <v>1629</v>
      </c>
      <c r="E197" s="6" t="s">
        <v>217</v>
      </c>
      <c r="F197" s="1">
        <v>100</v>
      </c>
    </row>
    <row r="198" spans="1:6" x14ac:dyDescent="0.2">
      <c r="A198" s="4" t="s">
        <v>47</v>
      </c>
      <c r="B198" s="3" t="s">
        <v>1096</v>
      </c>
      <c r="C198" s="3" t="s">
        <v>1097</v>
      </c>
      <c r="D198" s="3" t="s">
        <v>1630</v>
      </c>
      <c r="E198" s="6">
        <v>5.2999999999999999E-2</v>
      </c>
      <c r="F198" s="1">
        <v>65.8</v>
      </c>
    </row>
    <row r="199" spans="1:6" x14ac:dyDescent="0.2">
      <c r="A199" s="4" t="s">
        <v>48</v>
      </c>
      <c r="B199" s="3" t="s">
        <v>1098</v>
      </c>
      <c r="C199" s="3" t="s">
        <v>1099</v>
      </c>
      <c r="D199" s="3" t="s">
        <v>1631</v>
      </c>
      <c r="E199" s="6">
        <v>6.3E-2</v>
      </c>
      <c r="F199" s="1">
        <v>54.3</v>
      </c>
    </row>
    <row r="200" spans="1:6" x14ac:dyDescent="0.2">
      <c r="A200" s="4" t="s">
        <v>49</v>
      </c>
      <c r="B200" s="3" t="s">
        <v>1100</v>
      </c>
      <c r="C200" s="3" t="s">
        <v>1101</v>
      </c>
      <c r="D200" s="3" t="s">
        <v>1632</v>
      </c>
      <c r="E200" s="6">
        <v>2.1000000000000001E-2</v>
      </c>
      <c r="F200" s="1">
        <v>54.3</v>
      </c>
    </row>
    <row r="201" spans="1:6" x14ac:dyDescent="0.2">
      <c r="A201" s="4" t="s">
        <v>50</v>
      </c>
      <c r="B201" s="3" t="s">
        <v>1102</v>
      </c>
      <c r="C201" s="3" t="s">
        <v>1103</v>
      </c>
      <c r="D201" s="3" t="s">
        <v>1633</v>
      </c>
      <c r="E201" s="6">
        <v>4.7E-2</v>
      </c>
      <c r="F201" s="1">
        <v>58.1</v>
      </c>
    </row>
    <row r="202" spans="1:6" x14ac:dyDescent="0.2">
      <c r="A202" s="4" t="s">
        <v>51</v>
      </c>
      <c r="B202" s="3" t="s">
        <v>1104</v>
      </c>
      <c r="C202" s="3" t="s">
        <v>1105</v>
      </c>
      <c r="D202" s="3" t="s">
        <v>1634</v>
      </c>
      <c r="E202" s="6">
        <v>7.0000000000000007E-2</v>
      </c>
      <c r="F202" s="1">
        <v>0</v>
      </c>
    </row>
    <row r="203" spans="1:6" x14ac:dyDescent="0.2">
      <c r="A203" s="4" t="s">
        <v>52</v>
      </c>
      <c r="B203" s="3" t="s">
        <v>1106</v>
      </c>
      <c r="C203" s="3" t="s">
        <v>1107</v>
      </c>
      <c r="D203" s="3" t="s">
        <v>1635</v>
      </c>
      <c r="E203" s="6">
        <v>0.36599999999999999</v>
      </c>
      <c r="F203" s="1">
        <v>0</v>
      </c>
    </row>
    <row r="204" spans="1:6" x14ac:dyDescent="0.2">
      <c r="A204" s="4" t="s">
        <v>53</v>
      </c>
      <c r="B204" s="3" t="s">
        <v>1108</v>
      </c>
      <c r="C204" s="3" t="s">
        <v>1109</v>
      </c>
      <c r="D204" s="3" t="s">
        <v>1636</v>
      </c>
      <c r="E204" s="6">
        <v>0.10100000000000001</v>
      </c>
      <c r="F204" s="1">
        <v>0</v>
      </c>
    </row>
    <row r="205" spans="1:6" x14ac:dyDescent="0.2">
      <c r="A205" s="4" t="s">
        <v>54</v>
      </c>
      <c r="B205" s="3" t="s">
        <v>793</v>
      </c>
      <c r="C205" s="3" t="s">
        <v>1110</v>
      </c>
      <c r="D205" s="3" t="s">
        <v>1637</v>
      </c>
      <c r="E205" s="6">
        <v>0.108</v>
      </c>
      <c r="F205" s="1">
        <v>0</v>
      </c>
    </row>
    <row r="206" spans="1:6" x14ac:dyDescent="0.2">
      <c r="A206" s="4" t="s">
        <v>55</v>
      </c>
      <c r="B206" s="3" t="s">
        <v>1111</v>
      </c>
      <c r="C206" s="3" t="s">
        <v>1112</v>
      </c>
      <c r="D206" s="3" t="s">
        <v>1638</v>
      </c>
      <c r="E206" s="6">
        <v>5.7000000000000002E-2</v>
      </c>
      <c r="F206" s="1">
        <v>0</v>
      </c>
    </row>
    <row r="207" spans="1:6" x14ac:dyDescent="0.2">
      <c r="A207" s="4" t="s">
        <v>56</v>
      </c>
      <c r="B207" s="3" t="s">
        <v>1113</v>
      </c>
      <c r="C207" s="3" t="s">
        <v>1114</v>
      </c>
      <c r="D207" s="3" t="s">
        <v>1639</v>
      </c>
      <c r="E207" s="6">
        <v>0.34200000000000003</v>
      </c>
      <c r="F207" s="1">
        <v>0</v>
      </c>
    </row>
    <row r="208" spans="1:6" x14ac:dyDescent="0.2">
      <c r="A208" s="4" t="s">
        <v>57</v>
      </c>
      <c r="B208" s="3" t="s">
        <v>1115</v>
      </c>
      <c r="C208" s="3" t="s">
        <v>1116</v>
      </c>
      <c r="D208" s="3" t="s">
        <v>1640</v>
      </c>
      <c r="E208" s="6">
        <v>8.3000000000000004E-2</v>
      </c>
      <c r="F208" s="1">
        <v>0</v>
      </c>
    </row>
    <row r="209" spans="1:6" x14ac:dyDescent="0.2">
      <c r="A209" s="4" t="s">
        <v>58</v>
      </c>
      <c r="B209" s="3" t="s">
        <v>1117</v>
      </c>
      <c r="C209" s="3" t="s">
        <v>1118</v>
      </c>
      <c r="D209" s="3" t="s">
        <v>1641</v>
      </c>
      <c r="E209" s="6">
        <v>8.8999999999999996E-2</v>
      </c>
      <c r="F209" s="1">
        <v>0</v>
      </c>
    </row>
    <row r="210" spans="1:6" x14ac:dyDescent="0.2">
      <c r="A210" s="4" t="s">
        <v>59</v>
      </c>
      <c r="B210" s="3" t="s">
        <v>1119</v>
      </c>
      <c r="C210" s="3" t="s">
        <v>1120</v>
      </c>
      <c r="D210" s="3" t="s">
        <v>1642</v>
      </c>
      <c r="E210" s="6">
        <v>4.4999999999999998E-2</v>
      </c>
      <c r="F210" s="1">
        <v>0</v>
      </c>
    </row>
    <row r="211" spans="1:6" x14ac:dyDescent="0.2">
      <c r="A211" s="4" t="s">
        <v>60</v>
      </c>
      <c r="B211" s="3" t="s">
        <v>1121</v>
      </c>
      <c r="C211" s="3" t="s">
        <v>1122</v>
      </c>
      <c r="D211" s="3" t="s">
        <v>1643</v>
      </c>
      <c r="E211" s="6">
        <v>0.32400000000000001</v>
      </c>
      <c r="F211" s="1">
        <v>0</v>
      </c>
    </row>
    <row r="212" spans="1:6" x14ac:dyDescent="0.2">
      <c r="A212" s="4" t="s">
        <v>61</v>
      </c>
      <c r="B212" s="3" t="s">
        <v>1123</v>
      </c>
      <c r="C212" s="3" t="s">
        <v>1124</v>
      </c>
      <c r="D212" s="3" t="s">
        <v>1644</v>
      </c>
      <c r="E212" s="6">
        <v>6.8000000000000005E-2</v>
      </c>
      <c r="F212" s="1">
        <v>0</v>
      </c>
    </row>
    <row r="213" spans="1:6" x14ac:dyDescent="0.2">
      <c r="A213" s="4" t="s">
        <v>62</v>
      </c>
      <c r="B213" s="3" t="s">
        <v>1125</v>
      </c>
      <c r="C213" s="3" t="s">
        <v>1126</v>
      </c>
      <c r="D213" s="3" t="s">
        <v>1645</v>
      </c>
      <c r="E213" s="6">
        <v>7.0999999999999994E-2</v>
      </c>
      <c r="F213" s="1">
        <v>0</v>
      </c>
    </row>
    <row r="214" spans="1:6" x14ac:dyDescent="0.2">
      <c r="A214" s="4" t="s">
        <v>63</v>
      </c>
      <c r="B214" s="3" t="s">
        <v>1127</v>
      </c>
      <c r="C214" s="3" t="s">
        <v>1128</v>
      </c>
      <c r="D214" s="3" t="s">
        <v>1646</v>
      </c>
      <c r="E214" s="6">
        <v>0.126</v>
      </c>
      <c r="F214" s="1">
        <v>0</v>
      </c>
    </row>
    <row r="215" spans="1:6" x14ac:dyDescent="0.2">
      <c r="A215" s="4" t="s">
        <v>64</v>
      </c>
      <c r="B215" s="3" t="s">
        <v>1129</v>
      </c>
      <c r="C215" s="3" t="s">
        <v>1130</v>
      </c>
      <c r="D215" s="3" t="s">
        <v>1647</v>
      </c>
      <c r="E215" s="6">
        <v>9.4E-2</v>
      </c>
      <c r="F215" s="1">
        <v>0</v>
      </c>
    </row>
    <row r="216" spans="1:6" x14ac:dyDescent="0.2">
      <c r="A216" s="4" t="s">
        <v>65</v>
      </c>
      <c r="B216" s="3" t="s">
        <v>1131</v>
      </c>
      <c r="C216" s="3" t="s">
        <v>1132</v>
      </c>
      <c r="D216" s="3" t="s">
        <v>1648</v>
      </c>
      <c r="E216" s="6">
        <v>0.17599999999999999</v>
      </c>
      <c r="F216" s="1">
        <v>0</v>
      </c>
    </row>
    <row r="217" spans="1:6" x14ac:dyDescent="0.2">
      <c r="A217" s="4" t="s">
        <v>66</v>
      </c>
      <c r="B217" s="3" t="s">
        <v>1133</v>
      </c>
      <c r="C217" s="3" t="s">
        <v>1134</v>
      </c>
      <c r="D217" s="3" t="s">
        <v>1649</v>
      </c>
      <c r="E217" s="6">
        <v>0.14799999999999999</v>
      </c>
      <c r="F217" s="1">
        <v>0</v>
      </c>
    </row>
    <row r="218" spans="1:6" x14ac:dyDescent="0.2">
      <c r="A218" s="4" t="s">
        <v>67</v>
      </c>
      <c r="B218" s="3" t="s">
        <v>1135</v>
      </c>
      <c r="C218" s="3" t="s">
        <v>1136</v>
      </c>
      <c r="D218" s="3" t="s">
        <v>1650</v>
      </c>
      <c r="E218" s="6">
        <v>9.4E-2</v>
      </c>
      <c r="F218" s="1">
        <v>0</v>
      </c>
    </row>
    <row r="219" spans="1:6" x14ac:dyDescent="0.2">
      <c r="A219" s="4" t="s">
        <v>68</v>
      </c>
      <c r="B219" s="3" t="s">
        <v>1137</v>
      </c>
      <c r="C219" s="3" t="s">
        <v>1138</v>
      </c>
      <c r="D219" s="3" t="s">
        <v>1651</v>
      </c>
      <c r="E219" s="6">
        <v>0.19</v>
      </c>
      <c r="F219" s="1">
        <v>0</v>
      </c>
    </row>
    <row r="220" spans="1:6" x14ac:dyDescent="0.2">
      <c r="A220" s="4" t="s">
        <v>69</v>
      </c>
      <c r="B220" s="3" t="s">
        <v>1139</v>
      </c>
      <c r="C220" s="3" t="s">
        <v>1140</v>
      </c>
      <c r="D220" s="3" t="s">
        <v>1652</v>
      </c>
      <c r="E220" s="6">
        <v>0.14199999999999999</v>
      </c>
      <c r="F220" s="1">
        <v>0</v>
      </c>
    </row>
    <row r="221" spans="1:6" x14ac:dyDescent="0.2">
      <c r="A221" s="4" t="s">
        <v>70</v>
      </c>
      <c r="B221" s="3" t="s">
        <v>1141</v>
      </c>
      <c r="C221" s="3" t="s">
        <v>1142</v>
      </c>
      <c r="D221" s="3" t="s">
        <v>1653</v>
      </c>
      <c r="E221" s="6">
        <v>0.26100000000000001</v>
      </c>
      <c r="F221" s="1">
        <v>0</v>
      </c>
    </row>
    <row r="222" spans="1:6" x14ac:dyDescent="0.2">
      <c r="A222" s="4" t="s">
        <v>71</v>
      </c>
      <c r="B222" s="3" t="s">
        <v>1143</v>
      </c>
      <c r="C222" s="3" t="s">
        <v>1144</v>
      </c>
      <c r="D222" s="3" t="s">
        <v>1654</v>
      </c>
      <c r="E222" s="6">
        <v>0.113</v>
      </c>
      <c r="F222" s="1">
        <v>0</v>
      </c>
    </row>
    <row r="223" spans="1:6" x14ac:dyDescent="0.2">
      <c r="A223" s="4" t="s">
        <v>72</v>
      </c>
      <c r="B223" s="3" t="s">
        <v>1145</v>
      </c>
      <c r="C223" s="3" t="s">
        <v>1146</v>
      </c>
      <c r="D223" s="3" t="s">
        <v>1655</v>
      </c>
      <c r="E223" s="6">
        <v>0.14499999999999999</v>
      </c>
      <c r="F223" s="1">
        <v>0</v>
      </c>
    </row>
  </sheetData>
  <conditionalFormatting sqref="A1:F1048576">
    <cfRule type="expression" dxfId="21" priority="1">
      <formula>IF(AND($F1&gt;50,ISNUMBER($F1)),1,0)</formula>
    </cfRule>
    <cfRule type="expression" dxfId="20" priority="2">
      <formula>IF(OR(_xlfn.TEXTBEFORE($A1," ")="src",_xlfn.TEXTBEFORE($A1," ")="intervention"),1,0)</formula>
    </cfRule>
    <cfRule type="expression" dxfId="19" priority="3">
      <formula>IF(AND($E1&gt;0.15,ISNUMBER($E1)),1,0)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4B48C-890E-BF4B-9B08-E59B2499A9B7}">
  <dimension ref="A1:I236"/>
  <sheetViews>
    <sheetView zoomScaleNormal="100" workbookViewId="0">
      <pane ySplit="4" topLeftCell="A5" activePane="bottomLeft" state="frozen"/>
      <selection activeCell="B23" sqref="B23:B24"/>
      <selection pane="bottomLeft" activeCell="F5" sqref="F5"/>
    </sheetView>
  </sheetViews>
  <sheetFormatPr baseColWidth="10" defaultColWidth="11" defaultRowHeight="16" x14ac:dyDescent="0.2"/>
  <cols>
    <col min="1" max="1" width="20.33203125" style="16" bestFit="1" customWidth="1"/>
    <col min="2" max="2" width="8.1640625" style="18" bestFit="1" customWidth="1"/>
    <col min="3" max="3" width="11.33203125" bestFit="1" customWidth="1"/>
    <col min="4" max="4" width="56.5" bestFit="1" customWidth="1"/>
    <col min="5" max="5" width="24.83203125" customWidth="1"/>
    <col min="6" max="6" width="16.5" customWidth="1"/>
    <col min="7" max="7" width="18" bestFit="1" customWidth="1"/>
    <col min="8" max="8" width="13.33203125" bestFit="1" customWidth="1"/>
    <col min="9" max="9" width="15.83203125" bestFit="1" customWidth="1"/>
  </cols>
  <sheetData>
    <row r="1" spans="1:9" s="48" customFormat="1" x14ac:dyDescent="0.2">
      <c r="A1" s="48" t="s">
        <v>6013</v>
      </c>
      <c r="B1" s="49"/>
      <c r="D1" s="49" t="s">
        <v>5991</v>
      </c>
    </row>
    <row r="2" spans="1:9" s="48" customFormat="1" x14ac:dyDescent="0.2">
      <c r="B2" s="49"/>
      <c r="D2" s="49" t="s">
        <v>5989</v>
      </c>
    </row>
    <row r="3" spans="1:9" s="13" customFormat="1" x14ac:dyDescent="0.2">
      <c r="B3" s="47"/>
    </row>
    <row r="4" spans="1:9" ht="17" thickBot="1" x14ac:dyDescent="0.25">
      <c r="A4" s="15" t="s">
        <v>279</v>
      </c>
      <c r="B4" s="17" t="s">
        <v>280</v>
      </c>
      <c r="C4" s="15" t="s">
        <v>281</v>
      </c>
      <c r="D4" s="15" t="s">
        <v>282</v>
      </c>
      <c r="E4" s="14" t="s">
        <v>5981</v>
      </c>
      <c r="F4" s="14" t="s">
        <v>6026</v>
      </c>
      <c r="G4" s="14" t="s">
        <v>6027</v>
      </c>
      <c r="H4" s="14" t="s">
        <v>6028</v>
      </c>
      <c r="I4" s="14" t="s">
        <v>6025</v>
      </c>
    </row>
    <row r="5" spans="1:9" x14ac:dyDescent="0.2">
      <c r="A5" s="16" t="s">
        <v>283</v>
      </c>
      <c r="B5" s="18">
        <v>1155464</v>
      </c>
      <c r="D5" t="s">
        <v>1157</v>
      </c>
      <c r="E5" s="13" t="str">
        <f>A5</f>
        <v>typical_antipsychotic</v>
      </c>
      <c r="F5" s="13" t="s">
        <v>283</v>
      </c>
      <c r="G5" s="13" t="s">
        <v>283</v>
      </c>
      <c r="H5" s="13" t="s">
        <v>5998</v>
      </c>
      <c r="I5" t="s">
        <v>6000</v>
      </c>
    </row>
    <row r="6" spans="1:9" x14ac:dyDescent="0.2">
      <c r="A6" s="16" t="s">
        <v>283</v>
      </c>
      <c r="B6" s="18">
        <v>1161443</v>
      </c>
      <c r="D6" t="s">
        <v>1158</v>
      </c>
      <c r="E6" s="13" t="str">
        <f t="shared" ref="E6:E17" si="0">A6</f>
        <v>typical_antipsychotic</v>
      </c>
      <c r="F6" s="13" t="s">
        <v>283</v>
      </c>
      <c r="G6" t="s">
        <v>5986</v>
      </c>
      <c r="H6" s="13" t="s">
        <v>5998</v>
      </c>
      <c r="I6" t="s">
        <v>6001</v>
      </c>
    </row>
    <row r="7" spans="1:9" x14ac:dyDescent="0.2">
      <c r="A7" s="16" t="s">
        <v>283</v>
      </c>
      <c r="B7" s="18">
        <v>1160300</v>
      </c>
      <c r="D7" t="s">
        <v>1159</v>
      </c>
      <c r="E7" s="13" t="str">
        <f t="shared" si="0"/>
        <v>typical_antipsychotic</v>
      </c>
      <c r="F7" s="13" t="s">
        <v>283</v>
      </c>
      <c r="G7" t="s">
        <v>5986</v>
      </c>
      <c r="H7" s="13" t="s">
        <v>5998</v>
      </c>
      <c r="I7" t="s">
        <v>6002</v>
      </c>
    </row>
    <row r="8" spans="1:9" x14ac:dyDescent="0.2">
      <c r="A8" s="16" t="s">
        <v>283</v>
      </c>
      <c r="B8" s="18">
        <v>1165350</v>
      </c>
      <c r="D8" t="s">
        <v>1160</v>
      </c>
      <c r="E8" s="13" t="str">
        <f t="shared" si="0"/>
        <v>typical_antipsychotic</v>
      </c>
      <c r="F8" s="13" t="s">
        <v>283</v>
      </c>
      <c r="G8" s="13" t="s">
        <v>283</v>
      </c>
      <c r="H8" s="13" t="s">
        <v>5998</v>
      </c>
      <c r="I8" t="s">
        <v>6003</v>
      </c>
    </row>
    <row r="9" spans="1:9" x14ac:dyDescent="0.2">
      <c r="A9" s="16" t="s">
        <v>284</v>
      </c>
      <c r="B9" s="18">
        <v>1163847</v>
      </c>
      <c r="D9" t="s">
        <v>1161</v>
      </c>
      <c r="E9" s="13" t="str">
        <f t="shared" si="0"/>
        <v>atypical_antipsychotic</v>
      </c>
      <c r="F9" s="13" t="s">
        <v>284</v>
      </c>
      <c r="G9" s="13" t="s">
        <v>284</v>
      </c>
      <c r="H9" s="13" t="s">
        <v>5998</v>
      </c>
      <c r="I9" t="s">
        <v>6004</v>
      </c>
    </row>
    <row r="10" spans="1:9" x14ac:dyDescent="0.2">
      <c r="A10" s="16" t="s">
        <v>284</v>
      </c>
      <c r="B10" s="18">
        <v>1156249</v>
      </c>
      <c r="D10" t="s">
        <v>1162</v>
      </c>
      <c r="E10" s="13" t="str">
        <f t="shared" si="0"/>
        <v>atypical_antipsychotic</v>
      </c>
      <c r="F10" s="13" t="s">
        <v>284</v>
      </c>
      <c r="G10" s="13" t="s">
        <v>284</v>
      </c>
      <c r="H10" s="13" t="s">
        <v>5998</v>
      </c>
      <c r="I10" t="s">
        <v>6005</v>
      </c>
    </row>
    <row r="11" spans="1:9" x14ac:dyDescent="0.2">
      <c r="A11" s="16" t="s">
        <v>284</v>
      </c>
      <c r="B11" s="18">
        <v>1165480</v>
      </c>
      <c r="D11" t="s">
        <v>1163</v>
      </c>
      <c r="E11" s="13" t="str">
        <f t="shared" si="0"/>
        <v>atypical_antipsychotic</v>
      </c>
      <c r="F11" s="13" t="s">
        <v>284</v>
      </c>
      <c r="G11" t="s">
        <v>5986</v>
      </c>
      <c r="H11" s="13" t="s">
        <v>5998</v>
      </c>
      <c r="I11" t="s">
        <v>5990</v>
      </c>
    </row>
    <row r="12" spans="1:9" x14ac:dyDescent="0.2">
      <c r="A12" s="16" t="s">
        <v>284</v>
      </c>
      <c r="B12" s="18">
        <v>1157343</v>
      </c>
      <c r="D12" t="s">
        <v>1164</v>
      </c>
      <c r="E12" s="13" t="str">
        <f t="shared" si="0"/>
        <v>atypical_antipsychotic</v>
      </c>
      <c r="F12" s="13" t="s">
        <v>284</v>
      </c>
      <c r="G12" t="s">
        <v>5987</v>
      </c>
      <c r="H12" s="13" t="s">
        <v>5998</v>
      </c>
      <c r="I12" t="s">
        <v>6006</v>
      </c>
    </row>
    <row r="13" spans="1:9" x14ac:dyDescent="0.2">
      <c r="A13" s="16" t="s">
        <v>284</v>
      </c>
      <c r="B13" s="18">
        <v>1159557</v>
      </c>
      <c r="D13" t="s">
        <v>1165</v>
      </c>
      <c r="E13" s="13" t="str">
        <f t="shared" si="0"/>
        <v>atypical_antipsychotic</v>
      </c>
      <c r="F13" s="13" t="s">
        <v>284</v>
      </c>
      <c r="G13" t="s">
        <v>5987</v>
      </c>
      <c r="H13" s="13" t="s">
        <v>5998</v>
      </c>
      <c r="I13" t="s">
        <v>6007</v>
      </c>
    </row>
    <row r="14" spans="1:9" x14ac:dyDescent="0.2">
      <c r="A14" s="16" t="s">
        <v>284</v>
      </c>
      <c r="B14" s="18">
        <v>1160709</v>
      </c>
      <c r="D14" t="s">
        <v>1166</v>
      </c>
      <c r="E14" s="13" t="str">
        <f t="shared" si="0"/>
        <v>atypical_antipsychotic</v>
      </c>
      <c r="F14" s="13" t="s">
        <v>284</v>
      </c>
      <c r="G14" s="13" t="s">
        <v>5997</v>
      </c>
      <c r="H14" s="13" t="s">
        <v>5998</v>
      </c>
      <c r="I14" t="s">
        <v>5997</v>
      </c>
    </row>
    <row r="15" spans="1:9" x14ac:dyDescent="0.2">
      <c r="A15" s="16" t="s">
        <v>284</v>
      </c>
      <c r="B15" s="18">
        <v>1658316</v>
      </c>
      <c r="D15" t="s">
        <v>1167</v>
      </c>
      <c r="E15" s="13" t="str">
        <f t="shared" si="0"/>
        <v>atypical_antipsychotic</v>
      </c>
      <c r="F15" s="13" t="s">
        <v>284</v>
      </c>
      <c r="G15" t="s">
        <v>5988</v>
      </c>
      <c r="H15" s="13" t="s">
        <v>5998</v>
      </c>
      <c r="I15" t="s">
        <v>6008</v>
      </c>
    </row>
    <row r="16" spans="1:9" x14ac:dyDescent="0.2">
      <c r="A16" s="16" t="s">
        <v>284</v>
      </c>
      <c r="B16" s="18">
        <v>1160677</v>
      </c>
      <c r="D16" t="s">
        <v>1168</v>
      </c>
      <c r="E16" s="13" t="str">
        <f t="shared" si="0"/>
        <v>atypical_antipsychotic</v>
      </c>
      <c r="F16" s="13" t="s">
        <v>284</v>
      </c>
      <c r="G16" s="13" t="s">
        <v>284</v>
      </c>
      <c r="H16" s="13" t="s">
        <v>5998</v>
      </c>
      <c r="I16" t="s">
        <v>6009</v>
      </c>
    </row>
    <row r="17" spans="1:9" x14ac:dyDescent="0.2">
      <c r="A17" s="16" t="s">
        <v>285</v>
      </c>
      <c r="B17" s="18">
        <v>2626</v>
      </c>
      <c r="D17" t="s">
        <v>285</v>
      </c>
      <c r="E17" s="13" t="str">
        <f t="shared" si="0"/>
        <v>clozapine</v>
      </c>
      <c r="F17" s="13" t="s">
        <v>285</v>
      </c>
      <c r="G17" s="13" t="s">
        <v>285</v>
      </c>
      <c r="H17" s="13" t="s">
        <v>5998</v>
      </c>
      <c r="I17" t="s">
        <v>285</v>
      </c>
    </row>
    <row r="18" spans="1:9" x14ac:dyDescent="0.2">
      <c r="A18" s="16" t="s">
        <v>286</v>
      </c>
      <c r="B18" s="18">
        <v>859870</v>
      </c>
      <c r="D18" t="s">
        <v>287</v>
      </c>
      <c r="E18" s="13" t="s">
        <v>5985</v>
      </c>
      <c r="F18" s="13" t="s">
        <v>5985</v>
      </c>
      <c r="G18" t="s">
        <v>5986</v>
      </c>
      <c r="H18" t="s">
        <v>5999</v>
      </c>
      <c r="I18" t="s">
        <v>6002</v>
      </c>
    </row>
    <row r="19" spans="1:9" x14ac:dyDescent="0.2">
      <c r="A19" s="16" t="s">
        <v>286</v>
      </c>
      <c r="B19" s="18">
        <v>859866</v>
      </c>
      <c r="D19" t="s">
        <v>288</v>
      </c>
      <c r="E19" s="13" t="s">
        <v>5985</v>
      </c>
      <c r="F19" s="13" t="s">
        <v>5985</v>
      </c>
      <c r="G19" t="s">
        <v>5986</v>
      </c>
      <c r="H19" t="s">
        <v>5999</v>
      </c>
      <c r="I19" t="s">
        <v>6002</v>
      </c>
    </row>
    <row r="20" spans="1:9" x14ac:dyDescent="0.2">
      <c r="A20" s="16" t="s">
        <v>286</v>
      </c>
      <c r="B20" s="18">
        <v>1719863</v>
      </c>
      <c r="D20" t="s">
        <v>289</v>
      </c>
      <c r="E20" s="13" t="s">
        <v>5985</v>
      </c>
      <c r="F20" s="13" t="s">
        <v>5985</v>
      </c>
      <c r="G20" t="s">
        <v>5986</v>
      </c>
      <c r="H20" t="s">
        <v>5999</v>
      </c>
      <c r="I20" t="s">
        <v>6002</v>
      </c>
    </row>
    <row r="21" spans="1:9" x14ac:dyDescent="0.2">
      <c r="A21" s="16" t="s">
        <v>286</v>
      </c>
      <c r="B21" s="18">
        <v>1719862</v>
      </c>
      <c r="D21" t="s">
        <v>290</v>
      </c>
      <c r="E21" s="13" t="s">
        <v>5985</v>
      </c>
      <c r="F21" s="13" t="s">
        <v>5985</v>
      </c>
      <c r="G21" t="s">
        <v>5986</v>
      </c>
      <c r="H21" t="s">
        <v>5999</v>
      </c>
      <c r="I21" t="s">
        <v>6002</v>
      </c>
    </row>
    <row r="22" spans="1:9" x14ac:dyDescent="0.2">
      <c r="A22" s="16" t="s">
        <v>286</v>
      </c>
      <c r="B22" s="18">
        <v>1719804</v>
      </c>
      <c r="D22" t="s">
        <v>291</v>
      </c>
      <c r="E22" s="13" t="s">
        <v>5985</v>
      </c>
      <c r="F22" s="13" t="s">
        <v>5985</v>
      </c>
      <c r="G22" t="s">
        <v>5986</v>
      </c>
      <c r="H22" t="s">
        <v>5999</v>
      </c>
      <c r="I22" t="s">
        <v>6002</v>
      </c>
    </row>
    <row r="23" spans="1:9" x14ac:dyDescent="0.2">
      <c r="A23" s="16" t="s">
        <v>286</v>
      </c>
      <c r="B23" s="18">
        <v>1719803</v>
      </c>
      <c r="D23" t="s">
        <v>292</v>
      </c>
      <c r="E23" s="13" t="s">
        <v>5985</v>
      </c>
      <c r="F23" s="13" t="s">
        <v>5985</v>
      </c>
      <c r="G23" t="s">
        <v>5986</v>
      </c>
      <c r="H23" t="s">
        <v>5999</v>
      </c>
      <c r="I23" t="s">
        <v>6002</v>
      </c>
    </row>
    <row r="24" spans="1:9" x14ac:dyDescent="0.2">
      <c r="A24" s="16" t="s">
        <v>286</v>
      </c>
      <c r="B24" s="18">
        <v>859872</v>
      </c>
      <c r="D24" t="s">
        <v>293</v>
      </c>
      <c r="E24" s="13" t="s">
        <v>5985</v>
      </c>
      <c r="F24" s="13" t="s">
        <v>5985</v>
      </c>
      <c r="G24" t="s">
        <v>5986</v>
      </c>
      <c r="H24" t="s">
        <v>5999</v>
      </c>
      <c r="I24" t="s">
        <v>6002</v>
      </c>
    </row>
    <row r="25" spans="1:9" x14ac:dyDescent="0.2">
      <c r="A25" s="16" t="s">
        <v>286</v>
      </c>
      <c r="B25" s="18">
        <v>1719848</v>
      </c>
      <c r="D25" t="s">
        <v>294</v>
      </c>
      <c r="E25" s="13" t="s">
        <v>5985</v>
      </c>
      <c r="F25" s="13" t="s">
        <v>5985</v>
      </c>
      <c r="G25" t="s">
        <v>5986</v>
      </c>
      <c r="H25" t="s">
        <v>5999</v>
      </c>
      <c r="I25" t="s">
        <v>6002</v>
      </c>
    </row>
    <row r="26" spans="1:9" x14ac:dyDescent="0.2">
      <c r="A26" s="16" t="s">
        <v>286</v>
      </c>
      <c r="B26" s="18">
        <v>1719847</v>
      </c>
      <c r="C26" t="s">
        <v>295</v>
      </c>
      <c r="D26" t="s">
        <v>296</v>
      </c>
      <c r="E26" s="13" t="s">
        <v>5985</v>
      </c>
      <c r="F26" s="13" t="s">
        <v>5985</v>
      </c>
      <c r="G26" t="s">
        <v>5986</v>
      </c>
      <c r="H26" t="s">
        <v>5999</v>
      </c>
      <c r="I26" t="s">
        <v>6002</v>
      </c>
    </row>
    <row r="27" spans="1:9" x14ac:dyDescent="0.2">
      <c r="A27" s="16" t="s">
        <v>286</v>
      </c>
      <c r="B27" s="18">
        <v>859871</v>
      </c>
      <c r="D27" t="s">
        <v>297</v>
      </c>
      <c r="E27" s="13" t="s">
        <v>5985</v>
      </c>
      <c r="F27" s="13" t="s">
        <v>5985</v>
      </c>
      <c r="G27" t="s">
        <v>5986</v>
      </c>
      <c r="H27" t="s">
        <v>5999</v>
      </c>
      <c r="I27" t="s">
        <v>6002</v>
      </c>
    </row>
    <row r="28" spans="1:9" x14ac:dyDescent="0.2">
      <c r="A28" s="16" t="s">
        <v>286</v>
      </c>
      <c r="B28" s="18">
        <v>859868</v>
      </c>
      <c r="D28" t="s">
        <v>298</v>
      </c>
      <c r="E28" s="13" t="s">
        <v>5985</v>
      </c>
      <c r="F28" s="13" t="s">
        <v>5985</v>
      </c>
      <c r="G28" t="s">
        <v>5986</v>
      </c>
      <c r="H28" t="s">
        <v>5999</v>
      </c>
      <c r="I28" t="s">
        <v>6002</v>
      </c>
    </row>
    <row r="29" spans="1:9" x14ac:dyDescent="0.2">
      <c r="A29" s="16" t="s">
        <v>286</v>
      </c>
      <c r="B29" s="18">
        <v>1720027</v>
      </c>
      <c r="D29" t="s">
        <v>299</v>
      </c>
      <c r="E29" s="13" t="s">
        <v>5985</v>
      </c>
      <c r="F29" s="13" t="s">
        <v>5985</v>
      </c>
      <c r="G29" t="s">
        <v>5986</v>
      </c>
      <c r="H29" t="s">
        <v>5999</v>
      </c>
      <c r="I29" t="s">
        <v>6002</v>
      </c>
    </row>
    <row r="30" spans="1:9" x14ac:dyDescent="0.2">
      <c r="A30" s="16" t="s">
        <v>286</v>
      </c>
      <c r="B30" s="18">
        <v>1720026</v>
      </c>
      <c r="C30" t="s">
        <v>295</v>
      </c>
      <c r="D30" t="s">
        <v>300</v>
      </c>
      <c r="E30" s="13" t="s">
        <v>5985</v>
      </c>
      <c r="F30" s="13" t="s">
        <v>5985</v>
      </c>
      <c r="G30" t="s">
        <v>5986</v>
      </c>
      <c r="H30" t="s">
        <v>5999</v>
      </c>
      <c r="I30" t="s">
        <v>6002</v>
      </c>
    </row>
    <row r="31" spans="1:9" x14ac:dyDescent="0.2">
      <c r="A31" s="16" t="s">
        <v>286</v>
      </c>
      <c r="B31" s="18">
        <v>859867</v>
      </c>
      <c r="D31" t="s">
        <v>301</v>
      </c>
      <c r="E31" s="13" t="s">
        <v>5985</v>
      </c>
      <c r="F31" s="13" t="s">
        <v>5985</v>
      </c>
      <c r="G31" t="s">
        <v>5986</v>
      </c>
      <c r="H31" t="s">
        <v>5999</v>
      </c>
      <c r="I31" t="s">
        <v>6002</v>
      </c>
    </row>
    <row r="32" spans="1:9" x14ac:dyDescent="0.2">
      <c r="A32" s="16" t="s">
        <v>286</v>
      </c>
      <c r="B32" s="18">
        <v>859873</v>
      </c>
      <c r="D32" t="s">
        <v>302</v>
      </c>
      <c r="E32" s="13" t="s">
        <v>5985</v>
      </c>
      <c r="F32" s="13" t="s">
        <v>5985</v>
      </c>
      <c r="G32" t="s">
        <v>5986</v>
      </c>
      <c r="H32" t="s">
        <v>5999</v>
      </c>
      <c r="I32" t="s">
        <v>6002</v>
      </c>
    </row>
    <row r="33" spans="1:9" x14ac:dyDescent="0.2">
      <c r="A33" s="16" t="s">
        <v>286</v>
      </c>
      <c r="B33" s="18">
        <v>859869</v>
      </c>
      <c r="D33" t="s">
        <v>303</v>
      </c>
      <c r="E33" s="13" t="s">
        <v>5985</v>
      </c>
      <c r="F33" s="13" t="s">
        <v>5985</v>
      </c>
      <c r="G33" t="s">
        <v>5986</v>
      </c>
      <c r="H33" t="s">
        <v>5999</v>
      </c>
      <c r="I33" t="s">
        <v>6002</v>
      </c>
    </row>
    <row r="34" spans="1:9" x14ac:dyDescent="0.2">
      <c r="A34" s="16" t="s">
        <v>286</v>
      </c>
      <c r="B34" s="18">
        <v>576130</v>
      </c>
      <c r="D34" t="s">
        <v>304</v>
      </c>
      <c r="E34" s="13" t="s">
        <v>5985</v>
      </c>
      <c r="F34" s="13" t="s">
        <v>5985</v>
      </c>
      <c r="G34" t="s">
        <v>5986</v>
      </c>
      <c r="H34" t="s">
        <v>5999</v>
      </c>
      <c r="I34" t="s">
        <v>6010</v>
      </c>
    </row>
    <row r="35" spans="1:9" x14ac:dyDescent="0.2">
      <c r="A35" s="16" t="s">
        <v>286</v>
      </c>
      <c r="B35" s="18">
        <v>859823</v>
      </c>
      <c r="D35" t="s">
        <v>305</v>
      </c>
      <c r="E35" s="13" t="s">
        <v>5985</v>
      </c>
      <c r="F35" s="13" t="s">
        <v>5985</v>
      </c>
      <c r="G35" t="s">
        <v>5986</v>
      </c>
      <c r="H35" t="s">
        <v>5999</v>
      </c>
      <c r="I35" t="s">
        <v>6001</v>
      </c>
    </row>
    <row r="36" spans="1:9" x14ac:dyDescent="0.2">
      <c r="A36" s="16" t="s">
        <v>286</v>
      </c>
      <c r="B36" s="18">
        <v>859824</v>
      </c>
      <c r="D36" t="s">
        <v>306</v>
      </c>
      <c r="E36" s="13" t="s">
        <v>5985</v>
      </c>
      <c r="F36" s="13" t="s">
        <v>5985</v>
      </c>
      <c r="G36" t="s">
        <v>5986</v>
      </c>
      <c r="H36" t="s">
        <v>5999</v>
      </c>
      <c r="I36" t="s">
        <v>6001</v>
      </c>
    </row>
    <row r="37" spans="1:9" x14ac:dyDescent="0.2">
      <c r="A37" s="16" t="s">
        <v>286</v>
      </c>
      <c r="B37" s="18">
        <v>859825</v>
      </c>
      <c r="D37" t="s">
        <v>307</v>
      </c>
      <c r="E37" s="13" t="s">
        <v>5985</v>
      </c>
      <c r="F37" s="13" t="s">
        <v>5985</v>
      </c>
      <c r="G37" t="s">
        <v>5986</v>
      </c>
      <c r="H37" t="s">
        <v>5999</v>
      </c>
      <c r="I37" t="s">
        <v>6001</v>
      </c>
    </row>
    <row r="38" spans="1:9" x14ac:dyDescent="0.2">
      <c r="A38" s="16" t="s">
        <v>286</v>
      </c>
      <c r="B38" s="18">
        <v>1359624</v>
      </c>
      <c r="D38" t="s">
        <v>308</v>
      </c>
      <c r="E38" s="13" t="s">
        <v>5985</v>
      </c>
      <c r="F38" s="13" t="s">
        <v>5985</v>
      </c>
      <c r="G38" t="s">
        <v>5986</v>
      </c>
      <c r="H38" t="s">
        <v>5999</v>
      </c>
      <c r="I38" t="s">
        <v>6001</v>
      </c>
    </row>
    <row r="39" spans="1:9" x14ac:dyDescent="0.2">
      <c r="A39" s="16" t="s">
        <v>286</v>
      </c>
      <c r="B39" s="18">
        <v>1360500</v>
      </c>
      <c r="D39" t="s">
        <v>309</v>
      </c>
      <c r="E39" s="13" t="s">
        <v>5985</v>
      </c>
      <c r="F39" s="13" t="s">
        <v>5985</v>
      </c>
      <c r="G39" t="s">
        <v>5986</v>
      </c>
      <c r="H39" t="s">
        <v>5999</v>
      </c>
      <c r="I39" t="s">
        <v>6001</v>
      </c>
    </row>
    <row r="40" spans="1:9" x14ac:dyDescent="0.2">
      <c r="A40" s="16" t="s">
        <v>286</v>
      </c>
      <c r="B40" s="18">
        <v>859826</v>
      </c>
      <c r="D40" t="s">
        <v>310</v>
      </c>
      <c r="E40" s="13" t="s">
        <v>5985</v>
      </c>
      <c r="F40" s="13" t="s">
        <v>5985</v>
      </c>
      <c r="G40" t="s">
        <v>5986</v>
      </c>
      <c r="H40" t="s">
        <v>5999</v>
      </c>
      <c r="I40" t="s">
        <v>6001</v>
      </c>
    </row>
    <row r="41" spans="1:9" x14ac:dyDescent="0.2">
      <c r="A41" s="16" t="s">
        <v>286</v>
      </c>
      <c r="B41" s="18">
        <v>859831</v>
      </c>
      <c r="D41" t="s">
        <v>311</v>
      </c>
      <c r="E41" s="13" t="s">
        <v>5985</v>
      </c>
      <c r="F41" s="13" t="s">
        <v>5985</v>
      </c>
      <c r="G41" t="s">
        <v>5986</v>
      </c>
      <c r="H41" t="s">
        <v>5999</v>
      </c>
      <c r="I41" t="s">
        <v>6001</v>
      </c>
    </row>
    <row r="42" spans="1:9" x14ac:dyDescent="0.2">
      <c r="A42" s="16" t="s">
        <v>286</v>
      </c>
      <c r="B42" s="18">
        <v>859833</v>
      </c>
      <c r="D42" t="s">
        <v>312</v>
      </c>
      <c r="E42" s="13" t="s">
        <v>5985</v>
      </c>
      <c r="F42" s="13" t="s">
        <v>5985</v>
      </c>
      <c r="G42" t="s">
        <v>5986</v>
      </c>
      <c r="H42" t="s">
        <v>5999</v>
      </c>
      <c r="I42" t="s">
        <v>6001</v>
      </c>
    </row>
    <row r="43" spans="1:9" x14ac:dyDescent="0.2">
      <c r="A43" s="16" t="s">
        <v>286</v>
      </c>
      <c r="B43" s="18">
        <v>861851</v>
      </c>
      <c r="D43" t="s">
        <v>313</v>
      </c>
      <c r="E43" s="13" t="s">
        <v>5985</v>
      </c>
      <c r="F43" s="13" t="s">
        <v>5985</v>
      </c>
      <c r="G43" t="s">
        <v>5986</v>
      </c>
      <c r="H43" t="s">
        <v>5999</v>
      </c>
      <c r="I43" t="s">
        <v>6001</v>
      </c>
    </row>
    <row r="44" spans="1:9" x14ac:dyDescent="0.2">
      <c r="A44" s="16" t="s">
        <v>286</v>
      </c>
      <c r="B44" s="18">
        <v>563755</v>
      </c>
      <c r="D44" t="s">
        <v>314</v>
      </c>
      <c r="E44" s="13" t="s">
        <v>5985</v>
      </c>
      <c r="F44" s="13" t="s">
        <v>5985</v>
      </c>
      <c r="G44" t="s">
        <v>5986</v>
      </c>
      <c r="H44" t="s">
        <v>5999</v>
      </c>
      <c r="I44" t="s">
        <v>6011</v>
      </c>
    </row>
    <row r="45" spans="1:9" x14ac:dyDescent="0.2">
      <c r="A45" s="16" t="s">
        <v>286</v>
      </c>
      <c r="B45" s="18">
        <v>977390</v>
      </c>
      <c r="D45" t="s">
        <v>315</v>
      </c>
      <c r="E45" s="13" t="s">
        <v>5985</v>
      </c>
      <c r="F45" s="13" t="s">
        <v>5985</v>
      </c>
      <c r="G45" t="s">
        <v>5986</v>
      </c>
      <c r="H45" t="s">
        <v>5999</v>
      </c>
      <c r="I45" t="s">
        <v>6001</v>
      </c>
    </row>
    <row r="46" spans="1:9" x14ac:dyDescent="0.2">
      <c r="A46" s="16" t="s">
        <v>286</v>
      </c>
      <c r="B46" s="18">
        <v>360376</v>
      </c>
      <c r="D46" t="s">
        <v>316</v>
      </c>
      <c r="E46" s="13" t="s">
        <v>5985</v>
      </c>
      <c r="F46" s="13" t="s">
        <v>5985</v>
      </c>
      <c r="G46" t="s">
        <v>5986</v>
      </c>
      <c r="H46" t="s">
        <v>5999</v>
      </c>
      <c r="I46" t="s">
        <v>6001</v>
      </c>
    </row>
    <row r="47" spans="1:9" x14ac:dyDescent="0.2">
      <c r="A47" s="16" t="s">
        <v>286</v>
      </c>
      <c r="B47" s="18">
        <v>25190</v>
      </c>
      <c r="D47" t="s">
        <v>317</v>
      </c>
      <c r="E47" s="13" t="s">
        <v>5985</v>
      </c>
      <c r="F47" s="13" t="s">
        <v>5985</v>
      </c>
      <c r="G47" t="s">
        <v>5986</v>
      </c>
      <c r="H47" t="s">
        <v>5999</v>
      </c>
      <c r="I47" t="s">
        <v>6001</v>
      </c>
    </row>
    <row r="48" spans="1:9" x14ac:dyDescent="0.2">
      <c r="A48" s="16" t="s">
        <v>286</v>
      </c>
      <c r="B48" s="18">
        <v>858046</v>
      </c>
      <c r="D48" t="s">
        <v>318</v>
      </c>
      <c r="E48" s="13" t="s">
        <v>5982</v>
      </c>
      <c r="F48" s="13" t="s">
        <v>5982</v>
      </c>
      <c r="G48" s="13" t="s">
        <v>5997</v>
      </c>
      <c r="H48" t="s">
        <v>5999</v>
      </c>
      <c r="I48" t="s">
        <v>5997</v>
      </c>
    </row>
    <row r="49" spans="1:9" x14ac:dyDescent="0.2">
      <c r="A49" s="16" t="s">
        <v>286</v>
      </c>
      <c r="B49" s="18">
        <v>1359483</v>
      </c>
      <c r="D49" t="s">
        <v>319</v>
      </c>
      <c r="E49" s="13" t="s">
        <v>5982</v>
      </c>
      <c r="F49" s="13" t="s">
        <v>5982</v>
      </c>
      <c r="G49" s="13" t="s">
        <v>5997</v>
      </c>
      <c r="H49" t="s">
        <v>5999</v>
      </c>
      <c r="I49" t="s">
        <v>5997</v>
      </c>
    </row>
    <row r="50" spans="1:9" x14ac:dyDescent="0.2">
      <c r="A50" s="16" t="s">
        <v>286</v>
      </c>
      <c r="B50" s="18">
        <v>858049</v>
      </c>
      <c r="D50" t="s">
        <v>320</v>
      </c>
      <c r="E50" s="13" t="s">
        <v>5982</v>
      </c>
      <c r="F50" s="13" t="s">
        <v>5982</v>
      </c>
      <c r="G50" s="13" t="s">
        <v>5997</v>
      </c>
      <c r="H50" t="s">
        <v>5999</v>
      </c>
      <c r="I50" t="s">
        <v>5997</v>
      </c>
    </row>
    <row r="51" spans="1:9" x14ac:dyDescent="0.2">
      <c r="A51" s="16" t="s">
        <v>286</v>
      </c>
      <c r="B51" s="18">
        <v>1360013</v>
      </c>
      <c r="D51" t="s">
        <v>321</v>
      </c>
      <c r="E51" s="13" t="s">
        <v>5982</v>
      </c>
      <c r="F51" s="13" t="s">
        <v>5982</v>
      </c>
      <c r="G51" s="13" t="s">
        <v>5997</v>
      </c>
      <c r="H51" t="s">
        <v>5999</v>
      </c>
      <c r="I51" t="s">
        <v>5997</v>
      </c>
    </row>
    <row r="52" spans="1:9" x14ac:dyDescent="0.2">
      <c r="A52" s="16" t="s">
        <v>286</v>
      </c>
      <c r="B52" s="18">
        <v>858052</v>
      </c>
      <c r="D52" t="s">
        <v>322</v>
      </c>
      <c r="E52" s="13" t="s">
        <v>5982</v>
      </c>
      <c r="F52" s="13" t="s">
        <v>5982</v>
      </c>
      <c r="G52" s="13" t="s">
        <v>5997</v>
      </c>
      <c r="H52" t="s">
        <v>5999</v>
      </c>
      <c r="I52" t="s">
        <v>5997</v>
      </c>
    </row>
    <row r="53" spans="1:9" x14ac:dyDescent="0.2">
      <c r="A53" s="16" t="s">
        <v>286</v>
      </c>
      <c r="B53" s="18">
        <v>858053</v>
      </c>
      <c r="C53" t="s">
        <v>323</v>
      </c>
      <c r="D53" t="s">
        <v>324</v>
      </c>
      <c r="E53" s="13" t="s">
        <v>5982</v>
      </c>
      <c r="F53" s="13" t="s">
        <v>5982</v>
      </c>
      <c r="G53" s="13" t="s">
        <v>5997</v>
      </c>
      <c r="H53" t="s">
        <v>5999</v>
      </c>
      <c r="I53" t="s">
        <v>5997</v>
      </c>
    </row>
    <row r="54" spans="1:9" x14ac:dyDescent="0.2">
      <c r="A54" s="16" t="s">
        <v>286</v>
      </c>
      <c r="B54" s="18">
        <v>858054</v>
      </c>
      <c r="D54" t="s">
        <v>325</v>
      </c>
      <c r="E54" s="13" t="s">
        <v>5982</v>
      </c>
      <c r="F54" s="13" t="s">
        <v>5982</v>
      </c>
      <c r="G54" s="13" t="s">
        <v>5997</v>
      </c>
      <c r="H54" t="s">
        <v>5999</v>
      </c>
      <c r="I54" t="s">
        <v>5997</v>
      </c>
    </row>
    <row r="55" spans="1:9" x14ac:dyDescent="0.2">
      <c r="A55" s="16" t="s">
        <v>286</v>
      </c>
      <c r="B55" s="18">
        <v>858055</v>
      </c>
      <c r="C55" t="s">
        <v>323</v>
      </c>
      <c r="D55" t="s">
        <v>326</v>
      </c>
      <c r="E55" s="13" t="s">
        <v>5982</v>
      </c>
      <c r="F55" s="13" t="s">
        <v>5982</v>
      </c>
      <c r="G55" s="13" t="s">
        <v>5997</v>
      </c>
      <c r="H55" t="s">
        <v>5999</v>
      </c>
      <c r="I55" t="s">
        <v>5997</v>
      </c>
    </row>
    <row r="56" spans="1:9" x14ac:dyDescent="0.2">
      <c r="A56" s="16" t="s">
        <v>286</v>
      </c>
      <c r="B56" s="18">
        <v>858056</v>
      </c>
      <c r="D56" t="s">
        <v>327</v>
      </c>
      <c r="E56" s="13" t="s">
        <v>5982</v>
      </c>
      <c r="F56" s="13" t="s">
        <v>5982</v>
      </c>
      <c r="G56" s="13" t="s">
        <v>5997</v>
      </c>
      <c r="H56" t="s">
        <v>5999</v>
      </c>
      <c r="I56" t="s">
        <v>5997</v>
      </c>
    </row>
    <row r="57" spans="1:9" x14ac:dyDescent="0.2">
      <c r="A57" s="16" t="s">
        <v>286</v>
      </c>
      <c r="B57" s="18">
        <v>858057</v>
      </c>
      <c r="C57" t="s">
        <v>323</v>
      </c>
      <c r="D57" t="s">
        <v>328</v>
      </c>
      <c r="E57" s="13" t="s">
        <v>5982</v>
      </c>
      <c r="F57" s="13" t="s">
        <v>5982</v>
      </c>
      <c r="G57" s="13" t="s">
        <v>5997</v>
      </c>
      <c r="H57" t="s">
        <v>5999</v>
      </c>
      <c r="I57" t="s">
        <v>5997</v>
      </c>
    </row>
    <row r="58" spans="1:9" x14ac:dyDescent="0.2">
      <c r="A58" s="16" t="s">
        <v>286</v>
      </c>
      <c r="B58" s="18">
        <v>2591399</v>
      </c>
      <c r="D58" t="s">
        <v>329</v>
      </c>
      <c r="E58" s="13" t="s">
        <v>5983</v>
      </c>
      <c r="F58" s="13" t="s">
        <v>5983</v>
      </c>
      <c r="G58" s="13" t="s">
        <v>5997</v>
      </c>
      <c r="H58" t="s">
        <v>5999</v>
      </c>
      <c r="I58" t="s">
        <v>5997</v>
      </c>
    </row>
    <row r="59" spans="1:9" x14ac:dyDescent="0.2">
      <c r="A59" s="16" t="s">
        <v>286</v>
      </c>
      <c r="B59" s="18">
        <v>2591397</v>
      </c>
      <c r="D59" t="s">
        <v>330</v>
      </c>
      <c r="E59" s="13" t="s">
        <v>5983</v>
      </c>
      <c r="F59" s="13" t="s">
        <v>5983</v>
      </c>
      <c r="G59" s="13" t="s">
        <v>5997</v>
      </c>
      <c r="H59" t="s">
        <v>5999</v>
      </c>
      <c r="I59" t="s">
        <v>5997</v>
      </c>
    </row>
    <row r="60" spans="1:9" x14ac:dyDescent="0.2">
      <c r="A60" s="16" t="s">
        <v>286</v>
      </c>
      <c r="B60" s="18">
        <v>2591402</v>
      </c>
      <c r="D60" t="s">
        <v>331</v>
      </c>
      <c r="E60" s="13" t="s">
        <v>5983</v>
      </c>
      <c r="F60" s="13" t="s">
        <v>5983</v>
      </c>
      <c r="G60" s="13" t="s">
        <v>5997</v>
      </c>
      <c r="H60" t="s">
        <v>5999</v>
      </c>
      <c r="I60" t="s">
        <v>5997</v>
      </c>
    </row>
    <row r="61" spans="1:9" x14ac:dyDescent="0.2">
      <c r="A61" s="16" t="s">
        <v>286</v>
      </c>
      <c r="B61" s="18">
        <v>2591400</v>
      </c>
      <c r="D61" t="s">
        <v>332</v>
      </c>
      <c r="E61" s="13" t="s">
        <v>5983</v>
      </c>
      <c r="F61" s="13" t="s">
        <v>5983</v>
      </c>
      <c r="G61" s="13" t="s">
        <v>5997</v>
      </c>
      <c r="H61" t="s">
        <v>5999</v>
      </c>
      <c r="I61" t="s">
        <v>5997</v>
      </c>
    </row>
    <row r="62" spans="1:9" x14ac:dyDescent="0.2">
      <c r="A62" s="16" t="s">
        <v>286</v>
      </c>
      <c r="B62" s="18">
        <v>1650975</v>
      </c>
      <c r="D62" t="s">
        <v>333</v>
      </c>
      <c r="E62" s="13" t="s">
        <v>5983</v>
      </c>
      <c r="F62" s="13" t="s">
        <v>5983</v>
      </c>
      <c r="G62" s="13" t="s">
        <v>5997</v>
      </c>
      <c r="H62" t="s">
        <v>5999</v>
      </c>
      <c r="I62" t="s">
        <v>5997</v>
      </c>
    </row>
    <row r="63" spans="1:9" x14ac:dyDescent="0.2">
      <c r="A63" s="16" t="s">
        <v>286</v>
      </c>
      <c r="B63" s="18">
        <v>1650976</v>
      </c>
      <c r="C63" t="s">
        <v>323</v>
      </c>
      <c r="D63" t="s">
        <v>334</v>
      </c>
      <c r="E63" s="13" t="s">
        <v>5983</v>
      </c>
      <c r="F63" s="13" t="s">
        <v>5983</v>
      </c>
      <c r="G63" s="13" t="s">
        <v>5997</v>
      </c>
      <c r="H63" t="s">
        <v>5999</v>
      </c>
      <c r="I63" t="s">
        <v>5997</v>
      </c>
    </row>
    <row r="64" spans="1:9" x14ac:dyDescent="0.2">
      <c r="A64" s="16" t="s">
        <v>286</v>
      </c>
      <c r="B64" s="18">
        <v>1650969</v>
      </c>
      <c r="D64" t="s">
        <v>335</v>
      </c>
      <c r="E64" s="13" t="s">
        <v>5983</v>
      </c>
      <c r="F64" s="13" t="s">
        <v>5983</v>
      </c>
      <c r="G64" s="13" t="s">
        <v>5997</v>
      </c>
      <c r="H64" t="s">
        <v>5999</v>
      </c>
      <c r="I64" t="s">
        <v>5997</v>
      </c>
    </row>
    <row r="65" spans="1:9" x14ac:dyDescent="0.2">
      <c r="A65" s="16" t="s">
        <v>286</v>
      </c>
      <c r="B65" s="18">
        <v>1650965</v>
      </c>
      <c r="D65" t="s">
        <v>336</v>
      </c>
      <c r="E65" s="13" t="s">
        <v>5983</v>
      </c>
      <c r="F65" s="13" t="s">
        <v>5983</v>
      </c>
      <c r="G65" s="13" t="s">
        <v>5997</v>
      </c>
      <c r="H65" t="s">
        <v>5999</v>
      </c>
      <c r="I65" t="s">
        <v>5997</v>
      </c>
    </row>
    <row r="66" spans="1:9" x14ac:dyDescent="0.2">
      <c r="A66" s="16" t="s">
        <v>286</v>
      </c>
      <c r="B66" s="18">
        <v>1650970</v>
      </c>
      <c r="D66" t="s">
        <v>337</v>
      </c>
      <c r="E66" s="13" t="s">
        <v>5983</v>
      </c>
      <c r="F66" s="13" t="s">
        <v>5983</v>
      </c>
      <c r="G66" s="13" t="s">
        <v>5997</v>
      </c>
      <c r="H66" t="s">
        <v>5999</v>
      </c>
      <c r="I66" t="s">
        <v>5997</v>
      </c>
    </row>
    <row r="67" spans="1:9" x14ac:dyDescent="0.2">
      <c r="A67" s="16" t="s">
        <v>286</v>
      </c>
      <c r="B67" s="18">
        <v>1650967</v>
      </c>
      <c r="D67" t="s">
        <v>338</v>
      </c>
      <c r="E67" s="13" t="s">
        <v>5983</v>
      </c>
      <c r="F67" s="13" t="s">
        <v>5983</v>
      </c>
      <c r="G67" s="13" t="s">
        <v>5997</v>
      </c>
      <c r="H67" t="s">
        <v>5999</v>
      </c>
      <c r="I67" t="s">
        <v>5997</v>
      </c>
    </row>
    <row r="68" spans="1:9" x14ac:dyDescent="0.2">
      <c r="A68" s="16" t="s">
        <v>286</v>
      </c>
      <c r="B68" s="18">
        <v>1650973</v>
      </c>
      <c r="D68" t="s">
        <v>339</v>
      </c>
      <c r="E68" s="13" t="s">
        <v>5983</v>
      </c>
      <c r="F68" s="13" t="s">
        <v>5983</v>
      </c>
      <c r="G68" s="13" t="s">
        <v>5997</v>
      </c>
      <c r="H68" t="s">
        <v>5999</v>
      </c>
      <c r="I68" t="s">
        <v>5997</v>
      </c>
    </row>
    <row r="69" spans="1:9" x14ac:dyDescent="0.2">
      <c r="A69" s="16" t="s">
        <v>286</v>
      </c>
      <c r="B69" s="18">
        <v>1650974</v>
      </c>
      <c r="C69" t="s">
        <v>323</v>
      </c>
      <c r="D69" t="s">
        <v>340</v>
      </c>
      <c r="E69" s="13" t="s">
        <v>5983</v>
      </c>
      <c r="F69" s="13" t="s">
        <v>5983</v>
      </c>
      <c r="G69" s="13" t="s">
        <v>5997</v>
      </c>
      <c r="H69" t="s">
        <v>5999</v>
      </c>
      <c r="I69" t="s">
        <v>5997</v>
      </c>
    </row>
    <row r="70" spans="1:9" x14ac:dyDescent="0.2">
      <c r="A70" s="16" t="s">
        <v>286</v>
      </c>
      <c r="B70" s="18">
        <v>858048</v>
      </c>
      <c r="D70" t="s">
        <v>341</v>
      </c>
      <c r="E70" s="13" t="s">
        <v>5982</v>
      </c>
      <c r="F70" s="13" t="s">
        <v>5982</v>
      </c>
      <c r="G70" s="13" t="s">
        <v>5997</v>
      </c>
      <c r="H70" t="s">
        <v>5999</v>
      </c>
      <c r="I70" t="s">
        <v>5997</v>
      </c>
    </row>
    <row r="71" spans="1:9" x14ac:dyDescent="0.2">
      <c r="A71" s="16" t="s">
        <v>286</v>
      </c>
      <c r="B71" s="18">
        <v>858051</v>
      </c>
      <c r="C71" t="s">
        <v>323</v>
      </c>
      <c r="D71" t="s">
        <v>342</v>
      </c>
      <c r="E71" s="13" t="s">
        <v>5982</v>
      </c>
      <c r="F71" s="13" t="s">
        <v>5982</v>
      </c>
      <c r="G71" s="13" t="s">
        <v>5997</v>
      </c>
      <c r="H71" t="s">
        <v>5999</v>
      </c>
      <c r="I71" t="s">
        <v>5997</v>
      </c>
    </row>
    <row r="72" spans="1:9" x14ac:dyDescent="0.2">
      <c r="A72" s="16" t="s">
        <v>286</v>
      </c>
      <c r="B72" s="18">
        <v>858073</v>
      </c>
      <c r="D72" t="s">
        <v>343</v>
      </c>
      <c r="E72" s="13" t="s">
        <v>5982</v>
      </c>
      <c r="F72" s="13" t="s">
        <v>5982</v>
      </c>
      <c r="G72" s="13" t="s">
        <v>5997</v>
      </c>
      <c r="H72" t="s">
        <v>5999</v>
      </c>
      <c r="I72" t="s">
        <v>5997</v>
      </c>
    </row>
    <row r="73" spans="1:9" x14ac:dyDescent="0.2">
      <c r="A73" s="16" t="s">
        <v>286</v>
      </c>
      <c r="B73" s="18">
        <v>858074</v>
      </c>
      <c r="C73" t="s">
        <v>323</v>
      </c>
      <c r="D73" t="s">
        <v>344</v>
      </c>
      <c r="E73" s="13" t="s">
        <v>5982</v>
      </c>
      <c r="F73" s="13" t="s">
        <v>5982</v>
      </c>
      <c r="G73" s="13" t="s">
        <v>5997</v>
      </c>
      <c r="H73" t="s">
        <v>5999</v>
      </c>
      <c r="I73" t="s">
        <v>5997</v>
      </c>
    </row>
    <row r="74" spans="1:9" x14ac:dyDescent="0.2">
      <c r="A74" s="16" t="s">
        <v>286</v>
      </c>
      <c r="B74" s="18">
        <v>1650971</v>
      </c>
      <c r="D74" t="s">
        <v>345</v>
      </c>
      <c r="E74" s="13" t="s">
        <v>5983</v>
      </c>
      <c r="F74" s="13" t="s">
        <v>5983</v>
      </c>
      <c r="G74" s="13" t="s">
        <v>5997</v>
      </c>
      <c r="H74" t="s">
        <v>5999</v>
      </c>
      <c r="I74" t="s">
        <v>5997</v>
      </c>
    </row>
    <row r="75" spans="1:9" x14ac:dyDescent="0.2">
      <c r="A75" s="16" t="s">
        <v>286</v>
      </c>
      <c r="B75" s="18">
        <v>1650972</v>
      </c>
      <c r="C75" t="s">
        <v>323</v>
      </c>
      <c r="D75" t="s">
        <v>346</v>
      </c>
      <c r="E75" s="13" t="s">
        <v>5983</v>
      </c>
      <c r="F75" s="13" t="s">
        <v>5983</v>
      </c>
      <c r="G75" s="13" t="s">
        <v>5997</v>
      </c>
      <c r="H75" t="s">
        <v>5999</v>
      </c>
      <c r="I75" t="s">
        <v>5997</v>
      </c>
    </row>
    <row r="76" spans="1:9" x14ac:dyDescent="0.2">
      <c r="A76" s="16" t="s">
        <v>286</v>
      </c>
      <c r="B76" s="18">
        <v>2591393</v>
      </c>
      <c r="D76" t="s">
        <v>347</v>
      </c>
      <c r="E76" s="13" t="s">
        <v>5983</v>
      </c>
      <c r="F76" s="13" t="s">
        <v>5983</v>
      </c>
      <c r="G76" s="13" t="s">
        <v>5997</v>
      </c>
      <c r="H76" t="s">
        <v>5999</v>
      </c>
      <c r="I76" t="s">
        <v>5997</v>
      </c>
    </row>
    <row r="77" spans="1:9" x14ac:dyDescent="0.2">
      <c r="A77" s="16" t="s">
        <v>286</v>
      </c>
      <c r="B77" s="18">
        <v>2591391</v>
      </c>
      <c r="D77" t="s">
        <v>348</v>
      </c>
      <c r="E77" s="13" t="s">
        <v>5983</v>
      </c>
      <c r="F77" s="13" t="s">
        <v>5983</v>
      </c>
      <c r="G77" s="13" t="s">
        <v>5997</v>
      </c>
      <c r="H77" t="s">
        <v>5999</v>
      </c>
      <c r="I77" t="s">
        <v>5997</v>
      </c>
    </row>
    <row r="78" spans="1:9" x14ac:dyDescent="0.2">
      <c r="A78" s="16" t="s">
        <v>286</v>
      </c>
      <c r="B78" s="18">
        <v>1650966</v>
      </c>
      <c r="D78" t="s">
        <v>349</v>
      </c>
      <c r="E78" s="13" t="s">
        <v>5983</v>
      </c>
      <c r="F78" s="13" t="s">
        <v>5983</v>
      </c>
      <c r="G78" s="13" t="s">
        <v>5997</v>
      </c>
      <c r="H78" t="s">
        <v>5999</v>
      </c>
      <c r="I78" t="s">
        <v>5997</v>
      </c>
    </row>
    <row r="79" spans="1:9" x14ac:dyDescent="0.2">
      <c r="A79" s="16" t="s">
        <v>286</v>
      </c>
      <c r="B79" s="18">
        <v>2591396</v>
      </c>
      <c r="D79" t="s">
        <v>350</v>
      </c>
      <c r="E79" s="13" t="s">
        <v>5983</v>
      </c>
      <c r="F79" s="13" t="s">
        <v>5983</v>
      </c>
      <c r="G79" s="13" t="s">
        <v>5997</v>
      </c>
      <c r="H79" t="s">
        <v>5999</v>
      </c>
      <c r="I79" t="s">
        <v>5997</v>
      </c>
    </row>
    <row r="80" spans="1:9" x14ac:dyDescent="0.2">
      <c r="A80" s="16" t="s">
        <v>286</v>
      </c>
      <c r="B80" s="18">
        <v>2591394</v>
      </c>
      <c r="D80" t="s">
        <v>351</v>
      </c>
      <c r="E80" s="13" t="s">
        <v>5983</v>
      </c>
      <c r="F80" s="13" t="s">
        <v>5983</v>
      </c>
      <c r="G80" s="13" t="s">
        <v>5997</v>
      </c>
      <c r="H80" t="s">
        <v>5999</v>
      </c>
      <c r="I80" t="s">
        <v>5997</v>
      </c>
    </row>
    <row r="81" spans="1:9" x14ac:dyDescent="0.2">
      <c r="A81" s="16" t="s">
        <v>286</v>
      </c>
      <c r="B81" s="18">
        <v>1650968</v>
      </c>
      <c r="C81" t="s">
        <v>323</v>
      </c>
      <c r="D81" t="s">
        <v>352</v>
      </c>
      <c r="E81" s="13" t="s">
        <v>5983</v>
      </c>
      <c r="F81" s="13" t="s">
        <v>5983</v>
      </c>
      <c r="G81" s="13" t="s">
        <v>5997</v>
      </c>
      <c r="H81" t="s">
        <v>5999</v>
      </c>
      <c r="I81" t="s">
        <v>5997</v>
      </c>
    </row>
    <row r="82" spans="1:9" x14ac:dyDescent="0.2">
      <c r="A82" s="16" t="s">
        <v>286</v>
      </c>
      <c r="B82" s="18">
        <v>2570420</v>
      </c>
      <c r="D82" t="s">
        <v>353</v>
      </c>
      <c r="E82" s="13" t="s">
        <v>5983</v>
      </c>
      <c r="F82" s="13" t="s">
        <v>5983</v>
      </c>
      <c r="G82" s="13" t="s">
        <v>5997</v>
      </c>
      <c r="H82" t="s">
        <v>5999</v>
      </c>
      <c r="I82" t="s">
        <v>5997</v>
      </c>
    </row>
    <row r="83" spans="1:9" x14ac:dyDescent="0.2">
      <c r="A83" s="16" t="s">
        <v>286</v>
      </c>
      <c r="B83" s="18">
        <v>2570421</v>
      </c>
      <c r="C83" t="s">
        <v>323</v>
      </c>
      <c r="D83" t="s">
        <v>354</v>
      </c>
      <c r="E83" s="13" t="s">
        <v>5983</v>
      </c>
      <c r="F83" s="13" t="s">
        <v>5983</v>
      </c>
      <c r="G83" s="13" t="s">
        <v>5997</v>
      </c>
      <c r="H83" t="s">
        <v>5999</v>
      </c>
      <c r="I83" t="s">
        <v>5997</v>
      </c>
    </row>
    <row r="84" spans="1:9" x14ac:dyDescent="0.2">
      <c r="A84" s="16" t="s">
        <v>286</v>
      </c>
      <c r="B84" s="18">
        <v>2570419</v>
      </c>
      <c r="C84" t="s">
        <v>323</v>
      </c>
      <c r="D84" t="s">
        <v>355</v>
      </c>
      <c r="E84" s="13" t="s">
        <v>5983</v>
      </c>
      <c r="F84" s="13" t="s">
        <v>5983</v>
      </c>
      <c r="G84" s="13" t="s">
        <v>5997</v>
      </c>
      <c r="H84" t="s">
        <v>5999</v>
      </c>
      <c r="I84" t="s">
        <v>5997</v>
      </c>
    </row>
    <row r="85" spans="1:9" x14ac:dyDescent="0.2">
      <c r="A85" s="16" t="s">
        <v>286</v>
      </c>
      <c r="B85" s="18">
        <v>2570418</v>
      </c>
      <c r="D85" t="s">
        <v>356</v>
      </c>
      <c r="E85" s="13" t="s">
        <v>5983</v>
      </c>
      <c r="F85" s="13" t="s">
        <v>5983</v>
      </c>
      <c r="G85" s="13" t="s">
        <v>5997</v>
      </c>
      <c r="H85" t="s">
        <v>5999</v>
      </c>
      <c r="I85" t="s">
        <v>5997</v>
      </c>
    </row>
    <row r="86" spans="1:9" x14ac:dyDescent="0.2">
      <c r="A86" s="16" t="s">
        <v>286</v>
      </c>
      <c r="B86" s="18">
        <v>864546</v>
      </c>
      <c r="D86" t="s">
        <v>357</v>
      </c>
      <c r="E86" s="13" t="s">
        <v>5982</v>
      </c>
      <c r="F86" s="13" t="s">
        <v>5982</v>
      </c>
      <c r="G86" s="13" t="s">
        <v>5997</v>
      </c>
      <c r="H86" t="s">
        <v>5999</v>
      </c>
      <c r="I86" t="s">
        <v>5997</v>
      </c>
    </row>
    <row r="87" spans="1:9" x14ac:dyDescent="0.2">
      <c r="A87" s="16" t="s">
        <v>286</v>
      </c>
      <c r="B87" s="18">
        <v>858045</v>
      </c>
      <c r="D87" t="s">
        <v>358</v>
      </c>
      <c r="E87" s="13" t="s">
        <v>5984</v>
      </c>
      <c r="F87" s="13" t="s">
        <v>5984</v>
      </c>
      <c r="G87" s="13" t="s">
        <v>5997</v>
      </c>
      <c r="H87" t="s">
        <v>5999</v>
      </c>
      <c r="I87" t="s">
        <v>5997</v>
      </c>
    </row>
    <row r="88" spans="1:9" x14ac:dyDescent="0.2">
      <c r="A88" s="16" t="s">
        <v>5993</v>
      </c>
      <c r="B88" s="18">
        <v>1158261</v>
      </c>
      <c r="D88" t="s">
        <v>359</v>
      </c>
      <c r="E88" s="13" t="str">
        <f t="shared" ref="E88:E133" si="1">A88</f>
        <v>aripiprazole_oral</v>
      </c>
      <c r="F88" s="13" t="s">
        <v>5993</v>
      </c>
      <c r="G88" t="s">
        <v>5992</v>
      </c>
      <c r="H88" s="13" t="s">
        <v>5998</v>
      </c>
      <c r="I88" t="s">
        <v>5992</v>
      </c>
    </row>
    <row r="89" spans="1:9" x14ac:dyDescent="0.2">
      <c r="A89" s="16" t="s">
        <v>5993</v>
      </c>
      <c r="B89" s="18">
        <v>378301</v>
      </c>
      <c r="D89" t="s">
        <v>360</v>
      </c>
      <c r="E89" s="13" t="str">
        <f t="shared" si="1"/>
        <v>aripiprazole_oral</v>
      </c>
      <c r="F89" s="13" t="s">
        <v>5993</v>
      </c>
      <c r="G89" t="s">
        <v>5992</v>
      </c>
      <c r="H89" s="13" t="s">
        <v>5998</v>
      </c>
      <c r="I89" t="s">
        <v>5992</v>
      </c>
    </row>
    <row r="90" spans="1:9" x14ac:dyDescent="0.2">
      <c r="A90" s="16" t="s">
        <v>5993</v>
      </c>
      <c r="B90" s="18">
        <v>402131</v>
      </c>
      <c r="D90" t="s">
        <v>361</v>
      </c>
      <c r="E90" s="13" t="str">
        <f t="shared" si="1"/>
        <v>aripiprazole_oral</v>
      </c>
      <c r="F90" s="13" t="s">
        <v>5993</v>
      </c>
      <c r="G90" t="s">
        <v>5992</v>
      </c>
      <c r="H90" s="13" t="s">
        <v>5998</v>
      </c>
      <c r="I90" t="s">
        <v>5992</v>
      </c>
    </row>
    <row r="91" spans="1:9" x14ac:dyDescent="0.2">
      <c r="A91" s="16" t="s">
        <v>5993</v>
      </c>
      <c r="B91" s="18">
        <v>602964</v>
      </c>
      <c r="D91" t="s">
        <v>362</v>
      </c>
      <c r="E91" s="13" t="str">
        <f t="shared" si="1"/>
        <v>aripiprazole_oral</v>
      </c>
      <c r="F91" s="13" t="s">
        <v>5993</v>
      </c>
      <c r="G91" t="s">
        <v>5992</v>
      </c>
      <c r="H91" s="13" t="s">
        <v>5998</v>
      </c>
      <c r="I91" t="s">
        <v>5992</v>
      </c>
    </row>
    <row r="92" spans="1:9" x14ac:dyDescent="0.2">
      <c r="A92" s="16" t="s">
        <v>5993</v>
      </c>
      <c r="B92" s="18">
        <v>349545</v>
      </c>
      <c r="D92" t="s">
        <v>363</v>
      </c>
      <c r="E92" s="13" t="str">
        <f t="shared" si="1"/>
        <v>aripiprazole_oral</v>
      </c>
      <c r="F92" s="13" t="s">
        <v>5993</v>
      </c>
      <c r="G92" t="s">
        <v>5992</v>
      </c>
      <c r="H92" s="13" t="s">
        <v>5998</v>
      </c>
      <c r="I92" t="s">
        <v>5992</v>
      </c>
    </row>
    <row r="93" spans="1:9" x14ac:dyDescent="0.2">
      <c r="A93" s="16" t="s">
        <v>5993</v>
      </c>
      <c r="B93" s="18">
        <v>368563</v>
      </c>
      <c r="D93" t="s">
        <v>364</v>
      </c>
      <c r="E93" s="13" t="str">
        <f t="shared" si="1"/>
        <v>aripiprazole_oral</v>
      </c>
      <c r="F93" s="13" t="s">
        <v>5993</v>
      </c>
      <c r="G93" t="s">
        <v>5992</v>
      </c>
      <c r="H93" s="13" t="s">
        <v>5998</v>
      </c>
      <c r="I93" t="s">
        <v>5992</v>
      </c>
    </row>
    <row r="94" spans="1:9" x14ac:dyDescent="0.2">
      <c r="A94" s="16" t="s">
        <v>5993</v>
      </c>
      <c r="B94" s="18">
        <v>349490</v>
      </c>
      <c r="D94" t="s">
        <v>365</v>
      </c>
      <c r="E94" s="13" t="str">
        <f t="shared" si="1"/>
        <v>aripiprazole_oral</v>
      </c>
      <c r="F94" s="13" t="s">
        <v>5993</v>
      </c>
      <c r="G94" t="s">
        <v>5992</v>
      </c>
      <c r="H94" s="13" t="s">
        <v>5998</v>
      </c>
      <c r="I94" t="s">
        <v>5992</v>
      </c>
    </row>
    <row r="95" spans="1:9" x14ac:dyDescent="0.2">
      <c r="A95" s="16" t="s">
        <v>5993</v>
      </c>
      <c r="B95" s="18">
        <v>404602</v>
      </c>
      <c r="C95" t="s">
        <v>366</v>
      </c>
      <c r="D95" t="s">
        <v>367</v>
      </c>
      <c r="E95" s="13" t="str">
        <f t="shared" si="1"/>
        <v>aripiprazole_oral</v>
      </c>
      <c r="F95" s="13" t="s">
        <v>5993</v>
      </c>
      <c r="G95" t="s">
        <v>5992</v>
      </c>
      <c r="H95" s="13" t="s">
        <v>5998</v>
      </c>
      <c r="I95" t="s">
        <v>5992</v>
      </c>
    </row>
    <row r="96" spans="1:9" x14ac:dyDescent="0.2">
      <c r="A96" s="16" t="s">
        <v>5993</v>
      </c>
      <c r="B96" s="18">
        <v>615172</v>
      </c>
      <c r="C96" t="s">
        <v>366</v>
      </c>
      <c r="D96" t="s">
        <v>368</v>
      </c>
      <c r="E96" s="13" t="str">
        <f t="shared" si="1"/>
        <v>aripiprazole_oral</v>
      </c>
      <c r="F96" s="13" t="s">
        <v>5993</v>
      </c>
      <c r="G96" t="s">
        <v>5992</v>
      </c>
      <c r="H96" s="13" t="s">
        <v>5998</v>
      </c>
      <c r="I96" t="s">
        <v>5992</v>
      </c>
    </row>
    <row r="97" spans="1:9" x14ac:dyDescent="0.2">
      <c r="A97" s="16" t="s">
        <v>5993</v>
      </c>
      <c r="B97" s="18">
        <v>352307</v>
      </c>
      <c r="C97" t="s">
        <v>366</v>
      </c>
      <c r="D97" t="s">
        <v>369</v>
      </c>
      <c r="E97" s="13" t="str">
        <f t="shared" si="1"/>
        <v>aripiprazole_oral</v>
      </c>
      <c r="F97" s="13" t="s">
        <v>5993</v>
      </c>
      <c r="G97" t="s">
        <v>5992</v>
      </c>
      <c r="H97" s="13" t="s">
        <v>5998</v>
      </c>
      <c r="I97" t="s">
        <v>5992</v>
      </c>
    </row>
    <row r="98" spans="1:9" x14ac:dyDescent="0.2">
      <c r="A98" s="16" t="s">
        <v>5993</v>
      </c>
      <c r="B98" s="18">
        <v>349553</v>
      </c>
      <c r="D98" t="s">
        <v>370</v>
      </c>
      <c r="E98" s="13" t="str">
        <f t="shared" si="1"/>
        <v>aripiprazole_oral</v>
      </c>
      <c r="F98" s="13" t="s">
        <v>5993</v>
      </c>
      <c r="G98" t="s">
        <v>5992</v>
      </c>
      <c r="H98" s="13" t="s">
        <v>5998</v>
      </c>
      <c r="I98" t="s">
        <v>5992</v>
      </c>
    </row>
    <row r="99" spans="1:9" x14ac:dyDescent="0.2">
      <c r="A99" s="16" t="s">
        <v>5993</v>
      </c>
      <c r="B99" s="18">
        <v>352308</v>
      </c>
      <c r="C99" t="s">
        <v>366</v>
      </c>
      <c r="D99" t="s">
        <v>371</v>
      </c>
      <c r="E99" s="13" t="str">
        <f t="shared" si="1"/>
        <v>aripiprazole_oral</v>
      </c>
      <c r="F99" s="13" t="s">
        <v>5993</v>
      </c>
      <c r="G99" t="s">
        <v>5992</v>
      </c>
      <c r="H99" s="13" t="s">
        <v>5998</v>
      </c>
      <c r="I99" t="s">
        <v>5992</v>
      </c>
    </row>
    <row r="100" spans="1:9" x14ac:dyDescent="0.2">
      <c r="A100" s="16" t="s">
        <v>5993</v>
      </c>
      <c r="B100" s="18">
        <v>349547</v>
      </c>
      <c r="D100" t="s">
        <v>372</v>
      </c>
      <c r="E100" s="13" t="str">
        <f t="shared" si="1"/>
        <v>aripiprazole_oral</v>
      </c>
      <c r="F100" s="13" t="s">
        <v>5993</v>
      </c>
      <c r="G100" t="s">
        <v>5992</v>
      </c>
      <c r="H100" s="13" t="s">
        <v>5998</v>
      </c>
      <c r="I100" t="s">
        <v>5992</v>
      </c>
    </row>
    <row r="101" spans="1:9" x14ac:dyDescent="0.2">
      <c r="A101" s="16" t="s">
        <v>5993</v>
      </c>
      <c r="B101" s="18">
        <v>352309</v>
      </c>
      <c r="C101" t="s">
        <v>366</v>
      </c>
      <c r="D101" t="s">
        <v>373</v>
      </c>
      <c r="E101" s="13" t="str">
        <f t="shared" si="1"/>
        <v>aripiprazole_oral</v>
      </c>
      <c r="F101" s="13" t="s">
        <v>5993</v>
      </c>
      <c r="G101" t="s">
        <v>5992</v>
      </c>
      <c r="H101" s="13" t="s">
        <v>5998</v>
      </c>
      <c r="I101" t="s">
        <v>5992</v>
      </c>
    </row>
    <row r="102" spans="1:9" x14ac:dyDescent="0.2">
      <c r="A102" s="16" t="s">
        <v>5993</v>
      </c>
      <c r="B102" s="18">
        <v>352310</v>
      </c>
      <c r="C102" t="s">
        <v>366</v>
      </c>
      <c r="D102" t="s">
        <v>374</v>
      </c>
      <c r="E102" s="13" t="str">
        <f t="shared" si="1"/>
        <v>aripiprazole_oral</v>
      </c>
      <c r="F102" s="13" t="s">
        <v>5993</v>
      </c>
      <c r="G102" t="s">
        <v>5992</v>
      </c>
      <c r="H102" s="13" t="s">
        <v>5998</v>
      </c>
      <c r="I102" t="s">
        <v>5992</v>
      </c>
    </row>
    <row r="103" spans="1:9" x14ac:dyDescent="0.2">
      <c r="A103" s="16" t="s">
        <v>5993</v>
      </c>
      <c r="B103" s="18">
        <v>485496</v>
      </c>
      <c r="D103" t="s">
        <v>375</v>
      </c>
      <c r="E103" s="13" t="str">
        <f t="shared" si="1"/>
        <v>aripiprazole_oral</v>
      </c>
      <c r="F103" s="13" t="s">
        <v>5993</v>
      </c>
      <c r="G103" t="s">
        <v>5992</v>
      </c>
      <c r="H103" s="13" t="s">
        <v>5998</v>
      </c>
      <c r="I103" t="s">
        <v>5992</v>
      </c>
    </row>
    <row r="104" spans="1:9" x14ac:dyDescent="0.2">
      <c r="A104" s="16" t="s">
        <v>5993</v>
      </c>
      <c r="B104" s="18">
        <v>485495</v>
      </c>
      <c r="D104" t="s">
        <v>376</v>
      </c>
      <c r="E104" s="13" t="str">
        <f t="shared" si="1"/>
        <v>aripiprazole_oral</v>
      </c>
      <c r="F104" s="13" t="s">
        <v>5993</v>
      </c>
      <c r="G104" t="s">
        <v>5992</v>
      </c>
      <c r="H104" s="13" t="s">
        <v>5998</v>
      </c>
      <c r="I104" t="s">
        <v>5992</v>
      </c>
    </row>
    <row r="105" spans="1:9" x14ac:dyDescent="0.2">
      <c r="A105" s="16" t="s">
        <v>5993</v>
      </c>
      <c r="B105" s="18">
        <v>1158260</v>
      </c>
      <c r="D105" t="s">
        <v>377</v>
      </c>
      <c r="E105" s="13" t="str">
        <f t="shared" si="1"/>
        <v>aripiprazole_oral</v>
      </c>
      <c r="F105" s="13" t="s">
        <v>5993</v>
      </c>
      <c r="G105" t="s">
        <v>5992</v>
      </c>
      <c r="H105" s="13" t="s">
        <v>5998</v>
      </c>
      <c r="I105" t="s">
        <v>5992</v>
      </c>
    </row>
    <row r="106" spans="1:9" x14ac:dyDescent="0.2">
      <c r="A106" s="16" t="s">
        <v>5993</v>
      </c>
      <c r="B106" s="18">
        <v>643018</v>
      </c>
      <c r="D106" t="s">
        <v>378</v>
      </c>
      <c r="E106" s="13" t="str">
        <f t="shared" si="1"/>
        <v>aripiprazole_oral</v>
      </c>
      <c r="F106" s="13" t="s">
        <v>5993</v>
      </c>
      <c r="G106" t="s">
        <v>5992</v>
      </c>
      <c r="H106" s="13" t="s">
        <v>5998</v>
      </c>
      <c r="I106" t="s">
        <v>5992</v>
      </c>
    </row>
    <row r="107" spans="1:9" x14ac:dyDescent="0.2">
      <c r="A107" s="16" t="s">
        <v>5993</v>
      </c>
      <c r="B107" s="18">
        <v>1295553</v>
      </c>
      <c r="D107" t="s">
        <v>379</v>
      </c>
      <c r="E107" s="13" t="str">
        <f t="shared" si="1"/>
        <v>aripiprazole_oral</v>
      </c>
      <c r="F107" s="13" t="s">
        <v>5993</v>
      </c>
      <c r="G107" t="s">
        <v>5992</v>
      </c>
      <c r="H107" s="13" t="s">
        <v>5998</v>
      </c>
      <c r="I107" t="s">
        <v>5992</v>
      </c>
    </row>
    <row r="108" spans="1:9" x14ac:dyDescent="0.2">
      <c r="A108" s="16" t="s">
        <v>5993</v>
      </c>
      <c r="B108" s="18">
        <v>643019</v>
      </c>
      <c r="D108" t="s">
        <v>380</v>
      </c>
      <c r="E108" s="13" t="str">
        <f t="shared" si="1"/>
        <v>aripiprazole_oral</v>
      </c>
      <c r="F108" s="13" t="s">
        <v>5993</v>
      </c>
      <c r="G108" t="s">
        <v>5992</v>
      </c>
      <c r="H108" s="13" t="s">
        <v>5998</v>
      </c>
      <c r="I108" t="s">
        <v>5992</v>
      </c>
    </row>
    <row r="109" spans="1:9" x14ac:dyDescent="0.2">
      <c r="A109" s="16" t="s">
        <v>5993</v>
      </c>
      <c r="B109" s="18">
        <v>643022</v>
      </c>
      <c r="D109" t="s">
        <v>381</v>
      </c>
      <c r="E109" s="13" t="str">
        <f t="shared" si="1"/>
        <v>aripiprazole_oral</v>
      </c>
      <c r="F109" s="13" t="s">
        <v>5993</v>
      </c>
      <c r="G109" t="s">
        <v>5992</v>
      </c>
      <c r="H109" s="13" t="s">
        <v>5998</v>
      </c>
      <c r="I109" t="s">
        <v>5992</v>
      </c>
    </row>
    <row r="110" spans="1:9" x14ac:dyDescent="0.2">
      <c r="A110" s="16" t="s">
        <v>5993</v>
      </c>
      <c r="B110" s="18">
        <v>643020</v>
      </c>
      <c r="D110" t="s">
        <v>382</v>
      </c>
      <c r="E110" s="13" t="str">
        <f t="shared" si="1"/>
        <v>aripiprazole_oral</v>
      </c>
      <c r="F110" s="13" t="s">
        <v>5993</v>
      </c>
      <c r="G110" t="s">
        <v>5992</v>
      </c>
      <c r="H110" s="13" t="s">
        <v>5998</v>
      </c>
      <c r="I110" t="s">
        <v>5992</v>
      </c>
    </row>
    <row r="111" spans="1:9" x14ac:dyDescent="0.2">
      <c r="A111" s="16" t="s">
        <v>5993</v>
      </c>
      <c r="B111" s="18">
        <v>1998456</v>
      </c>
      <c r="D111" t="s">
        <v>383</v>
      </c>
      <c r="E111" s="13" t="str">
        <f t="shared" si="1"/>
        <v>aripiprazole_oral</v>
      </c>
      <c r="F111" s="13" t="s">
        <v>5993</v>
      </c>
      <c r="G111" t="s">
        <v>5992</v>
      </c>
      <c r="H111" s="13" t="s">
        <v>5998</v>
      </c>
      <c r="I111" t="s">
        <v>6012</v>
      </c>
    </row>
    <row r="112" spans="1:9" x14ac:dyDescent="0.2">
      <c r="A112" s="16" t="s">
        <v>5993</v>
      </c>
      <c r="B112" s="18">
        <v>1998457</v>
      </c>
      <c r="C112" t="s">
        <v>366</v>
      </c>
      <c r="D112" t="s">
        <v>384</v>
      </c>
      <c r="E112" s="13" t="str">
        <f t="shared" si="1"/>
        <v>aripiprazole_oral</v>
      </c>
      <c r="F112" s="13" t="s">
        <v>5993</v>
      </c>
      <c r="G112" t="s">
        <v>5992</v>
      </c>
      <c r="H112" s="13" t="s">
        <v>5998</v>
      </c>
      <c r="I112" t="s">
        <v>6012</v>
      </c>
    </row>
    <row r="113" spans="1:9" x14ac:dyDescent="0.2">
      <c r="A113" s="16" t="s">
        <v>5993</v>
      </c>
      <c r="B113" s="18">
        <v>1998462</v>
      </c>
      <c r="D113" t="s">
        <v>385</v>
      </c>
      <c r="E113" s="13" t="str">
        <f t="shared" si="1"/>
        <v>aripiprazole_oral</v>
      </c>
      <c r="F113" s="13" t="s">
        <v>5993</v>
      </c>
      <c r="G113" t="s">
        <v>5992</v>
      </c>
      <c r="H113" s="13" t="s">
        <v>5998</v>
      </c>
      <c r="I113" t="s">
        <v>6012</v>
      </c>
    </row>
    <row r="114" spans="1:9" x14ac:dyDescent="0.2">
      <c r="A114" s="16" t="s">
        <v>5993</v>
      </c>
      <c r="B114" s="18">
        <v>643021</v>
      </c>
      <c r="D114" t="s">
        <v>386</v>
      </c>
      <c r="E114" s="13" t="str">
        <f t="shared" si="1"/>
        <v>aripiprazole_oral</v>
      </c>
      <c r="F114" s="13" t="s">
        <v>5993</v>
      </c>
      <c r="G114" t="s">
        <v>5992</v>
      </c>
      <c r="H114" s="13" t="s">
        <v>5998</v>
      </c>
      <c r="I114" t="s">
        <v>5992</v>
      </c>
    </row>
    <row r="115" spans="1:9" x14ac:dyDescent="0.2">
      <c r="A115" s="16" t="s">
        <v>5993</v>
      </c>
      <c r="B115" s="18">
        <v>1998463</v>
      </c>
      <c r="C115" t="s">
        <v>366</v>
      </c>
      <c r="D115" t="s">
        <v>387</v>
      </c>
      <c r="E115" s="13" t="str">
        <f t="shared" si="1"/>
        <v>aripiprazole_oral</v>
      </c>
      <c r="F115" s="13" t="s">
        <v>5993</v>
      </c>
      <c r="G115" t="s">
        <v>5992</v>
      </c>
      <c r="H115" s="13" t="s">
        <v>5998</v>
      </c>
      <c r="I115" t="s">
        <v>6012</v>
      </c>
    </row>
    <row r="116" spans="1:9" x14ac:dyDescent="0.2">
      <c r="A116" s="16" t="s">
        <v>5993</v>
      </c>
      <c r="B116" s="18">
        <v>1998451</v>
      </c>
      <c r="D116" t="s">
        <v>388</v>
      </c>
      <c r="E116" s="13" t="str">
        <f t="shared" si="1"/>
        <v>aripiprazole_oral</v>
      </c>
      <c r="F116" s="13" t="s">
        <v>5993</v>
      </c>
      <c r="G116" t="s">
        <v>5992</v>
      </c>
      <c r="H116" s="13" t="s">
        <v>5998</v>
      </c>
      <c r="I116" t="s">
        <v>6012</v>
      </c>
    </row>
    <row r="117" spans="1:9" x14ac:dyDescent="0.2">
      <c r="A117" s="16" t="s">
        <v>5993</v>
      </c>
      <c r="B117" s="18">
        <v>544412</v>
      </c>
      <c r="D117" t="s">
        <v>389</v>
      </c>
      <c r="E117" s="13" t="str">
        <f t="shared" si="1"/>
        <v>aripiprazole_oral</v>
      </c>
      <c r="F117" s="13" t="s">
        <v>5993</v>
      </c>
      <c r="G117" t="s">
        <v>5992</v>
      </c>
      <c r="H117" s="13" t="s">
        <v>5998</v>
      </c>
      <c r="I117" t="s">
        <v>5992</v>
      </c>
    </row>
    <row r="118" spans="1:9" x14ac:dyDescent="0.2">
      <c r="A118" s="16" t="s">
        <v>5993</v>
      </c>
      <c r="B118" s="18">
        <v>544411</v>
      </c>
      <c r="D118" t="s">
        <v>390</v>
      </c>
      <c r="E118" s="13" t="str">
        <f t="shared" si="1"/>
        <v>aripiprazole_oral</v>
      </c>
      <c r="F118" s="13" t="s">
        <v>5993</v>
      </c>
      <c r="G118" t="s">
        <v>5992</v>
      </c>
      <c r="H118" s="13" t="s">
        <v>5998</v>
      </c>
      <c r="I118" t="s">
        <v>5992</v>
      </c>
    </row>
    <row r="119" spans="1:9" x14ac:dyDescent="0.2">
      <c r="A119" s="16" t="s">
        <v>5993</v>
      </c>
      <c r="B119" s="18">
        <v>1998458</v>
      </c>
      <c r="D119" t="s">
        <v>391</v>
      </c>
      <c r="E119" s="13" t="str">
        <f t="shared" si="1"/>
        <v>aripiprazole_oral</v>
      </c>
      <c r="F119" s="13" t="s">
        <v>5993</v>
      </c>
      <c r="G119" t="s">
        <v>5992</v>
      </c>
      <c r="H119" s="13" t="s">
        <v>5998</v>
      </c>
      <c r="I119" t="s">
        <v>6012</v>
      </c>
    </row>
    <row r="120" spans="1:9" x14ac:dyDescent="0.2">
      <c r="A120" s="16" t="s">
        <v>5993</v>
      </c>
      <c r="B120" s="18">
        <v>1998460</v>
      </c>
      <c r="D120" t="s">
        <v>392</v>
      </c>
      <c r="E120" s="13" t="str">
        <f t="shared" si="1"/>
        <v>aripiprazole_oral</v>
      </c>
      <c r="F120" s="13" t="s">
        <v>5993</v>
      </c>
      <c r="G120" t="s">
        <v>5992</v>
      </c>
      <c r="H120" s="13" t="s">
        <v>5998</v>
      </c>
      <c r="I120" t="s">
        <v>6012</v>
      </c>
    </row>
    <row r="121" spans="1:9" x14ac:dyDescent="0.2">
      <c r="A121" s="16" t="s">
        <v>5993</v>
      </c>
      <c r="B121" s="18">
        <v>643023</v>
      </c>
      <c r="D121" t="s">
        <v>393</v>
      </c>
      <c r="E121" s="13" t="str">
        <f t="shared" si="1"/>
        <v>aripiprazole_oral</v>
      </c>
      <c r="F121" s="13" t="s">
        <v>5993</v>
      </c>
      <c r="G121" t="s">
        <v>5992</v>
      </c>
      <c r="H121" s="13" t="s">
        <v>5998</v>
      </c>
      <c r="I121" t="s">
        <v>5992</v>
      </c>
    </row>
    <row r="122" spans="1:9" x14ac:dyDescent="0.2">
      <c r="A122" s="16" t="s">
        <v>5993</v>
      </c>
      <c r="B122" s="18">
        <v>1998453</v>
      </c>
      <c r="C122" t="s">
        <v>366</v>
      </c>
      <c r="D122" t="s">
        <v>394</v>
      </c>
      <c r="E122" s="13" t="str">
        <f t="shared" si="1"/>
        <v>aripiprazole_oral</v>
      </c>
      <c r="F122" s="13" t="s">
        <v>5993</v>
      </c>
      <c r="G122" t="s">
        <v>5992</v>
      </c>
      <c r="H122" s="13" t="s">
        <v>5998</v>
      </c>
      <c r="I122" t="s">
        <v>6012</v>
      </c>
    </row>
    <row r="123" spans="1:9" x14ac:dyDescent="0.2">
      <c r="A123" s="16" t="s">
        <v>5993</v>
      </c>
      <c r="B123" s="18">
        <v>1998454</v>
      </c>
      <c r="D123" t="s">
        <v>395</v>
      </c>
      <c r="E123" s="13" t="str">
        <f t="shared" si="1"/>
        <v>aripiprazole_oral</v>
      </c>
      <c r="F123" s="13" t="s">
        <v>5993</v>
      </c>
      <c r="G123" t="s">
        <v>5992</v>
      </c>
      <c r="H123" s="13" t="s">
        <v>5998</v>
      </c>
      <c r="I123" t="s">
        <v>6012</v>
      </c>
    </row>
    <row r="124" spans="1:9" x14ac:dyDescent="0.2">
      <c r="A124" s="16" t="s">
        <v>5993</v>
      </c>
      <c r="B124" s="18">
        <v>1998459</v>
      </c>
      <c r="C124" t="s">
        <v>366</v>
      </c>
      <c r="D124" t="s">
        <v>396</v>
      </c>
      <c r="E124" s="13" t="str">
        <f t="shared" si="1"/>
        <v>aripiprazole_oral</v>
      </c>
      <c r="F124" s="13" t="s">
        <v>5993</v>
      </c>
      <c r="G124" t="s">
        <v>5992</v>
      </c>
      <c r="H124" s="13" t="s">
        <v>5998</v>
      </c>
      <c r="I124" t="s">
        <v>6012</v>
      </c>
    </row>
    <row r="125" spans="1:9" x14ac:dyDescent="0.2">
      <c r="A125" s="16" t="s">
        <v>5993</v>
      </c>
      <c r="B125" s="18">
        <v>1998461</v>
      </c>
      <c r="C125" t="s">
        <v>366</v>
      </c>
      <c r="D125" t="s">
        <v>397</v>
      </c>
      <c r="E125" s="13" t="str">
        <f t="shared" si="1"/>
        <v>aripiprazole_oral</v>
      </c>
      <c r="F125" s="13" t="s">
        <v>5993</v>
      </c>
      <c r="G125" t="s">
        <v>5992</v>
      </c>
      <c r="H125" s="13" t="s">
        <v>5998</v>
      </c>
      <c r="I125" t="s">
        <v>6012</v>
      </c>
    </row>
    <row r="126" spans="1:9" x14ac:dyDescent="0.2">
      <c r="A126" s="16" t="s">
        <v>5993</v>
      </c>
      <c r="B126" s="18">
        <v>1998455</v>
      </c>
      <c r="C126" t="s">
        <v>366</v>
      </c>
      <c r="D126" t="s">
        <v>398</v>
      </c>
      <c r="E126" s="13" t="str">
        <f t="shared" si="1"/>
        <v>aripiprazole_oral</v>
      </c>
      <c r="F126" s="13" t="s">
        <v>5993</v>
      </c>
      <c r="G126" t="s">
        <v>5992</v>
      </c>
      <c r="H126" s="13" t="s">
        <v>5998</v>
      </c>
      <c r="I126" t="s">
        <v>6012</v>
      </c>
    </row>
    <row r="127" spans="1:9" x14ac:dyDescent="0.2">
      <c r="A127" s="16" t="s">
        <v>5993</v>
      </c>
      <c r="B127" s="18">
        <v>1158262</v>
      </c>
      <c r="D127" t="s">
        <v>399</v>
      </c>
      <c r="E127" s="13" t="str">
        <f t="shared" si="1"/>
        <v>aripiprazole_oral</v>
      </c>
      <c r="F127" s="13" t="s">
        <v>5993</v>
      </c>
      <c r="G127" t="s">
        <v>5992</v>
      </c>
      <c r="H127" s="13" t="s">
        <v>5998</v>
      </c>
      <c r="I127" t="s">
        <v>5992</v>
      </c>
    </row>
    <row r="128" spans="1:9" x14ac:dyDescent="0.2">
      <c r="A128" s="16" t="s">
        <v>5993</v>
      </c>
      <c r="B128" s="18">
        <v>402368</v>
      </c>
      <c r="D128" t="s">
        <v>400</v>
      </c>
      <c r="E128" s="13" t="str">
        <f t="shared" si="1"/>
        <v>aripiprazole_oral</v>
      </c>
      <c r="F128" s="13" t="s">
        <v>5993</v>
      </c>
      <c r="G128" t="s">
        <v>5992</v>
      </c>
      <c r="H128" s="13" t="s">
        <v>5998</v>
      </c>
      <c r="I128" t="s">
        <v>5992</v>
      </c>
    </row>
    <row r="129" spans="1:9" x14ac:dyDescent="0.2">
      <c r="A129" s="16" t="s">
        <v>5993</v>
      </c>
      <c r="B129" s="18">
        <v>602963</v>
      </c>
      <c r="D129" t="s">
        <v>401</v>
      </c>
      <c r="E129" s="13" t="str">
        <f t="shared" si="1"/>
        <v>aripiprazole_oral</v>
      </c>
      <c r="F129" s="13" t="s">
        <v>5993</v>
      </c>
      <c r="G129" t="s">
        <v>5992</v>
      </c>
      <c r="H129" s="13" t="s">
        <v>5998</v>
      </c>
      <c r="I129" t="s">
        <v>5992</v>
      </c>
    </row>
    <row r="130" spans="1:9" x14ac:dyDescent="0.2">
      <c r="A130" s="16" t="s">
        <v>5993</v>
      </c>
      <c r="B130" s="18">
        <v>350663</v>
      </c>
      <c r="D130" t="s">
        <v>402</v>
      </c>
      <c r="E130" s="13" t="str">
        <f t="shared" si="1"/>
        <v>aripiprazole_oral</v>
      </c>
      <c r="F130" s="13" t="s">
        <v>5993</v>
      </c>
      <c r="G130" t="s">
        <v>5992</v>
      </c>
      <c r="H130" s="13" t="s">
        <v>5998</v>
      </c>
      <c r="I130" t="s">
        <v>5992</v>
      </c>
    </row>
    <row r="131" spans="1:9" x14ac:dyDescent="0.2">
      <c r="A131" s="16" t="s">
        <v>5993</v>
      </c>
      <c r="B131" s="18">
        <v>350654</v>
      </c>
      <c r="D131" t="s">
        <v>403</v>
      </c>
      <c r="E131" s="13" t="str">
        <f t="shared" si="1"/>
        <v>aripiprazole_oral</v>
      </c>
      <c r="F131" s="13" t="s">
        <v>5993</v>
      </c>
      <c r="G131" t="s">
        <v>5992</v>
      </c>
      <c r="H131" s="13" t="s">
        <v>5998</v>
      </c>
      <c r="I131" t="s">
        <v>5992</v>
      </c>
    </row>
    <row r="132" spans="1:9" x14ac:dyDescent="0.2">
      <c r="A132" s="16" t="s">
        <v>5993</v>
      </c>
      <c r="B132" s="18">
        <v>576524</v>
      </c>
      <c r="D132" t="s">
        <v>404</v>
      </c>
      <c r="E132" s="13" t="str">
        <f t="shared" si="1"/>
        <v>aripiprazole_oral</v>
      </c>
      <c r="F132" s="13" t="s">
        <v>5993</v>
      </c>
      <c r="G132" t="s">
        <v>5992</v>
      </c>
      <c r="H132" s="13" t="s">
        <v>5998</v>
      </c>
      <c r="I132" t="s">
        <v>5992</v>
      </c>
    </row>
    <row r="133" spans="1:9" x14ac:dyDescent="0.2">
      <c r="A133" s="16" t="s">
        <v>5993</v>
      </c>
      <c r="B133" s="18">
        <v>615171</v>
      </c>
      <c r="D133" t="s">
        <v>405</v>
      </c>
      <c r="E133" s="13" t="str">
        <f t="shared" si="1"/>
        <v>aripiprazole_oral</v>
      </c>
      <c r="F133" s="13" t="s">
        <v>5993</v>
      </c>
      <c r="G133" t="s">
        <v>5992</v>
      </c>
      <c r="H133" s="13" t="s">
        <v>5998</v>
      </c>
      <c r="I133" t="s">
        <v>5992</v>
      </c>
    </row>
    <row r="134" spans="1:9" x14ac:dyDescent="0.2">
      <c r="A134" s="16" t="s">
        <v>5993</v>
      </c>
      <c r="B134" s="18">
        <v>576003</v>
      </c>
      <c r="D134" t="s">
        <v>406</v>
      </c>
      <c r="E134" s="13" t="str">
        <f t="shared" ref="E134:E189" si="2">A134</f>
        <v>aripiprazole_oral</v>
      </c>
      <c r="F134" s="13" t="s">
        <v>5993</v>
      </c>
      <c r="G134" t="s">
        <v>5992</v>
      </c>
      <c r="H134" s="13" t="s">
        <v>5998</v>
      </c>
      <c r="I134" t="s">
        <v>5992</v>
      </c>
    </row>
    <row r="135" spans="1:9" x14ac:dyDescent="0.2">
      <c r="A135" s="16" t="s">
        <v>5993</v>
      </c>
      <c r="B135" s="18">
        <v>350670</v>
      </c>
      <c r="D135" t="s">
        <v>407</v>
      </c>
      <c r="E135" s="13" t="str">
        <f t="shared" si="2"/>
        <v>aripiprazole_oral</v>
      </c>
      <c r="F135" s="13" t="s">
        <v>5993</v>
      </c>
      <c r="G135" t="s">
        <v>5992</v>
      </c>
      <c r="H135" s="13" t="s">
        <v>5998</v>
      </c>
      <c r="I135" t="s">
        <v>5992</v>
      </c>
    </row>
    <row r="136" spans="1:9" x14ac:dyDescent="0.2">
      <c r="A136" s="16" t="s">
        <v>5993</v>
      </c>
      <c r="B136" s="18">
        <v>576004</v>
      </c>
      <c r="D136" t="s">
        <v>408</v>
      </c>
      <c r="E136" s="13" t="str">
        <f t="shared" si="2"/>
        <v>aripiprazole_oral</v>
      </c>
      <c r="F136" s="13" t="s">
        <v>5993</v>
      </c>
      <c r="G136" t="s">
        <v>5992</v>
      </c>
      <c r="H136" s="13" t="s">
        <v>5998</v>
      </c>
      <c r="I136" t="s">
        <v>5992</v>
      </c>
    </row>
    <row r="137" spans="1:9" x14ac:dyDescent="0.2">
      <c r="A137" s="16" t="s">
        <v>5993</v>
      </c>
      <c r="B137" s="18">
        <v>350664</v>
      </c>
      <c r="D137" t="s">
        <v>409</v>
      </c>
      <c r="E137" s="13" t="str">
        <f t="shared" si="2"/>
        <v>aripiprazole_oral</v>
      </c>
      <c r="F137" s="13" t="s">
        <v>5993</v>
      </c>
      <c r="G137" t="s">
        <v>5992</v>
      </c>
      <c r="H137" s="13" t="s">
        <v>5998</v>
      </c>
      <c r="I137" t="s">
        <v>5992</v>
      </c>
    </row>
    <row r="138" spans="1:9" x14ac:dyDescent="0.2">
      <c r="A138" s="16" t="s">
        <v>5993</v>
      </c>
      <c r="B138" s="18">
        <v>576005</v>
      </c>
      <c r="D138" t="s">
        <v>410</v>
      </c>
      <c r="E138" s="13" t="str">
        <f t="shared" si="2"/>
        <v>aripiprazole_oral</v>
      </c>
      <c r="F138" s="13" t="s">
        <v>5993</v>
      </c>
      <c r="G138" t="s">
        <v>5992</v>
      </c>
      <c r="H138" s="13" t="s">
        <v>5998</v>
      </c>
      <c r="I138" t="s">
        <v>5992</v>
      </c>
    </row>
    <row r="139" spans="1:9" x14ac:dyDescent="0.2">
      <c r="A139" s="16" t="s">
        <v>5993</v>
      </c>
      <c r="B139" s="18">
        <v>576006</v>
      </c>
      <c r="D139" t="s">
        <v>411</v>
      </c>
      <c r="E139" s="13" t="str">
        <f t="shared" si="2"/>
        <v>aripiprazole_oral</v>
      </c>
      <c r="F139" s="13" t="s">
        <v>5993</v>
      </c>
      <c r="G139" t="s">
        <v>5992</v>
      </c>
      <c r="H139" s="13" t="s">
        <v>5998</v>
      </c>
      <c r="I139" t="s">
        <v>5992</v>
      </c>
    </row>
    <row r="140" spans="1:9" x14ac:dyDescent="0.2">
      <c r="A140" s="16" t="s">
        <v>5994</v>
      </c>
      <c r="B140" s="18">
        <v>1371189</v>
      </c>
      <c r="D140" t="s">
        <v>413</v>
      </c>
      <c r="E140" s="13" t="str">
        <f t="shared" si="2"/>
        <v>aripiprazole_maintena</v>
      </c>
      <c r="F140" s="13" t="s">
        <v>5994</v>
      </c>
      <c r="G140" t="s">
        <v>5992</v>
      </c>
      <c r="H140" t="s">
        <v>5999</v>
      </c>
      <c r="I140" t="s">
        <v>5992</v>
      </c>
    </row>
    <row r="141" spans="1:9" x14ac:dyDescent="0.2">
      <c r="A141" s="16" t="s">
        <v>5994</v>
      </c>
      <c r="B141" s="18">
        <v>1371191</v>
      </c>
      <c r="D141" t="s">
        <v>414</v>
      </c>
      <c r="E141" s="13" t="str">
        <f t="shared" si="2"/>
        <v>aripiprazole_maintena</v>
      </c>
      <c r="F141" s="13" t="s">
        <v>5994</v>
      </c>
      <c r="G141" t="s">
        <v>5992</v>
      </c>
      <c r="H141" t="s">
        <v>5999</v>
      </c>
      <c r="I141" t="s">
        <v>5992</v>
      </c>
    </row>
    <row r="142" spans="1:9" x14ac:dyDescent="0.2">
      <c r="A142" s="16" t="s">
        <v>5994</v>
      </c>
      <c r="B142" s="18">
        <v>1371192</v>
      </c>
      <c r="D142" t="s">
        <v>415</v>
      </c>
      <c r="E142" s="13" t="str">
        <f t="shared" si="2"/>
        <v>aripiprazole_maintena</v>
      </c>
      <c r="F142" s="13" t="s">
        <v>5994</v>
      </c>
      <c r="G142" t="s">
        <v>5992</v>
      </c>
      <c r="H142" t="s">
        <v>5999</v>
      </c>
      <c r="I142" t="s">
        <v>5992</v>
      </c>
    </row>
    <row r="143" spans="1:9" x14ac:dyDescent="0.2">
      <c r="A143" s="16" t="s">
        <v>5994</v>
      </c>
      <c r="B143" s="18">
        <v>1371194</v>
      </c>
      <c r="D143" t="s">
        <v>416</v>
      </c>
      <c r="E143" s="13" t="str">
        <f t="shared" si="2"/>
        <v>aripiprazole_maintena</v>
      </c>
      <c r="F143" s="13" t="s">
        <v>5994</v>
      </c>
      <c r="G143" t="s">
        <v>5992</v>
      </c>
      <c r="H143" t="s">
        <v>5999</v>
      </c>
      <c r="I143" t="s">
        <v>5992</v>
      </c>
    </row>
    <row r="144" spans="1:9" x14ac:dyDescent="0.2">
      <c r="A144" s="16" t="s">
        <v>5994</v>
      </c>
      <c r="B144" s="18">
        <v>1602163</v>
      </c>
      <c r="D144" t="s">
        <v>417</v>
      </c>
      <c r="E144" s="13" t="str">
        <f t="shared" si="2"/>
        <v>aripiprazole_maintena</v>
      </c>
      <c r="F144" s="13" t="s">
        <v>5994</v>
      </c>
      <c r="G144" t="s">
        <v>5992</v>
      </c>
      <c r="H144" t="s">
        <v>5999</v>
      </c>
      <c r="I144" t="s">
        <v>5992</v>
      </c>
    </row>
    <row r="145" spans="1:9" x14ac:dyDescent="0.2">
      <c r="A145" s="16" t="s">
        <v>5994</v>
      </c>
      <c r="B145" s="18">
        <v>1602169</v>
      </c>
      <c r="D145" t="s">
        <v>418</v>
      </c>
      <c r="E145" s="13" t="str">
        <f t="shared" si="2"/>
        <v>aripiprazole_maintena</v>
      </c>
      <c r="F145" s="13" t="s">
        <v>5994</v>
      </c>
      <c r="G145" t="s">
        <v>5992</v>
      </c>
      <c r="H145" t="s">
        <v>5999</v>
      </c>
      <c r="I145" t="s">
        <v>5992</v>
      </c>
    </row>
    <row r="146" spans="1:9" x14ac:dyDescent="0.2">
      <c r="A146" s="16" t="s">
        <v>5994</v>
      </c>
      <c r="B146" s="18">
        <v>1602171</v>
      </c>
      <c r="D146" t="s">
        <v>419</v>
      </c>
      <c r="E146" s="13" t="str">
        <f t="shared" si="2"/>
        <v>aripiprazole_maintena</v>
      </c>
      <c r="F146" s="13" t="s">
        <v>5994</v>
      </c>
      <c r="G146" t="s">
        <v>5992</v>
      </c>
      <c r="H146" t="s">
        <v>5999</v>
      </c>
      <c r="I146" t="s">
        <v>5992</v>
      </c>
    </row>
    <row r="147" spans="1:9" x14ac:dyDescent="0.2">
      <c r="A147" s="16" t="s">
        <v>5994</v>
      </c>
      <c r="B147" s="18">
        <v>1602604</v>
      </c>
      <c r="C147" t="s">
        <v>366</v>
      </c>
      <c r="D147" t="s">
        <v>420</v>
      </c>
      <c r="E147" s="13" t="str">
        <f t="shared" si="2"/>
        <v>aripiprazole_maintena</v>
      </c>
      <c r="F147" s="13" t="s">
        <v>5994</v>
      </c>
      <c r="G147" t="s">
        <v>5992</v>
      </c>
      <c r="H147" t="s">
        <v>5999</v>
      </c>
      <c r="I147" t="s">
        <v>5992</v>
      </c>
    </row>
    <row r="148" spans="1:9" x14ac:dyDescent="0.2">
      <c r="A148" s="16" t="s">
        <v>5994</v>
      </c>
      <c r="B148" s="18">
        <v>1602605</v>
      </c>
      <c r="D148" t="s">
        <v>421</v>
      </c>
      <c r="E148" s="13" t="str">
        <f t="shared" si="2"/>
        <v>aripiprazole_maintena</v>
      </c>
      <c r="F148" s="13" t="s">
        <v>5994</v>
      </c>
      <c r="G148" t="s">
        <v>5992</v>
      </c>
      <c r="H148" t="s">
        <v>5999</v>
      </c>
      <c r="I148" t="s">
        <v>5992</v>
      </c>
    </row>
    <row r="149" spans="1:9" x14ac:dyDescent="0.2">
      <c r="A149" s="16" t="s">
        <v>5994</v>
      </c>
      <c r="B149" s="18">
        <v>1602607</v>
      </c>
      <c r="C149" t="s">
        <v>366</v>
      </c>
      <c r="D149" t="s">
        <v>422</v>
      </c>
      <c r="E149" s="13" t="str">
        <f t="shared" si="2"/>
        <v>aripiprazole_maintena</v>
      </c>
      <c r="F149" s="13" t="s">
        <v>5994</v>
      </c>
      <c r="G149" t="s">
        <v>5992</v>
      </c>
      <c r="H149" t="s">
        <v>5999</v>
      </c>
      <c r="I149" t="s">
        <v>5992</v>
      </c>
    </row>
    <row r="150" spans="1:9" x14ac:dyDescent="0.2">
      <c r="A150" s="16" t="s">
        <v>5994</v>
      </c>
      <c r="B150" s="18">
        <v>1659812</v>
      </c>
      <c r="D150" t="s">
        <v>423</v>
      </c>
      <c r="E150" s="13" t="str">
        <f t="shared" si="2"/>
        <v>aripiprazole_maintena</v>
      </c>
      <c r="F150" s="13" t="s">
        <v>5994</v>
      </c>
      <c r="G150" t="s">
        <v>5992</v>
      </c>
      <c r="H150" t="s">
        <v>5999</v>
      </c>
      <c r="I150" t="s">
        <v>5992</v>
      </c>
    </row>
    <row r="151" spans="1:9" x14ac:dyDescent="0.2">
      <c r="A151" s="16" t="s">
        <v>5994</v>
      </c>
      <c r="B151" s="18">
        <v>1659814</v>
      </c>
      <c r="C151" t="s">
        <v>366</v>
      </c>
      <c r="D151" t="s">
        <v>424</v>
      </c>
      <c r="E151" s="13" t="str">
        <f t="shared" si="2"/>
        <v>aripiprazole_maintena</v>
      </c>
      <c r="F151" s="13" t="s">
        <v>5994</v>
      </c>
      <c r="G151" t="s">
        <v>5992</v>
      </c>
      <c r="H151" t="s">
        <v>5999</v>
      </c>
      <c r="I151" t="s">
        <v>5992</v>
      </c>
    </row>
    <row r="152" spans="1:9" x14ac:dyDescent="0.2">
      <c r="A152" s="16" t="s">
        <v>5994</v>
      </c>
      <c r="B152" s="18">
        <v>1659816</v>
      </c>
      <c r="D152" t="s">
        <v>425</v>
      </c>
      <c r="E152" s="13" t="str">
        <f t="shared" si="2"/>
        <v>aripiprazole_maintena</v>
      </c>
      <c r="F152" s="13" t="s">
        <v>5994</v>
      </c>
      <c r="G152" t="s">
        <v>5992</v>
      </c>
      <c r="H152" t="s">
        <v>5999</v>
      </c>
      <c r="I152" t="s">
        <v>5992</v>
      </c>
    </row>
    <row r="153" spans="1:9" x14ac:dyDescent="0.2">
      <c r="A153" s="16" t="s">
        <v>5994</v>
      </c>
      <c r="B153" s="18">
        <v>1659818</v>
      </c>
      <c r="C153" t="s">
        <v>366</v>
      </c>
      <c r="D153" t="s">
        <v>426</v>
      </c>
      <c r="E153" s="13" t="str">
        <f t="shared" si="2"/>
        <v>aripiprazole_maintena</v>
      </c>
      <c r="F153" s="13" t="s">
        <v>5994</v>
      </c>
      <c r="G153" t="s">
        <v>5992</v>
      </c>
      <c r="H153" t="s">
        <v>5999</v>
      </c>
      <c r="I153" t="s">
        <v>5992</v>
      </c>
    </row>
    <row r="154" spans="1:9" x14ac:dyDescent="0.2">
      <c r="A154" s="16" t="s">
        <v>5994</v>
      </c>
      <c r="B154" s="18" t="s">
        <v>427</v>
      </c>
      <c r="E154" s="13" t="str">
        <f t="shared" si="2"/>
        <v>aripiprazole_maintena</v>
      </c>
      <c r="F154" s="13" t="s">
        <v>412</v>
      </c>
      <c r="G154" t="s">
        <v>5992</v>
      </c>
      <c r="H154" t="s">
        <v>5999</v>
      </c>
      <c r="I154" t="s">
        <v>5992</v>
      </c>
    </row>
    <row r="155" spans="1:9" x14ac:dyDescent="0.2">
      <c r="A155" s="16" t="s">
        <v>5995</v>
      </c>
      <c r="B155" s="18">
        <v>2636636</v>
      </c>
      <c r="D155" t="s">
        <v>429</v>
      </c>
      <c r="E155" s="13" t="str">
        <f t="shared" si="2"/>
        <v>aripiprazole_asimtufii</v>
      </c>
      <c r="F155" s="13" t="s">
        <v>5995</v>
      </c>
      <c r="G155" t="s">
        <v>5992</v>
      </c>
      <c r="H155" t="s">
        <v>5999</v>
      </c>
      <c r="I155" t="s">
        <v>5992</v>
      </c>
    </row>
    <row r="156" spans="1:9" x14ac:dyDescent="0.2">
      <c r="A156" s="16" t="s">
        <v>5995</v>
      </c>
      <c r="B156" s="18">
        <v>2636637</v>
      </c>
      <c r="D156" t="s">
        <v>430</v>
      </c>
      <c r="E156" s="13" t="str">
        <f t="shared" si="2"/>
        <v>aripiprazole_asimtufii</v>
      </c>
      <c r="F156" s="13" t="s">
        <v>5995</v>
      </c>
      <c r="G156" t="s">
        <v>5992</v>
      </c>
      <c r="H156" t="s">
        <v>5999</v>
      </c>
      <c r="I156" t="s">
        <v>5992</v>
      </c>
    </row>
    <row r="157" spans="1:9" x14ac:dyDescent="0.2">
      <c r="A157" s="16" t="s">
        <v>5995</v>
      </c>
      <c r="B157" s="18">
        <v>2636638</v>
      </c>
      <c r="D157" t="s">
        <v>431</v>
      </c>
      <c r="E157" s="13" t="str">
        <f t="shared" si="2"/>
        <v>aripiprazole_asimtufii</v>
      </c>
      <c r="F157" s="13" t="s">
        <v>5995</v>
      </c>
      <c r="G157" t="s">
        <v>5992</v>
      </c>
      <c r="H157" t="s">
        <v>5999</v>
      </c>
      <c r="I157" t="s">
        <v>5992</v>
      </c>
    </row>
    <row r="158" spans="1:9" x14ac:dyDescent="0.2">
      <c r="A158" s="16" t="s">
        <v>5995</v>
      </c>
      <c r="B158" s="18">
        <v>2636639</v>
      </c>
      <c r="D158" t="s">
        <v>432</v>
      </c>
      <c r="E158" s="13" t="str">
        <f t="shared" si="2"/>
        <v>aripiprazole_asimtufii</v>
      </c>
      <c r="F158" s="13" t="s">
        <v>5995</v>
      </c>
      <c r="G158" t="s">
        <v>5992</v>
      </c>
      <c r="H158" t="s">
        <v>5999</v>
      </c>
      <c r="I158" t="s">
        <v>5992</v>
      </c>
    </row>
    <row r="159" spans="1:9" x14ac:dyDescent="0.2">
      <c r="A159" s="16" t="s">
        <v>5995</v>
      </c>
      <c r="B159" s="18">
        <v>2636640</v>
      </c>
      <c r="C159" t="s">
        <v>366</v>
      </c>
      <c r="D159" t="s">
        <v>433</v>
      </c>
      <c r="E159" s="13" t="str">
        <f t="shared" si="2"/>
        <v>aripiprazole_asimtufii</v>
      </c>
      <c r="F159" s="13" t="s">
        <v>5995</v>
      </c>
      <c r="G159" t="s">
        <v>5992</v>
      </c>
      <c r="H159" t="s">
        <v>5999</v>
      </c>
      <c r="I159" t="s">
        <v>5992</v>
      </c>
    </row>
    <row r="160" spans="1:9" x14ac:dyDescent="0.2">
      <c r="A160" s="16" t="s">
        <v>5995</v>
      </c>
      <c r="B160" s="18">
        <v>2636641</v>
      </c>
      <c r="D160" t="s">
        <v>434</v>
      </c>
      <c r="E160" s="13" t="str">
        <f t="shared" si="2"/>
        <v>aripiprazole_asimtufii</v>
      </c>
      <c r="F160" s="13" t="s">
        <v>5995</v>
      </c>
      <c r="G160" t="s">
        <v>5992</v>
      </c>
      <c r="H160" t="s">
        <v>5999</v>
      </c>
      <c r="I160" t="s">
        <v>5992</v>
      </c>
    </row>
    <row r="161" spans="1:9" x14ac:dyDescent="0.2">
      <c r="A161" s="16" t="s">
        <v>5995</v>
      </c>
      <c r="B161" s="18">
        <v>2636645</v>
      </c>
      <c r="D161" t="s">
        <v>435</v>
      </c>
      <c r="E161" s="13" t="str">
        <f t="shared" si="2"/>
        <v>aripiprazole_asimtufii</v>
      </c>
      <c r="F161" s="13" t="s">
        <v>5995</v>
      </c>
      <c r="G161" t="s">
        <v>5992</v>
      </c>
      <c r="H161" t="s">
        <v>5999</v>
      </c>
      <c r="I161" t="s">
        <v>5992</v>
      </c>
    </row>
    <row r="162" spans="1:9" x14ac:dyDescent="0.2">
      <c r="A162" s="16" t="s">
        <v>5995</v>
      </c>
      <c r="B162" s="18">
        <v>2636646</v>
      </c>
      <c r="C162" t="s">
        <v>366</v>
      </c>
      <c r="D162" t="s">
        <v>436</v>
      </c>
      <c r="E162" s="13" t="str">
        <f t="shared" si="2"/>
        <v>aripiprazole_asimtufii</v>
      </c>
      <c r="F162" s="13" t="s">
        <v>5995</v>
      </c>
      <c r="G162" t="s">
        <v>5992</v>
      </c>
      <c r="H162" t="s">
        <v>5999</v>
      </c>
      <c r="I162" t="s">
        <v>5992</v>
      </c>
    </row>
    <row r="163" spans="1:9" x14ac:dyDescent="0.2">
      <c r="A163" s="16" t="s">
        <v>5995</v>
      </c>
      <c r="B163" s="18" t="s">
        <v>437</v>
      </c>
      <c r="E163" s="13" t="str">
        <f t="shared" si="2"/>
        <v>aripiprazole_asimtufii</v>
      </c>
      <c r="F163" s="13" t="s">
        <v>428</v>
      </c>
      <c r="G163" t="s">
        <v>5992</v>
      </c>
      <c r="H163" t="s">
        <v>5999</v>
      </c>
      <c r="I163" t="s">
        <v>5992</v>
      </c>
    </row>
    <row r="164" spans="1:9" x14ac:dyDescent="0.2">
      <c r="A164" s="16" t="s">
        <v>5996</v>
      </c>
      <c r="B164" s="18">
        <v>1673272</v>
      </c>
      <c r="D164" t="s">
        <v>438</v>
      </c>
      <c r="E164" s="13" t="str">
        <f t="shared" si="2"/>
        <v>aripiprazole_lauroxil</v>
      </c>
      <c r="F164" s="13" t="s">
        <v>5996</v>
      </c>
      <c r="G164" t="s">
        <v>5992</v>
      </c>
      <c r="H164" t="s">
        <v>5999</v>
      </c>
      <c r="I164" t="s">
        <v>5992</v>
      </c>
    </row>
    <row r="165" spans="1:9" x14ac:dyDescent="0.2">
      <c r="A165" s="16" t="s">
        <v>5996</v>
      </c>
      <c r="B165" s="18">
        <v>1673276</v>
      </c>
      <c r="D165" t="s">
        <v>439</v>
      </c>
      <c r="E165" s="13" t="str">
        <f t="shared" si="2"/>
        <v>aripiprazole_lauroxil</v>
      </c>
      <c r="F165" s="13" t="s">
        <v>5996</v>
      </c>
      <c r="G165" t="s">
        <v>5992</v>
      </c>
      <c r="H165" t="s">
        <v>5999</v>
      </c>
      <c r="I165" t="s">
        <v>5992</v>
      </c>
    </row>
    <row r="166" spans="1:9" x14ac:dyDescent="0.2">
      <c r="A166" s="16" t="s">
        <v>5996</v>
      </c>
      <c r="B166" s="18">
        <v>1673271</v>
      </c>
      <c r="D166" t="s">
        <v>440</v>
      </c>
      <c r="E166" s="13" t="str">
        <f t="shared" si="2"/>
        <v>aripiprazole_lauroxil</v>
      </c>
      <c r="F166" s="13" t="s">
        <v>5996</v>
      </c>
      <c r="G166" t="s">
        <v>5992</v>
      </c>
      <c r="H166" t="s">
        <v>5999</v>
      </c>
      <c r="I166" t="s">
        <v>5992</v>
      </c>
    </row>
    <row r="167" spans="1:9" x14ac:dyDescent="0.2">
      <c r="A167" s="16" t="s">
        <v>5996</v>
      </c>
      <c r="B167" s="18">
        <v>1673280</v>
      </c>
      <c r="C167" t="s">
        <v>441</v>
      </c>
      <c r="D167" t="s">
        <v>442</v>
      </c>
      <c r="E167" s="13" t="str">
        <f t="shared" si="2"/>
        <v>aripiprazole_lauroxil</v>
      </c>
      <c r="F167" s="13" t="s">
        <v>5996</v>
      </c>
      <c r="G167" t="s">
        <v>5992</v>
      </c>
      <c r="H167" t="s">
        <v>5999</v>
      </c>
      <c r="I167" t="s">
        <v>5992</v>
      </c>
    </row>
    <row r="168" spans="1:9" x14ac:dyDescent="0.2">
      <c r="A168" s="16" t="s">
        <v>5996</v>
      </c>
      <c r="B168" s="18">
        <v>1925266</v>
      </c>
      <c r="D168" t="s">
        <v>443</v>
      </c>
      <c r="E168" s="13" t="str">
        <f t="shared" si="2"/>
        <v>aripiprazole_lauroxil</v>
      </c>
      <c r="F168" s="13" t="s">
        <v>5996</v>
      </c>
      <c r="G168" t="s">
        <v>5992</v>
      </c>
      <c r="H168" t="s">
        <v>5999</v>
      </c>
      <c r="I168" t="s">
        <v>5992</v>
      </c>
    </row>
    <row r="169" spans="1:9" x14ac:dyDescent="0.2">
      <c r="A169" s="16" t="s">
        <v>5996</v>
      </c>
      <c r="B169" s="18">
        <v>1925264</v>
      </c>
      <c r="C169" t="s">
        <v>441</v>
      </c>
      <c r="D169" t="s">
        <v>444</v>
      </c>
      <c r="E169" s="13" t="str">
        <f t="shared" si="2"/>
        <v>aripiprazole_lauroxil</v>
      </c>
      <c r="F169" s="13" t="s">
        <v>5996</v>
      </c>
      <c r="G169" t="s">
        <v>5992</v>
      </c>
      <c r="H169" t="s">
        <v>5999</v>
      </c>
      <c r="I169" t="s">
        <v>5992</v>
      </c>
    </row>
    <row r="170" spans="1:9" x14ac:dyDescent="0.2">
      <c r="A170" s="16" t="s">
        <v>5996</v>
      </c>
      <c r="B170" s="18">
        <v>1925263</v>
      </c>
      <c r="D170" t="s">
        <v>445</v>
      </c>
      <c r="E170" s="13" t="str">
        <f t="shared" si="2"/>
        <v>aripiprazole_lauroxil</v>
      </c>
      <c r="F170" s="13" t="s">
        <v>5996</v>
      </c>
      <c r="G170" t="s">
        <v>5992</v>
      </c>
      <c r="H170" t="s">
        <v>5999</v>
      </c>
      <c r="I170" t="s">
        <v>5992</v>
      </c>
    </row>
    <row r="171" spans="1:9" x14ac:dyDescent="0.2">
      <c r="A171" s="16" t="s">
        <v>5996</v>
      </c>
      <c r="B171" s="18">
        <v>1673274</v>
      </c>
      <c r="C171" t="s">
        <v>441</v>
      </c>
      <c r="D171" t="s">
        <v>446</v>
      </c>
      <c r="E171" s="13" t="str">
        <f t="shared" si="2"/>
        <v>aripiprazole_lauroxil</v>
      </c>
      <c r="F171" s="13" t="s">
        <v>5996</v>
      </c>
      <c r="G171" t="s">
        <v>5992</v>
      </c>
      <c r="H171" t="s">
        <v>5999</v>
      </c>
      <c r="I171" t="s">
        <v>5992</v>
      </c>
    </row>
    <row r="172" spans="1:9" x14ac:dyDescent="0.2">
      <c r="A172" s="16" t="s">
        <v>5996</v>
      </c>
      <c r="B172" s="18">
        <v>1673278</v>
      </c>
      <c r="C172" t="s">
        <v>441</v>
      </c>
      <c r="D172" t="s">
        <v>447</v>
      </c>
      <c r="E172" s="13" t="str">
        <f t="shared" si="2"/>
        <v>aripiprazole_lauroxil</v>
      </c>
      <c r="F172" s="13" t="s">
        <v>5996</v>
      </c>
      <c r="G172" t="s">
        <v>5992</v>
      </c>
      <c r="H172" t="s">
        <v>5999</v>
      </c>
      <c r="I172" t="s">
        <v>5992</v>
      </c>
    </row>
    <row r="173" spans="1:9" x14ac:dyDescent="0.2">
      <c r="A173" s="16" t="s">
        <v>5996</v>
      </c>
      <c r="B173" s="18">
        <v>2049345</v>
      </c>
      <c r="D173" t="s">
        <v>448</v>
      </c>
      <c r="E173" s="13" t="str">
        <f t="shared" si="2"/>
        <v>aripiprazole_lauroxil</v>
      </c>
      <c r="F173" s="13" t="s">
        <v>5996</v>
      </c>
      <c r="G173" t="s">
        <v>5992</v>
      </c>
      <c r="H173" t="s">
        <v>5999</v>
      </c>
      <c r="I173" t="s">
        <v>5992</v>
      </c>
    </row>
    <row r="174" spans="1:9" x14ac:dyDescent="0.2">
      <c r="A174" s="16" t="s">
        <v>5996</v>
      </c>
      <c r="B174" s="18">
        <v>2049343</v>
      </c>
      <c r="C174" t="s">
        <v>441</v>
      </c>
      <c r="D174" t="s">
        <v>449</v>
      </c>
      <c r="E174" s="13" t="str">
        <f t="shared" si="2"/>
        <v>aripiprazole_lauroxil</v>
      </c>
      <c r="F174" s="13" t="s">
        <v>5996</v>
      </c>
      <c r="G174" t="s">
        <v>5992</v>
      </c>
      <c r="H174" t="s">
        <v>5999</v>
      </c>
      <c r="I174" t="s">
        <v>5992</v>
      </c>
    </row>
    <row r="175" spans="1:9" x14ac:dyDescent="0.2">
      <c r="A175" s="16" t="s">
        <v>5996</v>
      </c>
      <c r="B175" s="18">
        <v>2049342</v>
      </c>
      <c r="D175" t="s">
        <v>450</v>
      </c>
      <c r="E175" s="13" t="str">
        <f t="shared" si="2"/>
        <v>aripiprazole_lauroxil</v>
      </c>
      <c r="F175" s="13" t="s">
        <v>5996</v>
      </c>
      <c r="G175" t="s">
        <v>5992</v>
      </c>
      <c r="H175" t="s">
        <v>5999</v>
      </c>
      <c r="I175" t="s">
        <v>5992</v>
      </c>
    </row>
    <row r="176" spans="1:9" x14ac:dyDescent="0.2">
      <c r="A176" s="16" t="s">
        <v>5996</v>
      </c>
      <c r="B176" s="18">
        <v>1673265</v>
      </c>
      <c r="D176" t="s">
        <v>451</v>
      </c>
      <c r="E176" s="13" t="str">
        <f t="shared" si="2"/>
        <v>aripiprazole_lauroxil</v>
      </c>
      <c r="F176" s="13" t="s">
        <v>5996</v>
      </c>
      <c r="G176" t="s">
        <v>5992</v>
      </c>
      <c r="H176" t="s">
        <v>5999</v>
      </c>
      <c r="I176" t="s">
        <v>5992</v>
      </c>
    </row>
    <row r="177" spans="1:9" x14ac:dyDescent="0.2">
      <c r="A177" s="16" t="s">
        <v>5996</v>
      </c>
      <c r="B177" s="18">
        <v>1673268</v>
      </c>
      <c r="D177" t="s">
        <v>452</v>
      </c>
      <c r="E177" s="13" t="str">
        <f t="shared" si="2"/>
        <v>aripiprazole_lauroxil</v>
      </c>
      <c r="F177" s="13" t="s">
        <v>5996</v>
      </c>
      <c r="G177" t="s">
        <v>5992</v>
      </c>
      <c r="H177" t="s">
        <v>5999</v>
      </c>
      <c r="I177" t="s">
        <v>5992</v>
      </c>
    </row>
    <row r="178" spans="1:9" x14ac:dyDescent="0.2">
      <c r="A178" s="16" t="s">
        <v>5996</v>
      </c>
      <c r="B178" s="18">
        <v>1673267</v>
      </c>
      <c r="D178" t="s">
        <v>453</v>
      </c>
      <c r="E178" s="13" t="str">
        <f t="shared" si="2"/>
        <v>aripiprazole_lauroxil</v>
      </c>
      <c r="F178" s="13" t="s">
        <v>5996</v>
      </c>
      <c r="G178" t="s">
        <v>5992</v>
      </c>
      <c r="H178" t="s">
        <v>5999</v>
      </c>
      <c r="I178" t="s">
        <v>5992</v>
      </c>
    </row>
    <row r="179" spans="1:9" x14ac:dyDescent="0.2">
      <c r="A179" s="16" t="s">
        <v>5996</v>
      </c>
      <c r="B179" s="18">
        <v>1673275</v>
      </c>
      <c r="D179" t="s">
        <v>454</v>
      </c>
      <c r="E179" s="13" t="str">
        <f t="shared" si="2"/>
        <v>aripiprazole_lauroxil</v>
      </c>
      <c r="F179" s="13" t="s">
        <v>5996</v>
      </c>
      <c r="G179" t="s">
        <v>5992</v>
      </c>
      <c r="H179" t="s">
        <v>5999</v>
      </c>
      <c r="I179" t="s">
        <v>5992</v>
      </c>
    </row>
    <row r="180" spans="1:9" x14ac:dyDescent="0.2">
      <c r="A180" s="16" t="s">
        <v>5996</v>
      </c>
      <c r="B180" s="18">
        <v>1673266</v>
      </c>
      <c r="D180" t="s">
        <v>455</v>
      </c>
      <c r="E180" s="13" t="str">
        <f t="shared" si="2"/>
        <v>aripiprazole_lauroxil</v>
      </c>
      <c r="F180" s="13" t="s">
        <v>5996</v>
      </c>
      <c r="G180" t="s">
        <v>5992</v>
      </c>
      <c r="H180" t="s">
        <v>5999</v>
      </c>
      <c r="I180" t="s">
        <v>5992</v>
      </c>
    </row>
    <row r="181" spans="1:9" x14ac:dyDescent="0.2">
      <c r="A181" s="16" t="s">
        <v>5996</v>
      </c>
      <c r="B181" s="18">
        <v>1673279</v>
      </c>
      <c r="D181" t="s">
        <v>456</v>
      </c>
      <c r="E181" s="13" t="str">
        <f t="shared" si="2"/>
        <v>aripiprazole_lauroxil</v>
      </c>
      <c r="F181" s="13" t="s">
        <v>5996</v>
      </c>
      <c r="G181" t="s">
        <v>5992</v>
      </c>
      <c r="H181" t="s">
        <v>5999</v>
      </c>
      <c r="I181" t="s">
        <v>5992</v>
      </c>
    </row>
    <row r="182" spans="1:9" x14ac:dyDescent="0.2">
      <c r="A182" s="16" t="s">
        <v>5996</v>
      </c>
      <c r="B182" s="18">
        <v>1925265</v>
      </c>
      <c r="D182" t="s">
        <v>457</v>
      </c>
      <c r="E182" s="13" t="str">
        <f t="shared" si="2"/>
        <v>aripiprazole_lauroxil</v>
      </c>
      <c r="F182" s="13" t="s">
        <v>5996</v>
      </c>
      <c r="G182" t="s">
        <v>5992</v>
      </c>
      <c r="H182" t="s">
        <v>5999</v>
      </c>
      <c r="I182" t="s">
        <v>5992</v>
      </c>
    </row>
    <row r="183" spans="1:9" x14ac:dyDescent="0.2">
      <c r="A183" s="16" t="s">
        <v>5996</v>
      </c>
      <c r="B183" s="18">
        <v>1925262</v>
      </c>
      <c r="D183" t="s">
        <v>458</v>
      </c>
      <c r="E183" s="13" t="str">
        <f t="shared" si="2"/>
        <v>aripiprazole_lauroxil</v>
      </c>
      <c r="F183" s="13" t="s">
        <v>5996</v>
      </c>
      <c r="G183" t="s">
        <v>5992</v>
      </c>
      <c r="H183" t="s">
        <v>5999</v>
      </c>
      <c r="I183" t="s">
        <v>5992</v>
      </c>
    </row>
    <row r="184" spans="1:9" x14ac:dyDescent="0.2">
      <c r="A184" s="16" t="s">
        <v>5996</v>
      </c>
      <c r="B184" s="18">
        <v>1925261</v>
      </c>
      <c r="D184" t="s">
        <v>459</v>
      </c>
      <c r="E184" s="13" t="str">
        <f t="shared" si="2"/>
        <v>aripiprazole_lauroxil</v>
      </c>
      <c r="F184" s="13" t="s">
        <v>5996</v>
      </c>
      <c r="G184" t="s">
        <v>5992</v>
      </c>
      <c r="H184" t="s">
        <v>5999</v>
      </c>
      <c r="I184" t="s">
        <v>5992</v>
      </c>
    </row>
    <row r="185" spans="1:9" x14ac:dyDescent="0.2">
      <c r="A185" s="16" t="s">
        <v>5996</v>
      </c>
      <c r="B185" s="18">
        <v>1673269</v>
      </c>
      <c r="D185" t="s">
        <v>460</v>
      </c>
      <c r="E185" s="13" t="str">
        <f t="shared" si="2"/>
        <v>aripiprazole_lauroxil</v>
      </c>
      <c r="F185" s="13" t="s">
        <v>5996</v>
      </c>
      <c r="G185" t="s">
        <v>5992</v>
      </c>
      <c r="H185" t="s">
        <v>5999</v>
      </c>
      <c r="I185" t="s">
        <v>5992</v>
      </c>
    </row>
    <row r="186" spans="1:9" x14ac:dyDescent="0.2">
      <c r="A186" s="16" t="s">
        <v>5996</v>
      </c>
      <c r="B186" s="18">
        <v>1673277</v>
      </c>
      <c r="D186" t="s">
        <v>461</v>
      </c>
      <c r="E186" s="13" t="str">
        <f t="shared" si="2"/>
        <v>aripiprazole_lauroxil</v>
      </c>
      <c r="F186" s="13" t="s">
        <v>5996</v>
      </c>
      <c r="G186" t="s">
        <v>5992</v>
      </c>
      <c r="H186" t="s">
        <v>5999</v>
      </c>
      <c r="I186" t="s">
        <v>5992</v>
      </c>
    </row>
    <row r="187" spans="1:9" x14ac:dyDescent="0.2">
      <c r="A187" s="16" t="s">
        <v>5996</v>
      </c>
      <c r="B187" s="18">
        <v>2049344</v>
      </c>
      <c r="D187" t="s">
        <v>462</v>
      </c>
      <c r="E187" s="13" t="str">
        <f t="shared" si="2"/>
        <v>aripiprazole_lauroxil</v>
      </c>
      <c r="F187" s="13" t="s">
        <v>5996</v>
      </c>
      <c r="G187" t="s">
        <v>5992</v>
      </c>
      <c r="H187" t="s">
        <v>5999</v>
      </c>
      <c r="I187" t="s">
        <v>5992</v>
      </c>
    </row>
    <row r="188" spans="1:9" x14ac:dyDescent="0.2">
      <c r="A188" s="16" t="s">
        <v>5996</v>
      </c>
      <c r="B188" s="18">
        <v>2049341</v>
      </c>
      <c r="D188" t="s">
        <v>463</v>
      </c>
      <c r="E188" s="13" t="str">
        <f t="shared" si="2"/>
        <v>aripiprazole_lauroxil</v>
      </c>
      <c r="F188" s="13" t="s">
        <v>5996</v>
      </c>
      <c r="G188" t="s">
        <v>5992</v>
      </c>
      <c r="H188" t="s">
        <v>5999</v>
      </c>
      <c r="I188" t="s">
        <v>5992</v>
      </c>
    </row>
    <row r="189" spans="1:9" x14ac:dyDescent="0.2">
      <c r="A189" s="16" t="s">
        <v>5996</v>
      </c>
      <c r="B189" s="18">
        <v>2049340</v>
      </c>
      <c r="D189" t="s">
        <v>464</v>
      </c>
      <c r="E189" s="13" t="str">
        <f t="shared" si="2"/>
        <v>aripiprazole_lauroxil</v>
      </c>
      <c r="F189" s="13" t="s">
        <v>5996</v>
      </c>
      <c r="G189" t="s">
        <v>5992</v>
      </c>
      <c r="H189" t="s">
        <v>5999</v>
      </c>
      <c r="I189" t="s">
        <v>5992</v>
      </c>
    </row>
    <row r="190" spans="1:9" x14ac:dyDescent="0.2">
      <c r="A190" s="16" t="s">
        <v>1169</v>
      </c>
      <c r="B190" s="18">
        <v>39786</v>
      </c>
      <c r="D190" t="s">
        <v>1170</v>
      </c>
      <c r="E190" s="13"/>
      <c r="F190" s="13" t="s">
        <v>1169</v>
      </c>
    </row>
    <row r="191" spans="1:9" x14ac:dyDescent="0.2">
      <c r="A191" s="16" t="s">
        <v>1169</v>
      </c>
      <c r="B191" s="18">
        <v>588250</v>
      </c>
      <c r="D191" t="s">
        <v>1171</v>
      </c>
      <c r="E191" s="13"/>
      <c r="F191" s="13" t="s">
        <v>1169</v>
      </c>
    </row>
    <row r="192" spans="1:9" x14ac:dyDescent="0.2">
      <c r="A192" s="16" t="s">
        <v>1169</v>
      </c>
      <c r="B192" s="18">
        <v>72625</v>
      </c>
      <c r="D192" t="s">
        <v>1172</v>
      </c>
      <c r="E192" s="13"/>
      <c r="F192" s="13" t="s">
        <v>1169</v>
      </c>
    </row>
    <row r="193" spans="1:6" x14ac:dyDescent="0.2">
      <c r="A193" s="16" t="s">
        <v>1169</v>
      </c>
      <c r="B193" s="18">
        <v>734064</v>
      </c>
      <c r="D193" t="s">
        <v>1173</v>
      </c>
      <c r="E193" s="13"/>
      <c r="F193" s="13" t="s">
        <v>1169</v>
      </c>
    </row>
    <row r="194" spans="1:6" x14ac:dyDescent="0.2">
      <c r="A194" s="16" t="s">
        <v>1169</v>
      </c>
      <c r="B194" s="18">
        <v>1433212</v>
      </c>
      <c r="D194" t="s">
        <v>1174</v>
      </c>
      <c r="E194" s="13"/>
      <c r="F194" s="13" t="s">
        <v>1169</v>
      </c>
    </row>
    <row r="195" spans="1:6" x14ac:dyDescent="0.2">
      <c r="A195" s="16" t="s">
        <v>1175</v>
      </c>
      <c r="B195" s="18" t="s">
        <v>1176</v>
      </c>
      <c r="E195" s="13"/>
      <c r="F195" s="13" t="s">
        <v>1175</v>
      </c>
    </row>
    <row r="196" spans="1:6" x14ac:dyDescent="0.2">
      <c r="A196" s="16" t="s">
        <v>1175</v>
      </c>
      <c r="B196" s="18">
        <v>1998</v>
      </c>
      <c r="D196" t="s">
        <v>1177</v>
      </c>
      <c r="E196" s="13"/>
      <c r="F196" s="13" t="s">
        <v>1175</v>
      </c>
    </row>
    <row r="197" spans="1:6" x14ac:dyDescent="0.2">
      <c r="A197" s="16" t="s">
        <v>1175</v>
      </c>
      <c r="B197" s="18">
        <v>3827</v>
      </c>
      <c r="D197" t="s">
        <v>1178</v>
      </c>
      <c r="E197" s="13"/>
      <c r="F197" s="13" t="s">
        <v>1175</v>
      </c>
    </row>
    <row r="198" spans="1:6" x14ac:dyDescent="0.2">
      <c r="A198" s="16" t="s">
        <v>1175</v>
      </c>
      <c r="B198" s="18">
        <v>21102</v>
      </c>
      <c r="D198" t="s">
        <v>1179</v>
      </c>
      <c r="E198" s="13"/>
      <c r="F198" s="13" t="s">
        <v>1175</v>
      </c>
    </row>
    <row r="199" spans="1:6" x14ac:dyDescent="0.2">
      <c r="A199" s="16" t="s">
        <v>1175</v>
      </c>
      <c r="B199" s="18">
        <v>30131</v>
      </c>
      <c r="D199" t="s">
        <v>1180</v>
      </c>
      <c r="E199" s="13"/>
      <c r="F199" s="13" t="s">
        <v>1175</v>
      </c>
    </row>
    <row r="200" spans="1:6" x14ac:dyDescent="0.2">
      <c r="A200" s="16" t="s">
        <v>1175</v>
      </c>
      <c r="B200" s="18">
        <v>29046</v>
      </c>
      <c r="D200" t="s">
        <v>1181</v>
      </c>
      <c r="E200" s="13"/>
      <c r="F200" s="13" t="s">
        <v>1175</v>
      </c>
    </row>
    <row r="201" spans="1:6" x14ac:dyDescent="0.2">
      <c r="A201" s="16" t="s">
        <v>1175</v>
      </c>
      <c r="B201" s="18">
        <v>18867</v>
      </c>
      <c r="D201" t="s">
        <v>1182</v>
      </c>
      <c r="E201" s="13"/>
      <c r="F201" s="13" t="s">
        <v>1175</v>
      </c>
    </row>
    <row r="202" spans="1:6" x14ac:dyDescent="0.2">
      <c r="A202" s="16" t="s">
        <v>1175</v>
      </c>
      <c r="B202" s="18">
        <v>35296</v>
      </c>
      <c r="D202" t="s">
        <v>1183</v>
      </c>
      <c r="E202" s="13"/>
      <c r="F202" s="13" t="s">
        <v>1175</v>
      </c>
    </row>
    <row r="203" spans="1:6" x14ac:dyDescent="0.2">
      <c r="A203" s="16" t="s">
        <v>1175</v>
      </c>
      <c r="B203" s="18">
        <v>36908</v>
      </c>
      <c r="D203" t="s">
        <v>1184</v>
      </c>
      <c r="E203" s="13"/>
      <c r="F203" s="13" t="s">
        <v>1175</v>
      </c>
    </row>
    <row r="204" spans="1:6" x14ac:dyDescent="0.2">
      <c r="A204" s="16" t="s">
        <v>1175</v>
      </c>
      <c r="B204" s="18">
        <v>38454</v>
      </c>
      <c r="D204" t="s">
        <v>1185</v>
      </c>
      <c r="E204" s="13"/>
      <c r="F204" s="13" t="s">
        <v>1175</v>
      </c>
    </row>
    <row r="205" spans="1:6" x14ac:dyDescent="0.2">
      <c r="A205" s="16" t="s">
        <v>1175</v>
      </c>
      <c r="B205" s="18">
        <v>39990</v>
      </c>
      <c r="D205" t="s">
        <v>1186</v>
      </c>
      <c r="E205" s="13"/>
      <c r="F205" s="13" t="s">
        <v>1175</v>
      </c>
    </row>
    <row r="206" spans="1:6" x14ac:dyDescent="0.2">
      <c r="A206" s="16" t="s">
        <v>1175</v>
      </c>
      <c r="B206" s="18">
        <v>60245</v>
      </c>
      <c r="D206" t="s">
        <v>1187</v>
      </c>
      <c r="E206" s="13"/>
      <c r="F206" s="13" t="s">
        <v>1175</v>
      </c>
    </row>
    <row r="207" spans="1:6" x14ac:dyDescent="0.2">
      <c r="A207" s="16" t="s">
        <v>1175</v>
      </c>
      <c r="B207" s="18">
        <v>35208</v>
      </c>
      <c r="D207" t="s">
        <v>1188</v>
      </c>
      <c r="E207" s="13"/>
      <c r="F207" s="13" t="s">
        <v>1175</v>
      </c>
    </row>
    <row r="208" spans="1:6" x14ac:dyDescent="0.2">
      <c r="A208" s="16" t="s">
        <v>1175</v>
      </c>
      <c r="B208" s="18">
        <v>50166</v>
      </c>
      <c r="D208" t="s">
        <v>1189</v>
      </c>
      <c r="E208" s="13"/>
      <c r="F208" s="13" t="s">
        <v>1175</v>
      </c>
    </row>
    <row r="209" spans="1:6" x14ac:dyDescent="0.2">
      <c r="A209" s="16" t="s">
        <v>1175</v>
      </c>
      <c r="B209" s="18">
        <v>54552</v>
      </c>
      <c r="D209" t="s">
        <v>1190</v>
      </c>
      <c r="E209" s="13"/>
      <c r="F209" s="13" t="s">
        <v>1175</v>
      </c>
    </row>
    <row r="210" spans="1:6" x14ac:dyDescent="0.2">
      <c r="A210" s="16" t="s">
        <v>1191</v>
      </c>
      <c r="B210" s="18">
        <v>2002</v>
      </c>
      <c r="D210" t="s">
        <v>469</v>
      </c>
      <c r="E210" s="13"/>
      <c r="F210" s="13" t="s">
        <v>1191</v>
      </c>
    </row>
    <row r="211" spans="1:6" x14ac:dyDescent="0.2">
      <c r="A211" s="16" t="s">
        <v>1192</v>
      </c>
      <c r="B211" s="18">
        <v>28439</v>
      </c>
      <c r="D211" t="s">
        <v>470</v>
      </c>
      <c r="E211" s="13"/>
      <c r="F211" s="13" t="s">
        <v>1192</v>
      </c>
    </row>
    <row r="212" spans="1:6" x14ac:dyDescent="0.2">
      <c r="A212" s="16" t="s">
        <v>1193</v>
      </c>
      <c r="B212" s="18">
        <v>6448</v>
      </c>
      <c r="D212" t="s">
        <v>1194</v>
      </c>
      <c r="E212" s="13"/>
      <c r="F212" s="13" t="s">
        <v>1193</v>
      </c>
    </row>
    <row r="213" spans="1:6" x14ac:dyDescent="0.2">
      <c r="A213" s="16" t="s">
        <v>1195</v>
      </c>
      <c r="B213" s="18">
        <v>5640</v>
      </c>
      <c r="D213" t="s">
        <v>1196</v>
      </c>
      <c r="E213" s="13"/>
      <c r="F213" s="13" t="s">
        <v>1195</v>
      </c>
    </row>
    <row r="214" spans="1:6" x14ac:dyDescent="0.2">
      <c r="A214" s="16" t="s">
        <v>1195</v>
      </c>
      <c r="B214" s="18">
        <v>7258</v>
      </c>
      <c r="D214" t="s">
        <v>1197</v>
      </c>
      <c r="E214" s="13"/>
      <c r="F214" s="13" t="s">
        <v>1195</v>
      </c>
    </row>
    <row r="215" spans="1:6" x14ac:dyDescent="0.2">
      <c r="A215" s="16" t="s">
        <v>1195</v>
      </c>
      <c r="B215" s="18">
        <v>3355</v>
      </c>
      <c r="D215" t="s">
        <v>1198</v>
      </c>
      <c r="E215" s="13"/>
      <c r="F215" s="13" t="s">
        <v>1195</v>
      </c>
    </row>
    <row r="216" spans="1:6" x14ac:dyDescent="0.2">
      <c r="A216" s="16" t="s">
        <v>1195</v>
      </c>
      <c r="B216" s="18">
        <v>140587</v>
      </c>
      <c r="D216" t="s">
        <v>1199</v>
      </c>
      <c r="E216" s="13"/>
      <c r="F216" s="13" t="s">
        <v>1195</v>
      </c>
    </row>
    <row r="217" spans="1:6" x14ac:dyDescent="0.2">
      <c r="A217" s="16" t="s">
        <v>1195</v>
      </c>
      <c r="B217" s="18">
        <v>6693</v>
      </c>
      <c r="D217" t="s">
        <v>1200</v>
      </c>
      <c r="E217" s="13"/>
      <c r="F217" s="13" t="s">
        <v>1195</v>
      </c>
    </row>
    <row r="218" spans="1:6" x14ac:dyDescent="0.2">
      <c r="A218" s="16" t="s">
        <v>1195</v>
      </c>
      <c r="B218" s="18">
        <v>307296</v>
      </c>
      <c r="D218" t="s">
        <v>1201</v>
      </c>
      <c r="E218" s="13"/>
      <c r="F218" s="13" t="s">
        <v>1195</v>
      </c>
    </row>
    <row r="219" spans="1:6" x14ac:dyDescent="0.2">
      <c r="A219" s="16" t="s">
        <v>1195</v>
      </c>
      <c r="B219" s="18">
        <v>5781</v>
      </c>
      <c r="D219" t="s">
        <v>1202</v>
      </c>
      <c r="E219" s="13"/>
      <c r="F219" s="13" t="s">
        <v>1195</v>
      </c>
    </row>
    <row r="220" spans="1:6" x14ac:dyDescent="0.2">
      <c r="A220" s="16" t="s">
        <v>1195</v>
      </c>
      <c r="B220" s="18">
        <v>1191</v>
      </c>
      <c r="D220" t="s">
        <v>1203</v>
      </c>
      <c r="E220" s="13"/>
      <c r="F220" s="13" t="s">
        <v>1195</v>
      </c>
    </row>
    <row r="221" spans="1:6" x14ac:dyDescent="0.2">
      <c r="A221" s="16" t="s">
        <v>1204</v>
      </c>
      <c r="B221" s="18" t="s">
        <v>1205</v>
      </c>
      <c r="E221" s="13"/>
      <c r="F221" s="13" t="s">
        <v>1204</v>
      </c>
    </row>
    <row r="222" spans="1:6" x14ac:dyDescent="0.2">
      <c r="A222" s="16" t="s">
        <v>1204</v>
      </c>
      <c r="B222" s="18" t="s">
        <v>1206</v>
      </c>
      <c r="E222" s="13"/>
      <c r="F222" s="13" t="s">
        <v>1204</v>
      </c>
    </row>
    <row r="223" spans="1:6" x14ac:dyDescent="0.2">
      <c r="A223" s="16" t="s">
        <v>1204</v>
      </c>
      <c r="B223" s="18">
        <v>7531</v>
      </c>
      <c r="D223" t="s">
        <v>1207</v>
      </c>
      <c r="E223" s="13"/>
      <c r="F223" s="13" t="s">
        <v>1204</v>
      </c>
    </row>
    <row r="224" spans="1:6" x14ac:dyDescent="0.2">
      <c r="A224" s="16" t="s">
        <v>1204</v>
      </c>
      <c r="B224" s="18">
        <v>704</v>
      </c>
      <c r="D224" t="s">
        <v>1208</v>
      </c>
      <c r="E224" s="13"/>
      <c r="F224" s="13" t="s">
        <v>1204</v>
      </c>
    </row>
    <row r="225" spans="1:6" x14ac:dyDescent="0.2">
      <c r="A225" s="16" t="s">
        <v>1204</v>
      </c>
      <c r="B225" s="18">
        <v>722</v>
      </c>
      <c r="D225" t="s">
        <v>1209</v>
      </c>
      <c r="E225" s="13"/>
      <c r="F225" s="13" t="s">
        <v>1204</v>
      </c>
    </row>
    <row r="226" spans="1:6" x14ac:dyDescent="0.2">
      <c r="A226" s="16" t="s">
        <v>1204</v>
      </c>
      <c r="B226" s="18">
        <v>3247</v>
      </c>
      <c r="D226" t="s">
        <v>1210</v>
      </c>
      <c r="E226" s="13"/>
      <c r="F226" s="13" t="s">
        <v>1204</v>
      </c>
    </row>
    <row r="227" spans="1:6" x14ac:dyDescent="0.2">
      <c r="A227" s="16" t="s">
        <v>1204</v>
      </c>
      <c r="B227" s="18">
        <v>5691</v>
      </c>
      <c r="D227" t="s">
        <v>1211</v>
      </c>
      <c r="E227" s="13"/>
      <c r="F227" s="13" t="s">
        <v>1204</v>
      </c>
    </row>
    <row r="228" spans="1:6" x14ac:dyDescent="0.2">
      <c r="A228" s="16" t="s">
        <v>1204</v>
      </c>
      <c r="B228" s="18">
        <v>3638</v>
      </c>
      <c r="D228" t="s">
        <v>1212</v>
      </c>
      <c r="E228" s="13"/>
      <c r="F228" s="13" t="s">
        <v>1204</v>
      </c>
    </row>
    <row r="229" spans="1:6" x14ac:dyDescent="0.2">
      <c r="A229" s="16" t="s">
        <v>1204</v>
      </c>
      <c r="B229" s="18">
        <v>8886</v>
      </c>
      <c r="D229" t="s">
        <v>1213</v>
      </c>
      <c r="E229" s="13"/>
      <c r="F229" s="13" t="s">
        <v>1204</v>
      </c>
    </row>
    <row r="230" spans="1:6" x14ac:dyDescent="0.2">
      <c r="A230" s="16" t="s">
        <v>1204</v>
      </c>
      <c r="B230" s="18">
        <v>10834</v>
      </c>
      <c r="D230" t="s">
        <v>1214</v>
      </c>
      <c r="E230" s="13"/>
      <c r="F230" s="13" t="s">
        <v>1204</v>
      </c>
    </row>
    <row r="231" spans="1:6" x14ac:dyDescent="0.2">
      <c r="A231" s="16" t="s">
        <v>1215</v>
      </c>
      <c r="B231" s="18">
        <v>40254</v>
      </c>
      <c r="D231" t="s">
        <v>467</v>
      </c>
      <c r="E231" s="13"/>
      <c r="F231" s="13" t="s">
        <v>1215</v>
      </c>
    </row>
    <row r="232" spans="1:6" x14ac:dyDescent="0.2">
      <c r="A232" s="16" t="s">
        <v>465</v>
      </c>
      <c r="B232" s="18">
        <v>42351</v>
      </c>
      <c r="D232" t="s">
        <v>466</v>
      </c>
      <c r="E232" s="13"/>
      <c r="F232" s="13" t="s">
        <v>465</v>
      </c>
    </row>
    <row r="233" spans="1:6" x14ac:dyDescent="0.2">
      <c r="A233" s="16" t="s">
        <v>465</v>
      </c>
      <c r="B233" s="18">
        <v>40254</v>
      </c>
      <c r="D233" t="s">
        <v>467</v>
      </c>
      <c r="E233" s="13"/>
      <c r="F233" s="13" t="s">
        <v>465</v>
      </c>
    </row>
    <row r="234" spans="1:6" x14ac:dyDescent="0.2">
      <c r="A234" s="16" t="s">
        <v>465</v>
      </c>
      <c r="B234" s="18">
        <v>1099568</v>
      </c>
      <c r="D234" t="s">
        <v>468</v>
      </c>
      <c r="E234" s="13"/>
      <c r="F234" s="13" t="s">
        <v>465</v>
      </c>
    </row>
    <row r="235" spans="1:6" x14ac:dyDescent="0.2">
      <c r="A235" s="16" t="s">
        <v>465</v>
      </c>
      <c r="B235" s="18">
        <v>2002</v>
      </c>
      <c r="D235" t="s">
        <v>469</v>
      </c>
      <c r="E235" s="13"/>
      <c r="F235" s="13" t="s">
        <v>465</v>
      </c>
    </row>
    <row r="236" spans="1:6" x14ac:dyDescent="0.2">
      <c r="A236" s="16" t="s">
        <v>465</v>
      </c>
      <c r="B236" s="18">
        <v>28439</v>
      </c>
      <c r="D236" t="s">
        <v>470</v>
      </c>
      <c r="E236" s="13"/>
      <c r="F236" s="13" t="s">
        <v>465</v>
      </c>
    </row>
  </sheetData>
  <autoFilter ref="A4:I236" xr:uid="{52D4B48C-890E-BF4B-9B08-E59B2499A9B7}"/>
  <conditionalFormatting sqref="A5:A16 A19:A5005">
    <cfRule type="expression" dxfId="18" priority="2">
      <formula>IF($A4&lt;&gt;$A5,1,0)</formula>
    </cfRule>
  </conditionalFormatting>
  <conditionalFormatting sqref="A17">
    <cfRule type="expression" dxfId="17" priority="19">
      <formula>IF($A15&lt;&gt;$A17,1,0)</formula>
    </cfRule>
  </conditionalFormatting>
  <conditionalFormatting sqref="A18">
    <cfRule type="expression" dxfId="16" priority="14">
      <formula>IF($A15&lt;&gt;$A18,1,0)</formula>
    </cfRule>
  </conditionalFormatting>
  <conditionalFormatting sqref="A17:D17">
    <cfRule type="expression" dxfId="15" priority="21" stopIfTrue="1">
      <formula>IF($A15&lt;&gt;$A17,1,0)</formula>
    </cfRule>
  </conditionalFormatting>
  <conditionalFormatting sqref="A18:D18">
    <cfRule type="expression" dxfId="14" priority="17" stopIfTrue="1">
      <formula>IF($A15&lt;&gt;$A18,1,0)</formula>
    </cfRule>
  </conditionalFormatting>
  <conditionalFormatting sqref="A5:I5005">
    <cfRule type="expression" dxfId="13" priority="1" stopIfTrue="1">
      <formula>IF($A4&lt;&gt;$A5,1,0)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D01C0-5A1A-7F42-B674-107DEA1902CC}">
  <dimension ref="A1:H238"/>
  <sheetViews>
    <sheetView zoomScaleNormal="100" workbookViewId="0">
      <pane xSplit="1" ySplit="2" topLeftCell="B3" activePane="bottomRight" state="frozen"/>
      <selection activeCell="B23" sqref="B23:B24"/>
      <selection pane="topRight" activeCell="B23" sqref="B23:B24"/>
      <selection pane="bottomLeft" activeCell="B23" sqref="B23:B24"/>
      <selection pane="bottomRight" activeCell="A2" sqref="A2"/>
    </sheetView>
  </sheetViews>
  <sheetFormatPr baseColWidth="10" defaultRowHeight="15" x14ac:dyDescent="0.2"/>
  <cols>
    <col min="1" max="1" width="67" style="4" bestFit="1" customWidth="1"/>
    <col min="2" max="2" width="18.83203125" style="3" bestFit="1" customWidth="1"/>
    <col min="3" max="4" width="18.83203125" style="3" customWidth="1"/>
    <col min="5" max="6" width="18.83203125" style="3" bestFit="1" customWidth="1"/>
    <col min="7" max="7" width="8.1640625" style="6" bestFit="1" customWidth="1"/>
    <col min="8" max="16384" width="10.83203125" style="1"/>
  </cols>
  <sheetData>
    <row r="1" spans="1:8" s="11" customFormat="1" ht="17" thickBot="1" x14ac:dyDescent="0.25">
      <c r="A1" s="8"/>
      <c r="B1" s="12" t="s">
        <v>5534</v>
      </c>
      <c r="C1" s="12" t="s">
        <v>3083</v>
      </c>
      <c r="D1" s="12" t="s">
        <v>3084</v>
      </c>
      <c r="E1" s="12" t="s">
        <v>717</v>
      </c>
      <c r="F1" s="9" t="s">
        <v>5535</v>
      </c>
      <c r="G1" s="9" t="s">
        <v>1</v>
      </c>
      <c r="H1" s="10" t="s">
        <v>212</v>
      </c>
    </row>
    <row r="2" spans="1:8" x14ac:dyDescent="0.2">
      <c r="A2" s="7" t="s">
        <v>2</v>
      </c>
      <c r="B2" s="2">
        <v>61244</v>
      </c>
      <c r="C2" s="2">
        <v>78523</v>
      </c>
      <c r="D2" s="2">
        <v>90629</v>
      </c>
      <c r="E2" s="2">
        <v>107049</v>
      </c>
      <c r="F2" s="2">
        <v>220663</v>
      </c>
      <c r="G2" s="5"/>
      <c r="H2" s="5" t="s">
        <v>213</v>
      </c>
    </row>
    <row r="3" spans="1:8" x14ac:dyDescent="0.2">
      <c r="A3" s="4" t="s">
        <v>4927</v>
      </c>
      <c r="B3" s="3" t="s">
        <v>5536</v>
      </c>
      <c r="C3" s="3" t="s">
        <v>4928</v>
      </c>
      <c r="D3" s="3" t="s">
        <v>4929</v>
      </c>
      <c r="E3" s="3" t="s">
        <v>4930</v>
      </c>
      <c r="F3" s="3" t="s">
        <v>5537</v>
      </c>
      <c r="G3" s="6">
        <v>0.182</v>
      </c>
      <c r="H3" s="1">
        <v>0</v>
      </c>
    </row>
    <row r="4" spans="1:8" x14ac:dyDescent="0.2">
      <c r="A4" s="4" t="s">
        <v>4931</v>
      </c>
      <c r="B4" s="3" t="s">
        <v>5538</v>
      </c>
      <c r="C4" s="3" t="s">
        <v>3085</v>
      </c>
      <c r="D4" s="3" t="s">
        <v>3086</v>
      </c>
      <c r="E4" s="3" t="s">
        <v>1439</v>
      </c>
      <c r="F4" s="3" t="s">
        <v>5539</v>
      </c>
      <c r="G4" s="6">
        <v>0.08</v>
      </c>
      <c r="H4" s="1">
        <v>0</v>
      </c>
    </row>
    <row r="5" spans="1:8" x14ac:dyDescent="0.2">
      <c r="A5" s="4" t="s">
        <v>4932</v>
      </c>
      <c r="B5" s="3" t="s">
        <v>5540</v>
      </c>
      <c r="C5" s="3" t="s">
        <v>4915</v>
      </c>
      <c r="D5" s="3" t="s">
        <v>4916</v>
      </c>
      <c r="E5" s="3" t="s">
        <v>4917</v>
      </c>
      <c r="F5" s="3" t="s">
        <v>5541</v>
      </c>
      <c r="G5" s="6">
        <v>0.17299999999999999</v>
      </c>
      <c r="H5" s="1">
        <v>0</v>
      </c>
    </row>
    <row r="6" spans="1:8" x14ac:dyDescent="0.2">
      <c r="A6" s="4" t="s">
        <v>4933</v>
      </c>
      <c r="B6" s="3" t="s">
        <v>5542</v>
      </c>
      <c r="C6" s="3" t="s">
        <v>3087</v>
      </c>
      <c r="D6" s="3" t="s">
        <v>3088</v>
      </c>
      <c r="E6" s="3" t="s">
        <v>1440</v>
      </c>
      <c r="F6" s="3" t="s">
        <v>5543</v>
      </c>
      <c r="G6" s="6">
        <v>0.113</v>
      </c>
      <c r="H6" s="1">
        <v>0</v>
      </c>
    </row>
    <row r="7" spans="1:8" x14ac:dyDescent="0.2">
      <c r="A7" s="4" t="s">
        <v>4934</v>
      </c>
      <c r="B7" s="3" t="s">
        <v>5544</v>
      </c>
      <c r="C7" s="3" t="s">
        <v>3089</v>
      </c>
      <c r="D7" s="3" t="s">
        <v>3090</v>
      </c>
      <c r="E7" s="3" t="s">
        <v>3091</v>
      </c>
      <c r="F7" s="3" t="s">
        <v>5545</v>
      </c>
      <c r="G7" s="6">
        <v>0.27500000000000002</v>
      </c>
      <c r="H7" s="1">
        <v>0</v>
      </c>
    </row>
    <row r="8" spans="1:8" x14ac:dyDescent="0.2">
      <c r="A8" s="4" t="s">
        <v>4935</v>
      </c>
      <c r="B8" s="3" t="s">
        <v>5546</v>
      </c>
      <c r="C8" s="3" t="s">
        <v>3092</v>
      </c>
      <c r="D8" s="3" t="s">
        <v>3093</v>
      </c>
      <c r="E8" s="3" t="s">
        <v>1441</v>
      </c>
      <c r="F8" s="3" t="s">
        <v>5547</v>
      </c>
      <c r="G8" s="6">
        <v>2.1000000000000001E-2</v>
      </c>
      <c r="H8" s="1">
        <v>0</v>
      </c>
    </row>
    <row r="9" spans="1:8" x14ac:dyDescent="0.2">
      <c r="A9" s="4" t="s">
        <v>4936</v>
      </c>
      <c r="B9" s="3" t="s">
        <v>5548</v>
      </c>
      <c r="C9" s="3" t="s">
        <v>3094</v>
      </c>
      <c r="D9" s="3" t="s">
        <v>3095</v>
      </c>
      <c r="E9" s="3" t="s">
        <v>1442</v>
      </c>
      <c r="F9" s="3" t="s">
        <v>5549</v>
      </c>
      <c r="G9" s="6">
        <v>0.109</v>
      </c>
      <c r="H9" s="1">
        <v>0</v>
      </c>
    </row>
    <row r="10" spans="1:8" x14ac:dyDescent="0.2">
      <c r="A10" s="4" t="s">
        <v>4937</v>
      </c>
      <c r="B10" s="3" t="s">
        <v>5550</v>
      </c>
      <c r="C10" s="3" t="s">
        <v>3096</v>
      </c>
      <c r="D10" s="3" t="s">
        <v>3097</v>
      </c>
      <c r="E10" s="3" t="s">
        <v>1443</v>
      </c>
      <c r="F10" s="3" t="s">
        <v>5551</v>
      </c>
      <c r="G10" s="6">
        <v>2.5000000000000001E-2</v>
      </c>
      <c r="H10" s="1">
        <v>0</v>
      </c>
    </row>
    <row r="11" spans="1:8" x14ac:dyDescent="0.2">
      <c r="A11" s="4" t="s">
        <v>4938</v>
      </c>
      <c r="B11" s="3" t="s">
        <v>5552</v>
      </c>
      <c r="C11" s="3" t="s">
        <v>3098</v>
      </c>
      <c r="D11" s="3" t="s">
        <v>3099</v>
      </c>
      <c r="E11" s="3" t="s">
        <v>1444</v>
      </c>
      <c r="F11" s="3" t="s">
        <v>5553</v>
      </c>
      <c r="G11" s="6">
        <v>7.0000000000000001E-3</v>
      </c>
      <c r="H11" s="1">
        <v>0</v>
      </c>
    </row>
    <row r="12" spans="1:8" s="36" customFormat="1" x14ac:dyDescent="0.2">
      <c r="A12" s="37" t="s">
        <v>4939</v>
      </c>
      <c r="B12" s="38" t="s">
        <v>5554</v>
      </c>
      <c r="C12" s="38" t="s">
        <v>3100</v>
      </c>
      <c r="D12" s="38" t="s">
        <v>3101</v>
      </c>
      <c r="E12" s="38" t="s">
        <v>1445</v>
      </c>
      <c r="F12" s="38" t="s">
        <v>5555</v>
      </c>
      <c r="G12" s="39">
        <v>2.4E-2</v>
      </c>
      <c r="H12" s="36">
        <v>0</v>
      </c>
    </row>
    <row r="13" spans="1:8" x14ac:dyDescent="0.2">
      <c r="A13" s="4" t="s">
        <v>4940</v>
      </c>
      <c r="B13" s="3" t="s">
        <v>5556</v>
      </c>
      <c r="C13" s="3" t="s">
        <v>3102</v>
      </c>
      <c r="D13" s="3" t="s">
        <v>3103</v>
      </c>
      <c r="E13" s="3" t="s">
        <v>1446</v>
      </c>
      <c r="F13" s="3" t="s">
        <v>5557</v>
      </c>
      <c r="G13" s="6">
        <v>3.3000000000000002E-2</v>
      </c>
      <c r="H13" s="1">
        <v>0</v>
      </c>
    </row>
    <row r="14" spans="1:8" x14ac:dyDescent="0.2">
      <c r="A14" s="4" t="s">
        <v>4941</v>
      </c>
      <c r="B14" s="3" t="s">
        <v>5558</v>
      </c>
      <c r="C14" s="3" t="s">
        <v>3104</v>
      </c>
      <c r="D14" s="3" t="s">
        <v>3105</v>
      </c>
      <c r="E14" s="3" t="s">
        <v>1447</v>
      </c>
      <c r="F14" s="3" t="s">
        <v>5559</v>
      </c>
      <c r="G14" s="6">
        <v>1.7999999999999999E-2</v>
      </c>
      <c r="H14" s="1">
        <v>0</v>
      </c>
    </row>
    <row r="15" spans="1:8" x14ac:dyDescent="0.2">
      <c r="A15" s="4" t="s">
        <v>4942</v>
      </c>
      <c r="B15" s="3" t="s">
        <v>5560</v>
      </c>
      <c r="C15" s="3" t="s">
        <v>3106</v>
      </c>
      <c r="D15" s="3" t="s">
        <v>3107</v>
      </c>
      <c r="E15" s="3" t="s">
        <v>1448</v>
      </c>
      <c r="F15" s="3" t="s">
        <v>5561</v>
      </c>
      <c r="G15" s="6">
        <v>1.2E-2</v>
      </c>
      <c r="H15" s="1">
        <v>0</v>
      </c>
    </row>
    <row r="16" spans="1:8" x14ac:dyDescent="0.2">
      <c r="A16" s="4" t="s">
        <v>4943</v>
      </c>
      <c r="B16" s="3" t="s">
        <v>5562</v>
      </c>
      <c r="C16" s="3" t="s">
        <v>3108</v>
      </c>
      <c r="D16" s="3" t="s">
        <v>3109</v>
      </c>
      <c r="E16" s="3" t="s">
        <v>1449</v>
      </c>
      <c r="F16" s="3" t="s">
        <v>5563</v>
      </c>
      <c r="G16" s="6">
        <v>1.2E-2</v>
      </c>
      <c r="H16" s="1">
        <v>0</v>
      </c>
    </row>
    <row r="17" spans="1:8" x14ac:dyDescent="0.2">
      <c r="A17" s="4" t="s">
        <v>4944</v>
      </c>
      <c r="B17" s="3" t="s">
        <v>5564</v>
      </c>
      <c r="C17" s="3" t="s">
        <v>3110</v>
      </c>
      <c r="D17" s="3" t="s">
        <v>3111</v>
      </c>
      <c r="E17" s="3" t="s">
        <v>1450</v>
      </c>
      <c r="F17" s="3" t="s">
        <v>5565</v>
      </c>
      <c r="G17" s="6">
        <v>6.0000000000000001E-3</v>
      </c>
      <c r="H17" s="1">
        <v>0</v>
      </c>
    </row>
    <row r="18" spans="1:8" x14ac:dyDescent="0.2">
      <c r="A18" s="4" t="s">
        <v>4945</v>
      </c>
      <c r="B18" s="3" t="s">
        <v>5566</v>
      </c>
      <c r="C18" s="3" t="s">
        <v>3112</v>
      </c>
      <c r="D18" s="3" t="s">
        <v>3113</v>
      </c>
      <c r="E18" s="3" t="s">
        <v>1451</v>
      </c>
      <c r="F18" s="3" t="s">
        <v>5567</v>
      </c>
      <c r="G18" s="6">
        <v>3.2000000000000001E-2</v>
      </c>
      <c r="H18" s="1">
        <v>0</v>
      </c>
    </row>
    <row r="19" spans="1:8" x14ac:dyDescent="0.2">
      <c r="A19" s="4" t="s">
        <v>4946</v>
      </c>
      <c r="B19" s="3" t="s">
        <v>5568</v>
      </c>
      <c r="C19" s="3" t="s">
        <v>3114</v>
      </c>
      <c r="D19" s="3" t="s">
        <v>3115</v>
      </c>
      <c r="E19" s="3" t="s">
        <v>1452</v>
      </c>
      <c r="F19" s="3" t="s">
        <v>5569</v>
      </c>
      <c r="G19" s="6">
        <v>4.0000000000000001E-3</v>
      </c>
      <c r="H19" s="1">
        <v>0</v>
      </c>
    </row>
    <row r="20" spans="1:8" x14ac:dyDescent="0.2">
      <c r="A20" s="4" t="s">
        <v>4947</v>
      </c>
      <c r="B20" s="3" t="s">
        <v>5570</v>
      </c>
      <c r="C20" s="3" t="s">
        <v>3116</v>
      </c>
      <c r="D20" s="3" t="s">
        <v>3117</v>
      </c>
      <c r="E20" s="3" t="s">
        <v>1453</v>
      </c>
      <c r="F20" s="3" t="s">
        <v>5571</v>
      </c>
      <c r="G20" s="6">
        <v>3.0000000000000001E-3</v>
      </c>
      <c r="H20" s="1">
        <v>0</v>
      </c>
    </row>
    <row r="21" spans="1:8" x14ac:dyDescent="0.2">
      <c r="A21" s="4" t="s">
        <v>4948</v>
      </c>
      <c r="B21" s="3" t="s">
        <v>5572</v>
      </c>
      <c r="C21" s="3" t="s">
        <v>3118</v>
      </c>
      <c r="D21" s="3" t="s">
        <v>3119</v>
      </c>
      <c r="E21" s="3" t="s">
        <v>1454</v>
      </c>
      <c r="F21" s="3" t="s">
        <v>5573</v>
      </c>
      <c r="G21" s="6">
        <v>3.9E-2</v>
      </c>
      <c r="H21" s="1">
        <v>0</v>
      </c>
    </row>
    <row r="22" spans="1:8" x14ac:dyDescent="0.2">
      <c r="A22" s="4" t="s">
        <v>4949</v>
      </c>
      <c r="B22" s="3" t="s">
        <v>5574</v>
      </c>
      <c r="C22" s="3" t="s">
        <v>3120</v>
      </c>
      <c r="D22" s="3" t="s">
        <v>3121</v>
      </c>
      <c r="E22" s="3" t="s">
        <v>1455</v>
      </c>
      <c r="F22" s="3" t="s">
        <v>5575</v>
      </c>
      <c r="G22" s="6">
        <v>6.7000000000000004E-2</v>
      </c>
      <c r="H22" s="1">
        <v>0</v>
      </c>
    </row>
    <row r="23" spans="1:8" x14ac:dyDescent="0.2">
      <c r="A23" s="4" t="s">
        <v>4950</v>
      </c>
      <c r="B23" s="3" t="s">
        <v>5576</v>
      </c>
      <c r="C23" s="3" t="s">
        <v>3122</v>
      </c>
      <c r="D23" s="3" t="s">
        <v>3123</v>
      </c>
      <c r="E23" s="3" t="s">
        <v>1456</v>
      </c>
      <c r="F23" s="3" t="s">
        <v>5577</v>
      </c>
      <c r="G23" s="6">
        <v>3.9E-2</v>
      </c>
      <c r="H23" s="1">
        <v>0</v>
      </c>
    </row>
    <row r="24" spans="1:8" x14ac:dyDescent="0.2">
      <c r="A24" s="4" t="s">
        <v>4951</v>
      </c>
      <c r="B24" s="3" t="s">
        <v>5578</v>
      </c>
      <c r="C24" s="3" t="s">
        <v>3124</v>
      </c>
      <c r="D24" s="3" t="s">
        <v>3125</v>
      </c>
      <c r="E24" s="3" t="s">
        <v>1457</v>
      </c>
      <c r="F24" s="3" t="s">
        <v>5579</v>
      </c>
      <c r="G24" s="6">
        <v>1.7000000000000001E-2</v>
      </c>
      <c r="H24" s="1">
        <v>0</v>
      </c>
    </row>
    <row r="25" spans="1:8" x14ac:dyDescent="0.2">
      <c r="A25" s="4" t="s">
        <v>4952</v>
      </c>
      <c r="B25" s="3" t="s">
        <v>5580</v>
      </c>
      <c r="C25" s="3" t="s">
        <v>3126</v>
      </c>
      <c r="D25" s="3" t="s">
        <v>3127</v>
      </c>
      <c r="E25" s="3" t="s">
        <v>1458</v>
      </c>
      <c r="F25" s="3" t="s">
        <v>5581</v>
      </c>
      <c r="G25" s="6">
        <v>1.7999999999999999E-2</v>
      </c>
      <c r="H25" s="1">
        <v>0</v>
      </c>
    </row>
    <row r="26" spans="1:8" x14ac:dyDescent="0.2">
      <c r="A26" s="4" t="s">
        <v>4953</v>
      </c>
      <c r="B26" s="3" t="s">
        <v>5582</v>
      </c>
      <c r="C26" s="3" t="s">
        <v>3128</v>
      </c>
      <c r="D26" s="3" t="s">
        <v>3129</v>
      </c>
      <c r="E26" s="3" t="s">
        <v>1459</v>
      </c>
      <c r="F26" s="3" t="s">
        <v>5583</v>
      </c>
      <c r="G26" s="6">
        <v>0.125</v>
      </c>
      <c r="H26" s="1">
        <v>0</v>
      </c>
    </row>
    <row r="27" spans="1:8" x14ac:dyDescent="0.2">
      <c r="A27" s="4" t="s">
        <v>4954</v>
      </c>
      <c r="B27" s="3" t="s">
        <v>5584</v>
      </c>
      <c r="C27" s="3" t="s">
        <v>3130</v>
      </c>
      <c r="D27" s="3" t="s">
        <v>3131</v>
      </c>
      <c r="E27" s="3" t="s">
        <v>1460</v>
      </c>
      <c r="F27" s="3" t="s">
        <v>5585</v>
      </c>
      <c r="G27" s="6">
        <v>6.3E-2</v>
      </c>
      <c r="H27" s="1">
        <v>0</v>
      </c>
    </row>
    <row r="28" spans="1:8" x14ac:dyDescent="0.2">
      <c r="A28" s="4" t="s">
        <v>4955</v>
      </c>
      <c r="B28" s="3" t="s">
        <v>5586</v>
      </c>
      <c r="C28" s="3" t="s">
        <v>3132</v>
      </c>
      <c r="D28" s="3" t="s">
        <v>3133</v>
      </c>
      <c r="E28" s="3" t="s">
        <v>1461</v>
      </c>
      <c r="F28" s="3" t="s">
        <v>5587</v>
      </c>
      <c r="G28" s="6">
        <v>5.2999999999999999E-2</v>
      </c>
      <c r="H28" s="1">
        <v>0</v>
      </c>
    </row>
    <row r="29" spans="1:8" x14ac:dyDescent="0.2">
      <c r="A29" s="4" t="s">
        <v>4956</v>
      </c>
      <c r="B29" s="3" t="s">
        <v>5588</v>
      </c>
      <c r="C29" s="3" t="s">
        <v>3134</v>
      </c>
      <c r="D29" s="3" t="s">
        <v>3135</v>
      </c>
      <c r="E29" s="3" t="s">
        <v>1462</v>
      </c>
      <c r="F29" s="3" t="s">
        <v>5589</v>
      </c>
      <c r="G29" s="6">
        <v>1.9E-2</v>
      </c>
      <c r="H29" s="1">
        <v>0</v>
      </c>
    </row>
    <row r="30" spans="1:8" s="36" customFormat="1" x14ac:dyDescent="0.2">
      <c r="A30" s="37" t="s">
        <v>4957</v>
      </c>
      <c r="B30" s="38" t="s">
        <v>5590</v>
      </c>
      <c r="C30" s="38" t="s">
        <v>3136</v>
      </c>
      <c r="D30" s="38" t="s">
        <v>3137</v>
      </c>
      <c r="E30" s="38" t="s">
        <v>1463</v>
      </c>
      <c r="F30" s="38" t="s">
        <v>5591</v>
      </c>
      <c r="G30" s="39">
        <v>2.1999999999999999E-2</v>
      </c>
      <c r="H30" s="36">
        <v>0</v>
      </c>
    </row>
    <row r="31" spans="1:8" x14ac:dyDescent="0.2">
      <c r="A31" s="4" t="s">
        <v>4958</v>
      </c>
      <c r="B31" s="3" t="s">
        <v>5592</v>
      </c>
      <c r="C31" s="3" t="s">
        <v>3138</v>
      </c>
      <c r="D31" s="3" t="s">
        <v>3139</v>
      </c>
      <c r="E31" s="3" t="s">
        <v>1464</v>
      </c>
      <c r="F31" s="3" t="s">
        <v>5593</v>
      </c>
      <c r="G31" s="6">
        <v>1.9E-2</v>
      </c>
      <c r="H31" s="1">
        <v>0</v>
      </c>
    </row>
    <row r="32" spans="1:8" x14ac:dyDescent="0.2">
      <c r="A32" s="4" t="s">
        <v>4959</v>
      </c>
      <c r="B32" s="3" t="s">
        <v>5594</v>
      </c>
      <c r="C32" s="3" t="s">
        <v>3140</v>
      </c>
      <c r="D32" s="3" t="s">
        <v>3141</v>
      </c>
      <c r="E32" s="3" t="s">
        <v>1465</v>
      </c>
      <c r="F32" s="3" t="s">
        <v>5595</v>
      </c>
      <c r="G32" s="6">
        <v>1.9E-2</v>
      </c>
      <c r="H32" s="1">
        <v>0</v>
      </c>
    </row>
    <row r="33" spans="1:8" x14ac:dyDescent="0.2">
      <c r="A33" s="4" t="s">
        <v>4960</v>
      </c>
      <c r="B33" s="3" t="s">
        <v>5596</v>
      </c>
      <c r="C33" s="3" t="s">
        <v>3142</v>
      </c>
      <c r="D33" s="3" t="s">
        <v>3143</v>
      </c>
      <c r="E33" s="3" t="s">
        <v>1466</v>
      </c>
      <c r="F33" s="3" t="s">
        <v>5597</v>
      </c>
      <c r="G33" s="6">
        <v>4.4999999999999998E-2</v>
      </c>
      <c r="H33" s="1">
        <v>0</v>
      </c>
    </row>
    <row r="34" spans="1:8" x14ac:dyDescent="0.2">
      <c r="A34" s="4" t="s">
        <v>4961</v>
      </c>
      <c r="B34" s="3" t="s">
        <v>948</v>
      </c>
      <c r="C34" s="3" t="s">
        <v>237</v>
      </c>
      <c r="D34" s="3" t="s">
        <v>764</v>
      </c>
      <c r="E34" s="3" t="s">
        <v>766</v>
      </c>
      <c r="F34" s="3" t="s">
        <v>218</v>
      </c>
      <c r="G34" s="6">
        <v>7.0000000000000001E-3</v>
      </c>
      <c r="H34" s="1">
        <v>0</v>
      </c>
    </row>
    <row r="35" spans="1:8" x14ac:dyDescent="0.2">
      <c r="A35" s="4" t="s">
        <v>4962</v>
      </c>
      <c r="B35" s="3" t="s">
        <v>5598</v>
      </c>
      <c r="C35" s="3" t="s">
        <v>3144</v>
      </c>
      <c r="D35" s="3" t="s">
        <v>3145</v>
      </c>
      <c r="E35" s="3" t="s">
        <v>1467</v>
      </c>
      <c r="F35" s="3" t="s">
        <v>5599</v>
      </c>
      <c r="G35" s="6">
        <v>8.8999999999999996E-2</v>
      </c>
      <c r="H35" s="1">
        <v>0</v>
      </c>
    </row>
    <row r="36" spans="1:8" x14ac:dyDescent="0.2">
      <c r="A36" s="4" t="s">
        <v>4963</v>
      </c>
      <c r="B36" s="3" t="s">
        <v>5600</v>
      </c>
      <c r="C36" s="3" t="s">
        <v>3146</v>
      </c>
      <c r="D36" s="3" t="s">
        <v>3147</v>
      </c>
      <c r="E36" s="3" t="s">
        <v>1468</v>
      </c>
      <c r="F36" s="3" t="s">
        <v>5601</v>
      </c>
      <c r="G36" s="6">
        <v>1.7000000000000001E-2</v>
      </c>
      <c r="H36" s="1">
        <v>0</v>
      </c>
    </row>
    <row r="37" spans="1:8" x14ac:dyDescent="0.2">
      <c r="A37" s="4" t="s">
        <v>4964</v>
      </c>
      <c r="B37" s="3" t="s">
        <v>5602</v>
      </c>
      <c r="C37" s="3" t="s">
        <v>3148</v>
      </c>
      <c r="D37" s="3" t="s">
        <v>3149</v>
      </c>
      <c r="E37" s="3" t="s">
        <v>1469</v>
      </c>
      <c r="F37" s="3" t="s">
        <v>5603</v>
      </c>
      <c r="G37" s="6">
        <v>4.8000000000000001E-2</v>
      </c>
      <c r="H37" s="1">
        <v>0</v>
      </c>
    </row>
    <row r="38" spans="1:8" x14ac:dyDescent="0.2">
      <c r="A38" s="4" t="s">
        <v>4965</v>
      </c>
      <c r="B38" s="3" t="s">
        <v>5604</v>
      </c>
      <c r="C38" s="3" t="s">
        <v>3150</v>
      </c>
      <c r="D38" s="3" t="s">
        <v>3151</v>
      </c>
      <c r="E38" s="3" t="s">
        <v>1470</v>
      </c>
      <c r="F38" s="3" t="s">
        <v>5605</v>
      </c>
      <c r="G38" s="6">
        <v>3.6999999999999998E-2</v>
      </c>
      <c r="H38" s="1">
        <v>0</v>
      </c>
    </row>
    <row r="39" spans="1:8" x14ac:dyDescent="0.2">
      <c r="A39" s="4" t="s">
        <v>4966</v>
      </c>
      <c r="B39" s="3" t="s">
        <v>5606</v>
      </c>
      <c r="C39" s="3" t="s">
        <v>3152</v>
      </c>
      <c r="D39" s="3" t="s">
        <v>3153</v>
      </c>
      <c r="E39" s="3" t="s">
        <v>1471</v>
      </c>
      <c r="F39" s="3" t="s">
        <v>5607</v>
      </c>
      <c r="G39" s="6">
        <v>8.4000000000000005E-2</v>
      </c>
      <c r="H39" s="1">
        <v>0</v>
      </c>
    </row>
    <row r="40" spans="1:8" x14ac:dyDescent="0.2">
      <c r="A40" s="4" t="s">
        <v>4</v>
      </c>
      <c r="B40" s="3" t="s">
        <v>5608</v>
      </c>
      <c r="C40" s="3" t="s">
        <v>3154</v>
      </c>
      <c r="D40" s="3" t="s">
        <v>3155</v>
      </c>
      <c r="E40" s="3" t="s">
        <v>1472</v>
      </c>
      <c r="F40" s="3" t="s">
        <v>5609</v>
      </c>
      <c r="G40" s="6">
        <v>3.2000000000000001E-2</v>
      </c>
      <c r="H40" s="1">
        <v>90.1</v>
      </c>
    </row>
    <row r="41" spans="1:8" x14ac:dyDescent="0.2">
      <c r="A41" s="4" t="s">
        <v>5</v>
      </c>
      <c r="B41" s="3" t="s">
        <v>5610</v>
      </c>
      <c r="C41" s="3" t="s">
        <v>3156</v>
      </c>
      <c r="D41" s="3" t="s">
        <v>3157</v>
      </c>
      <c r="E41" s="3" t="s">
        <v>1473</v>
      </c>
      <c r="F41" s="3" t="s">
        <v>214</v>
      </c>
      <c r="G41" s="6" t="s">
        <v>217</v>
      </c>
      <c r="H41" s="1">
        <v>100</v>
      </c>
    </row>
    <row r="42" spans="1:8" x14ac:dyDescent="0.2">
      <c r="A42" s="4" t="s">
        <v>5611</v>
      </c>
      <c r="B42" s="3" t="s">
        <v>214</v>
      </c>
      <c r="C42" s="3" t="s">
        <v>214</v>
      </c>
      <c r="D42" s="3" t="s">
        <v>214</v>
      </c>
      <c r="E42" s="3" t="s">
        <v>214</v>
      </c>
      <c r="F42" s="3" t="s">
        <v>5612</v>
      </c>
      <c r="G42" s="6" t="s">
        <v>217</v>
      </c>
      <c r="H42" s="1">
        <v>100</v>
      </c>
    </row>
    <row r="43" spans="1:8" x14ac:dyDescent="0.2">
      <c r="A43" s="4" t="s">
        <v>4967</v>
      </c>
      <c r="B43" s="3" t="s">
        <v>5613</v>
      </c>
      <c r="C43" s="3" t="s">
        <v>3158</v>
      </c>
      <c r="D43" s="3" t="s">
        <v>3159</v>
      </c>
      <c r="E43" s="3" t="s">
        <v>1474</v>
      </c>
      <c r="F43" s="3" t="s">
        <v>5614</v>
      </c>
      <c r="G43" s="6">
        <v>6.7000000000000004E-2</v>
      </c>
      <c r="H43" s="1">
        <v>0</v>
      </c>
    </row>
    <row r="44" spans="1:8" x14ac:dyDescent="0.2">
      <c r="A44" s="4" t="s">
        <v>10</v>
      </c>
      <c r="B44" s="3" t="s">
        <v>5615</v>
      </c>
      <c r="C44" s="3" t="s">
        <v>3160</v>
      </c>
      <c r="D44" s="3" t="s">
        <v>3161</v>
      </c>
      <c r="E44" s="3" t="s">
        <v>1475</v>
      </c>
      <c r="F44" s="3" t="s">
        <v>5616</v>
      </c>
      <c r="G44" s="6">
        <v>6.6000000000000003E-2</v>
      </c>
      <c r="H44" s="1">
        <v>0</v>
      </c>
    </row>
    <row r="45" spans="1:8" x14ac:dyDescent="0.2">
      <c r="A45" s="4" t="s">
        <v>76</v>
      </c>
      <c r="B45" s="3" t="s">
        <v>219</v>
      </c>
      <c r="C45" s="3" t="s">
        <v>219</v>
      </c>
      <c r="D45" s="3" t="s">
        <v>219</v>
      </c>
      <c r="E45" s="3" t="s">
        <v>219</v>
      </c>
      <c r="G45" s="6">
        <v>9.0999999999999998E-2</v>
      </c>
      <c r="H45" s="1">
        <v>0</v>
      </c>
    </row>
    <row r="46" spans="1:8" x14ac:dyDescent="0.2">
      <c r="A46" s="4" t="s">
        <v>236</v>
      </c>
      <c r="B46" s="3" t="s">
        <v>5617</v>
      </c>
      <c r="C46" s="3" t="s">
        <v>3162</v>
      </c>
      <c r="D46" s="3" t="s">
        <v>3163</v>
      </c>
      <c r="E46" s="3" t="s">
        <v>1476</v>
      </c>
      <c r="F46" s="3" t="s">
        <v>5618</v>
      </c>
      <c r="H46" s="1" t="s">
        <v>213</v>
      </c>
    </row>
    <row r="47" spans="1:8" x14ac:dyDescent="0.2">
      <c r="A47" s="4" t="s">
        <v>1477</v>
      </c>
      <c r="B47" s="3" t="s">
        <v>5619</v>
      </c>
      <c r="C47" s="3" t="s">
        <v>3164</v>
      </c>
      <c r="D47" s="3" t="s">
        <v>3165</v>
      </c>
      <c r="E47" s="3" t="s">
        <v>1478</v>
      </c>
      <c r="F47" s="3" t="s">
        <v>5620</v>
      </c>
      <c r="H47" s="1" t="s">
        <v>213</v>
      </c>
    </row>
    <row r="48" spans="1:8" x14ac:dyDescent="0.2">
      <c r="A48" s="4" t="s">
        <v>1479</v>
      </c>
      <c r="B48" s="3" t="s">
        <v>5621</v>
      </c>
      <c r="C48" s="3" t="s">
        <v>3166</v>
      </c>
      <c r="D48" s="3" t="s">
        <v>3167</v>
      </c>
      <c r="E48" s="3" t="s">
        <v>1480</v>
      </c>
      <c r="F48" s="3" t="s">
        <v>5622</v>
      </c>
      <c r="H48" s="1" t="s">
        <v>213</v>
      </c>
    </row>
    <row r="49" spans="1:8" x14ac:dyDescent="0.2">
      <c r="A49" s="4" t="s">
        <v>807</v>
      </c>
      <c r="B49" s="3" t="s">
        <v>5623</v>
      </c>
      <c r="C49" s="3" t="s">
        <v>3168</v>
      </c>
      <c r="D49" s="3" t="s">
        <v>3169</v>
      </c>
      <c r="E49" s="3" t="s">
        <v>1481</v>
      </c>
      <c r="F49" s="3" t="s">
        <v>5624</v>
      </c>
      <c r="H49" s="1" t="s">
        <v>213</v>
      </c>
    </row>
    <row r="50" spans="1:8" x14ac:dyDescent="0.2">
      <c r="A50" s="4" t="s">
        <v>1482</v>
      </c>
      <c r="B50" s="3" t="s">
        <v>5625</v>
      </c>
      <c r="C50" s="3" t="s">
        <v>3170</v>
      </c>
      <c r="D50" s="3" t="s">
        <v>3171</v>
      </c>
      <c r="E50" s="3" t="s">
        <v>1483</v>
      </c>
      <c r="F50" s="3" t="s">
        <v>5626</v>
      </c>
      <c r="H50" s="1" t="s">
        <v>213</v>
      </c>
    </row>
    <row r="51" spans="1:8" x14ac:dyDescent="0.2">
      <c r="A51" s="4" t="s">
        <v>1484</v>
      </c>
      <c r="B51" s="3" t="s">
        <v>5627</v>
      </c>
      <c r="C51" s="3" t="s">
        <v>3172</v>
      </c>
      <c r="D51" s="3" t="s">
        <v>3173</v>
      </c>
      <c r="E51" s="3" t="s">
        <v>1485</v>
      </c>
      <c r="F51" s="3" t="s">
        <v>5628</v>
      </c>
      <c r="H51" s="1" t="s">
        <v>213</v>
      </c>
    </row>
    <row r="52" spans="1:8" x14ac:dyDescent="0.2">
      <c r="A52" s="4" t="s">
        <v>1486</v>
      </c>
      <c r="B52" s="3" t="s">
        <v>5629</v>
      </c>
      <c r="C52" s="3" t="s">
        <v>3174</v>
      </c>
      <c r="D52" s="3" t="s">
        <v>3175</v>
      </c>
      <c r="E52" s="3" t="s">
        <v>1487</v>
      </c>
      <c r="F52" s="3" t="s">
        <v>5630</v>
      </c>
      <c r="H52" s="1" t="s">
        <v>213</v>
      </c>
    </row>
    <row r="53" spans="1:8" x14ac:dyDescent="0.2">
      <c r="A53" s="4" t="s">
        <v>1488</v>
      </c>
      <c r="B53" s="3" t="s">
        <v>5631</v>
      </c>
      <c r="C53" s="3" t="s">
        <v>3176</v>
      </c>
      <c r="D53" s="3" t="s">
        <v>3177</v>
      </c>
      <c r="E53" s="3" t="s">
        <v>1489</v>
      </c>
      <c r="F53" s="3" t="s">
        <v>5632</v>
      </c>
      <c r="H53" s="1" t="s">
        <v>213</v>
      </c>
    </row>
    <row r="54" spans="1:8" x14ac:dyDescent="0.2">
      <c r="A54" s="4" t="s">
        <v>11</v>
      </c>
      <c r="B54" s="3" t="s">
        <v>5633</v>
      </c>
      <c r="C54" s="3" t="s">
        <v>3178</v>
      </c>
      <c r="D54" s="3" t="s">
        <v>3179</v>
      </c>
      <c r="E54" s="3" t="s">
        <v>1490</v>
      </c>
      <c r="F54" s="3" t="s">
        <v>5634</v>
      </c>
      <c r="G54" s="6">
        <v>0.122</v>
      </c>
      <c r="H54" s="1">
        <v>0</v>
      </c>
    </row>
    <row r="55" spans="1:8" x14ac:dyDescent="0.2">
      <c r="A55" s="4" t="s">
        <v>12</v>
      </c>
      <c r="B55" s="3" t="s">
        <v>219</v>
      </c>
      <c r="C55" s="3" t="s">
        <v>219</v>
      </c>
      <c r="D55" s="3" t="s">
        <v>219</v>
      </c>
      <c r="E55" s="3" t="s">
        <v>219</v>
      </c>
      <c r="G55" s="6">
        <v>0.129</v>
      </c>
      <c r="H55" s="1">
        <v>0</v>
      </c>
    </row>
    <row r="56" spans="1:8" x14ac:dyDescent="0.2">
      <c r="A56" s="4" t="s">
        <v>221</v>
      </c>
      <c r="B56" s="3" t="s">
        <v>5635</v>
      </c>
      <c r="C56" s="3" t="s">
        <v>3180</v>
      </c>
      <c r="D56" s="3" t="s">
        <v>3181</v>
      </c>
      <c r="E56" s="3" t="s">
        <v>1491</v>
      </c>
      <c r="F56" s="3" t="s">
        <v>5636</v>
      </c>
      <c r="H56" s="1" t="s">
        <v>213</v>
      </c>
    </row>
    <row r="57" spans="1:8" x14ac:dyDescent="0.2">
      <c r="A57" s="4" t="s">
        <v>222</v>
      </c>
      <c r="B57" s="3" t="s">
        <v>5637</v>
      </c>
      <c r="C57" s="3" t="s">
        <v>3182</v>
      </c>
      <c r="D57" s="3" t="s">
        <v>3183</v>
      </c>
      <c r="E57" s="3" t="s">
        <v>1492</v>
      </c>
      <c r="F57" s="3" t="s">
        <v>5638</v>
      </c>
      <c r="H57" s="1" t="s">
        <v>213</v>
      </c>
    </row>
    <row r="58" spans="1:8" x14ac:dyDescent="0.2">
      <c r="A58" s="4" t="s">
        <v>223</v>
      </c>
      <c r="B58" s="3" t="s">
        <v>5639</v>
      </c>
      <c r="C58" s="3" t="s">
        <v>3184</v>
      </c>
      <c r="D58" s="3" t="s">
        <v>3185</v>
      </c>
      <c r="E58" s="3" t="s">
        <v>1493</v>
      </c>
      <c r="F58" s="3" t="s">
        <v>5640</v>
      </c>
      <c r="H58" s="1" t="s">
        <v>213</v>
      </c>
    </row>
    <row r="59" spans="1:8" x14ac:dyDescent="0.2">
      <c r="A59" s="4" t="s">
        <v>224</v>
      </c>
      <c r="B59" s="3" t="s">
        <v>5641</v>
      </c>
      <c r="C59" s="3" t="s">
        <v>3186</v>
      </c>
      <c r="D59" s="3" t="s">
        <v>3187</v>
      </c>
      <c r="E59" s="3" t="s">
        <v>1494</v>
      </c>
      <c r="F59" s="3" t="s">
        <v>5642</v>
      </c>
      <c r="H59" s="1" t="s">
        <v>213</v>
      </c>
    </row>
    <row r="60" spans="1:8" x14ac:dyDescent="0.2">
      <c r="A60" s="4" t="s">
        <v>225</v>
      </c>
      <c r="B60" s="3" t="s">
        <v>5643</v>
      </c>
      <c r="C60" s="3" t="s">
        <v>3188</v>
      </c>
      <c r="D60" s="3" t="s">
        <v>3189</v>
      </c>
      <c r="E60" s="3" t="s">
        <v>1495</v>
      </c>
      <c r="F60" s="3" t="s">
        <v>5644</v>
      </c>
      <c r="H60" s="1" t="s">
        <v>213</v>
      </c>
    </row>
    <row r="61" spans="1:8" x14ac:dyDescent="0.2">
      <c r="A61" s="4" t="s">
        <v>226</v>
      </c>
      <c r="B61" s="3" t="s">
        <v>5645</v>
      </c>
      <c r="C61" s="3" t="s">
        <v>3190</v>
      </c>
      <c r="D61" s="3" t="s">
        <v>3191</v>
      </c>
      <c r="E61" s="3" t="s">
        <v>1496</v>
      </c>
      <c r="F61" s="3" t="s">
        <v>5646</v>
      </c>
      <c r="H61" s="1" t="s">
        <v>213</v>
      </c>
    </row>
    <row r="62" spans="1:8" x14ac:dyDescent="0.2">
      <c r="A62" s="4" t="s">
        <v>227</v>
      </c>
      <c r="B62" s="3" t="s">
        <v>5647</v>
      </c>
      <c r="C62" s="3" t="s">
        <v>3192</v>
      </c>
      <c r="D62" s="3" t="s">
        <v>3193</v>
      </c>
      <c r="E62" s="3" t="s">
        <v>1497</v>
      </c>
      <c r="F62" s="3" t="s">
        <v>5648</v>
      </c>
      <c r="H62" s="1" t="s">
        <v>213</v>
      </c>
    </row>
    <row r="63" spans="1:8" x14ac:dyDescent="0.2">
      <c r="A63" s="4" t="s">
        <v>13</v>
      </c>
      <c r="B63" s="3" t="s">
        <v>5649</v>
      </c>
      <c r="C63" s="3" t="s">
        <v>3194</v>
      </c>
      <c r="D63" s="3" t="s">
        <v>3195</v>
      </c>
      <c r="E63" s="3" t="s">
        <v>1498</v>
      </c>
      <c r="F63" s="3" t="s">
        <v>5650</v>
      </c>
      <c r="G63" s="6">
        <v>2.3E-2</v>
      </c>
      <c r="H63" s="1">
        <v>0</v>
      </c>
    </row>
    <row r="64" spans="1:8" x14ac:dyDescent="0.2">
      <c r="A64" s="4" t="s">
        <v>14</v>
      </c>
      <c r="B64" s="3" t="s">
        <v>219</v>
      </c>
      <c r="C64" s="3" t="s">
        <v>219</v>
      </c>
      <c r="D64" s="3" t="s">
        <v>219</v>
      </c>
      <c r="E64" s="3" t="s">
        <v>219</v>
      </c>
      <c r="G64" s="6">
        <v>0.55200000000000005</v>
      </c>
      <c r="H64" s="1">
        <v>0</v>
      </c>
    </row>
    <row r="65" spans="1:8" x14ac:dyDescent="0.2">
      <c r="A65" s="4" t="s">
        <v>228</v>
      </c>
      <c r="B65" s="3" t="s">
        <v>5651</v>
      </c>
      <c r="C65" s="3" t="s">
        <v>3196</v>
      </c>
      <c r="D65" s="3" t="s">
        <v>3197</v>
      </c>
      <c r="E65" s="3" t="s">
        <v>1499</v>
      </c>
      <c r="F65" s="3" t="s">
        <v>5652</v>
      </c>
      <c r="H65" s="1" t="s">
        <v>213</v>
      </c>
    </row>
    <row r="66" spans="1:8" x14ac:dyDescent="0.2">
      <c r="A66" s="4" t="s">
        <v>229</v>
      </c>
      <c r="B66" s="3" t="s">
        <v>5653</v>
      </c>
      <c r="C66" s="3" t="s">
        <v>3198</v>
      </c>
      <c r="D66" s="3" t="s">
        <v>3199</v>
      </c>
      <c r="E66" s="3" t="s">
        <v>1500</v>
      </c>
      <c r="F66" s="3" t="s">
        <v>5654</v>
      </c>
      <c r="H66" s="1" t="s">
        <v>213</v>
      </c>
    </row>
    <row r="67" spans="1:8" x14ac:dyDescent="0.2">
      <c r="A67" s="4" t="s">
        <v>230</v>
      </c>
      <c r="B67" s="3" t="s">
        <v>5655</v>
      </c>
      <c r="C67" s="3" t="s">
        <v>3200</v>
      </c>
      <c r="D67" s="3" t="s">
        <v>3201</v>
      </c>
      <c r="E67" s="3" t="s">
        <v>1501</v>
      </c>
      <c r="F67" s="3" t="s">
        <v>5656</v>
      </c>
      <c r="H67" s="1" t="s">
        <v>213</v>
      </c>
    </row>
    <row r="68" spans="1:8" x14ac:dyDescent="0.2">
      <c r="A68" s="4" t="s">
        <v>231</v>
      </c>
      <c r="B68" s="3" t="s">
        <v>5657</v>
      </c>
      <c r="C68" s="3" t="s">
        <v>3202</v>
      </c>
      <c r="D68" s="3" t="s">
        <v>3203</v>
      </c>
      <c r="E68" s="3" t="s">
        <v>1502</v>
      </c>
      <c r="F68" s="3" t="s">
        <v>5658</v>
      </c>
      <c r="H68" s="1" t="s">
        <v>213</v>
      </c>
    </row>
    <row r="69" spans="1:8" x14ac:dyDescent="0.2">
      <c r="A69" s="4" t="s">
        <v>15</v>
      </c>
      <c r="B69" s="3" t="s">
        <v>219</v>
      </c>
      <c r="C69" s="3" t="s">
        <v>219</v>
      </c>
      <c r="D69" s="3" t="s">
        <v>219</v>
      </c>
      <c r="E69" s="3" t="s">
        <v>219</v>
      </c>
      <c r="G69" s="6">
        <v>0.12</v>
      </c>
      <c r="H69" s="1">
        <v>0</v>
      </c>
    </row>
    <row r="70" spans="1:8" x14ac:dyDescent="0.2">
      <c r="A70" s="4" t="s">
        <v>232</v>
      </c>
      <c r="B70" s="3" t="s">
        <v>5659</v>
      </c>
      <c r="C70" s="3" t="s">
        <v>3204</v>
      </c>
      <c r="D70" s="3" t="s">
        <v>3205</v>
      </c>
      <c r="E70" s="3" t="s">
        <v>1503</v>
      </c>
      <c r="F70" s="3" t="s">
        <v>5660</v>
      </c>
      <c r="H70" s="1" t="s">
        <v>213</v>
      </c>
    </row>
    <row r="71" spans="1:8" x14ac:dyDescent="0.2">
      <c r="A71" s="4" t="s">
        <v>233</v>
      </c>
      <c r="B71" s="3" t="s">
        <v>5661</v>
      </c>
      <c r="C71" s="3" t="s">
        <v>3206</v>
      </c>
      <c r="D71" s="3" t="s">
        <v>3207</v>
      </c>
      <c r="E71" s="3" t="s">
        <v>1504</v>
      </c>
      <c r="F71" s="3" t="s">
        <v>5662</v>
      </c>
      <c r="H71" s="1" t="s">
        <v>213</v>
      </c>
    </row>
    <row r="72" spans="1:8" x14ac:dyDescent="0.2">
      <c r="A72" s="4" t="s">
        <v>234</v>
      </c>
      <c r="B72" s="3" t="s">
        <v>5663</v>
      </c>
      <c r="C72" s="3" t="s">
        <v>3208</v>
      </c>
      <c r="D72" s="3" t="s">
        <v>3209</v>
      </c>
      <c r="E72" s="3" t="s">
        <v>1505</v>
      </c>
      <c r="F72" s="3" t="s">
        <v>5664</v>
      </c>
      <c r="H72" s="1" t="s">
        <v>213</v>
      </c>
    </row>
    <row r="73" spans="1:8" x14ac:dyDescent="0.2">
      <c r="A73" s="4" t="s">
        <v>16</v>
      </c>
      <c r="B73" s="3" t="s">
        <v>219</v>
      </c>
      <c r="C73" s="3" t="s">
        <v>219</v>
      </c>
      <c r="D73" s="3" t="s">
        <v>219</v>
      </c>
      <c r="E73" s="3" t="s">
        <v>219</v>
      </c>
      <c r="G73" s="6">
        <v>0.38800000000000001</v>
      </c>
      <c r="H73" s="1">
        <v>0</v>
      </c>
    </row>
    <row r="74" spans="1:8" x14ac:dyDescent="0.2">
      <c r="A74" s="4" t="s">
        <v>1147</v>
      </c>
      <c r="B74" s="3" t="s">
        <v>5665</v>
      </c>
      <c r="C74" s="3" t="s">
        <v>3210</v>
      </c>
      <c r="D74" s="3" t="s">
        <v>3211</v>
      </c>
      <c r="E74" s="3" t="s">
        <v>1506</v>
      </c>
      <c r="F74" s="3" t="s">
        <v>5666</v>
      </c>
      <c r="H74" s="1" t="s">
        <v>213</v>
      </c>
    </row>
    <row r="75" spans="1:8" x14ac:dyDescent="0.2">
      <c r="A75" s="4" t="s">
        <v>1148</v>
      </c>
      <c r="B75" s="3" t="s">
        <v>5667</v>
      </c>
      <c r="C75" s="3" t="s">
        <v>3212</v>
      </c>
      <c r="D75" s="3" t="s">
        <v>3213</v>
      </c>
      <c r="E75" s="3" t="s">
        <v>1507</v>
      </c>
      <c r="F75" s="3" t="s">
        <v>5668</v>
      </c>
      <c r="H75" s="1" t="s">
        <v>213</v>
      </c>
    </row>
    <row r="76" spans="1:8" x14ac:dyDescent="0.2">
      <c r="A76" s="4" t="s">
        <v>1149</v>
      </c>
      <c r="B76" s="3" t="s">
        <v>5669</v>
      </c>
      <c r="C76" s="3" t="s">
        <v>3214</v>
      </c>
      <c r="D76" s="3" t="s">
        <v>3215</v>
      </c>
      <c r="E76" s="3" t="s">
        <v>1508</v>
      </c>
      <c r="F76" s="3" t="s">
        <v>5670</v>
      </c>
      <c r="H76" s="1" t="s">
        <v>213</v>
      </c>
    </row>
    <row r="77" spans="1:8" x14ac:dyDescent="0.2">
      <c r="A77" s="4" t="s">
        <v>1150</v>
      </c>
      <c r="B77" s="3" t="s">
        <v>5671</v>
      </c>
      <c r="C77" s="3" t="s">
        <v>3216</v>
      </c>
      <c r="D77" s="3" t="s">
        <v>3217</v>
      </c>
      <c r="E77" s="3" t="s">
        <v>1509</v>
      </c>
      <c r="F77" s="3" t="s">
        <v>5672</v>
      </c>
      <c r="H77" s="1" t="s">
        <v>213</v>
      </c>
    </row>
    <row r="78" spans="1:8" x14ac:dyDescent="0.2">
      <c r="A78" s="4" t="s">
        <v>1151</v>
      </c>
      <c r="B78" s="3" t="s">
        <v>5673</v>
      </c>
      <c r="C78" s="3" t="s">
        <v>3218</v>
      </c>
      <c r="D78" s="3" t="s">
        <v>3219</v>
      </c>
      <c r="E78" s="3" t="s">
        <v>1510</v>
      </c>
      <c r="F78" s="3" t="s">
        <v>5674</v>
      </c>
      <c r="H78" s="1" t="s">
        <v>213</v>
      </c>
    </row>
    <row r="79" spans="1:8" x14ac:dyDescent="0.2">
      <c r="A79" s="4" t="s">
        <v>1152</v>
      </c>
      <c r="B79" s="3" t="s">
        <v>5675</v>
      </c>
      <c r="C79" s="3" t="s">
        <v>3220</v>
      </c>
      <c r="D79" s="3" t="s">
        <v>3221</v>
      </c>
      <c r="E79" s="3" t="s">
        <v>1511</v>
      </c>
      <c r="F79" s="3" t="s">
        <v>5676</v>
      </c>
      <c r="H79" s="1" t="s">
        <v>213</v>
      </c>
    </row>
    <row r="80" spans="1:8" x14ac:dyDescent="0.2">
      <c r="A80" s="4" t="s">
        <v>1153</v>
      </c>
      <c r="B80" s="3" t="s">
        <v>5677</v>
      </c>
      <c r="C80" s="3" t="s">
        <v>3222</v>
      </c>
      <c r="D80" s="3" t="s">
        <v>3223</v>
      </c>
      <c r="E80" s="3" t="s">
        <v>1512</v>
      </c>
      <c r="F80" s="3" t="s">
        <v>5678</v>
      </c>
      <c r="H80" s="1" t="s">
        <v>213</v>
      </c>
    </row>
    <row r="81" spans="1:8" x14ac:dyDescent="0.2">
      <c r="A81" s="4" t="s">
        <v>1154</v>
      </c>
      <c r="B81" s="3" t="s">
        <v>5679</v>
      </c>
      <c r="C81" s="3" t="s">
        <v>3224</v>
      </c>
      <c r="D81" s="3" t="s">
        <v>3225</v>
      </c>
      <c r="E81" s="3" t="s">
        <v>1513</v>
      </c>
      <c r="F81" s="3" t="s">
        <v>5680</v>
      </c>
      <c r="H81" s="1" t="s">
        <v>213</v>
      </c>
    </row>
    <row r="82" spans="1:8" x14ac:dyDescent="0.2">
      <c r="A82" s="4" t="s">
        <v>1155</v>
      </c>
      <c r="B82" s="3" t="s">
        <v>5681</v>
      </c>
      <c r="C82" s="3" t="s">
        <v>3226</v>
      </c>
      <c r="D82" s="3" t="s">
        <v>3227</v>
      </c>
      <c r="E82" s="3" t="s">
        <v>1514</v>
      </c>
      <c r="F82" s="3" t="s">
        <v>5682</v>
      </c>
      <c r="H82" s="1" t="s">
        <v>213</v>
      </c>
    </row>
    <row r="83" spans="1:8" x14ac:dyDescent="0.2">
      <c r="A83" s="4" t="s">
        <v>1156</v>
      </c>
      <c r="B83" s="3" t="s">
        <v>5683</v>
      </c>
      <c r="C83" s="3" t="s">
        <v>3228</v>
      </c>
      <c r="D83" s="3" t="s">
        <v>3229</v>
      </c>
      <c r="E83" s="3" t="s">
        <v>1515</v>
      </c>
      <c r="F83" s="3" t="s">
        <v>5684</v>
      </c>
      <c r="H83" s="1" t="s">
        <v>213</v>
      </c>
    </row>
    <row r="84" spans="1:8" x14ac:dyDescent="0.2">
      <c r="A84" s="4" t="s">
        <v>5685</v>
      </c>
      <c r="B84" s="3" t="s">
        <v>218</v>
      </c>
      <c r="C84" s="3" t="s">
        <v>218</v>
      </c>
      <c r="D84" s="3" t="s">
        <v>218</v>
      </c>
      <c r="E84" s="3" t="s">
        <v>218</v>
      </c>
      <c r="F84" s="3" t="s">
        <v>5686</v>
      </c>
      <c r="H84" s="1" t="s">
        <v>213</v>
      </c>
    </row>
    <row r="85" spans="1:8" x14ac:dyDescent="0.2">
      <c r="A85" s="4" t="s">
        <v>17</v>
      </c>
      <c r="B85" s="3" t="s">
        <v>5687</v>
      </c>
      <c r="C85" s="3" t="s">
        <v>3230</v>
      </c>
      <c r="D85" s="3" t="s">
        <v>3231</v>
      </c>
      <c r="E85" s="3" t="s">
        <v>1516</v>
      </c>
      <c r="F85" s="3" t="s">
        <v>5688</v>
      </c>
      <c r="G85" s="6">
        <v>6.3E-2</v>
      </c>
      <c r="H85" s="1">
        <v>0</v>
      </c>
    </row>
    <row r="86" spans="1:8" x14ac:dyDescent="0.2">
      <c r="A86" s="4" t="s">
        <v>18</v>
      </c>
      <c r="B86" s="3" t="s">
        <v>5689</v>
      </c>
      <c r="C86" s="3" t="s">
        <v>3232</v>
      </c>
      <c r="D86" s="3" t="s">
        <v>3233</v>
      </c>
      <c r="E86" s="3" t="s">
        <v>1517</v>
      </c>
      <c r="F86" s="3" t="s">
        <v>5690</v>
      </c>
      <c r="G86" s="6">
        <v>9.8000000000000004E-2</v>
      </c>
      <c r="H86" s="1">
        <v>0</v>
      </c>
    </row>
    <row r="87" spans="1:8" s="36" customFormat="1" x14ac:dyDescent="0.2">
      <c r="A87" s="37" t="s">
        <v>19</v>
      </c>
      <c r="B87" s="38" t="s">
        <v>5691</v>
      </c>
      <c r="C87" s="38" t="s">
        <v>3234</v>
      </c>
      <c r="D87" s="38" t="s">
        <v>3235</v>
      </c>
      <c r="E87" s="38" t="s">
        <v>1518</v>
      </c>
      <c r="F87" s="38" t="s">
        <v>5692</v>
      </c>
      <c r="G87" s="39">
        <v>6.5000000000000002E-2</v>
      </c>
      <c r="H87" s="36">
        <v>0</v>
      </c>
    </row>
    <row r="88" spans="1:8" x14ac:dyDescent="0.2">
      <c r="A88" s="4" t="s">
        <v>20</v>
      </c>
      <c r="B88" s="3" t="s">
        <v>5693</v>
      </c>
      <c r="C88" s="3" t="s">
        <v>3236</v>
      </c>
      <c r="D88" s="3" t="s">
        <v>3237</v>
      </c>
      <c r="E88" s="3" t="s">
        <v>1519</v>
      </c>
      <c r="F88" s="3" t="s">
        <v>5694</v>
      </c>
      <c r="G88" s="6">
        <v>4.1000000000000002E-2</v>
      </c>
      <c r="H88" s="1">
        <v>0</v>
      </c>
    </row>
    <row r="89" spans="1:8" x14ac:dyDescent="0.2">
      <c r="A89" s="4" t="s">
        <v>21</v>
      </c>
      <c r="B89" s="3" t="s">
        <v>5695</v>
      </c>
      <c r="C89" s="3" t="s">
        <v>3238</v>
      </c>
      <c r="D89" s="3" t="s">
        <v>3239</v>
      </c>
      <c r="E89" s="3" t="s">
        <v>1520</v>
      </c>
      <c r="F89" s="3" t="s">
        <v>5696</v>
      </c>
      <c r="G89" s="6">
        <v>8.3000000000000004E-2</v>
      </c>
      <c r="H89" s="1">
        <v>0</v>
      </c>
    </row>
    <row r="90" spans="1:8" x14ac:dyDescent="0.2">
      <c r="A90" s="4" t="s">
        <v>22</v>
      </c>
      <c r="B90" s="3" t="s">
        <v>5697</v>
      </c>
      <c r="C90" s="3" t="s">
        <v>3240</v>
      </c>
      <c r="D90" s="3" t="s">
        <v>3241</v>
      </c>
      <c r="E90" s="3" t="s">
        <v>1521</v>
      </c>
      <c r="F90" s="3" t="s">
        <v>5698</v>
      </c>
      <c r="G90" s="6">
        <v>7.9000000000000001E-2</v>
      </c>
      <c r="H90" s="1">
        <v>0</v>
      </c>
    </row>
    <row r="91" spans="1:8" x14ac:dyDescent="0.2">
      <c r="A91" s="4" t="s">
        <v>23</v>
      </c>
      <c r="B91" s="3" t="s">
        <v>5699</v>
      </c>
      <c r="C91" s="3" t="s">
        <v>3242</v>
      </c>
      <c r="D91" s="3" t="s">
        <v>3243</v>
      </c>
      <c r="E91" s="3" t="s">
        <v>1522</v>
      </c>
      <c r="F91" s="3" t="s">
        <v>5700</v>
      </c>
      <c r="G91" s="6">
        <v>2.9000000000000001E-2</v>
      </c>
      <c r="H91" s="1">
        <v>0</v>
      </c>
    </row>
    <row r="92" spans="1:8" x14ac:dyDescent="0.2">
      <c r="A92" s="4" t="s">
        <v>24</v>
      </c>
      <c r="B92" s="3" t="s">
        <v>5701</v>
      </c>
      <c r="C92" s="3" t="s">
        <v>3244</v>
      </c>
      <c r="D92" s="3" t="s">
        <v>3245</v>
      </c>
      <c r="E92" s="3" t="s">
        <v>1523</v>
      </c>
      <c r="F92" s="3" t="s">
        <v>5702</v>
      </c>
      <c r="G92" s="6">
        <v>2.8000000000000001E-2</v>
      </c>
      <c r="H92" s="1">
        <v>0</v>
      </c>
    </row>
    <row r="93" spans="1:8" x14ac:dyDescent="0.2">
      <c r="A93" s="4" t="s">
        <v>25</v>
      </c>
      <c r="B93" s="3" t="s">
        <v>5703</v>
      </c>
      <c r="C93" s="3" t="s">
        <v>3246</v>
      </c>
      <c r="D93" s="3" t="s">
        <v>3247</v>
      </c>
      <c r="E93" s="3" t="s">
        <v>1524</v>
      </c>
      <c r="F93" s="3" t="s">
        <v>5704</v>
      </c>
      <c r="G93" s="6">
        <v>0.03</v>
      </c>
      <c r="H93" s="1">
        <v>0</v>
      </c>
    </row>
    <row r="94" spans="1:8" x14ac:dyDescent="0.2">
      <c r="A94" s="4" t="s">
        <v>26</v>
      </c>
      <c r="B94" s="3" t="s">
        <v>5705</v>
      </c>
      <c r="C94" s="3" t="s">
        <v>3248</v>
      </c>
      <c r="D94" s="3" t="s">
        <v>3249</v>
      </c>
      <c r="E94" s="3" t="s">
        <v>1525</v>
      </c>
      <c r="F94" s="3" t="s">
        <v>5706</v>
      </c>
      <c r="G94" s="6">
        <v>1.4999999999999999E-2</v>
      </c>
      <c r="H94" s="1">
        <v>0</v>
      </c>
    </row>
    <row r="95" spans="1:8" x14ac:dyDescent="0.2">
      <c r="A95" s="4" t="s">
        <v>27</v>
      </c>
      <c r="B95" s="3" t="s">
        <v>5707</v>
      </c>
      <c r="C95" s="3" t="s">
        <v>3250</v>
      </c>
      <c r="D95" s="3" t="s">
        <v>3251</v>
      </c>
      <c r="E95" s="3" t="s">
        <v>1526</v>
      </c>
      <c r="F95" s="3" t="s">
        <v>5708</v>
      </c>
      <c r="G95" s="6">
        <v>6.5000000000000002E-2</v>
      </c>
      <c r="H95" s="1">
        <v>0</v>
      </c>
    </row>
    <row r="96" spans="1:8" x14ac:dyDescent="0.2">
      <c r="A96" s="4" t="s">
        <v>28</v>
      </c>
      <c r="B96" s="3" t="s">
        <v>5709</v>
      </c>
      <c r="C96" s="3" t="s">
        <v>3252</v>
      </c>
      <c r="D96" s="3" t="s">
        <v>3253</v>
      </c>
      <c r="E96" s="3" t="s">
        <v>1527</v>
      </c>
      <c r="F96" s="3" t="s">
        <v>5710</v>
      </c>
      <c r="G96" s="6">
        <v>4.4999999999999998E-2</v>
      </c>
      <c r="H96" s="1">
        <v>0</v>
      </c>
    </row>
    <row r="97" spans="1:8" x14ac:dyDescent="0.2">
      <c r="A97" s="4" t="s">
        <v>29</v>
      </c>
      <c r="B97" s="3" t="s">
        <v>5711</v>
      </c>
      <c r="C97" s="3" t="s">
        <v>3254</v>
      </c>
      <c r="D97" s="3" t="s">
        <v>3255</v>
      </c>
      <c r="E97" s="3" t="s">
        <v>1528</v>
      </c>
      <c r="F97" s="3" t="s">
        <v>5712</v>
      </c>
      <c r="G97" s="6">
        <v>2.9000000000000001E-2</v>
      </c>
      <c r="H97" s="1">
        <v>0</v>
      </c>
    </row>
    <row r="98" spans="1:8" x14ac:dyDescent="0.2">
      <c r="A98" s="4" t="s">
        <v>30</v>
      </c>
      <c r="B98" s="3" t="s">
        <v>5713</v>
      </c>
      <c r="C98" s="3" t="s">
        <v>3256</v>
      </c>
      <c r="D98" s="3" t="s">
        <v>3257</v>
      </c>
      <c r="E98" s="3" t="s">
        <v>1529</v>
      </c>
      <c r="F98" s="3" t="s">
        <v>5714</v>
      </c>
      <c r="G98" s="6">
        <v>8.8999999999999996E-2</v>
      </c>
      <c r="H98" s="1">
        <v>0</v>
      </c>
    </row>
    <row r="99" spans="1:8" x14ac:dyDescent="0.2">
      <c r="A99" s="4" t="s">
        <v>31</v>
      </c>
      <c r="B99" s="3" t="s">
        <v>5715</v>
      </c>
      <c r="C99" s="3" t="s">
        <v>3258</v>
      </c>
      <c r="D99" s="3" t="s">
        <v>3259</v>
      </c>
      <c r="E99" s="3" t="s">
        <v>1530</v>
      </c>
      <c r="F99" s="3" t="s">
        <v>5716</v>
      </c>
      <c r="G99" s="6">
        <v>6.5000000000000002E-2</v>
      </c>
      <c r="H99" s="1">
        <v>0</v>
      </c>
    </row>
    <row r="100" spans="1:8" x14ac:dyDescent="0.2">
      <c r="A100" s="4" t="s">
        <v>32</v>
      </c>
      <c r="B100" s="3" t="s">
        <v>5717</v>
      </c>
      <c r="C100" s="3" t="s">
        <v>3260</v>
      </c>
      <c r="D100" s="3" t="s">
        <v>3261</v>
      </c>
      <c r="E100" s="3" t="s">
        <v>1531</v>
      </c>
      <c r="F100" s="3" t="s">
        <v>5718</v>
      </c>
      <c r="G100" s="6">
        <v>3.1E-2</v>
      </c>
      <c r="H100" s="1">
        <v>0</v>
      </c>
    </row>
    <row r="101" spans="1:8" x14ac:dyDescent="0.2">
      <c r="A101" s="4" t="s">
        <v>33</v>
      </c>
      <c r="B101" s="3" t="s">
        <v>5719</v>
      </c>
      <c r="C101" s="3" t="s">
        <v>3262</v>
      </c>
      <c r="D101" s="3" t="s">
        <v>3263</v>
      </c>
      <c r="E101" s="3" t="s">
        <v>1532</v>
      </c>
      <c r="F101" s="3" t="s">
        <v>5720</v>
      </c>
      <c r="G101" s="6">
        <v>1.4E-2</v>
      </c>
      <c r="H101" s="1">
        <v>0</v>
      </c>
    </row>
    <row r="102" spans="1:8" x14ac:dyDescent="0.2">
      <c r="A102" s="4" t="s">
        <v>34</v>
      </c>
      <c r="B102" s="3" t="s">
        <v>5721</v>
      </c>
      <c r="C102" s="3" t="s">
        <v>3264</v>
      </c>
      <c r="D102" s="3" t="s">
        <v>3265</v>
      </c>
      <c r="E102" s="3" t="s">
        <v>1533</v>
      </c>
      <c r="F102" s="3" t="s">
        <v>5722</v>
      </c>
      <c r="G102" s="6">
        <v>0.14000000000000001</v>
      </c>
      <c r="H102" s="1">
        <v>0</v>
      </c>
    </row>
    <row r="103" spans="1:8" x14ac:dyDescent="0.2">
      <c r="A103" s="4" t="s">
        <v>5525</v>
      </c>
      <c r="B103" s="3" t="s">
        <v>5723</v>
      </c>
      <c r="C103" s="3" t="s">
        <v>3266</v>
      </c>
      <c r="D103" s="3" t="s">
        <v>3267</v>
      </c>
      <c r="E103" s="3" t="s">
        <v>3268</v>
      </c>
      <c r="F103" s="3" t="s">
        <v>5724</v>
      </c>
      <c r="G103" s="6">
        <v>0.25600000000000001</v>
      </c>
      <c r="H103" s="1">
        <v>0</v>
      </c>
    </row>
    <row r="104" spans="1:8" x14ac:dyDescent="0.2">
      <c r="A104" s="4" t="s">
        <v>618</v>
      </c>
      <c r="B104" s="3" t="s">
        <v>5725</v>
      </c>
      <c r="C104" s="3" t="s">
        <v>3269</v>
      </c>
      <c r="D104" s="3" t="s">
        <v>3270</v>
      </c>
      <c r="E104" s="3" t="s">
        <v>1534</v>
      </c>
      <c r="F104" s="3" t="s">
        <v>5726</v>
      </c>
      <c r="G104" s="6">
        <v>0.88200000000000001</v>
      </c>
      <c r="H104" s="1">
        <v>0</v>
      </c>
    </row>
    <row r="105" spans="1:8" x14ac:dyDescent="0.2">
      <c r="A105" s="4" t="s">
        <v>4968</v>
      </c>
      <c r="B105" s="3" t="s">
        <v>5727</v>
      </c>
      <c r="C105" s="3" t="s">
        <v>3271</v>
      </c>
      <c r="D105" s="3" t="s">
        <v>3272</v>
      </c>
      <c r="E105" s="3" t="s">
        <v>1535</v>
      </c>
      <c r="F105" s="3" t="s">
        <v>5728</v>
      </c>
      <c r="G105" s="6">
        <v>0.02</v>
      </c>
      <c r="H105" s="1">
        <v>0</v>
      </c>
    </row>
    <row r="106" spans="1:8" x14ac:dyDescent="0.2">
      <c r="A106" s="4" t="s">
        <v>4969</v>
      </c>
      <c r="B106" s="3" t="s">
        <v>5729</v>
      </c>
      <c r="C106" s="3" t="s">
        <v>3273</v>
      </c>
      <c r="D106" s="3" t="s">
        <v>3274</v>
      </c>
      <c r="E106" s="3" t="s">
        <v>1536</v>
      </c>
      <c r="F106" s="3" t="s">
        <v>5730</v>
      </c>
      <c r="G106" s="6">
        <v>2.4E-2</v>
      </c>
      <c r="H106" s="1">
        <v>0</v>
      </c>
    </row>
    <row r="107" spans="1:8" x14ac:dyDescent="0.2">
      <c r="A107" s="4" t="s">
        <v>4970</v>
      </c>
      <c r="B107" s="3" t="s">
        <v>5731</v>
      </c>
      <c r="C107" s="3" t="s">
        <v>3275</v>
      </c>
      <c r="D107" s="3" t="s">
        <v>3276</v>
      </c>
      <c r="E107" s="3" t="s">
        <v>1537</v>
      </c>
      <c r="F107" s="3" t="s">
        <v>5732</v>
      </c>
      <c r="G107" s="6">
        <v>7.3999999999999996E-2</v>
      </c>
      <c r="H107" s="1">
        <v>0</v>
      </c>
    </row>
    <row r="108" spans="1:8" x14ac:dyDescent="0.2">
      <c r="A108" s="4" t="s">
        <v>4971</v>
      </c>
      <c r="B108" s="3" t="s">
        <v>5733</v>
      </c>
      <c r="C108" s="3" t="s">
        <v>3277</v>
      </c>
      <c r="D108" s="3" t="s">
        <v>3278</v>
      </c>
      <c r="E108" s="3" t="s">
        <v>1538</v>
      </c>
      <c r="F108" s="3" t="s">
        <v>5734</v>
      </c>
      <c r="G108" s="6">
        <v>3.2000000000000001E-2</v>
      </c>
      <c r="H108" s="1">
        <v>0</v>
      </c>
    </row>
    <row r="109" spans="1:8" x14ac:dyDescent="0.2">
      <c r="A109" s="4" t="s">
        <v>4972</v>
      </c>
      <c r="B109" s="3" t="s">
        <v>5735</v>
      </c>
      <c r="C109" s="3" t="s">
        <v>3279</v>
      </c>
      <c r="D109" s="3" t="s">
        <v>3280</v>
      </c>
      <c r="E109" s="3" t="s">
        <v>1539</v>
      </c>
      <c r="F109" s="3" t="s">
        <v>5736</v>
      </c>
      <c r="G109" s="6">
        <v>1.2999999999999999E-2</v>
      </c>
      <c r="H109" s="1">
        <v>0</v>
      </c>
    </row>
    <row r="110" spans="1:8" x14ac:dyDescent="0.2">
      <c r="A110" s="4" t="s">
        <v>4973</v>
      </c>
      <c r="B110" s="3" t="s">
        <v>5737</v>
      </c>
      <c r="C110" s="3" t="s">
        <v>3281</v>
      </c>
      <c r="D110" s="3" t="s">
        <v>3282</v>
      </c>
      <c r="E110" s="3" t="s">
        <v>1540</v>
      </c>
      <c r="F110" s="3" t="s">
        <v>5738</v>
      </c>
      <c r="G110" s="6">
        <v>8.0000000000000002E-3</v>
      </c>
      <c r="H110" s="1">
        <v>0</v>
      </c>
    </row>
    <row r="111" spans="1:8" x14ac:dyDescent="0.2">
      <c r="A111" s="4" t="s">
        <v>4974</v>
      </c>
      <c r="B111" s="3" t="s">
        <v>5739</v>
      </c>
      <c r="C111" s="3" t="s">
        <v>3283</v>
      </c>
      <c r="D111" s="3" t="s">
        <v>3284</v>
      </c>
      <c r="E111" s="3" t="s">
        <v>1541</v>
      </c>
      <c r="F111" s="3" t="s">
        <v>5740</v>
      </c>
      <c r="G111" s="6">
        <v>0.02</v>
      </c>
      <c r="H111" s="1">
        <v>0</v>
      </c>
    </row>
    <row r="112" spans="1:8" x14ac:dyDescent="0.2">
      <c r="A112" s="4" t="s">
        <v>4975</v>
      </c>
      <c r="B112" s="3" t="s">
        <v>5741</v>
      </c>
      <c r="C112" s="3" t="s">
        <v>3285</v>
      </c>
      <c r="D112" s="3" t="s">
        <v>3286</v>
      </c>
      <c r="E112" s="3" t="s">
        <v>1542</v>
      </c>
      <c r="F112" s="3" t="s">
        <v>5742</v>
      </c>
      <c r="G112" s="6">
        <v>5.7000000000000002E-2</v>
      </c>
      <c r="H112" s="1">
        <v>0</v>
      </c>
    </row>
    <row r="113" spans="1:8" x14ac:dyDescent="0.2">
      <c r="A113" s="4" t="s">
        <v>4976</v>
      </c>
      <c r="B113" s="3" t="s">
        <v>5743</v>
      </c>
      <c r="C113" s="3" t="s">
        <v>3287</v>
      </c>
      <c r="D113" s="3" t="s">
        <v>3288</v>
      </c>
      <c r="E113" s="3" t="s">
        <v>1543</v>
      </c>
      <c r="F113" s="3" t="s">
        <v>5744</v>
      </c>
      <c r="G113" s="6">
        <v>1.2999999999999999E-2</v>
      </c>
      <c r="H113" s="1">
        <v>0</v>
      </c>
    </row>
    <row r="114" spans="1:8" x14ac:dyDescent="0.2">
      <c r="A114" s="4" t="s">
        <v>4977</v>
      </c>
      <c r="B114" s="3" t="s">
        <v>5745</v>
      </c>
      <c r="C114" s="3" t="s">
        <v>3289</v>
      </c>
      <c r="D114" s="3" t="s">
        <v>3290</v>
      </c>
      <c r="E114" s="3" t="s">
        <v>1544</v>
      </c>
      <c r="F114" s="3" t="s">
        <v>5746</v>
      </c>
      <c r="G114" s="6">
        <v>3.2000000000000001E-2</v>
      </c>
      <c r="H114" s="1">
        <v>0</v>
      </c>
    </row>
    <row r="115" spans="1:8" x14ac:dyDescent="0.2">
      <c r="A115" s="4" t="s">
        <v>4978</v>
      </c>
      <c r="B115" s="3" t="s">
        <v>5747</v>
      </c>
      <c r="C115" s="3" t="s">
        <v>3291</v>
      </c>
      <c r="D115" s="3" t="s">
        <v>3292</v>
      </c>
      <c r="E115" s="3" t="s">
        <v>1545</v>
      </c>
      <c r="F115" s="3" t="s">
        <v>5748</v>
      </c>
      <c r="G115" s="6">
        <v>5.2999999999999999E-2</v>
      </c>
      <c r="H115" s="1">
        <v>0</v>
      </c>
    </row>
    <row r="116" spans="1:8" x14ac:dyDescent="0.2">
      <c r="A116" s="4" t="s">
        <v>4979</v>
      </c>
      <c r="B116" s="3" t="s">
        <v>5749</v>
      </c>
      <c r="C116" s="3" t="s">
        <v>3293</v>
      </c>
      <c r="D116" s="3" t="s">
        <v>3294</v>
      </c>
      <c r="E116" s="3" t="s">
        <v>1546</v>
      </c>
      <c r="F116" s="3" t="s">
        <v>5750</v>
      </c>
      <c r="G116" s="6">
        <v>6.8000000000000005E-2</v>
      </c>
      <c r="H116" s="1">
        <v>0</v>
      </c>
    </row>
    <row r="117" spans="1:8" x14ac:dyDescent="0.2">
      <c r="A117" s="4" t="s">
        <v>4980</v>
      </c>
      <c r="B117" s="3" t="s">
        <v>5751</v>
      </c>
      <c r="C117" s="3" t="s">
        <v>3295</v>
      </c>
      <c r="D117" s="3" t="s">
        <v>3296</v>
      </c>
      <c r="E117" s="3" t="s">
        <v>1547</v>
      </c>
      <c r="F117" s="3" t="s">
        <v>5752</v>
      </c>
      <c r="G117" s="6">
        <v>7.6999999999999999E-2</v>
      </c>
      <c r="H117" s="1">
        <v>0</v>
      </c>
    </row>
    <row r="118" spans="1:8" x14ac:dyDescent="0.2">
      <c r="A118" s="4" t="s">
        <v>4981</v>
      </c>
      <c r="B118" s="3" t="s">
        <v>5753</v>
      </c>
      <c r="C118" s="3" t="s">
        <v>3297</v>
      </c>
      <c r="D118" s="3" t="s">
        <v>3298</v>
      </c>
      <c r="E118" s="3" t="s">
        <v>1548</v>
      </c>
      <c r="F118" s="3" t="s">
        <v>5754</v>
      </c>
      <c r="G118" s="6">
        <v>3.7999999999999999E-2</v>
      </c>
      <c r="H118" s="1">
        <v>0</v>
      </c>
    </row>
    <row r="119" spans="1:8" x14ac:dyDescent="0.2">
      <c r="A119" s="4" t="s">
        <v>4982</v>
      </c>
      <c r="B119" s="3" t="s">
        <v>5755</v>
      </c>
      <c r="C119" s="3" t="s">
        <v>3299</v>
      </c>
      <c r="D119" s="3" t="s">
        <v>3300</v>
      </c>
      <c r="E119" s="3" t="s">
        <v>1549</v>
      </c>
      <c r="F119" s="3" t="s">
        <v>5756</v>
      </c>
      <c r="G119" s="6">
        <v>5.3999999999999999E-2</v>
      </c>
      <c r="H119" s="1">
        <v>0</v>
      </c>
    </row>
    <row r="120" spans="1:8" x14ac:dyDescent="0.2">
      <c r="A120" s="4" t="s">
        <v>4983</v>
      </c>
      <c r="B120" s="3" t="s">
        <v>5757</v>
      </c>
      <c r="C120" s="3" t="s">
        <v>3301</v>
      </c>
      <c r="D120" s="3" t="s">
        <v>3302</v>
      </c>
      <c r="E120" s="3" t="s">
        <v>1550</v>
      </c>
      <c r="F120" s="3" t="s">
        <v>5758</v>
      </c>
      <c r="G120" s="6">
        <v>0.155</v>
      </c>
      <c r="H120" s="1">
        <v>0</v>
      </c>
    </row>
    <row r="121" spans="1:8" x14ac:dyDescent="0.2">
      <c r="A121" s="4" t="s">
        <v>4984</v>
      </c>
      <c r="B121" s="3" t="s">
        <v>5759</v>
      </c>
      <c r="C121" s="3" t="s">
        <v>3303</v>
      </c>
      <c r="D121" s="3" t="s">
        <v>3304</v>
      </c>
      <c r="E121" s="3" t="s">
        <v>1551</v>
      </c>
      <c r="F121" s="3" t="s">
        <v>5760</v>
      </c>
      <c r="G121" s="6">
        <v>0.105</v>
      </c>
      <c r="H121" s="1">
        <v>0</v>
      </c>
    </row>
    <row r="122" spans="1:8" x14ac:dyDescent="0.2">
      <c r="A122" s="4" t="s">
        <v>4985</v>
      </c>
      <c r="B122" s="3" t="s">
        <v>5761</v>
      </c>
      <c r="C122" s="3" t="s">
        <v>3305</v>
      </c>
      <c r="D122" s="3" t="s">
        <v>3306</v>
      </c>
      <c r="E122" s="3" t="s">
        <v>1552</v>
      </c>
      <c r="F122" s="3" t="s">
        <v>5762</v>
      </c>
      <c r="G122" s="6">
        <v>8.3000000000000004E-2</v>
      </c>
      <c r="H122" s="1">
        <v>0</v>
      </c>
    </row>
    <row r="123" spans="1:8" x14ac:dyDescent="0.2">
      <c r="A123" s="4" t="s">
        <v>4986</v>
      </c>
      <c r="B123" s="3" t="s">
        <v>5763</v>
      </c>
      <c r="C123" s="3" t="s">
        <v>3307</v>
      </c>
      <c r="D123" s="3" t="s">
        <v>3308</v>
      </c>
      <c r="E123" s="3" t="s">
        <v>1553</v>
      </c>
      <c r="F123" s="3" t="s">
        <v>5764</v>
      </c>
      <c r="G123" s="6">
        <v>3.4000000000000002E-2</v>
      </c>
      <c r="H123" s="1">
        <v>0</v>
      </c>
    </row>
    <row r="124" spans="1:8" x14ac:dyDescent="0.2">
      <c r="A124" s="4" t="s">
        <v>4987</v>
      </c>
      <c r="B124" s="3" t="s">
        <v>5765</v>
      </c>
      <c r="C124" s="3" t="s">
        <v>3309</v>
      </c>
      <c r="D124" s="3" t="s">
        <v>3310</v>
      </c>
      <c r="E124" s="3" t="s">
        <v>1554</v>
      </c>
      <c r="F124" s="3" t="s">
        <v>5766</v>
      </c>
      <c r="G124" s="6">
        <v>3.2000000000000001E-2</v>
      </c>
      <c r="H124" s="1">
        <v>0</v>
      </c>
    </row>
    <row r="125" spans="1:8" x14ac:dyDescent="0.2">
      <c r="A125" s="4" t="s">
        <v>4988</v>
      </c>
      <c r="B125" s="3" t="s">
        <v>5767</v>
      </c>
      <c r="C125" s="3" t="s">
        <v>3311</v>
      </c>
      <c r="D125" s="3" t="s">
        <v>3312</v>
      </c>
      <c r="E125" s="3" t="s">
        <v>1555</v>
      </c>
      <c r="F125" s="3" t="s">
        <v>5768</v>
      </c>
      <c r="G125" s="6">
        <v>4.5999999999999999E-2</v>
      </c>
      <c r="H125" s="1">
        <v>0</v>
      </c>
    </row>
    <row r="126" spans="1:8" x14ac:dyDescent="0.2">
      <c r="A126" s="4" t="s">
        <v>4989</v>
      </c>
      <c r="B126" s="3" t="s">
        <v>5769</v>
      </c>
      <c r="C126" s="3" t="s">
        <v>3313</v>
      </c>
      <c r="D126" s="3" t="s">
        <v>3314</v>
      </c>
      <c r="E126" s="3" t="s">
        <v>1556</v>
      </c>
      <c r="F126" s="3" t="s">
        <v>5770</v>
      </c>
      <c r="G126" s="6">
        <v>3.5999999999999997E-2</v>
      </c>
      <c r="H126" s="1">
        <v>0</v>
      </c>
    </row>
    <row r="127" spans="1:8" x14ac:dyDescent="0.2">
      <c r="A127" s="4" t="s">
        <v>4990</v>
      </c>
      <c r="B127" s="3" t="s">
        <v>5771</v>
      </c>
      <c r="C127" s="3" t="s">
        <v>3315</v>
      </c>
      <c r="D127" s="3" t="s">
        <v>3316</v>
      </c>
      <c r="E127" s="3" t="s">
        <v>1557</v>
      </c>
      <c r="F127" s="3" t="s">
        <v>5772</v>
      </c>
      <c r="G127" s="6">
        <v>6.0999999999999999E-2</v>
      </c>
      <c r="H127" s="1">
        <v>0</v>
      </c>
    </row>
    <row r="128" spans="1:8" x14ac:dyDescent="0.2">
      <c r="A128" s="4" t="s">
        <v>4991</v>
      </c>
      <c r="B128" s="3" t="s">
        <v>5773</v>
      </c>
      <c r="C128" s="3" t="s">
        <v>766</v>
      </c>
      <c r="D128" s="3" t="s">
        <v>3317</v>
      </c>
      <c r="E128" s="3" t="s">
        <v>950</v>
      </c>
      <c r="F128" s="3" t="s">
        <v>218</v>
      </c>
      <c r="G128" s="6">
        <v>7.0000000000000001E-3</v>
      </c>
      <c r="H128" s="1">
        <v>0</v>
      </c>
    </row>
    <row r="129" spans="1:8" x14ac:dyDescent="0.2">
      <c r="A129" s="4" t="s">
        <v>4992</v>
      </c>
      <c r="B129" s="3" t="s">
        <v>5774</v>
      </c>
      <c r="C129" s="3" t="s">
        <v>3318</v>
      </c>
      <c r="D129" s="3" t="s">
        <v>3319</v>
      </c>
      <c r="E129" s="3" t="s">
        <v>1558</v>
      </c>
      <c r="F129" s="3" t="s">
        <v>5775</v>
      </c>
      <c r="G129" s="6">
        <v>0.13300000000000001</v>
      </c>
      <c r="H129" s="1">
        <v>0</v>
      </c>
    </row>
    <row r="130" spans="1:8" x14ac:dyDescent="0.2">
      <c r="A130" s="4" t="s">
        <v>4993</v>
      </c>
      <c r="B130" s="3" t="s">
        <v>5776</v>
      </c>
      <c r="C130" s="3" t="s">
        <v>3320</v>
      </c>
      <c r="D130" s="3" t="s">
        <v>3321</v>
      </c>
      <c r="E130" s="3" t="s">
        <v>1559</v>
      </c>
      <c r="F130" s="3" t="s">
        <v>5777</v>
      </c>
      <c r="G130" s="6">
        <v>3.3000000000000002E-2</v>
      </c>
      <c r="H130" s="1">
        <v>0</v>
      </c>
    </row>
    <row r="131" spans="1:8" x14ac:dyDescent="0.2">
      <c r="A131" s="4" t="s">
        <v>4994</v>
      </c>
      <c r="B131" s="3" t="s">
        <v>5778</v>
      </c>
      <c r="C131" s="3" t="s">
        <v>3322</v>
      </c>
      <c r="D131" s="3" t="s">
        <v>3323</v>
      </c>
      <c r="E131" s="3" t="s">
        <v>1560</v>
      </c>
      <c r="F131" s="3" t="s">
        <v>5779</v>
      </c>
      <c r="G131" s="6">
        <v>7.2999999999999995E-2</v>
      </c>
      <c r="H131" s="1">
        <v>0</v>
      </c>
    </row>
    <row r="132" spans="1:8" x14ac:dyDescent="0.2">
      <c r="A132" s="4" t="s">
        <v>4995</v>
      </c>
      <c r="B132" s="3" t="s">
        <v>5780</v>
      </c>
      <c r="C132" s="3" t="s">
        <v>3324</v>
      </c>
      <c r="D132" s="3" t="s">
        <v>3325</v>
      </c>
      <c r="E132" s="3" t="s">
        <v>1561</v>
      </c>
      <c r="F132" s="3" t="s">
        <v>5781</v>
      </c>
      <c r="G132" s="6">
        <v>1.4999999999999999E-2</v>
      </c>
      <c r="H132" s="1">
        <v>0</v>
      </c>
    </row>
    <row r="133" spans="1:8" x14ac:dyDescent="0.2">
      <c r="A133" s="4" t="s">
        <v>4996</v>
      </c>
      <c r="B133" s="3" t="s">
        <v>5782</v>
      </c>
      <c r="C133" s="3" t="s">
        <v>3326</v>
      </c>
      <c r="D133" s="3" t="s">
        <v>3327</v>
      </c>
      <c r="E133" s="3" t="s">
        <v>1562</v>
      </c>
      <c r="F133" s="3" t="s">
        <v>5783</v>
      </c>
      <c r="G133" s="6">
        <v>0.10199999999999999</v>
      </c>
      <c r="H133" s="1">
        <v>0</v>
      </c>
    </row>
    <row r="134" spans="1:8" x14ac:dyDescent="0.2">
      <c r="A134" s="4" t="s">
        <v>4997</v>
      </c>
      <c r="B134" s="3" t="s">
        <v>5784</v>
      </c>
      <c r="C134" s="3" t="s">
        <v>3328</v>
      </c>
      <c r="D134" s="3" t="s">
        <v>3329</v>
      </c>
      <c r="E134" s="3" t="s">
        <v>1563</v>
      </c>
      <c r="F134" s="3" t="s">
        <v>5785</v>
      </c>
      <c r="G134" s="6">
        <v>0.01</v>
      </c>
      <c r="H134" s="1">
        <v>0</v>
      </c>
    </row>
    <row r="135" spans="1:8" x14ac:dyDescent="0.2">
      <c r="A135" s="4" t="s">
        <v>4998</v>
      </c>
      <c r="B135" s="3" t="s">
        <v>5786</v>
      </c>
      <c r="C135" s="3" t="s">
        <v>3330</v>
      </c>
      <c r="D135" s="3" t="s">
        <v>3331</v>
      </c>
      <c r="E135" s="3" t="s">
        <v>1564</v>
      </c>
      <c r="F135" s="3" t="s">
        <v>5787</v>
      </c>
      <c r="G135" s="6">
        <v>3.2000000000000001E-2</v>
      </c>
      <c r="H135" s="1">
        <v>0</v>
      </c>
    </row>
    <row r="136" spans="1:8" x14ac:dyDescent="0.2">
      <c r="A136" s="4" t="s">
        <v>4999</v>
      </c>
      <c r="B136" s="3" t="s">
        <v>5788</v>
      </c>
      <c r="C136" s="3" t="s">
        <v>3332</v>
      </c>
      <c r="D136" s="3" t="s">
        <v>3333</v>
      </c>
      <c r="E136" s="3" t="s">
        <v>1565</v>
      </c>
      <c r="F136" s="3" t="s">
        <v>5789</v>
      </c>
      <c r="G136" s="6">
        <v>4.2000000000000003E-2</v>
      </c>
      <c r="H136" s="1">
        <v>0</v>
      </c>
    </row>
    <row r="137" spans="1:8" x14ac:dyDescent="0.2">
      <c r="A137" s="4" t="s">
        <v>5000</v>
      </c>
      <c r="B137" s="3" t="s">
        <v>5790</v>
      </c>
      <c r="C137" s="3" t="s">
        <v>3334</v>
      </c>
      <c r="D137" s="3" t="s">
        <v>3335</v>
      </c>
      <c r="E137" s="3" t="s">
        <v>1566</v>
      </c>
      <c r="F137" s="3" t="s">
        <v>5791</v>
      </c>
      <c r="G137" s="6">
        <v>2.9000000000000001E-2</v>
      </c>
      <c r="H137" s="1">
        <v>0</v>
      </c>
    </row>
    <row r="138" spans="1:8" x14ac:dyDescent="0.2">
      <c r="A138" s="4" t="s">
        <v>5001</v>
      </c>
      <c r="B138" s="3" t="s">
        <v>5792</v>
      </c>
      <c r="C138" s="3" t="s">
        <v>3336</v>
      </c>
      <c r="D138" s="3" t="s">
        <v>3337</v>
      </c>
      <c r="E138" s="3" t="s">
        <v>1567</v>
      </c>
      <c r="F138" s="3" t="s">
        <v>5793</v>
      </c>
      <c r="G138" s="6">
        <v>1.7999999999999999E-2</v>
      </c>
      <c r="H138" s="1">
        <v>0</v>
      </c>
    </row>
    <row r="139" spans="1:8" x14ac:dyDescent="0.2">
      <c r="A139" s="4" t="s">
        <v>5002</v>
      </c>
      <c r="B139" s="3" t="s">
        <v>5794</v>
      </c>
      <c r="C139" s="3" t="s">
        <v>3338</v>
      </c>
      <c r="D139" s="3" t="s">
        <v>3339</v>
      </c>
      <c r="E139" s="3" t="s">
        <v>1568</v>
      </c>
      <c r="F139" s="3" t="s">
        <v>5795</v>
      </c>
      <c r="G139" s="6">
        <v>2.4E-2</v>
      </c>
      <c r="H139" s="1">
        <v>0</v>
      </c>
    </row>
    <row r="140" spans="1:8" x14ac:dyDescent="0.2">
      <c r="A140" s="4" t="s">
        <v>5003</v>
      </c>
      <c r="B140" s="3" t="s">
        <v>5796</v>
      </c>
      <c r="C140" s="3" t="s">
        <v>3340</v>
      </c>
      <c r="D140" s="3" t="s">
        <v>3341</v>
      </c>
      <c r="E140" s="3" t="s">
        <v>1569</v>
      </c>
      <c r="F140" s="3" t="s">
        <v>5797</v>
      </c>
      <c r="G140" s="6">
        <v>0.01</v>
      </c>
      <c r="H140" s="1">
        <v>0</v>
      </c>
    </row>
    <row r="141" spans="1:8" x14ac:dyDescent="0.2">
      <c r="A141" s="4" t="s">
        <v>5004</v>
      </c>
      <c r="B141" s="3" t="s">
        <v>5798</v>
      </c>
      <c r="C141" s="3" t="s">
        <v>3342</v>
      </c>
      <c r="D141" s="3" t="s">
        <v>3343</v>
      </c>
      <c r="E141" s="3" t="s">
        <v>1570</v>
      </c>
      <c r="F141" s="3" t="s">
        <v>5799</v>
      </c>
      <c r="G141" s="6">
        <v>3.5000000000000003E-2</v>
      </c>
      <c r="H141" s="1">
        <v>0</v>
      </c>
    </row>
    <row r="142" spans="1:8" x14ac:dyDescent="0.2">
      <c r="A142" s="4" t="s">
        <v>5005</v>
      </c>
      <c r="B142" s="3" t="s">
        <v>5800</v>
      </c>
      <c r="C142" s="3" t="s">
        <v>3344</v>
      </c>
      <c r="D142" s="3" t="s">
        <v>3345</v>
      </c>
      <c r="E142" s="3" t="s">
        <v>1571</v>
      </c>
      <c r="F142" s="3" t="s">
        <v>5801</v>
      </c>
      <c r="G142" s="6">
        <v>4.0000000000000001E-3</v>
      </c>
      <c r="H142" s="1">
        <v>0</v>
      </c>
    </row>
    <row r="143" spans="1:8" x14ac:dyDescent="0.2">
      <c r="A143" s="4" t="s">
        <v>5006</v>
      </c>
      <c r="B143" s="3" t="s">
        <v>5802</v>
      </c>
      <c r="C143" s="3" t="s">
        <v>3346</v>
      </c>
      <c r="D143" s="3" t="s">
        <v>3347</v>
      </c>
      <c r="E143" s="3" t="s">
        <v>1572</v>
      </c>
      <c r="F143" s="3" t="s">
        <v>5803</v>
      </c>
      <c r="G143" s="6">
        <v>1.2E-2</v>
      </c>
      <c r="H143" s="1">
        <v>0</v>
      </c>
    </row>
    <row r="144" spans="1:8" x14ac:dyDescent="0.2">
      <c r="A144" s="4" t="s">
        <v>5007</v>
      </c>
      <c r="B144" s="3" t="s">
        <v>5804</v>
      </c>
      <c r="C144" s="3" t="s">
        <v>3348</v>
      </c>
      <c r="D144" s="3" t="s">
        <v>3349</v>
      </c>
      <c r="E144" s="3" t="s">
        <v>1573</v>
      </c>
      <c r="F144" s="3" t="s">
        <v>5805</v>
      </c>
      <c r="G144" s="6">
        <v>3.1E-2</v>
      </c>
      <c r="H144" s="1">
        <v>0</v>
      </c>
    </row>
    <row r="145" spans="1:8" x14ac:dyDescent="0.2">
      <c r="A145" s="4" t="s">
        <v>5008</v>
      </c>
      <c r="B145" s="3" t="s">
        <v>5806</v>
      </c>
      <c r="C145" s="3" t="s">
        <v>3350</v>
      </c>
      <c r="D145" s="3" t="s">
        <v>3351</v>
      </c>
      <c r="E145" s="3" t="s">
        <v>1569</v>
      </c>
      <c r="F145" s="3" t="s">
        <v>5807</v>
      </c>
      <c r="G145" s="6">
        <v>6.3E-2</v>
      </c>
      <c r="H145" s="1">
        <v>0</v>
      </c>
    </row>
    <row r="146" spans="1:8" x14ac:dyDescent="0.2">
      <c r="A146" s="4" t="s">
        <v>5009</v>
      </c>
      <c r="B146" s="3" t="s">
        <v>5808</v>
      </c>
      <c r="C146" s="3" t="s">
        <v>3352</v>
      </c>
      <c r="D146" s="3" t="s">
        <v>3353</v>
      </c>
      <c r="E146" s="3" t="s">
        <v>1574</v>
      </c>
      <c r="F146" s="3" t="s">
        <v>5809</v>
      </c>
      <c r="G146" s="6">
        <v>7.3999999999999996E-2</v>
      </c>
      <c r="H146" s="1">
        <v>0</v>
      </c>
    </row>
    <row r="147" spans="1:8" x14ac:dyDescent="0.2">
      <c r="A147" s="4" t="s">
        <v>5010</v>
      </c>
      <c r="B147" s="3" t="s">
        <v>5810</v>
      </c>
      <c r="C147" s="3" t="s">
        <v>3354</v>
      </c>
      <c r="D147" s="3" t="s">
        <v>3355</v>
      </c>
      <c r="E147" s="3" t="s">
        <v>1575</v>
      </c>
      <c r="F147" s="3" t="s">
        <v>5811</v>
      </c>
      <c r="G147" s="6">
        <v>3.5999999999999997E-2</v>
      </c>
      <c r="H147" s="1">
        <v>0</v>
      </c>
    </row>
    <row r="148" spans="1:8" x14ac:dyDescent="0.2">
      <c r="A148" s="4" t="s">
        <v>5011</v>
      </c>
      <c r="B148" s="3" t="s">
        <v>5812</v>
      </c>
      <c r="C148" s="3" t="s">
        <v>3356</v>
      </c>
      <c r="D148" s="3" t="s">
        <v>3357</v>
      </c>
      <c r="E148" s="3" t="s">
        <v>1576</v>
      </c>
      <c r="F148" s="3" t="s">
        <v>5813</v>
      </c>
      <c r="G148" s="6">
        <v>5.2999999999999999E-2</v>
      </c>
      <c r="H148" s="1">
        <v>0</v>
      </c>
    </row>
    <row r="149" spans="1:8" x14ac:dyDescent="0.2">
      <c r="A149" s="4" t="s">
        <v>5012</v>
      </c>
      <c r="B149" s="3" t="s">
        <v>5814</v>
      </c>
      <c r="C149" s="3" t="s">
        <v>3358</v>
      </c>
      <c r="D149" s="3" t="s">
        <v>3359</v>
      </c>
      <c r="E149" s="3" t="s">
        <v>1577</v>
      </c>
      <c r="F149" s="3" t="s">
        <v>5815</v>
      </c>
      <c r="G149" s="6">
        <v>0.14599999999999999</v>
      </c>
      <c r="H149" s="1">
        <v>0</v>
      </c>
    </row>
    <row r="150" spans="1:8" x14ac:dyDescent="0.2">
      <c r="A150" s="4" t="s">
        <v>5013</v>
      </c>
      <c r="B150" s="3" t="s">
        <v>5816</v>
      </c>
      <c r="C150" s="3" t="s">
        <v>3360</v>
      </c>
      <c r="D150" s="3" t="s">
        <v>3361</v>
      </c>
      <c r="E150" s="3" t="s">
        <v>1578</v>
      </c>
      <c r="F150" s="3" t="s">
        <v>5817</v>
      </c>
      <c r="G150" s="6">
        <v>0.10299999999999999</v>
      </c>
      <c r="H150" s="1">
        <v>0</v>
      </c>
    </row>
    <row r="151" spans="1:8" x14ac:dyDescent="0.2">
      <c r="A151" s="4" t="s">
        <v>5014</v>
      </c>
      <c r="B151" s="3" t="s">
        <v>5818</v>
      </c>
      <c r="C151" s="3" t="s">
        <v>3362</v>
      </c>
      <c r="D151" s="3" t="s">
        <v>3363</v>
      </c>
      <c r="E151" s="3" t="s">
        <v>1579</v>
      </c>
      <c r="F151" s="3" t="s">
        <v>5819</v>
      </c>
      <c r="G151" s="6">
        <v>7.9000000000000001E-2</v>
      </c>
      <c r="H151" s="1">
        <v>0</v>
      </c>
    </row>
    <row r="152" spans="1:8" x14ac:dyDescent="0.2">
      <c r="A152" s="4" t="s">
        <v>5015</v>
      </c>
      <c r="B152" s="3" t="s">
        <v>5820</v>
      </c>
      <c r="C152" s="3" t="s">
        <v>3364</v>
      </c>
      <c r="D152" s="3" t="s">
        <v>3365</v>
      </c>
      <c r="E152" s="3" t="s">
        <v>1580</v>
      </c>
      <c r="F152" s="3" t="s">
        <v>5821</v>
      </c>
      <c r="G152" s="6">
        <v>3.5000000000000003E-2</v>
      </c>
      <c r="H152" s="1">
        <v>0</v>
      </c>
    </row>
    <row r="153" spans="1:8" x14ac:dyDescent="0.2">
      <c r="A153" s="4" t="s">
        <v>5016</v>
      </c>
      <c r="B153" s="3" t="s">
        <v>5822</v>
      </c>
      <c r="C153" s="3" t="s">
        <v>3366</v>
      </c>
      <c r="D153" s="3" t="s">
        <v>3367</v>
      </c>
      <c r="E153" s="3" t="s">
        <v>1581</v>
      </c>
      <c r="F153" s="3" t="s">
        <v>5823</v>
      </c>
      <c r="G153" s="6">
        <v>0.03</v>
      </c>
      <c r="H153" s="1">
        <v>0</v>
      </c>
    </row>
    <row r="154" spans="1:8" x14ac:dyDescent="0.2">
      <c r="A154" s="4" t="s">
        <v>5017</v>
      </c>
      <c r="B154" s="3" t="s">
        <v>5824</v>
      </c>
      <c r="C154" s="3" t="s">
        <v>3368</v>
      </c>
      <c r="D154" s="3" t="s">
        <v>3369</v>
      </c>
      <c r="E154" s="3" t="s">
        <v>1582</v>
      </c>
      <c r="F154" s="3" t="s">
        <v>5825</v>
      </c>
      <c r="G154" s="6">
        <v>4.5999999999999999E-2</v>
      </c>
      <c r="H154" s="1">
        <v>0</v>
      </c>
    </row>
    <row r="155" spans="1:8" x14ac:dyDescent="0.2">
      <c r="A155" s="4" t="s">
        <v>5018</v>
      </c>
      <c r="B155" s="3" t="s">
        <v>5826</v>
      </c>
      <c r="C155" s="3" t="s">
        <v>3370</v>
      </c>
      <c r="D155" s="3" t="s">
        <v>3371</v>
      </c>
      <c r="E155" s="3" t="s">
        <v>1583</v>
      </c>
      <c r="F155" s="3" t="s">
        <v>5827</v>
      </c>
      <c r="G155" s="6">
        <v>3.5000000000000003E-2</v>
      </c>
      <c r="H155" s="1">
        <v>0</v>
      </c>
    </row>
    <row r="156" spans="1:8" x14ac:dyDescent="0.2">
      <c r="A156" s="4" t="s">
        <v>5019</v>
      </c>
      <c r="B156" s="3" t="s">
        <v>5828</v>
      </c>
      <c r="C156" s="3" t="s">
        <v>3372</v>
      </c>
      <c r="D156" s="3" t="s">
        <v>3373</v>
      </c>
      <c r="E156" s="3" t="s">
        <v>1584</v>
      </c>
      <c r="F156" s="3" t="s">
        <v>5829</v>
      </c>
      <c r="G156" s="6">
        <v>6.3E-2</v>
      </c>
      <c r="H156" s="1">
        <v>0</v>
      </c>
    </row>
    <row r="157" spans="1:8" x14ac:dyDescent="0.2">
      <c r="A157" s="4" t="s">
        <v>5020</v>
      </c>
      <c r="B157" s="3" t="s">
        <v>5773</v>
      </c>
      <c r="C157" s="3" t="s">
        <v>764</v>
      </c>
      <c r="D157" s="3" t="s">
        <v>766</v>
      </c>
      <c r="E157" s="3" t="s">
        <v>1008</v>
      </c>
      <c r="F157" s="3" t="s">
        <v>218</v>
      </c>
      <c r="G157" s="6">
        <v>7.0000000000000001E-3</v>
      </c>
      <c r="H157" s="1">
        <v>0</v>
      </c>
    </row>
    <row r="158" spans="1:8" x14ac:dyDescent="0.2">
      <c r="A158" s="4" t="s">
        <v>5021</v>
      </c>
      <c r="B158" s="3" t="s">
        <v>5830</v>
      </c>
      <c r="C158" s="3" t="s">
        <v>3374</v>
      </c>
      <c r="D158" s="3" t="s">
        <v>3375</v>
      </c>
      <c r="E158" s="3" t="s">
        <v>1585</v>
      </c>
      <c r="F158" s="3" t="s">
        <v>5831</v>
      </c>
      <c r="G158" s="6">
        <v>0.128</v>
      </c>
      <c r="H158" s="1">
        <v>0</v>
      </c>
    </row>
    <row r="159" spans="1:8" x14ac:dyDescent="0.2">
      <c r="A159" s="4" t="s">
        <v>5022</v>
      </c>
      <c r="B159" s="3" t="s">
        <v>5832</v>
      </c>
      <c r="C159" s="3" t="s">
        <v>3376</v>
      </c>
      <c r="D159" s="3" t="s">
        <v>3377</v>
      </c>
      <c r="E159" s="3" t="s">
        <v>1586</v>
      </c>
      <c r="F159" s="3" t="s">
        <v>5833</v>
      </c>
      <c r="G159" s="6">
        <v>0.03</v>
      </c>
      <c r="H159" s="1">
        <v>0</v>
      </c>
    </row>
    <row r="160" spans="1:8" x14ac:dyDescent="0.2">
      <c r="A160" s="4" t="s">
        <v>5023</v>
      </c>
      <c r="B160" s="3" t="s">
        <v>5834</v>
      </c>
      <c r="C160" s="3" t="s">
        <v>3378</v>
      </c>
      <c r="D160" s="3" t="s">
        <v>3379</v>
      </c>
      <c r="E160" s="3" t="s">
        <v>1587</v>
      </c>
      <c r="F160" s="3" t="s">
        <v>5835</v>
      </c>
      <c r="G160" s="6">
        <v>7.0999999999999994E-2</v>
      </c>
      <c r="H160" s="1">
        <v>0</v>
      </c>
    </row>
    <row r="161" spans="1:8" x14ac:dyDescent="0.2">
      <c r="A161" s="4" t="s">
        <v>5024</v>
      </c>
      <c r="B161" s="3" t="s">
        <v>5836</v>
      </c>
      <c r="C161" s="3" t="s">
        <v>3380</v>
      </c>
      <c r="D161" s="3" t="s">
        <v>3381</v>
      </c>
      <c r="E161" s="3" t="s">
        <v>1588</v>
      </c>
      <c r="F161" s="3" t="s">
        <v>5837</v>
      </c>
      <c r="G161" s="6">
        <v>1.2999999999999999E-2</v>
      </c>
      <c r="H161" s="1">
        <v>0</v>
      </c>
    </row>
    <row r="162" spans="1:8" x14ac:dyDescent="0.2">
      <c r="A162" s="4" t="s">
        <v>5025</v>
      </c>
      <c r="B162" s="3" t="s">
        <v>5838</v>
      </c>
      <c r="C162" s="3" t="s">
        <v>3382</v>
      </c>
      <c r="D162" s="3" t="s">
        <v>3383</v>
      </c>
      <c r="E162" s="3" t="s">
        <v>1589</v>
      </c>
      <c r="F162" s="3" t="s">
        <v>5839</v>
      </c>
      <c r="G162" s="6">
        <v>9.7000000000000003E-2</v>
      </c>
      <c r="H162" s="1">
        <v>0</v>
      </c>
    </row>
    <row r="163" spans="1:8" x14ac:dyDescent="0.2">
      <c r="A163" s="4" t="s">
        <v>5026</v>
      </c>
      <c r="B163" s="3" t="s">
        <v>5840</v>
      </c>
      <c r="C163" s="3" t="s">
        <v>3384</v>
      </c>
      <c r="D163" s="3" t="s">
        <v>3385</v>
      </c>
      <c r="E163" s="3" t="s">
        <v>1590</v>
      </c>
      <c r="F163" s="3" t="s">
        <v>5841</v>
      </c>
      <c r="G163" s="6">
        <v>1.0999999999999999E-2</v>
      </c>
      <c r="H163" s="1">
        <v>0</v>
      </c>
    </row>
    <row r="164" spans="1:8" x14ac:dyDescent="0.2">
      <c r="A164" s="4" t="s">
        <v>5027</v>
      </c>
      <c r="B164" s="3" t="s">
        <v>5842</v>
      </c>
      <c r="C164" s="3" t="s">
        <v>3386</v>
      </c>
      <c r="D164" s="3" t="s">
        <v>3387</v>
      </c>
      <c r="E164" s="3" t="s">
        <v>1591</v>
      </c>
      <c r="F164" s="3" t="s">
        <v>5843</v>
      </c>
      <c r="G164" s="6">
        <v>3.7999999999999999E-2</v>
      </c>
      <c r="H164" s="1">
        <v>0</v>
      </c>
    </row>
    <row r="165" spans="1:8" x14ac:dyDescent="0.2">
      <c r="A165" s="4" t="s">
        <v>5028</v>
      </c>
      <c r="B165" s="3" t="s">
        <v>5844</v>
      </c>
      <c r="C165" s="3" t="s">
        <v>3388</v>
      </c>
      <c r="D165" s="3" t="s">
        <v>3389</v>
      </c>
      <c r="E165" s="3" t="s">
        <v>1592</v>
      </c>
      <c r="F165" s="3" t="s">
        <v>5845</v>
      </c>
      <c r="G165" s="6">
        <v>2.1999999999999999E-2</v>
      </c>
      <c r="H165" s="1">
        <v>0</v>
      </c>
    </row>
    <row r="166" spans="1:8" x14ac:dyDescent="0.2">
      <c r="A166" s="4" t="s">
        <v>5029</v>
      </c>
      <c r="B166" s="3" t="s">
        <v>5846</v>
      </c>
      <c r="C166" s="3" t="s">
        <v>3390</v>
      </c>
      <c r="D166" s="3" t="s">
        <v>3391</v>
      </c>
      <c r="E166" s="3" t="s">
        <v>1593</v>
      </c>
      <c r="F166" s="3" t="s">
        <v>5847</v>
      </c>
      <c r="G166" s="6">
        <v>3.4000000000000002E-2</v>
      </c>
      <c r="H166" s="1">
        <v>0</v>
      </c>
    </row>
    <row r="167" spans="1:8" x14ac:dyDescent="0.2">
      <c r="A167" s="4" t="s">
        <v>5030</v>
      </c>
      <c r="B167" s="3" t="s">
        <v>5701</v>
      </c>
      <c r="C167" s="3" t="s">
        <v>3392</v>
      </c>
      <c r="D167" s="3" t="s">
        <v>3393</v>
      </c>
      <c r="E167" s="3" t="s">
        <v>1594</v>
      </c>
      <c r="F167" s="3" t="s">
        <v>5848</v>
      </c>
      <c r="G167" s="6">
        <v>1.7999999999999999E-2</v>
      </c>
      <c r="H167" s="1">
        <v>0</v>
      </c>
    </row>
    <row r="168" spans="1:8" x14ac:dyDescent="0.2">
      <c r="A168" s="4" t="s">
        <v>5031</v>
      </c>
      <c r="B168" s="3" t="s">
        <v>5849</v>
      </c>
      <c r="C168" s="3" t="s">
        <v>3394</v>
      </c>
      <c r="D168" s="3" t="s">
        <v>3395</v>
      </c>
      <c r="E168" s="3" t="s">
        <v>1595</v>
      </c>
      <c r="F168" s="3" t="s">
        <v>5850</v>
      </c>
      <c r="G168" s="6">
        <v>2.9000000000000001E-2</v>
      </c>
      <c r="H168" s="1">
        <v>0</v>
      </c>
    </row>
    <row r="169" spans="1:8" x14ac:dyDescent="0.2">
      <c r="A169" s="4" t="s">
        <v>5032</v>
      </c>
      <c r="B169" s="3" t="s">
        <v>5851</v>
      </c>
      <c r="C169" s="3" t="s">
        <v>3396</v>
      </c>
      <c r="D169" s="3" t="s">
        <v>3397</v>
      </c>
      <c r="E169" s="3" t="s">
        <v>1596</v>
      </c>
      <c r="F169" s="3" t="s">
        <v>5852</v>
      </c>
      <c r="G169" s="6">
        <v>0.01</v>
      </c>
      <c r="H169" s="1">
        <v>0</v>
      </c>
    </row>
    <row r="170" spans="1:8" x14ac:dyDescent="0.2">
      <c r="A170" s="4" t="s">
        <v>5033</v>
      </c>
      <c r="B170" s="3" t="s">
        <v>5853</v>
      </c>
      <c r="C170" s="3" t="s">
        <v>3398</v>
      </c>
      <c r="D170" s="3" t="s">
        <v>3399</v>
      </c>
      <c r="E170" s="3" t="s">
        <v>1597</v>
      </c>
      <c r="F170" s="3" t="s">
        <v>5854</v>
      </c>
      <c r="G170" s="6">
        <v>2.1999999999999999E-2</v>
      </c>
      <c r="H170" s="1">
        <v>0</v>
      </c>
    </row>
    <row r="171" spans="1:8" x14ac:dyDescent="0.2">
      <c r="A171" s="4" t="s">
        <v>5034</v>
      </c>
      <c r="B171" s="3" t="s">
        <v>5855</v>
      </c>
      <c r="C171" s="3" t="s">
        <v>3400</v>
      </c>
      <c r="D171" s="3" t="s">
        <v>3401</v>
      </c>
      <c r="E171" s="3" t="s">
        <v>1598</v>
      </c>
      <c r="F171" s="3" t="s">
        <v>5856</v>
      </c>
      <c r="G171" s="6">
        <v>5.0000000000000001E-3</v>
      </c>
      <c r="H171" s="1">
        <v>0</v>
      </c>
    </row>
    <row r="172" spans="1:8" x14ac:dyDescent="0.2">
      <c r="A172" s="4" t="s">
        <v>5035</v>
      </c>
      <c r="B172" s="3" t="s">
        <v>5857</v>
      </c>
      <c r="C172" s="3" t="s">
        <v>3402</v>
      </c>
      <c r="D172" s="3" t="s">
        <v>3403</v>
      </c>
      <c r="E172" s="3" t="s">
        <v>1599</v>
      </c>
      <c r="F172" s="3" t="s">
        <v>5858</v>
      </c>
      <c r="G172" s="6">
        <v>4.0000000000000001E-3</v>
      </c>
      <c r="H172" s="1">
        <v>0</v>
      </c>
    </row>
    <row r="173" spans="1:8" x14ac:dyDescent="0.2">
      <c r="A173" s="4" t="s">
        <v>5036</v>
      </c>
      <c r="B173" s="3" t="s">
        <v>5859</v>
      </c>
      <c r="C173" s="3" t="s">
        <v>3404</v>
      </c>
      <c r="D173" s="3" t="s">
        <v>3405</v>
      </c>
      <c r="E173" s="3" t="s">
        <v>1600</v>
      </c>
      <c r="F173" s="3" t="s">
        <v>5860</v>
      </c>
      <c r="G173" s="6">
        <v>3.2000000000000001E-2</v>
      </c>
      <c r="H173" s="1">
        <v>0</v>
      </c>
    </row>
    <row r="174" spans="1:8" x14ac:dyDescent="0.2">
      <c r="A174" s="4" t="s">
        <v>5037</v>
      </c>
      <c r="B174" s="3" t="s">
        <v>5861</v>
      </c>
      <c r="C174" s="3" t="s">
        <v>3406</v>
      </c>
      <c r="D174" s="3" t="s">
        <v>3407</v>
      </c>
      <c r="E174" s="3" t="s">
        <v>1601</v>
      </c>
      <c r="F174" s="3" t="s">
        <v>5862</v>
      </c>
      <c r="G174" s="6">
        <v>5.7000000000000002E-2</v>
      </c>
      <c r="H174" s="1">
        <v>0</v>
      </c>
    </row>
    <row r="175" spans="1:8" x14ac:dyDescent="0.2">
      <c r="A175" s="4" t="s">
        <v>5038</v>
      </c>
      <c r="B175" s="3" t="s">
        <v>5863</v>
      </c>
      <c r="C175" s="3" t="s">
        <v>3408</v>
      </c>
      <c r="D175" s="3" t="s">
        <v>3409</v>
      </c>
      <c r="E175" s="3" t="s">
        <v>1602</v>
      </c>
      <c r="F175" s="3" t="s">
        <v>5864</v>
      </c>
      <c r="G175" s="6">
        <v>7.8E-2</v>
      </c>
      <c r="H175" s="1">
        <v>0</v>
      </c>
    </row>
    <row r="176" spans="1:8" x14ac:dyDescent="0.2">
      <c r="A176" s="4" t="s">
        <v>5039</v>
      </c>
      <c r="B176" s="3" t="s">
        <v>5865</v>
      </c>
      <c r="C176" s="3" t="s">
        <v>3410</v>
      </c>
      <c r="D176" s="3" t="s">
        <v>3411</v>
      </c>
      <c r="E176" s="3" t="s">
        <v>1603</v>
      </c>
      <c r="F176" s="3" t="s">
        <v>5866</v>
      </c>
      <c r="G176" s="6">
        <v>3.9E-2</v>
      </c>
      <c r="H176" s="1">
        <v>0</v>
      </c>
    </row>
    <row r="177" spans="1:8" x14ac:dyDescent="0.2">
      <c r="A177" s="4" t="s">
        <v>5040</v>
      </c>
      <c r="B177" s="3" t="s">
        <v>5867</v>
      </c>
      <c r="C177" s="3" t="s">
        <v>3412</v>
      </c>
      <c r="D177" s="3" t="s">
        <v>3413</v>
      </c>
      <c r="E177" s="3" t="s">
        <v>1604</v>
      </c>
      <c r="F177" s="3" t="s">
        <v>5868</v>
      </c>
      <c r="G177" s="6">
        <v>5.8000000000000003E-2</v>
      </c>
      <c r="H177" s="1">
        <v>0</v>
      </c>
    </row>
    <row r="178" spans="1:8" x14ac:dyDescent="0.2">
      <c r="A178" s="4" t="s">
        <v>5041</v>
      </c>
      <c r="B178" s="3" t="s">
        <v>5869</v>
      </c>
      <c r="C178" s="3" t="s">
        <v>3414</v>
      </c>
      <c r="D178" s="3" t="s">
        <v>3415</v>
      </c>
      <c r="E178" s="3" t="s">
        <v>1605</v>
      </c>
      <c r="F178" s="3" t="s">
        <v>5870</v>
      </c>
      <c r="G178" s="6">
        <v>0.14399999999999999</v>
      </c>
      <c r="H178" s="1">
        <v>0</v>
      </c>
    </row>
    <row r="179" spans="1:8" x14ac:dyDescent="0.2">
      <c r="A179" s="4" t="s">
        <v>5042</v>
      </c>
      <c r="B179" s="3" t="s">
        <v>5871</v>
      </c>
      <c r="C179" s="3" t="s">
        <v>3416</v>
      </c>
      <c r="D179" s="3" t="s">
        <v>3417</v>
      </c>
      <c r="E179" s="3" t="s">
        <v>1606</v>
      </c>
      <c r="F179" s="3" t="s">
        <v>5872</v>
      </c>
      <c r="G179" s="6">
        <v>0.106</v>
      </c>
      <c r="H179" s="1">
        <v>0</v>
      </c>
    </row>
    <row r="180" spans="1:8" x14ac:dyDescent="0.2">
      <c r="A180" s="4" t="s">
        <v>5043</v>
      </c>
      <c r="B180" s="3" t="s">
        <v>5873</v>
      </c>
      <c r="C180" s="3" t="s">
        <v>3418</v>
      </c>
      <c r="D180" s="3" t="s">
        <v>3419</v>
      </c>
      <c r="E180" s="3" t="s">
        <v>1607</v>
      </c>
      <c r="F180" s="3" t="s">
        <v>5874</v>
      </c>
      <c r="G180" s="6">
        <v>8.1000000000000003E-2</v>
      </c>
      <c r="H180" s="1">
        <v>0</v>
      </c>
    </row>
    <row r="181" spans="1:8" x14ac:dyDescent="0.2">
      <c r="A181" s="4" t="s">
        <v>5044</v>
      </c>
      <c r="B181" s="3" t="s">
        <v>5875</v>
      </c>
      <c r="C181" s="3" t="s">
        <v>3420</v>
      </c>
      <c r="D181" s="3" t="s">
        <v>3421</v>
      </c>
      <c r="E181" s="3" t="s">
        <v>1608</v>
      </c>
      <c r="F181" s="3" t="s">
        <v>5876</v>
      </c>
      <c r="G181" s="6">
        <v>4.2000000000000003E-2</v>
      </c>
      <c r="H181" s="1">
        <v>0</v>
      </c>
    </row>
    <row r="182" spans="1:8" x14ac:dyDescent="0.2">
      <c r="A182" s="4" t="s">
        <v>5045</v>
      </c>
      <c r="B182" s="3" t="s">
        <v>5877</v>
      </c>
      <c r="C182" s="3" t="s">
        <v>3422</v>
      </c>
      <c r="D182" s="3" t="s">
        <v>3423</v>
      </c>
      <c r="E182" s="3" t="s">
        <v>1609</v>
      </c>
      <c r="F182" s="3" t="s">
        <v>5878</v>
      </c>
      <c r="G182" s="6">
        <v>2.9000000000000001E-2</v>
      </c>
      <c r="H182" s="1">
        <v>0</v>
      </c>
    </row>
    <row r="183" spans="1:8" x14ac:dyDescent="0.2">
      <c r="A183" s="4" t="s">
        <v>5046</v>
      </c>
      <c r="B183" s="3" t="s">
        <v>5879</v>
      </c>
      <c r="C183" s="3" t="s">
        <v>3424</v>
      </c>
      <c r="D183" s="3" t="s">
        <v>3425</v>
      </c>
      <c r="E183" s="3" t="s">
        <v>1610</v>
      </c>
      <c r="F183" s="3" t="s">
        <v>5880</v>
      </c>
      <c r="G183" s="6">
        <v>5.0999999999999997E-2</v>
      </c>
      <c r="H183" s="1">
        <v>0</v>
      </c>
    </row>
    <row r="184" spans="1:8" x14ac:dyDescent="0.2">
      <c r="A184" s="4" t="s">
        <v>5047</v>
      </c>
      <c r="B184" s="3" t="s">
        <v>5780</v>
      </c>
      <c r="C184" s="3" t="s">
        <v>3426</v>
      </c>
      <c r="D184" s="3" t="s">
        <v>3427</v>
      </c>
      <c r="E184" s="3" t="s">
        <v>1611</v>
      </c>
      <c r="F184" s="3" t="s">
        <v>5881</v>
      </c>
      <c r="G184" s="6">
        <v>3.5000000000000003E-2</v>
      </c>
      <c r="H184" s="1">
        <v>0</v>
      </c>
    </row>
    <row r="185" spans="1:8" x14ac:dyDescent="0.2">
      <c r="A185" s="4" t="s">
        <v>5048</v>
      </c>
      <c r="B185" s="3" t="s">
        <v>5882</v>
      </c>
      <c r="C185" s="3" t="s">
        <v>3428</v>
      </c>
      <c r="D185" s="3" t="s">
        <v>3429</v>
      </c>
      <c r="E185" s="3" t="s">
        <v>1612</v>
      </c>
      <c r="F185" s="3" t="s">
        <v>5883</v>
      </c>
      <c r="G185" s="6">
        <v>7.0000000000000007E-2</v>
      </c>
      <c r="H185" s="1">
        <v>0</v>
      </c>
    </row>
    <row r="186" spans="1:8" x14ac:dyDescent="0.2">
      <c r="A186" s="4" t="s">
        <v>5049</v>
      </c>
      <c r="B186" s="3" t="s">
        <v>5773</v>
      </c>
      <c r="C186" s="3" t="s">
        <v>764</v>
      </c>
      <c r="D186" s="3" t="s">
        <v>764</v>
      </c>
      <c r="E186" s="3" t="s">
        <v>1065</v>
      </c>
      <c r="F186" s="3" t="s">
        <v>218</v>
      </c>
      <c r="G186" s="6">
        <v>7.0000000000000001E-3</v>
      </c>
      <c r="H186" s="1">
        <v>0</v>
      </c>
    </row>
    <row r="187" spans="1:8" x14ac:dyDescent="0.2">
      <c r="A187" s="4" t="s">
        <v>5050</v>
      </c>
      <c r="B187" s="3" t="s">
        <v>5884</v>
      </c>
      <c r="C187" s="3" t="s">
        <v>3430</v>
      </c>
      <c r="D187" s="3" t="s">
        <v>3431</v>
      </c>
      <c r="E187" s="3" t="s">
        <v>1613</v>
      </c>
      <c r="F187" s="3" t="s">
        <v>5885</v>
      </c>
      <c r="G187" s="6">
        <v>0.129</v>
      </c>
      <c r="H187" s="1">
        <v>0</v>
      </c>
    </row>
    <row r="188" spans="1:8" x14ac:dyDescent="0.2">
      <c r="A188" s="4" t="s">
        <v>5051</v>
      </c>
      <c r="B188" s="3" t="s">
        <v>5886</v>
      </c>
      <c r="C188" s="3" t="s">
        <v>3432</v>
      </c>
      <c r="D188" s="3" t="s">
        <v>3433</v>
      </c>
      <c r="E188" s="3" t="s">
        <v>1614</v>
      </c>
      <c r="F188" s="3" t="s">
        <v>5887</v>
      </c>
      <c r="G188" s="6">
        <v>3.1E-2</v>
      </c>
      <c r="H188" s="1">
        <v>0</v>
      </c>
    </row>
    <row r="189" spans="1:8" x14ac:dyDescent="0.2">
      <c r="A189" s="4" t="s">
        <v>5052</v>
      </c>
      <c r="B189" s="3" t="s">
        <v>5888</v>
      </c>
      <c r="C189" s="3" t="s">
        <v>3434</v>
      </c>
      <c r="D189" s="3" t="s">
        <v>3435</v>
      </c>
      <c r="E189" s="3" t="s">
        <v>1615</v>
      </c>
      <c r="F189" s="3" t="s">
        <v>5889</v>
      </c>
      <c r="G189" s="6">
        <v>7.3999999999999996E-2</v>
      </c>
      <c r="H189" s="1">
        <v>0</v>
      </c>
    </row>
    <row r="190" spans="1:8" x14ac:dyDescent="0.2">
      <c r="A190" s="4" t="s">
        <v>5053</v>
      </c>
      <c r="B190" s="3" t="s">
        <v>5890</v>
      </c>
      <c r="C190" s="3" t="s">
        <v>3436</v>
      </c>
      <c r="D190" s="3" t="s">
        <v>3437</v>
      </c>
      <c r="E190" s="3" t="s">
        <v>1616</v>
      </c>
      <c r="F190" s="3" t="s">
        <v>5891</v>
      </c>
      <c r="G190" s="6">
        <v>1.2E-2</v>
      </c>
      <c r="H190" s="1">
        <v>0</v>
      </c>
    </row>
    <row r="191" spans="1:8" x14ac:dyDescent="0.2">
      <c r="A191" s="4" t="s">
        <v>5054</v>
      </c>
      <c r="B191" s="3" t="s">
        <v>5892</v>
      </c>
      <c r="C191" s="3" t="s">
        <v>3438</v>
      </c>
      <c r="D191" s="3" t="s">
        <v>3439</v>
      </c>
      <c r="E191" s="3" t="s">
        <v>1617</v>
      </c>
      <c r="F191" s="3" t="s">
        <v>5893</v>
      </c>
      <c r="G191" s="6">
        <v>9.5000000000000001E-2</v>
      </c>
      <c r="H191" s="1">
        <v>0</v>
      </c>
    </row>
    <row r="192" spans="1:8" x14ac:dyDescent="0.2">
      <c r="A192" s="4" t="s">
        <v>35</v>
      </c>
      <c r="B192" s="3" t="s">
        <v>5894</v>
      </c>
      <c r="C192" s="3" t="s">
        <v>3440</v>
      </c>
      <c r="D192" s="3" t="s">
        <v>3441</v>
      </c>
      <c r="E192" s="3" t="s">
        <v>1618</v>
      </c>
      <c r="F192" s="3" t="s">
        <v>5895</v>
      </c>
      <c r="G192" s="6">
        <v>6.6000000000000003E-2</v>
      </c>
      <c r="H192" s="1">
        <v>0</v>
      </c>
    </row>
    <row r="193" spans="1:8" x14ac:dyDescent="0.2">
      <c r="A193" s="4" t="s">
        <v>5055</v>
      </c>
      <c r="B193" s="3" t="s">
        <v>5896</v>
      </c>
      <c r="C193" s="3" t="s">
        <v>3442</v>
      </c>
      <c r="D193" s="3" t="s">
        <v>3443</v>
      </c>
      <c r="E193" s="3" t="s">
        <v>1619</v>
      </c>
      <c r="F193" s="3" t="s">
        <v>5897</v>
      </c>
      <c r="G193" s="6">
        <v>3.3000000000000002E-2</v>
      </c>
      <c r="H193" s="1">
        <v>0</v>
      </c>
    </row>
    <row r="194" spans="1:8" x14ac:dyDescent="0.2">
      <c r="A194" s="4" t="s">
        <v>5056</v>
      </c>
      <c r="B194" s="3" t="s">
        <v>5898</v>
      </c>
      <c r="C194" s="3" t="s">
        <v>3444</v>
      </c>
      <c r="D194" s="3" t="s">
        <v>3445</v>
      </c>
      <c r="E194" s="3" t="s">
        <v>1620</v>
      </c>
      <c r="F194" s="3" t="s">
        <v>5899</v>
      </c>
      <c r="G194" s="6">
        <v>1.4E-2</v>
      </c>
      <c r="H194" s="1">
        <v>0</v>
      </c>
    </row>
    <row r="195" spans="1:8" x14ac:dyDescent="0.2">
      <c r="A195" s="4" t="s">
        <v>38</v>
      </c>
      <c r="B195" s="3" t="s">
        <v>5900</v>
      </c>
      <c r="C195" s="3" t="s">
        <v>3446</v>
      </c>
      <c r="D195" s="3" t="s">
        <v>3447</v>
      </c>
      <c r="E195" s="3" t="s">
        <v>1621</v>
      </c>
      <c r="F195" s="3" t="s">
        <v>5901</v>
      </c>
      <c r="G195" s="6">
        <v>0.19900000000000001</v>
      </c>
      <c r="H195" s="1">
        <v>0</v>
      </c>
    </row>
    <row r="196" spans="1:8" x14ac:dyDescent="0.2">
      <c r="A196" s="4" t="s">
        <v>5057</v>
      </c>
      <c r="B196" s="3" t="s">
        <v>5902</v>
      </c>
      <c r="C196" s="3" t="s">
        <v>3448</v>
      </c>
      <c r="D196" s="3" t="s">
        <v>3449</v>
      </c>
      <c r="E196" s="3" t="s">
        <v>1622</v>
      </c>
      <c r="F196" s="3" t="s">
        <v>5903</v>
      </c>
      <c r="G196" s="6">
        <v>0.16</v>
      </c>
      <c r="H196" s="1">
        <v>0</v>
      </c>
    </row>
    <row r="197" spans="1:8" x14ac:dyDescent="0.2">
      <c r="A197" s="4" t="s">
        <v>5058</v>
      </c>
      <c r="B197" s="3" t="s">
        <v>5904</v>
      </c>
      <c r="C197" s="3" t="s">
        <v>3450</v>
      </c>
      <c r="D197" s="3" t="s">
        <v>3451</v>
      </c>
      <c r="E197" s="3" t="s">
        <v>1623</v>
      </c>
      <c r="F197" s="3" t="s">
        <v>5905</v>
      </c>
      <c r="G197" s="6">
        <v>0.127</v>
      </c>
      <c r="H197" s="1">
        <v>0</v>
      </c>
    </row>
    <row r="198" spans="1:8" x14ac:dyDescent="0.2">
      <c r="A198" s="4" t="s">
        <v>5298</v>
      </c>
      <c r="B198" s="3" t="s">
        <v>5906</v>
      </c>
      <c r="C198" s="3" t="s">
        <v>3452</v>
      </c>
      <c r="D198" s="3" t="s">
        <v>3453</v>
      </c>
      <c r="E198" s="3" t="s">
        <v>1624</v>
      </c>
      <c r="F198" s="3" t="s">
        <v>5907</v>
      </c>
      <c r="G198" s="6">
        <v>5.2999999999999999E-2</v>
      </c>
      <c r="H198" s="1">
        <v>91</v>
      </c>
    </row>
    <row r="199" spans="1:8" x14ac:dyDescent="0.2">
      <c r="A199" s="4" t="s">
        <v>5392</v>
      </c>
      <c r="B199" s="3" t="s">
        <v>5908</v>
      </c>
      <c r="C199" s="3" t="s">
        <v>3454</v>
      </c>
      <c r="D199" s="3" t="s">
        <v>3455</v>
      </c>
      <c r="E199" s="3" t="s">
        <v>1625</v>
      </c>
      <c r="F199" s="3" t="s">
        <v>214</v>
      </c>
      <c r="G199" s="6" t="s">
        <v>217</v>
      </c>
      <c r="H199" s="1">
        <v>100</v>
      </c>
    </row>
    <row r="200" spans="1:8" x14ac:dyDescent="0.2">
      <c r="A200" s="4" t="s">
        <v>5909</v>
      </c>
      <c r="B200" s="3" t="s">
        <v>214</v>
      </c>
      <c r="C200" s="3" t="s">
        <v>214</v>
      </c>
      <c r="D200" s="3" t="s">
        <v>214</v>
      </c>
      <c r="E200" s="3" t="s">
        <v>214</v>
      </c>
      <c r="F200" s="3" t="s">
        <v>5910</v>
      </c>
      <c r="G200" s="6" t="s">
        <v>217</v>
      </c>
      <c r="H200" s="1">
        <v>100</v>
      </c>
    </row>
    <row r="201" spans="1:8" x14ac:dyDescent="0.2">
      <c r="A201" s="4" t="s">
        <v>5393</v>
      </c>
      <c r="B201" s="3" t="s">
        <v>5911</v>
      </c>
      <c r="C201" s="3" t="s">
        <v>3456</v>
      </c>
      <c r="D201" s="3" t="s">
        <v>3457</v>
      </c>
      <c r="E201" s="3" t="s">
        <v>1626</v>
      </c>
      <c r="F201" s="3" t="s">
        <v>5912</v>
      </c>
      <c r="G201" s="6">
        <v>7.1999999999999995E-2</v>
      </c>
      <c r="H201" s="1">
        <v>93.5</v>
      </c>
    </row>
    <row r="202" spans="1:8" x14ac:dyDescent="0.2">
      <c r="A202" s="4" t="s">
        <v>5526</v>
      </c>
      <c r="B202" s="3" t="s">
        <v>5913</v>
      </c>
      <c r="C202" s="3" t="s">
        <v>3458</v>
      </c>
      <c r="D202" s="3" t="s">
        <v>3459</v>
      </c>
      <c r="E202" s="3" t="s">
        <v>1627</v>
      </c>
      <c r="F202" s="3" t="s">
        <v>214</v>
      </c>
      <c r="G202" s="6" t="s">
        <v>217</v>
      </c>
      <c r="H202" s="1">
        <v>100</v>
      </c>
    </row>
    <row r="203" spans="1:8" x14ac:dyDescent="0.2">
      <c r="A203" s="4" t="s">
        <v>5914</v>
      </c>
      <c r="B203" s="3" t="s">
        <v>214</v>
      </c>
      <c r="C203" s="3" t="s">
        <v>214</v>
      </c>
      <c r="D203" s="3" t="s">
        <v>214</v>
      </c>
      <c r="E203" s="3" t="s">
        <v>214</v>
      </c>
      <c r="F203" s="3" t="s">
        <v>5915</v>
      </c>
      <c r="G203" s="6" t="s">
        <v>217</v>
      </c>
      <c r="H203" s="1">
        <v>100</v>
      </c>
    </row>
    <row r="204" spans="1:8" x14ac:dyDescent="0.2">
      <c r="A204" s="4" t="s">
        <v>5390</v>
      </c>
      <c r="B204" s="3" t="s">
        <v>5916</v>
      </c>
      <c r="C204" s="3" t="s">
        <v>3460</v>
      </c>
      <c r="D204" s="3" t="s">
        <v>3461</v>
      </c>
      <c r="E204" s="3" t="s">
        <v>1628</v>
      </c>
      <c r="F204" s="3" t="s">
        <v>5917</v>
      </c>
      <c r="G204" s="6">
        <v>6.8000000000000005E-2</v>
      </c>
      <c r="H204" s="1">
        <v>95.5</v>
      </c>
    </row>
    <row r="205" spans="1:8" x14ac:dyDescent="0.2">
      <c r="A205" s="4" t="s">
        <v>5527</v>
      </c>
      <c r="B205" s="3" t="s">
        <v>5918</v>
      </c>
      <c r="C205" s="3" t="s">
        <v>3462</v>
      </c>
      <c r="D205" s="3" t="s">
        <v>3463</v>
      </c>
      <c r="E205" s="3" t="s">
        <v>1629</v>
      </c>
      <c r="F205" s="3" t="s">
        <v>214</v>
      </c>
      <c r="G205" s="6" t="s">
        <v>217</v>
      </c>
      <c r="H205" s="1">
        <v>100</v>
      </c>
    </row>
    <row r="206" spans="1:8" x14ac:dyDescent="0.2">
      <c r="A206" s="4" t="s">
        <v>5919</v>
      </c>
      <c r="B206" s="3" t="s">
        <v>214</v>
      </c>
      <c r="C206" s="3" t="s">
        <v>214</v>
      </c>
      <c r="D206" s="3" t="s">
        <v>214</v>
      </c>
      <c r="E206" s="3" t="s">
        <v>214</v>
      </c>
      <c r="F206" s="3" t="s">
        <v>5920</v>
      </c>
      <c r="G206" s="6" t="s">
        <v>217</v>
      </c>
      <c r="H206" s="1">
        <v>100</v>
      </c>
    </row>
    <row r="207" spans="1:8" x14ac:dyDescent="0.2">
      <c r="A207" s="4" t="s">
        <v>47</v>
      </c>
      <c r="B207" s="3" t="s">
        <v>5921</v>
      </c>
      <c r="C207" s="3" t="s">
        <v>3464</v>
      </c>
      <c r="D207" s="3" t="s">
        <v>3465</v>
      </c>
      <c r="E207" s="3" t="s">
        <v>1630</v>
      </c>
      <c r="F207" s="3" t="s">
        <v>214</v>
      </c>
      <c r="G207" s="6" t="s">
        <v>217</v>
      </c>
      <c r="H207" s="1">
        <v>78.3</v>
      </c>
    </row>
    <row r="208" spans="1:8" x14ac:dyDescent="0.2">
      <c r="A208" s="4" t="s">
        <v>48</v>
      </c>
      <c r="B208" s="3" t="s">
        <v>5922</v>
      </c>
      <c r="C208" s="3" t="s">
        <v>3466</v>
      </c>
      <c r="D208" s="3" t="s">
        <v>3467</v>
      </c>
      <c r="E208" s="3" t="s">
        <v>1631</v>
      </c>
      <c r="F208" s="3" t="s">
        <v>5923</v>
      </c>
      <c r="G208" s="6" t="s">
        <v>217</v>
      </c>
      <c r="H208" s="1">
        <v>71.2</v>
      </c>
    </row>
    <row r="209" spans="1:8" x14ac:dyDescent="0.2">
      <c r="A209" s="4" t="s">
        <v>49</v>
      </c>
      <c r="B209" s="3" t="s">
        <v>5924</v>
      </c>
      <c r="C209" s="3" t="s">
        <v>3468</v>
      </c>
      <c r="D209" s="3" t="s">
        <v>3469</v>
      </c>
      <c r="E209" s="3" t="s">
        <v>1632</v>
      </c>
      <c r="F209" s="3" t="s">
        <v>5925</v>
      </c>
      <c r="G209" s="6" t="s">
        <v>217</v>
      </c>
      <c r="H209" s="1">
        <v>71.2</v>
      </c>
    </row>
    <row r="210" spans="1:8" x14ac:dyDescent="0.2">
      <c r="A210" s="4" t="s">
        <v>50</v>
      </c>
      <c r="B210" s="3" t="s">
        <v>5926</v>
      </c>
      <c r="C210" s="3" t="s">
        <v>3470</v>
      </c>
      <c r="D210" s="3" t="s">
        <v>3471</v>
      </c>
      <c r="E210" s="3" t="s">
        <v>1633</v>
      </c>
      <c r="F210" s="3" t="s">
        <v>214</v>
      </c>
      <c r="G210" s="6" t="s">
        <v>217</v>
      </c>
      <c r="H210" s="1">
        <v>73.5</v>
      </c>
    </row>
    <row r="211" spans="1:8" x14ac:dyDescent="0.2">
      <c r="A211" s="4" t="s">
        <v>5063</v>
      </c>
      <c r="B211" s="3" t="s">
        <v>5927</v>
      </c>
      <c r="C211" s="3" t="s">
        <v>3472</v>
      </c>
      <c r="D211" s="3" t="s">
        <v>3473</v>
      </c>
      <c r="E211" s="3" t="s">
        <v>1634</v>
      </c>
      <c r="F211" s="3" t="s">
        <v>5928</v>
      </c>
      <c r="G211" s="6">
        <v>0.03</v>
      </c>
      <c r="H211" s="1">
        <v>0</v>
      </c>
    </row>
    <row r="212" spans="1:8" x14ac:dyDescent="0.2">
      <c r="A212" s="4" t="s">
        <v>5064</v>
      </c>
      <c r="B212" s="3" t="s">
        <v>5929</v>
      </c>
      <c r="C212" s="3" t="s">
        <v>3474</v>
      </c>
      <c r="D212" s="3" t="s">
        <v>3475</v>
      </c>
      <c r="E212" s="3" t="s">
        <v>1635</v>
      </c>
      <c r="F212" s="3" t="s">
        <v>5930</v>
      </c>
      <c r="G212" s="6">
        <v>9.8000000000000004E-2</v>
      </c>
      <c r="H212" s="1">
        <v>0</v>
      </c>
    </row>
    <row r="213" spans="1:8" x14ac:dyDescent="0.2">
      <c r="A213" s="4" t="s">
        <v>5065</v>
      </c>
      <c r="B213" s="3" t="s">
        <v>5931</v>
      </c>
      <c r="C213" s="3" t="s">
        <v>3476</v>
      </c>
      <c r="D213" s="3" t="s">
        <v>3477</v>
      </c>
      <c r="E213" s="3" t="s">
        <v>1636</v>
      </c>
      <c r="F213" s="3" t="s">
        <v>5932</v>
      </c>
      <c r="G213" s="6">
        <v>0.127</v>
      </c>
      <c r="H213" s="1">
        <v>0</v>
      </c>
    </row>
    <row r="214" spans="1:8" x14ac:dyDescent="0.2">
      <c r="A214" s="4" t="s">
        <v>5066</v>
      </c>
      <c r="B214" s="3" t="s">
        <v>5933</v>
      </c>
      <c r="C214" s="3" t="s">
        <v>3478</v>
      </c>
      <c r="D214" s="3" t="s">
        <v>3479</v>
      </c>
      <c r="E214" s="3" t="s">
        <v>1637</v>
      </c>
      <c r="F214" s="3" t="s">
        <v>5934</v>
      </c>
      <c r="G214" s="6">
        <v>0.14899999999999999</v>
      </c>
      <c r="H214" s="1">
        <v>0</v>
      </c>
    </row>
    <row r="215" spans="1:8" x14ac:dyDescent="0.2">
      <c r="A215" s="4" t="s">
        <v>5067</v>
      </c>
      <c r="B215" s="3" t="s">
        <v>5935</v>
      </c>
      <c r="C215" s="3" t="s">
        <v>3480</v>
      </c>
      <c r="D215" s="3" t="s">
        <v>3481</v>
      </c>
      <c r="E215" s="3" t="s">
        <v>1638</v>
      </c>
      <c r="F215" s="3" t="s">
        <v>5936</v>
      </c>
      <c r="G215" s="6">
        <v>3.2000000000000001E-2</v>
      </c>
      <c r="H215" s="1">
        <v>0</v>
      </c>
    </row>
    <row r="216" spans="1:8" x14ac:dyDescent="0.2">
      <c r="A216" s="4" t="s">
        <v>5068</v>
      </c>
      <c r="B216" s="3" t="s">
        <v>5937</v>
      </c>
      <c r="C216" s="3" t="s">
        <v>3482</v>
      </c>
      <c r="D216" s="3" t="s">
        <v>3483</v>
      </c>
      <c r="E216" s="3" t="s">
        <v>1639</v>
      </c>
      <c r="F216" s="3" t="s">
        <v>5938</v>
      </c>
      <c r="G216" s="6">
        <v>9.6000000000000002E-2</v>
      </c>
      <c r="H216" s="1">
        <v>0</v>
      </c>
    </row>
    <row r="217" spans="1:8" x14ac:dyDescent="0.2">
      <c r="A217" s="4" t="s">
        <v>5069</v>
      </c>
      <c r="B217" s="3" t="s">
        <v>5939</v>
      </c>
      <c r="C217" s="3" t="s">
        <v>3484</v>
      </c>
      <c r="D217" s="3" t="s">
        <v>3485</v>
      </c>
      <c r="E217" s="3" t="s">
        <v>1640</v>
      </c>
      <c r="F217" s="3" t="s">
        <v>5940</v>
      </c>
      <c r="G217" s="6">
        <v>9.4E-2</v>
      </c>
      <c r="H217" s="1">
        <v>0</v>
      </c>
    </row>
    <row r="218" spans="1:8" x14ac:dyDescent="0.2">
      <c r="A218" s="4" t="s">
        <v>5070</v>
      </c>
      <c r="B218" s="3" t="s">
        <v>5941</v>
      </c>
      <c r="C218" s="3" t="s">
        <v>3486</v>
      </c>
      <c r="D218" s="3" t="s">
        <v>3487</v>
      </c>
      <c r="E218" s="3" t="s">
        <v>1641</v>
      </c>
      <c r="F218" s="3" t="s">
        <v>5942</v>
      </c>
      <c r="G218" s="6">
        <v>0.112</v>
      </c>
      <c r="H218" s="1">
        <v>0</v>
      </c>
    </row>
    <row r="219" spans="1:8" x14ac:dyDescent="0.2">
      <c r="A219" s="4" t="s">
        <v>5071</v>
      </c>
      <c r="B219" s="3" t="s">
        <v>5943</v>
      </c>
      <c r="C219" s="3" t="s">
        <v>3488</v>
      </c>
      <c r="D219" s="3" t="s">
        <v>3489</v>
      </c>
      <c r="E219" s="3" t="s">
        <v>1642</v>
      </c>
      <c r="F219" s="3" t="s">
        <v>5944</v>
      </c>
      <c r="G219" s="6">
        <v>3.2000000000000001E-2</v>
      </c>
      <c r="H219" s="1">
        <v>0</v>
      </c>
    </row>
    <row r="220" spans="1:8" x14ac:dyDescent="0.2">
      <c r="A220" s="4" t="s">
        <v>5072</v>
      </c>
      <c r="B220" s="3" t="s">
        <v>5945</v>
      </c>
      <c r="C220" s="3" t="s">
        <v>3490</v>
      </c>
      <c r="D220" s="3" t="s">
        <v>3491</v>
      </c>
      <c r="E220" s="3" t="s">
        <v>1643</v>
      </c>
      <c r="F220" s="3" t="s">
        <v>5946</v>
      </c>
      <c r="G220" s="6">
        <v>0.1</v>
      </c>
      <c r="H220" s="1">
        <v>0</v>
      </c>
    </row>
    <row r="221" spans="1:8" x14ac:dyDescent="0.2">
      <c r="A221" s="4" t="s">
        <v>5073</v>
      </c>
      <c r="B221" s="3" t="s">
        <v>5947</v>
      </c>
      <c r="C221" s="3" t="s">
        <v>3492</v>
      </c>
      <c r="D221" s="3" t="s">
        <v>3493</v>
      </c>
      <c r="E221" s="3" t="s">
        <v>1644</v>
      </c>
      <c r="F221" s="3" t="s">
        <v>5948</v>
      </c>
      <c r="G221" s="6">
        <v>7.0000000000000007E-2</v>
      </c>
      <c r="H221" s="1">
        <v>0</v>
      </c>
    </row>
    <row r="222" spans="1:8" x14ac:dyDescent="0.2">
      <c r="A222" s="4" t="s">
        <v>5074</v>
      </c>
      <c r="B222" s="3" t="s">
        <v>5949</v>
      </c>
      <c r="C222" s="3" t="s">
        <v>3494</v>
      </c>
      <c r="D222" s="3" t="s">
        <v>3495</v>
      </c>
      <c r="E222" s="3" t="s">
        <v>1645</v>
      </c>
      <c r="F222" s="3" t="s">
        <v>5950</v>
      </c>
      <c r="G222" s="6">
        <v>8.5999999999999993E-2</v>
      </c>
      <c r="H222" s="1">
        <v>0</v>
      </c>
    </row>
    <row r="223" spans="1:8" x14ac:dyDescent="0.2">
      <c r="A223" s="4" t="s">
        <v>5075</v>
      </c>
      <c r="B223" s="3" t="s">
        <v>5951</v>
      </c>
      <c r="C223" s="3" t="s">
        <v>3496</v>
      </c>
      <c r="D223" s="3" t="s">
        <v>3497</v>
      </c>
      <c r="E223" s="3" t="s">
        <v>3498</v>
      </c>
      <c r="F223" s="3" t="s">
        <v>5952</v>
      </c>
      <c r="G223" s="6">
        <v>0.33800000000000002</v>
      </c>
      <c r="H223" s="1">
        <v>0</v>
      </c>
    </row>
    <row r="224" spans="1:8" x14ac:dyDescent="0.2">
      <c r="A224" s="4" t="s">
        <v>5076</v>
      </c>
      <c r="B224" s="3" t="s">
        <v>5953</v>
      </c>
      <c r="C224" s="3" t="s">
        <v>3499</v>
      </c>
      <c r="D224" s="3" t="s">
        <v>3500</v>
      </c>
      <c r="E224" s="3" t="s">
        <v>3501</v>
      </c>
      <c r="F224" s="3" t="s">
        <v>5954</v>
      </c>
      <c r="G224" s="6">
        <v>0.26200000000000001</v>
      </c>
      <c r="H224" s="1">
        <v>0</v>
      </c>
    </row>
    <row r="225" spans="1:8" x14ac:dyDescent="0.2">
      <c r="A225" s="4" t="s">
        <v>5077</v>
      </c>
      <c r="B225" s="3" t="s">
        <v>5888</v>
      </c>
      <c r="C225" s="3" t="s">
        <v>3502</v>
      </c>
      <c r="D225" s="3" t="s">
        <v>3503</v>
      </c>
      <c r="E225" s="3" t="s">
        <v>3504</v>
      </c>
      <c r="F225" s="3" t="s">
        <v>5955</v>
      </c>
      <c r="G225" s="6">
        <v>0.20699999999999999</v>
      </c>
      <c r="H225" s="1">
        <v>0</v>
      </c>
    </row>
    <row r="226" spans="1:8" x14ac:dyDescent="0.2">
      <c r="A226" s="4" t="s">
        <v>5078</v>
      </c>
      <c r="B226" s="3" t="s">
        <v>5956</v>
      </c>
      <c r="C226" s="3" t="s">
        <v>4918</v>
      </c>
      <c r="D226" s="3" t="s">
        <v>4919</v>
      </c>
      <c r="E226" s="3" t="s">
        <v>4920</v>
      </c>
      <c r="F226" s="3" t="s">
        <v>5957</v>
      </c>
      <c r="G226" s="6">
        <v>0.23899999999999999</v>
      </c>
      <c r="H226" s="1">
        <v>0</v>
      </c>
    </row>
    <row r="227" spans="1:8" x14ac:dyDescent="0.2">
      <c r="A227" s="4" t="s">
        <v>5079</v>
      </c>
      <c r="B227" s="3" t="s">
        <v>5958</v>
      </c>
      <c r="C227" s="3" t="s">
        <v>4921</v>
      </c>
      <c r="D227" s="3" t="s">
        <v>4922</v>
      </c>
      <c r="E227" s="3" t="s">
        <v>4923</v>
      </c>
      <c r="F227" s="3" t="s">
        <v>5959</v>
      </c>
      <c r="G227" s="6">
        <v>0.184</v>
      </c>
      <c r="H227" s="1">
        <v>0</v>
      </c>
    </row>
    <row r="228" spans="1:8" x14ac:dyDescent="0.2">
      <c r="A228" s="4" t="s">
        <v>5080</v>
      </c>
      <c r="B228" s="3" t="s">
        <v>5671</v>
      </c>
      <c r="C228" s="3" t="s">
        <v>4924</v>
      </c>
      <c r="D228" s="3" t="s">
        <v>4925</v>
      </c>
      <c r="E228" s="3" t="s">
        <v>4926</v>
      </c>
      <c r="F228" s="3" t="s">
        <v>5960</v>
      </c>
      <c r="G228" s="6">
        <v>0.14399999999999999</v>
      </c>
      <c r="H228" s="1">
        <v>0</v>
      </c>
    </row>
    <row r="229" spans="1:8" x14ac:dyDescent="0.2">
      <c r="A229" s="4" t="s">
        <v>63</v>
      </c>
      <c r="B229" s="3" t="s">
        <v>5961</v>
      </c>
      <c r="C229" s="3" t="s">
        <v>3505</v>
      </c>
      <c r="D229" s="3" t="s">
        <v>3506</v>
      </c>
      <c r="E229" s="3" t="s">
        <v>1646</v>
      </c>
      <c r="F229" s="3" t="s">
        <v>5962</v>
      </c>
      <c r="G229" s="6">
        <v>4.9000000000000002E-2</v>
      </c>
      <c r="H229" s="1">
        <v>0</v>
      </c>
    </row>
    <row r="230" spans="1:8" x14ac:dyDescent="0.2">
      <c r="A230" s="4" t="s">
        <v>64</v>
      </c>
      <c r="B230" s="3" t="s">
        <v>5963</v>
      </c>
      <c r="C230" s="3" t="s">
        <v>3507</v>
      </c>
      <c r="D230" s="3" t="s">
        <v>3187</v>
      </c>
      <c r="E230" s="3" t="s">
        <v>1647</v>
      </c>
      <c r="F230" s="3" t="s">
        <v>5964</v>
      </c>
      <c r="G230" s="6">
        <v>5.8999999999999997E-2</v>
      </c>
      <c r="H230" s="1">
        <v>0</v>
      </c>
    </row>
    <row r="231" spans="1:8" x14ac:dyDescent="0.2">
      <c r="A231" s="4" t="s">
        <v>65</v>
      </c>
      <c r="B231" s="3" t="s">
        <v>5965</v>
      </c>
      <c r="C231" s="3" t="s">
        <v>3508</v>
      </c>
      <c r="D231" s="3" t="s">
        <v>3509</v>
      </c>
      <c r="E231" s="3" t="s">
        <v>1648</v>
      </c>
      <c r="F231" s="3" t="s">
        <v>5966</v>
      </c>
      <c r="G231" s="6">
        <v>8.1000000000000003E-2</v>
      </c>
      <c r="H231" s="1">
        <v>0</v>
      </c>
    </row>
    <row r="232" spans="1:8" x14ac:dyDescent="0.2">
      <c r="A232" s="4" t="s">
        <v>66</v>
      </c>
      <c r="B232" s="3" t="s">
        <v>5967</v>
      </c>
      <c r="C232" s="3" t="s">
        <v>3510</v>
      </c>
      <c r="D232" s="3" t="s">
        <v>3511</v>
      </c>
      <c r="E232" s="3" t="s">
        <v>1649</v>
      </c>
      <c r="F232" s="3" t="s">
        <v>5968</v>
      </c>
      <c r="G232" s="6">
        <v>4.3999999999999997E-2</v>
      </c>
      <c r="H232" s="1">
        <v>0</v>
      </c>
    </row>
    <row r="233" spans="1:8" x14ac:dyDescent="0.2">
      <c r="A233" s="4" t="s">
        <v>67</v>
      </c>
      <c r="B233" s="3" t="s">
        <v>5969</v>
      </c>
      <c r="C233" s="3" t="s">
        <v>3512</v>
      </c>
      <c r="D233" s="3" t="s">
        <v>3513</v>
      </c>
      <c r="E233" s="3" t="s">
        <v>1650</v>
      </c>
      <c r="F233" s="3" t="s">
        <v>5970</v>
      </c>
      <c r="G233" s="6">
        <v>0.161</v>
      </c>
      <c r="H233" s="1">
        <v>0</v>
      </c>
    </row>
    <row r="234" spans="1:8" x14ac:dyDescent="0.2">
      <c r="A234" s="4" t="s">
        <v>68</v>
      </c>
      <c r="B234" s="3" t="s">
        <v>5971</v>
      </c>
      <c r="C234" s="3" t="s">
        <v>3514</v>
      </c>
      <c r="D234" s="3" t="s">
        <v>3515</v>
      </c>
      <c r="E234" s="3" t="s">
        <v>1651</v>
      </c>
      <c r="F234" s="3" t="s">
        <v>5972</v>
      </c>
      <c r="G234" s="6">
        <v>5.8000000000000003E-2</v>
      </c>
      <c r="H234" s="1">
        <v>0</v>
      </c>
    </row>
    <row r="235" spans="1:8" x14ac:dyDescent="0.2">
      <c r="A235" s="4" t="s">
        <v>69</v>
      </c>
      <c r="B235" s="3" t="s">
        <v>5973</v>
      </c>
      <c r="C235" s="3" t="s">
        <v>3516</v>
      </c>
      <c r="D235" s="3" t="s">
        <v>3517</v>
      </c>
      <c r="E235" s="3" t="s">
        <v>1652</v>
      </c>
      <c r="F235" s="3" t="s">
        <v>5974</v>
      </c>
      <c r="G235" s="6">
        <v>9.0999999999999998E-2</v>
      </c>
      <c r="H235" s="1">
        <v>0</v>
      </c>
    </row>
    <row r="236" spans="1:8" x14ac:dyDescent="0.2">
      <c r="A236" s="4" t="s">
        <v>70</v>
      </c>
      <c r="B236" s="3" t="s">
        <v>5975</v>
      </c>
      <c r="C236" s="3" t="s">
        <v>3518</v>
      </c>
      <c r="D236" s="3" t="s">
        <v>3519</v>
      </c>
      <c r="E236" s="3" t="s">
        <v>1653</v>
      </c>
      <c r="F236" s="3" t="s">
        <v>5976</v>
      </c>
      <c r="G236" s="6">
        <v>8.5000000000000006E-2</v>
      </c>
      <c r="H236" s="1">
        <v>0</v>
      </c>
    </row>
    <row r="237" spans="1:8" x14ac:dyDescent="0.2">
      <c r="A237" s="4" t="s">
        <v>71</v>
      </c>
      <c r="B237" s="3" t="s">
        <v>5977</v>
      </c>
      <c r="C237" s="3" t="s">
        <v>3520</v>
      </c>
      <c r="D237" s="3" t="s">
        <v>3521</v>
      </c>
      <c r="E237" s="3" t="s">
        <v>1654</v>
      </c>
      <c r="F237" s="3" t="s">
        <v>5978</v>
      </c>
      <c r="G237" s="6">
        <v>0.23200000000000001</v>
      </c>
      <c r="H237" s="1">
        <v>0</v>
      </c>
    </row>
    <row r="238" spans="1:8" x14ac:dyDescent="0.2">
      <c r="A238" s="4" t="s">
        <v>72</v>
      </c>
      <c r="B238" s="3" t="s">
        <v>5979</v>
      </c>
      <c r="C238" s="3" t="s">
        <v>3522</v>
      </c>
      <c r="D238" s="3" t="s">
        <v>3523</v>
      </c>
      <c r="E238" s="3" t="s">
        <v>1655</v>
      </c>
      <c r="F238" s="3" t="s">
        <v>5980</v>
      </c>
      <c r="G238" s="6">
        <v>3.5000000000000003E-2</v>
      </c>
      <c r="H238" s="1">
        <v>0</v>
      </c>
    </row>
  </sheetData>
  <conditionalFormatting sqref="A1:H1048576">
    <cfRule type="expression" dxfId="12" priority="10">
      <formula>IF(AND($H1&gt;50,ISNUMBER($H1)),1,0)</formula>
    </cfRule>
    <cfRule type="expression" dxfId="11" priority="11">
      <formula>IF(OR(_xlfn.TEXTBEFORE($A1," ")="src",_xlfn.TEXTBEFORE($A1," ")="intervention"),1,0)</formula>
    </cfRule>
    <cfRule type="expression" dxfId="10" priority="12">
      <formula>IF(AND($G1&gt;0.15,ISNUMBER($G1)),1,0)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B4B39-AA9E-784C-8BB0-61B7E8AA9AFF}">
  <dimension ref="A1:K225"/>
  <sheetViews>
    <sheetView zoomScaleNormal="100" workbookViewId="0">
      <pane xSplit="1" ySplit="2" topLeftCell="B3" activePane="bottomRight" state="frozen"/>
      <selection activeCell="B10" sqref="B10"/>
      <selection pane="topRight" activeCell="B10" sqref="B10"/>
      <selection pane="bottomLeft" activeCell="B10" sqref="B10"/>
      <selection pane="bottomRight" activeCell="A9" sqref="A9:XFD9"/>
    </sheetView>
  </sheetViews>
  <sheetFormatPr baseColWidth="10" defaultRowHeight="15" x14ac:dyDescent="0.2"/>
  <cols>
    <col min="1" max="1" width="67" style="4" bestFit="1" customWidth="1"/>
    <col min="2" max="8" width="18.83203125" style="3" bestFit="1" customWidth="1"/>
    <col min="9" max="9" width="18.83203125" style="3" customWidth="1"/>
    <col min="10" max="10" width="8.1640625" style="6" bestFit="1" customWidth="1"/>
    <col min="11" max="11" width="9.33203125" style="1" bestFit="1" customWidth="1"/>
    <col min="12" max="16384" width="10.83203125" style="1"/>
  </cols>
  <sheetData>
    <row r="1" spans="1:11" s="11" customFormat="1" ht="17" thickBot="1" x14ac:dyDescent="0.25">
      <c r="A1" s="8" t="s">
        <v>3082</v>
      </c>
      <c r="B1" s="12" t="s">
        <v>0</v>
      </c>
      <c r="C1" s="9" t="s">
        <v>1656</v>
      </c>
      <c r="D1" s="9" t="s">
        <v>1657</v>
      </c>
      <c r="E1" s="9" t="s">
        <v>569</v>
      </c>
      <c r="F1" s="9" t="s">
        <v>1658</v>
      </c>
      <c r="G1" s="9" t="s">
        <v>1659</v>
      </c>
      <c r="H1" s="9" t="s">
        <v>1660</v>
      </c>
      <c r="I1" s="9" t="s">
        <v>1661</v>
      </c>
      <c r="J1" s="9" t="s">
        <v>1</v>
      </c>
      <c r="K1" s="10" t="s">
        <v>212</v>
      </c>
    </row>
    <row r="2" spans="1:11" x14ac:dyDescent="0.2">
      <c r="A2" s="7" t="s">
        <v>2</v>
      </c>
      <c r="B2" s="2">
        <v>18755</v>
      </c>
      <c r="C2" s="2">
        <v>2950</v>
      </c>
      <c r="D2" s="2">
        <v>89</v>
      </c>
      <c r="E2" s="2">
        <v>5471</v>
      </c>
      <c r="F2" s="2">
        <v>1605</v>
      </c>
      <c r="G2" s="2">
        <v>12747</v>
      </c>
      <c r="H2" s="2">
        <v>18630</v>
      </c>
      <c r="I2" s="2">
        <v>46802</v>
      </c>
      <c r="J2" s="5"/>
      <c r="K2" s="5" t="s">
        <v>213</v>
      </c>
    </row>
    <row r="3" spans="1:11" x14ac:dyDescent="0.2">
      <c r="A3" s="4" t="s">
        <v>4927</v>
      </c>
      <c r="B3" s="3" t="s">
        <v>5090</v>
      </c>
      <c r="C3" s="3" t="s">
        <v>5091</v>
      </c>
      <c r="D3" s="3" t="s">
        <v>1899</v>
      </c>
      <c r="E3" s="3" t="s">
        <v>5092</v>
      </c>
      <c r="F3" s="3" t="s">
        <v>2191</v>
      </c>
      <c r="G3" s="3" t="s">
        <v>5093</v>
      </c>
      <c r="H3" s="3" t="s">
        <v>5094</v>
      </c>
      <c r="I3" s="3" t="s">
        <v>5095</v>
      </c>
      <c r="J3" s="6">
        <v>4.3999999999999997E-2</v>
      </c>
      <c r="K3" s="1">
        <v>0</v>
      </c>
    </row>
    <row r="4" spans="1:11" x14ac:dyDescent="0.2">
      <c r="A4" s="4" t="s">
        <v>4931</v>
      </c>
      <c r="B4" s="3" t="s">
        <v>1662</v>
      </c>
      <c r="C4" s="3" t="s">
        <v>1663</v>
      </c>
      <c r="D4" s="3" t="s">
        <v>1664</v>
      </c>
      <c r="E4" s="3" t="s">
        <v>1665</v>
      </c>
      <c r="F4" s="3" t="s">
        <v>1666</v>
      </c>
      <c r="G4" s="3" t="s">
        <v>1667</v>
      </c>
      <c r="H4" s="3" t="s">
        <v>1668</v>
      </c>
      <c r="I4" s="3" t="s">
        <v>1669</v>
      </c>
      <c r="J4" s="6">
        <v>3.7999999999999999E-2</v>
      </c>
      <c r="K4" s="1">
        <v>0</v>
      </c>
    </row>
    <row r="5" spans="1:11" x14ac:dyDescent="0.2">
      <c r="A5" s="4" t="s">
        <v>4932</v>
      </c>
      <c r="B5" s="3" t="s">
        <v>5096</v>
      </c>
      <c r="C5" s="3" t="s">
        <v>5097</v>
      </c>
      <c r="D5" s="3" t="s">
        <v>1672</v>
      </c>
      <c r="E5" s="3" t="s">
        <v>5098</v>
      </c>
      <c r="F5" s="3" t="s">
        <v>5099</v>
      </c>
      <c r="G5" s="3" t="s">
        <v>5100</v>
      </c>
      <c r="H5" s="3" t="s">
        <v>5101</v>
      </c>
      <c r="I5" s="3" t="s">
        <v>5102</v>
      </c>
      <c r="J5" s="6">
        <v>4.8000000000000001E-2</v>
      </c>
      <c r="K5" s="1">
        <v>0</v>
      </c>
    </row>
    <row r="6" spans="1:11" x14ac:dyDescent="0.2">
      <c r="A6" s="4" t="s">
        <v>4933</v>
      </c>
      <c r="B6" s="3" t="s">
        <v>1670</v>
      </c>
      <c r="C6" s="3" t="s">
        <v>1671</v>
      </c>
      <c r="D6" s="3" t="s">
        <v>1672</v>
      </c>
      <c r="E6" s="3" t="s">
        <v>1673</v>
      </c>
      <c r="F6" s="3" t="s">
        <v>1674</v>
      </c>
      <c r="G6" s="3" t="s">
        <v>1675</v>
      </c>
      <c r="H6" s="3" t="s">
        <v>1676</v>
      </c>
      <c r="I6" s="3" t="s">
        <v>1677</v>
      </c>
      <c r="J6" s="6">
        <v>6.3E-2</v>
      </c>
      <c r="K6" s="1">
        <v>0</v>
      </c>
    </row>
    <row r="7" spans="1:11" x14ac:dyDescent="0.2">
      <c r="A7" s="4" t="s">
        <v>4934</v>
      </c>
      <c r="B7" s="3" t="s">
        <v>3049</v>
      </c>
      <c r="C7" s="3" t="s">
        <v>3050</v>
      </c>
      <c r="D7" s="3" t="s">
        <v>2189</v>
      </c>
      <c r="E7" s="3" t="s">
        <v>3051</v>
      </c>
      <c r="F7" s="3" t="s">
        <v>2102</v>
      </c>
      <c r="G7" s="3" t="s">
        <v>3052</v>
      </c>
      <c r="H7" s="3" t="s">
        <v>3053</v>
      </c>
      <c r="I7" s="3" t="s">
        <v>3054</v>
      </c>
      <c r="J7" s="6">
        <v>0.1</v>
      </c>
      <c r="K7" s="1">
        <v>0</v>
      </c>
    </row>
    <row r="8" spans="1:11" x14ac:dyDescent="0.2">
      <c r="A8" s="4" t="s">
        <v>4935</v>
      </c>
      <c r="B8" s="3" t="s">
        <v>1678</v>
      </c>
      <c r="C8" s="3" t="s">
        <v>1679</v>
      </c>
      <c r="D8" s="3" t="s">
        <v>591</v>
      </c>
      <c r="E8" s="3" t="s">
        <v>1680</v>
      </c>
      <c r="F8" s="3" t="s">
        <v>1681</v>
      </c>
      <c r="G8" s="3" t="s">
        <v>1682</v>
      </c>
      <c r="H8" s="3" t="s">
        <v>1683</v>
      </c>
      <c r="I8" s="3" t="s">
        <v>1684</v>
      </c>
      <c r="J8" s="6">
        <v>5.8000000000000003E-2</v>
      </c>
      <c r="K8" s="1">
        <v>0</v>
      </c>
    </row>
    <row r="9" spans="1:11" x14ac:dyDescent="0.2">
      <c r="A9" s="4" t="s">
        <v>4936</v>
      </c>
      <c r="B9" s="3" t="s">
        <v>1685</v>
      </c>
      <c r="C9" s="3" t="s">
        <v>1686</v>
      </c>
      <c r="D9" s="3" t="s">
        <v>608</v>
      </c>
      <c r="E9" s="3" t="s">
        <v>1687</v>
      </c>
      <c r="F9" s="3" t="s">
        <v>654</v>
      </c>
      <c r="G9" s="3" t="s">
        <v>1688</v>
      </c>
      <c r="H9" s="3" t="s">
        <v>1689</v>
      </c>
      <c r="I9" s="3" t="s">
        <v>1690</v>
      </c>
      <c r="J9" s="6">
        <v>3.9E-2</v>
      </c>
      <c r="K9" s="1">
        <v>0</v>
      </c>
    </row>
    <row r="10" spans="1:11" x14ac:dyDescent="0.2">
      <c r="A10" s="4" t="s">
        <v>4937</v>
      </c>
      <c r="B10" s="3" t="s">
        <v>1691</v>
      </c>
      <c r="C10" s="3" t="s">
        <v>1692</v>
      </c>
      <c r="D10" s="3" t="s">
        <v>1693</v>
      </c>
      <c r="E10" s="3" t="s">
        <v>1694</v>
      </c>
      <c r="F10" s="3" t="s">
        <v>1695</v>
      </c>
      <c r="G10" s="3" t="s">
        <v>1696</v>
      </c>
      <c r="H10" s="3" t="s">
        <v>1697</v>
      </c>
      <c r="I10" s="3" t="s">
        <v>1698</v>
      </c>
      <c r="J10" s="6">
        <v>7.9000000000000001E-2</v>
      </c>
      <c r="K10" s="1">
        <v>0</v>
      </c>
    </row>
    <row r="11" spans="1:11" x14ac:dyDescent="0.2">
      <c r="A11" s="4" t="s">
        <v>4938</v>
      </c>
      <c r="B11" s="3" t="s">
        <v>1699</v>
      </c>
      <c r="C11" s="3" t="s">
        <v>1700</v>
      </c>
      <c r="D11" s="3" t="s">
        <v>1701</v>
      </c>
      <c r="E11" s="3" t="s">
        <v>1702</v>
      </c>
      <c r="F11" s="3" t="s">
        <v>1703</v>
      </c>
      <c r="G11" s="3" t="s">
        <v>1704</v>
      </c>
      <c r="H11" s="3" t="s">
        <v>1705</v>
      </c>
      <c r="I11" s="3" t="s">
        <v>1706</v>
      </c>
      <c r="J11" s="6">
        <v>6.5000000000000002E-2</v>
      </c>
      <c r="K11" s="1">
        <v>0</v>
      </c>
    </row>
    <row r="12" spans="1:11" x14ac:dyDescent="0.2">
      <c r="A12" s="4" t="s">
        <v>4939</v>
      </c>
      <c r="B12" s="3" t="s">
        <v>1707</v>
      </c>
      <c r="C12" s="3" t="s">
        <v>1708</v>
      </c>
      <c r="D12" s="3" t="s">
        <v>1693</v>
      </c>
      <c r="E12" s="3" t="s">
        <v>1709</v>
      </c>
      <c r="F12" s="3" t="s">
        <v>1710</v>
      </c>
      <c r="G12" s="3" t="s">
        <v>1711</v>
      </c>
      <c r="H12" s="3" t="s">
        <v>1712</v>
      </c>
      <c r="I12" s="3" t="s">
        <v>1713</v>
      </c>
      <c r="J12" s="6">
        <v>0.11600000000000001</v>
      </c>
      <c r="K12" s="1">
        <v>0</v>
      </c>
    </row>
    <row r="13" spans="1:11" x14ac:dyDescent="0.2">
      <c r="A13" s="4" t="s">
        <v>4940</v>
      </c>
      <c r="B13" s="3" t="s">
        <v>1714</v>
      </c>
      <c r="C13" s="3" t="s">
        <v>1715</v>
      </c>
      <c r="D13" s="3" t="s">
        <v>1716</v>
      </c>
      <c r="E13" s="3" t="s">
        <v>1717</v>
      </c>
      <c r="F13" s="3" t="s">
        <v>1718</v>
      </c>
      <c r="G13" s="3" t="s">
        <v>1719</v>
      </c>
      <c r="H13" s="3" t="s">
        <v>1720</v>
      </c>
      <c r="I13" s="3" t="s">
        <v>1721</v>
      </c>
      <c r="J13" s="6">
        <v>9.1999999999999998E-2</v>
      </c>
      <c r="K13" s="1">
        <v>0</v>
      </c>
    </row>
    <row r="14" spans="1:11" x14ac:dyDescent="0.2">
      <c r="A14" s="4" t="s">
        <v>4941</v>
      </c>
      <c r="B14" s="3" t="s">
        <v>1722</v>
      </c>
      <c r="C14" s="3" t="s">
        <v>1723</v>
      </c>
      <c r="D14" s="3" t="s">
        <v>1724</v>
      </c>
      <c r="E14" s="3" t="s">
        <v>1725</v>
      </c>
      <c r="F14" s="3" t="s">
        <v>1726</v>
      </c>
      <c r="G14" s="3" t="s">
        <v>1727</v>
      </c>
      <c r="H14" s="3" t="s">
        <v>1728</v>
      </c>
      <c r="I14" s="3" t="s">
        <v>1729</v>
      </c>
      <c r="J14" s="6">
        <v>0.127</v>
      </c>
      <c r="K14" s="1">
        <v>0</v>
      </c>
    </row>
    <row r="15" spans="1:11" x14ac:dyDescent="0.2">
      <c r="A15" s="4" t="s">
        <v>4942</v>
      </c>
      <c r="B15" s="3" t="s">
        <v>1730</v>
      </c>
      <c r="C15" s="3" t="s">
        <v>1731</v>
      </c>
      <c r="D15" s="3" t="s">
        <v>575</v>
      </c>
      <c r="E15" s="3" t="s">
        <v>1732</v>
      </c>
      <c r="F15" s="3" t="s">
        <v>1733</v>
      </c>
      <c r="G15" s="3" t="s">
        <v>1734</v>
      </c>
      <c r="H15" s="3" t="s">
        <v>1735</v>
      </c>
      <c r="I15" s="3" t="s">
        <v>1736</v>
      </c>
      <c r="J15" s="6">
        <v>6.3E-2</v>
      </c>
      <c r="K15" s="1">
        <v>0</v>
      </c>
    </row>
    <row r="16" spans="1:11" x14ac:dyDescent="0.2">
      <c r="A16" s="4" t="s">
        <v>4943</v>
      </c>
      <c r="B16" s="3" t="s">
        <v>1737</v>
      </c>
      <c r="C16" s="3" t="s">
        <v>1738</v>
      </c>
      <c r="D16" s="3" t="s">
        <v>1672</v>
      </c>
      <c r="E16" s="3" t="s">
        <v>1739</v>
      </c>
      <c r="F16" s="3" t="s">
        <v>1740</v>
      </c>
      <c r="G16" s="3" t="s">
        <v>1741</v>
      </c>
      <c r="H16" s="3" t="s">
        <v>1742</v>
      </c>
      <c r="I16" s="3" t="s">
        <v>1743</v>
      </c>
      <c r="J16" s="6">
        <v>6.7000000000000004E-2</v>
      </c>
      <c r="K16" s="1">
        <v>0</v>
      </c>
    </row>
    <row r="17" spans="1:11" x14ac:dyDescent="0.2">
      <c r="A17" s="4" t="s">
        <v>4944</v>
      </c>
      <c r="B17" s="3" t="s">
        <v>1744</v>
      </c>
      <c r="C17" s="3" t="s">
        <v>1745</v>
      </c>
      <c r="D17" s="3" t="s">
        <v>1664</v>
      </c>
      <c r="E17" s="3" t="s">
        <v>1746</v>
      </c>
      <c r="F17" s="3" t="s">
        <v>1747</v>
      </c>
      <c r="G17" s="3" t="s">
        <v>1748</v>
      </c>
      <c r="H17" s="3" t="s">
        <v>1749</v>
      </c>
      <c r="I17" s="3" t="s">
        <v>1750</v>
      </c>
      <c r="J17" s="6">
        <v>8.6999999999999994E-2</v>
      </c>
      <c r="K17" s="1">
        <v>0</v>
      </c>
    </row>
    <row r="18" spans="1:11" x14ac:dyDescent="0.2">
      <c r="A18" s="4" t="s">
        <v>4945</v>
      </c>
      <c r="B18" s="3" t="s">
        <v>1751</v>
      </c>
      <c r="C18" s="3" t="s">
        <v>1752</v>
      </c>
      <c r="D18" s="3" t="s">
        <v>1664</v>
      </c>
      <c r="E18" s="3" t="s">
        <v>1753</v>
      </c>
      <c r="F18" s="3" t="s">
        <v>1754</v>
      </c>
      <c r="G18" s="3" t="s">
        <v>1755</v>
      </c>
      <c r="H18" s="3" t="s">
        <v>1756</v>
      </c>
      <c r="I18" s="3" t="s">
        <v>1757</v>
      </c>
      <c r="J18" s="6">
        <v>7.0000000000000007E-2</v>
      </c>
      <c r="K18" s="1">
        <v>0</v>
      </c>
    </row>
    <row r="19" spans="1:11" x14ac:dyDescent="0.2">
      <c r="A19" s="4" t="s">
        <v>4946</v>
      </c>
      <c r="B19" s="3" t="s">
        <v>1676</v>
      </c>
      <c r="C19" s="3" t="s">
        <v>1758</v>
      </c>
      <c r="D19" s="3" t="s">
        <v>1664</v>
      </c>
      <c r="E19" s="3" t="s">
        <v>1759</v>
      </c>
      <c r="F19" s="3" t="s">
        <v>1760</v>
      </c>
      <c r="G19" s="3" t="s">
        <v>1761</v>
      </c>
      <c r="H19" s="3" t="s">
        <v>1762</v>
      </c>
      <c r="I19" s="3" t="s">
        <v>1763</v>
      </c>
      <c r="J19" s="6">
        <v>5.5E-2</v>
      </c>
      <c r="K19" s="1">
        <v>0</v>
      </c>
    </row>
    <row r="20" spans="1:11" x14ac:dyDescent="0.2">
      <c r="A20" s="4" t="s">
        <v>4947</v>
      </c>
      <c r="B20" s="3" t="s">
        <v>1764</v>
      </c>
      <c r="C20" s="3" t="s">
        <v>1765</v>
      </c>
      <c r="D20" s="3" t="s">
        <v>1766</v>
      </c>
      <c r="E20" s="3" t="s">
        <v>1767</v>
      </c>
      <c r="F20" s="3" t="s">
        <v>1768</v>
      </c>
      <c r="G20" s="3" t="s">
        <v>1769</v>
      </c>
      <c r="H20" s="3" t="s">
        <v>1770</v>
      </c>
      <c r="I20" s="3" t="s">
        <v>1771</v>
      </c>
      <c r="J20" s="6">
        <v>5.0999999999999997E-2</v>
      </c>
      <c r="K20" s="1">
        <v>0</v>
      </c>
    </row>
    <row r="21" spans="1:11" x14ac:dyDescent="0.2">
      <c r="A21" s="4" t="s">
        <v>4948</v>
      </c>
      <c r="B21" s="3" t="s">
        <v>1772</v>
      </c>
      <c r="C21" s="3" t="s">
        <v>1773</v>
      </c>
      <c r="D21" s="3" t="s">
        <v>1774</v>
      </c>
      <c r="E21" s="3" t="s">
        <v>1775</v>
      </c>
      <c r="F21" s="3" t="s">
        <v>1776</v>
      </c>
      <c r="G21" s="3" t="s">
        <v>1777</v>
      </c>
      <c r="H21" s="3" t="s">
        <v>1778</v>
      </c>
      <c r="I21" s="3" t="s">
        <v>1779</v>
      </c>
      <c r="J21" s="6">
        <v>0.114</v>
      </c>
      <c r="K21" s="1">
        <v>0</v>
      </c>
    </row>
    <row r="22" spans="1:11" x14ac:dyDescent="0.2">
      <c r="A22" s="4" t="s">
        <v>4949</v>
      </c>
      <c r="B22" s="3" t="s">
        <v>1780</v>
      </c>
      <c r="C22" s="3" t="s">
        <v>1781</v>
      </c>
      <c r="D22" s="3" t="s">
        <v>575</v>
      </c>
      <c r="E22" s="3" t="s">
        <v>1782</v>
      </c>
      <c r="F22" s="3" t="s">
        <v>1783</v>
      </c>
      <c r="G22" s="3" t="s">
        <v>1784</v>
      </c>
      <c r="H22" s="3" t="s">
        <v>1785</v>
      </c>
      <c r="I22" s="3" t="s">
        <v>1786</v>
      </c>
      <c r="J22" s="6">
        <v>8.2000000000000003E-2</v>
      </c>
      <c r="K22" s="1">
        <v>0</v>
      </c>
    </row>
    <row r="23" spans="1:11" x14ac:dyDescent="0.2">
      <c r="A23" s="4" t="s">
        <v>4950</v>
      </c>
      <c r="B23" s="3" t="s">
        <v>1787</v>
      </c>
      <c r="C23" s="3" t="s">
        <v>1788</v>
      </c>
      <c r="D23" s="3" t="s">
        <v>1789</v>
      </c>
      <c r="E23" s="3" t="s">
        <v>1790</v>
      </c>
      <c r="F23" s="3" t="s">
        <v>1791</v>
      </c>
      <c r="G23" s="3" t="s">
        <v>1792</v>
      </c>
      <c r="H23" s="3" t="s">
        <v>1793</v>
      </c>
      <c r="I23" s="3" t="s">
        <v>1794</v>
      </c>
      <c r="J23" s="6">
        <v>0.1</v>
      </c>
      <c r="K23" s="1">
        <v>0</v>
      </c>
    </row>
    <row r="24" spans="1:11" x14ac:dyDescent="0.2">
      <c r="A24" s="4" t="s">
        <v>4951</v>
      </c>
      <c r="B24" s="3" t="s">
        <v>1795</v>
      </c>
      <c r="C24" s="3" t="s">
        <v>1796</v>
      </c>
      <c r="D24" s="3" t="s">
        <v>1664</v>
      </c>
      <c r="E24" s="3" t="s">
        <v>1797</v>
      </c>
      <c r="F24" s="3" t="s">
        <v>1798</v>
      </c>
      <c r="G24" s="3" t="s">
        <v>1799</v>
      </c>
      <c r="H24" s="3" t="s">
        <v>1800</v>
      </c>
      <c r="I24" s="3" t="s">
        <v>1801</v>
      </c>
      <c r="J24" s="6">
        <v>7.9000000000000001E-2</v>
      </c>
      <c r="K24" s="1">
        <v>0</v>
      </c>
    </row>
    <row r="25" spans="1:11" x14ac:dyDescent="0.2">
      <c r="A25" s="4" t="s">
        <v>4952</v>
      </c>
      <c r="B25" s="3" t="s">
        <v>1802</v>
      </c>
      <c r="C25" s="3" t="s">
        <v>1803</v>
      </c>
      <c r="D25" s="3" t="s">
        <v>1804</v>
      </c>
      <c r="E25" s="3" t="s">
        <v>1805</v>
      </c>
      <c r="F25" s="3" t="s">
        <v>1768</v>
      </c>
      <c r="G25" s="3" t="s">
        <v>1806</v>
      </c>
      <c r="H25" s="3" t="s">
        <v>1807</v>
      </c>
      <c r="I25" s="3" t="s">
        <v>1808</v>
      </c>
      <c r="J25" s="6">
        <v>9.6000000000000002E-2</v>
      </c>
      <c r="K25" s="1">
        <v>0</v>
      </c>
    </row>
    <row r="26" spans="1:11" x14ac:dyDescent="0.2">
      <c r="A26" s="4" t="s">
        <v>4953</v>
      </c>
      <c r="B26" s="3" t="s">
        <v>1809</v>
      </c>
      <c r="C26" s="3" t="s">
        <v>1810</v>
      </c>
      <c r="D26" s="3" t="s">
        <v>1811</v>
      </c>
      <c r="E26" s="3" t="s">
        <v>1812</v>
      </c>
      <c r="F26" s="3" t="s">
        <v>1813</v>
      </c>
      <c r="G26" s="3" t="s">
        <v>1814</v>
      </c>
      <c r="H26" s="3" t="s">
        <v>1815</v>
      </c>
      <c r="I26" s="3" t="s">
        <v>1816</v>
      </c>
      <c r="J26" s="6">
        <v>0.26500000000000001</v>
      </c>
      <c r="K26" s="1">
        <v>0</v>
      </c>
    </row>
    <row r="27" spans="1:11" x14ac:dyDescent="0.2">
      <c r="A27" s="4" t="s">
        <v>4954</v>
      </c>
      <c r="B27" s="3" t="s">
        <v>1817</v>
      </c>
      <c r="C27" s="3" t="s">
        <v>1818</v>
      </c>
      <c r="D27" s="3" t="s">
        <v>1819</v>
      </c>
      <c r="E27" s="3" t="s">
        <v>1820</v>
      </c>
      <c r="F27" s="3" t="s">
        <v>1821</v>
      </c>
      <c r="G27" s="3" t="s">
        <v>1822</v>
      </c>
      <c r="H27" s="3" t="s">
        <v>1823</v>
      </c>
      <c r="I27" s="3" t="s">
        <v>1824</v>
      </c>
      <c r="J27" s="6">
        <v>0.16400000000000001</v>
      </c>
      <c r="K27" s="1">
        <v>0</v>
      </c>
    </row>
    <row r="28" spans="1:11" x14ac:dyDescent="0.2">
      <c r="A28" s="4" t="s">
        <v>4955</v>
      </c>
      <c r="B28" s="3" t="s">
        <v>1825</v>
      </c>
      <c r="C28" s="3" t="s">
        <v>1826</v>
      </c>
      <c r="D28" s="3" t="s">
        <v>1827</v>
      </c>
      <c r="E28" s="3" t="s">
        <v>1828</v>
      </c>
      <c r="F28" s="3" t="s">
        <v>1829</v>
      </c>
      <c r="G28" s="3" t="s">
        <v>1830</v>
      </c>
      <c r="H28" s="3" t="s">
        <v>1831</v>
      </c>
      <c r="I28" s="3" t="s">
        <v>1832</v>
      </c>
      <c r="J28" s="6">
        <v>9.9000000000000005E-2</v>
      </c>
      <c r="K28" s="1">
        <v>0</v>
      </c>
    </row>
    <row r="29" spans="1:11" x14ac:dyDescent="0.2">
      <c r="A29" s="4" t="s">
        <v>4956</v>
      </c>
      <c r="B29" s="3" t="s">
        <v>1833</v>
      </c>
      <c r="C29" s="3" t="s">
        <v>1834</v>
      </c>
      <c r="D29" s="3" t="s">
        <v>1672</v>
      </c>
      <c r="E29" s="3" t="s">
        <v>1835</v>
      </c>
      <c r="F29" s="3" t="s">
        <v>1836</v>
      </c>
      <c r="G29" s="3" t="s">
        <v>1837</v>
      </c>
      <c r="H29" s="3" t="s">
        <v>1838</v>
      </c>
      <c r="I29" s="3" t="s">
        <v>1839</v>
      </c>
      <c r="J29" s="6">
        <v>8.3000000000000004E-2</v>
      </c>
      <c r="K29" s="1">
        <v>0</v>
      </c>
    </row>
    <row r="30" spans="1:11" x14ac:dyDescent="0.2">
      <c r="A30" s="4" t="s">
        <v>4957</v>
      </c>
      <c r="B30" s="3" t="s">
        <v>1840</v>
      </c>
      <c r="C30" s="3" t="s">
        <v>1841</v>
      </c>
      <c r="D30" s="3" t="s">
        <v>591</v>
      </c>
      <c r="E30" s="3" t="s">
        <v>1842</v>
      </c>
      <c r="F30" s="3" t="s">
        <v>1843</v>
      </c>
      <c r="G30" s="3" t="s">
        <v>1844</v>
      </c>
      <c r="H30" s="3" t="s">
        <v>1845</v>
      </c>
      <c r="I30" s="3" t="s">
        <v>1846</v>
      </c>
      <c r="J30" s="6">
        <v>7.0000000000000007E-2</v>
      </c>
      <c r="K30" s="1">
        <v>0</v>
      </c>
    </row>
    <row r="31" spans="1:11" x14ac:dyDescent="0.2">
      <c r="A31" s="4" t="s">
        <v>4958</v>
      </c>
      <c r="B31" s="3" t="s">
        <v>1847</v>
      </c>
      <c r="C31" s="3" t="s">
        <v>1848</v>
      </c>
      <c r="D31" s="3" t="s">
        <v>1804</v>
      </c>
      <c r="E31" s="3" t="s">
        <v>1849</v>
      </c>
      <c r="F31" s="3" t="s">
        <v>1850</v>
      </c>
      <c r="G31" s="3" t="s">
        <v>1851</v>
      </c>
      <c r="H31" s="3" t="s">
        <v>1852</v>
      </c>
      <c r="I31" s="3" t="s">
        <v>1853</v>
      </c>
      <c r="J31" s="6">
        <v>0.10100000000000001</v>
      </c>
      <c r="K31" s="1">
        <v>0</v>
      </c>
    </row>
    <row r="32" spans="1:11" x14ac:dyDescent="0.2">
      <c r="A32" s="4" t="s">
        <v>4959</v>
      </c>
      <c r="B32" s="3" t="s">
        <v>1854</v>
      </c>
      <c r="C32" s="3" t="s">
        <v>1855</v>
      </c>
      <c r="D32" s="3" t="s">
        <v>1664</v>
      </c>
      <c r="E32" s="3" t="s">
        <v>1856</v>
      </c>
      <c r="F32" s="3" t="s">
        <v>1666</v>
      </c>
      <c r="G32" s="3" t="s">
        <v>1857</v>
      </c>
      <c r="H32" s="3" t="s">
        <v>1858</v>
      </c>
      <c r="I32" s="3" t="s">
        <v>1859</v>
      </c>
      <c r="J32" s="6">
        <v>4.8000000000000001E-2</v>
      </c>
      <c r="K32" s="1">
        <v>0</v>
      </c>
    </row>
    <row r="33" spans="1:11" x14ac:dyDescent="0.2">
      <c r="A33" s="4" t="s">
        <v>4960</v>
      </c>
      <c r="B33" s="3" t="s">
        <v>1860</v>
      </c>
      <c r="C33" s="3" t="s">
        <v>1861</v>
      </c>
      <c r="D33" s="3" t="s">
        <v>1862</v>
      </c>
      <c r="E33" s="3" t="s">
        <v>1863</v>
      </c>
      <c r="F33" s="3" t="s">
        <v>1864</v>
      </c>
      <c r="G33" s="3" t="s">
        <v>1865</v>
      </c>
      <c r="H33" s="3" t="s">
        <v>1866</v>
      </c>
      <c r="I33" s="3" t="s">
        <v>1867</v>
      </c>
      <c r="J33" s="6">
        <v>0.13700000000000001</v>
      </c>
      <c r="K33" s="1">
        <v>0</v>
      </c>
    </row>
    <row r="34" spans="1:11" x14ac:dyDescent="0.2">
      <c r="A34" s="4" t="s">
        <v>4961</v>
      </c>
      <c r="B34" s="3" t="s">
        <v>596</v>
      </c>
      <c r="C34" s="3" t="s">
        <v>591</v>
      </c>
      <c r="D34" s="3" t="s">
        <v>591</v>
      </c>
      <c r="E34" s="3" t="s">
        <v>591</v>
      </c>
      <c r="F34" s="3" t="s">
        <v>591</v>
      </c>
      <c r="G34" s="3" t="s">
        <v>596</v>
      </c>
      <c r="H34" s="3" t="s">
        <v>591</v>
      </c>
      <c r="I34" s="3" t="s">
        <v>597</v>
      </c>
      <c r="J34" s="6">
        <v>0.01</v>
      </c>
      <c r="K34" s="1">
        <v>0</v>
      </c>
    </row>
    <row r="35" spans="1:11" x14ac:dyDescent="0.2">
      <c r="A35" s="4" t="s">
        <v>4962</v>
      </c>
      <c r="B35" s="3" t="s">
        <v>1868</v>
      </c>
      <c r="C35" s="3" t="s">
        <v>1869</v>
      </c>
      <c r="D35" s="3" t="s">
        <v>1819</v>
      </c>
      <c r="E35" s="3" t="s">
        <v>1870</v>
      </c>
      <c r="F35" s="3" t="s">
        <v>1871</v>
      </c>
      <c r="G35" s="3" t="s">
        <v>1872</v>
      </c>
      <c r="H35" s="3" t="s">
        <v>1873</v>
      </c>
      <c r="I35" s="3" t="s">
        <v>1874</v>
      </c>
      <c r="J35" s="6">
        <v>0.10199999999999999</v>
      </c>
      <c r="K35" s="1">
        <v>0</v>
      </c>
    </row>
    <row r="36" spans="1:11" x14ac:dyDescent="0.2">
      <c r="A36" s="4" t="s">
        <v>4963</v>
      </c>
      <c r="B36" s="3" t="s">
        <v>1875</v>
      </c>
      <c r="C36" s="3" t="s">
        <v>1876</v>
      </c>
      <c r="D36" s="3" t="s">
        <v>600</v>
      </c>
      <c r="E36" s="3" t="s">
        <v>1877</v>
      </c>
      <c r="F36" s="3" t="s">
        <v>1878</v>
      </c>
      <c r="G36" s="3" t="s">
        <v>1879</v>
      </c>
      <c r="H36" s="3" t="s">
        <v>1880</v>
      </c>
      <c r="I36" s="3" t="s">
        <v>1881</v>
      </c>
      <c r="J36" s="6">
        <v>5.2999999999999999E-2</v>
      </c>
      <c r="K36" s="1">
        <v>0</v>
      </c>
    </row>
    <row r="37" spans="1:11" x14ac:dyDescent="0.2">
      <c r="A37" s="4" t="s">
        <v>4964</v>
      </c>
      <c r="B37" s="3" t="s">
        <v>1882</v>
      </c>
      <c r="C37" s="3" t="s">
        <v>1883</v>
      </c>
      <c r="D37" s="3" t="s">
        <v>1701</v>
      </c>
      <c r="E37" s="3" t="s">
        <v>1884</v>
      </c>
      <c r="F37" s="3" t="s">
        <v>1885</v>
      </c>
      <c r="G37" s="3" t="s">
        <v>1886</v>
      </c>
      <c r="H37" s="3" t="s">
        <v>1887</v>
      </c>
      <c r="I37" s="3" t="s">
        <v>1888</v>
      </c>
      <c r="J37" s="6">
        <v>0.152</v>
      </c>
      <c r="K37" s="1">
        <v>0</v>
      </c>
    </row>
    <row r="38" spans="1:11" x14ac:dyDescent="0.2">
      <c r="A38" s="4" t="s">
        <v>4965</v>
      </c>
      <c r="B38" s="3" t="s">
        <v>1889</v>
      </c>
      <c r="C38" s="3" t="s">
        <v>1890</v>
      </c>
      <c r="D38" s="3" t="s">
        <v>1891</v>
      </c>
      <c r="E38" s="3" t="s">
        <v>1892</v>
      </c>
      <c r="F38" s="3" t="s">
        <v>1893</v>
      </c>
      <c r="G38" s="3" t="s">
        <v>1894</v>
      </c>
      <c r="H38" s="3" t="s">
        <v>1895</v>
      </c>
      <c r="I38" s="3" t="s">
        <v>1896</v>
      </c>
      <c r="J38" s="6">
        <v>7.2999999999999995E-2</v>
      </c>
      <c r="K38" s="1">
        <v>0</v>
      </c>
    </row>
    <row r="39" spans="1:11" x14ac:dyDescent="0.2">
      <c r="A39" s="4" t="s">
        <v>4966</v>
      </c>
      <c r="B39" s="3" t="s">
        <v>1897</v>
      </c>
      <c r="C39" s="3" t="s">
        <v>1898</v>
      </c>
      <c r="D39" s="3" t="s">
        <v>1899</v>
      </c>
      <c r="E39" s="3" t="s">
        <v>1900</v>
      </c>
      <c r="F39" s="3" t="s">
        <v>1901</v>
      </c>
      <c r="G39" s="3" t="s">
        <v>1902</v>
      </c>
      <c r="H39" s="3" t="s">
        <v>1903</v>
      </c>
      <c r="I39" s="3" t="s">
        <v>1904</v>
      </c>
      <c r="J39" s="6">
        <v>0.16700000000000001</v>
      </c>
      <c r="K39" s="1">
        <v>0</v>
      </c>
    </row>
    <row r="40" spans="1:11" x14ac:dyDescent="0.2">
      <c r="A40" s="4" t="s">
        <v>4</v>
      </c>
      <c r="B40" s="3" t="s">
        <v>1905</v>
      </c>
      <c r="C40" s="3" t="s">
        <v>1906</v>
      </c>
      <c r="D40" s="3" t="s">
        <v>605</v>
      </c>
      <c r="E40" s="3" t="s">
        <v>1907</v>
      </c>
      <c r="F40" s="3" t="s">
        <v>1908</v>
      </c>
      <c r="G40" s="3" t="s">
        <v>1909</v>
      </c>
      <c r="H40" s="3" t="s">
        <v>1910</v>
      </c>
      <c r="I40" s="3" t="s">
        <v>1911</v>
      </c>
      <c r="J40" s="6">
        <v>0.14199999999999999</v>
      </c>
      <c r="K40" s="1">
        <v>83.7</v>
      </c>
    </row>
    <row r="41" spans="1:11" x14ac:dyDescent="0.2">
      <c r="A41" s="4" t="s">
        <v>5</v>
      </c>
      <c r="B41" s="3" t="s">
        <v>1912</v>
      </c>
      <c r="C41" s="3" t="s">
        <v>214</v>
      </c>
      <c r="D41" s="3" t="s">
        <v>214</v>
      </c>
      <c r="E41" s="3" t="s">
        <v>235</v>
      </c>
      <c r="F41" s="3" t="s">
        <v>214</v>
      </c>
      <c r="G41" s="3" t="s">
        <v>1913</v>
      </c>
      <c r="H41" s="3" t="s">
        <v>606</v>
      </c>
      <c r="I41" s="3" t="s">
        <v>1914</v>
      </c>
      <c r="J41" s="6" t="s">
        <v>217</v>
      </c>
      <c r="K41" s="1">
        <v>100</v>
      </c>
    </row>
    <row r="42" spans="1:11" x14ac:dyDescent="0.2">
      <c r="A42" s="4" t="s">
        <v>4967</v>
      </c>
      <c r="B42" s="3" t="s">
        <v>1915</v>
      </c>
      <c r="C42" s="3" t="s">
        <v>1916</v>
      </c>
      <c r="D42" s="3" t="s">
        <v>1917</v>
      </c>
      <c r="E42" s="3" t="s">
        <v>1918</v>
      </c>
      <c r="F42" s="3" t="s">
        <v>1919</v>
      </c>
      <c r="G42" s="3" t="s">
        <v>1920</v>
      </c>
      <c r="H42" s="3" t="s">
        <v>1921</v>
      </c>
      <c r="I42" s="3" t="s">
        <v>1922</v>
      </c>
      <c r="J42" s="6">
        <v>0.14699999999999999</v>
      </c>
      <c r="K42" s="1">
        <v>0</v>
      </c>
    </row>
    <row r="43" spans="1:11" x14ac:dyDescent="0.2">
      <c r="A43" s="4" t="s">
        <v>10</v>
      </c>
      <c r="B43" s="3" t="s">
        <v>1923</v>
      </c>
      <c r="C43" s="3" t="s">
        <v>1924</v>
      </c>
      <c r="D43" s="3" t="s">
        <v>1716</v>
      </c>
      <c r="E43" s="3" t="s">
        <v>1925</v>
      </c>
      <c r="F43" s="3" t="s">
        <v>1926</v>
      </c>
      <c r="G43" s="3" t="s">
        <v>1927</v>
      </c>
      <c r="H43" s="3" t="s">
        <v>1928</v>
      </c>
      <c r="I43" s="3" t="s">
        <v>1929</v>
      </c>
      <c r="J43" s="6">
        <v>0.34599999999999997</v>
      </c>
      <c r="K43" s="1">
        <v>0</v>
      </c>
    </row>
    <row r="44" spans="1:11" x14ac:dyDescent="0.2">
      <c r="A44" s="4" t="s">
        <v>610</v>
      </c>
      <c r="B44" s="3" t="s">
        <v>1930</v>
      </c>
      <c r="C44" s="3" t="s">
        <v>1931</v>
      </c>
      <c r="D44" s="3" t="s">
        <v>1932</v>
      </c>
      <c r="E44" s="3" t="s">
        <v>1933</v>
      </c>
      <c r="F44" s="3" t="s">
        <v>1934</v>
      </c>
      <c r="G44" s="3" t="s">
        <v>1935</v>
      </c>
      <c r="H44" s="3" t="s">
        <v>1936</v>
      </c>
      <c r="I44" s="3" t="s">
        <v>1937</v>
      </c>
      <c r="J44" s="6" t="s">
        <v>604</v>
      </c>
      <c r="K44" s="1">
        <v>0</v>
      </c>
    </row>
    <row r="45" spans="1:11" x14ac:dyDescent="0.2">
      <c r="A45" s="4" t="s">
        <v>11</v>
      </c>
      <c r="B45" s="3" t="s">
        <v>1938</v>
      </c>
      <c r="C45" s="3" t="s">
        <v>1939</v>
      </c>
      <c r="D45" s="3" t="s">
        <v>1940</v>
      </c>
      <c r="E45" s="3" t="s">
        <v>1941</v>
      </c>
      <c r="F45" s="3" t="s">
        <v>1942</v>
      </c>
      <c r="G45" s="3" t="s">
        <v>1943</v>
      </c>
      <c r="H45" s="3" t="s">
        <v>1944</v>
      </c>
      <c r="I45" s="3" t="s">
        <v>1945</v>
      </c>
      <c r="J45" s="6">
        <v>0.20399999999999999</v>
      </c>
      <c r="K45" s="1">
        <v>0</v>
      </c>
    </row>
    <row r="46" spans="1:11" x14ac:dyDescent="0.2">
      <c r="A46" s="4" t="s">
        <v>12</v>
      </c>
      <c r="B46" s="3" t="s">
        <v>219</v>
      </c>
      <c r="C46" s="3" t="s">
        <v>220</v>
      </c>
      <c r="D46" s="3" t="s">
        <v>611</v>
      </c>
      <c r="E46" s="3" t="s">
        <v>220</v>
      </c>
      <c r="F46" s="3" t="s">
        <v>220</v>
      </c>
      <c r="G46" s="3" t="s">
        <v>219</v>
      </c>
      <c r="H46" s="3" t="s">
        <v>219</v>
      </c>
      <c r="I46" s="3" t="s">
        <v>219</v>
      </c>
      <c r="J46" s="6">
        <v>0.28599999999999998</v>
      </c>
      <c r="K46" s="1">
        <v>0</v>
      </c>
    </row>
    <row r="47" spans="1:11" x14ac:dyDescent="0.2">
      <c r="A47" s="4" t="s">
        <v>221</v>
      </c>
      <c r="B47" s="3" t="s">
        <v>1946</v>
      </c>
      <c r="C47" s="3" t="s">
        <v>1947</v>
      </c>
      <c r="D47" s="3" t="s">
        <v>1948</v>
      </c>
      <c r="E47" s="3" t="s">
        <v>1949</v>
      </c>
      <c r="F47" s="3" t="s">
        <v>1950</v>
      </c>
      <c r="G47" s="3" t="s">
        <v>1951</v>
      </c>
      <c r="H47" s="3" t="s">
        <v>1952</v>
      </c>
      <c r="I47" s="3" t="s">
        <v>1953</v>
      </c>
      <c r="K47" s="1" t="s">
        <v>213</v>
      </c>
    </row>
    <row r="48" spans="1:11" x14ac:dyDescent="0.2">
      <c r="A48" s="4" t="s">
        <v>222</v>
      </c>
      <c r="B48" s="3" t="s">
        <v>1954</v>
      </c>
      <c r="C48" s="3" t="s">
        <v>1955</v>
      </c>
      <c r="D48" s="3" t="s">
        <v>1862</v>
      </c>
      <c r="E48" s="3" t="s">
        <v>1956</v>
      </c>
      <c r="F48" s="3" t="s">
        <v>1957</v>
      </c>
      <c r="G48" s="3" t="s">
        <v>1958</v>
      </c>
      <c r="H48" s="3" t="s">
        <v>1959</v>
      </c>
      <c r="I48" s="3" t="s">
        <v>1960</v>
      </c>
      <c r="K48" s="1" t="s">
        <v>213</v>
      </c>
    </row>
    <row r="49" spans="1:11" x14ac:dyDescent="0.2">
      <c r="A49" s="4" t="s">
        <v>223</v>
      </c>
      <c r="B49" s="3" t="s">
        <v>1961</v>
      </c>
      <c r="C49" s="3" t="s">
        <v>1962</v>
      </c>
      <c r="D49" s="3" t="s">
        <v>1766</v>
      </c>
      <c r="E49" s="3" t="s">
        <v>1963</v>
      </c>
      <c r="F49" s="3" t="s">
        <v>1885</v>
      </c>
      <c r="G49" s="3" t="s">
        <v>1964</v>
      </c>
      <c r="H49" s="3" t="s">
        <v>1965</v>
      </c>
      <c r="I49" s="3" t="s">
        <v>1966</v>
      </c>
      <c r="K49" s="1" t="s">
        <v>213</v>
      </c>
    </row>
    <row r="50" spans="1:11" x14ac:dyDescent="0.2">
      <c r="A50" s="4" t="s">
        <v>224</v>
      </c>
      <c r="B50" s="3" t="s">
        <v>1967</v>
      </c>
      <c r="C50" s="3" t="s">
        <v>1968</v>
      </c>
      <c r="D50" s="3" t="s">
        <v>1827</v>
      </c>
      <c r="E50" s="3" t="s">
        <v>1969</v>
      </c>
      <c r="F50" s="3" t="s">
        <v>1970</v>
      </c>
      <c r="G50" s="3" t="s">
        <v>1971</v>
      </c>
      <c r="H50" s="3" t="s">
        <v>1972</v>
      </c>
      <c r="I50" s="3" t="s">
        <v>1973</v>
      </c>
      <c r="K50" s="1" t="s">
        <v>213</v>
      </c>
    </row>
    <row r="51" spans="1:11" x14ac:dyDescent="0.2">
      <c r="A51" s="4" t="s">
        <v>225</v>
      </c>
      <c r="B51" s="3" t="s">
        <v>1974</v>
      </c>
      <c r="C51" s="3" t="s">
        <v>1975</v>
      </c>
      <c r="D51" s="3" t="s">
        <v>1766</v>
      </c>
      <c r="E51" s="3" t="s">
        <v>1976</v>
      </c>
      <c r="F51" s="3" t="s">
        <v>1977</v>
      </c>
      <c r="G51" s="3" t="s">
        <v>1978</v>
      </c>
      <c r="H51" s="3" t="s">
        <v>1979</v>
      </c>
      <c r="I51" s="3" t="s">
        <v>1980</v>
      </c>
      <c r="K51" s="1" t="s">
        <v>213</v>
      </c>
    </row>
    <row r="52" spans="1:11" x14ac:dyDescent="0.2">
      <c r="A52" s="4" t="s">
        <v>226</v>
      </c>
      <c r="B52" s="3" t="s">
        <v>1981</v>
      </c>
      <c r="C52" s="3" t="s">
        <v>1982</v>
      </c>
      <c r="D52" s="3" t="s">
        <v>591</v>
      </c>
      <c r="E52" s="3" t="s">
        <v>1983</v>
      </c>
      <c r="F52" s="3" t="s">
        <v>1984</v>
      </c>
      <c r="G52" s="3" t="s">
        <v>1985</v>
      </c>
      <c r="H52" s="3" t="s">
        <v>1986</v>
      </c>
      <c r="I52" s="3" t="s">
        <v>1987</v>
      </c>
      <c r="K52" s="1" t="s">
        <v>213</v>
      </c>
    </row>
    <row r="53" spans="1:11" x14ac:dyDescent="0.2">
      <c r="A53" s="4" t="s">
        <v>227</v>
      </c>
      <c r="B53" s="3" t="s">
        <v>1988</v>
      </c>
      <c r="C53" s="3" t="s">
        <v>612</v>
      </c>
      <c r="D53" s="3" t="s">
        <v>591</v>
      </c>
      <c r="E53" s="3" t="s">
        <v>614</v>
      </c>
      <c r="F53" s="3" t="s">
        <v>613</v>
      </c>
      <c r="G53" s="3" t="s">
        <v>1989</v>
      </c>
      <c r="H53" s="3" t="s">
        <v>1990</v>
      </c>
      <c r="I53" s="3" t="s">
        <v>1991</v>
      </c>
      <c r="K53" s="1" t="s">
        <v>213</v>
      </c>
    </row>
    <row r="54" spans="1:11" x14ac:dyDescent="0.2">
      <c r="A54" s="4" t="s">
        <v>13</v>
      </c>
      <c r="B54" s="3" t="s">
        <v>1992</v>
      </c>
      <c r="C54" s="3" t="s">
        <v>1993</v>
      </c>
      <c r="D54" s="3" t="s">
        <v>1994</v>
      </c>
      <c r="E54" s="3" t="s">
        <v>1995</v>
      </c>
      <c r="F54" s="3" t="s">
        <v>1996</v>
      </c>
      <c r="G54" s="3" t="s">
        <v>1997</v>
      </c>
      <c r="H54" s="3" t="s">
        <v>1998</v>
      </c>
      <c r="I54" s="3" t="s">
        <v>1999</v>
      </c>
      <c r="J54" s="6">
        <v>0.09</v>
      </c>
      <c r="K54" s="1">
        <v>0</v>
      </c>
    </row>
    <row r="55" spans="1:11" x14ac:dyDescent="0.2">
      <c r="A55" s="4" t="s">
        <v>14</v>
      </c>
      <c r="B55" s="3" t="s">
        <v>219</v>
      </c>
      <c r="C55" s="3" t="s">
        <v>220</v>
      </c>
      <c r="D55" s="3" t="s">
        <v>611</v>
      </c>
      <c r="E55" s="3" t="s">
        <v>220</v>
      </c>
      <c r="F55" s="3" t="s">
        <v>220</v>
      </c>
      <c r="G55" s="3" t="s">
        <v>219</v>
      </c>
      <c r="H55" s="3" t="s">
        <v>219</v>
      </c>
      <c r="I55" s="3" t="s">
        <v>219</v>
      </c>
      <c r="J55" s="6">
        <v>0.19400000000000001</v>
      </c>
      <c r="K55" s="1">
        <v>0</v>
      </c>
    </row>
    <row r="56" spans="1:11" x14ac:dyDescent="0.2">
      <c r="A56" s="4" t="s">
        <v>228</v>
      </c>
      <c r="B56" s="3" t="s">
        <v>2000</v>
      </c>
      <c r="C56" s="3" t="s">
        <v>2001</v>
      </c>
      <c r="D56" s="3" t="s">
        <v>608</v>
      </c>
      <c r="E56" s="3" t="s">
        <v>2002</v>
      </c>
      <c r="F56" s="3" t="s">
        <v>2003</v>
      </c>
      <c r="G56" s="3" t="s">
        <v>2004</v>
      </c>
      <c r="H56" s="3" t="s">
        <v>2005</v>
      </c>
      <c r="I56" s="3" t="s">
        <v>2006</v>
      </c>
      <c r="K56" s="1" t="s">
        <v>213</v>
      </c>
    </row>
    <row r="57" spans="1:11" x14ac:dyDescent="0.2">
      <c r="A57" s="4" t="s">
        <v>229</v>
      </c>
      <c r="B57" s="3" t="s">
        <v>2007</v>
      </c>
      <c r="C57" s="3" t="s">
        <v>2008</v>
      </c>
      <c r="D57" s="3" t="s">
        <v>2009</v>
      </c>
      <c r="E57" s="3" t="s">
        <v>2010</v>
      </c>
      <c r="F57" s="3" t="s">
        <v>2011</v>
      </c>
      <c r="G57" s="3" t="s">
        <v>2012</v>
      </c>
      <c r="H57" s="3" t="s">
        <v>2013</v>
      </c>
      <c r="I57" s="3" t="s">
        <v>2014</v>
      </c>
      <c r="K57" s="1" t="s">
        <v>213</v>
      </c>
    </row>
    <row r="58" spans="1:11" x14ac:dyDescent="0.2">
      <c r="A58" s="4" t="s">
        <v>230</v>
      </c>
      <c r="B58" s="3" t="s">
        <v>2015</v>
      </c>
      <c r="C58" s="3" t="s">
        <v>2016</v>
      </c>
      <c r="D58" s="3" t="s">
        <v>2017</v>
      </c>
      <c r="E58" s="3" t="s">
        <v>2018</v>
      </c>
      <c r="F58" s="3" t="s">
        <v>2019</v>
      </c>
      <c r="G58" s="3" t="s">
        <v>2020</v>
      </c>
      <c r="H58" s="3" t="s">
        <v>2021</v>
      </c>
      <c r="I58" s="3" t="s">
        <v>2022</v>
      </c>
      <c r="K58" s="1" t="s">
        <v>213</v>
      </c>
    </row>
    <row r="59" spans="1:11" x14ac:dyDescent="0.2">
      <c r="A59" s="4" t="s">
        <v>231</v>
      </c>
      <c r="B59" s="3" t="s">
        <v>2023</v>
      </c>
      <c r="C59" s="3" t="s">
        <v>2024</v>
      </c>
      <c r="D59" s="3" t="s">
        <v>2025</v>
      </c>
      <c r="E59" s="3" t="s">
        <v>2026</v>
      </c>
      <c r="F59" s="3" t="s">
        <v>2027</v>
      </c>
      <c r="G59" s="3" t="s">
        <v>2028</v>
      </c>
      <c r="H59" s="3" t="s">
        <v>2029</v>
      </c>
      <c r="I59" s="3" t="s">
        <v>2030</v>
      </c>
      <c r="K59" s="1" t="s">
        <v>213</v>
      </c>
    </row>
    <row r="60" spans="1:11" x14ac:dyDescent="0.2">
      <c r="A60" s="4" t="s">
        <v>15</v>
      </c>
      <c r="B60" s="3" t="s">
        <v>219</v>
      </c>
      <c r="C60" s="3" t="s">
        <v>220</v>
      </c>
      <c r="D60" s="3" t="s">
        <v>611</v>
      </c>
      <c r="E60" s="3" t="s">
        <v>220</v>
      </c>
      <c r="F60" s="3" t="s">
        <v>220</v>
      </c>
      <c r="G60" s="3" t="s">
        <v>219</v>
      </c>
      <c r="H60" s="3" t="s">
        <v>219</v>
      </c>
      <c r="I60" s="3" t="s">
        <v>219</v>
      </c>
      <c r="J60" s="6">
        <v>0.193</v>
      </c>
      <c r="K60" s="1">
        <v>0</v>
      </c>
    </row>
    <row r="61" spans="1:11" x14ac:dyDescent="0.2">
      <c r="A61" s="4" t="s">
        <v>232</v>
      </c>
      <c r="B61" s="3" t="s">
        <v>2031</v>
      </c>
      <c r="C61" s="3" t="s">
        <v>2032</v>
      </c>
      <c r="D61" s="3" t="s">
        <v>600</v>
      </c>
      <c r="E61" s="3" t="s">
        <v>2033</v>
      </c>
      <c r="F61" s="3" t="s">
        <v>2034</v>
      </c>
      <c r="G61" s="3" t="s">
        <v>2035</v>
      </c>
      <c r="H61" s="3" t="s">
        <v>2036</v>
      </c>
      <c r="I61" s="3" t="s">
        <v>2037</v>
      </c>
      <c r="K61" s="1" t="s">
        <v>213</v>
      </c>
    </row>
    <row r="62" spans="1:11" x14ac:dyDescent="0.2">
      <c r="A62" s="4" t="s">
        <v>233</v>
      </c>
      <c r="B62" s="3" t="s">
        <v>2038</v>
      </c>
      <c r="C62" s="3" t="s">
        <v>2039</v>
      </c>
      <c r="D62" s="3" t="s">
        <v>2040</v>
      </c>
      <c r="E62" s="3" t="s">
        <v>2041</v>
      </c>
      <c r="F62" s="3" t="s">
        <v>2042</v>
      </c>
      <c r="G62" s="3" t="s">
        <v>2043</v>
      </c>
      <c r="H62" s="3" t="s">
        <v>2044</v>
      </c>
      <c r="I62" s="3" t="s">
        <v>2045</v>
      </c>
      <c r="K62" s="1" t="s">
        <v>213</v>
      </c>
    </row>
    <row r="63" spans="1:11" x14ac:dyDescent="0.2">
      <c r="A63" s="4" t="s">
        <v>234</v>
      </c>
      <c r="B63" s="3" t="s">
        <v>2046</v>
      </c>
      <c r="C63" s="3" t="s">
        <v>2047</v>
      </c>
      <c r="D63" s="3" t="s">
        <v>2048</v>
      </c>
      <c r="E63" s="3" t="s">
        <v>2049</v>
      </c>
      <c r="F63" s="3" t="s">
        <v>2050</v>
      </c>
      <c r="G63" s="3" t="s">
        <v>2051</v>
      </c>
      <c r="H63" s="3" t="s">
        <v>2052</v>
      </c>
      <c r="I63" s="3" t="s">
        <v>2053</v>
      </c>
      <c r="K63" s="1" t="s">
        <v>213</v>
      </c>
    </row>
    <row r="64" spans="1:11" x14ac:dyDescent="0.2">
      <c r="A64" s="4" t="s">
        <v>16</v>
      </c>
      <c r="B64" s="3" t="s">
        <v>219</v>
      </c>
      <c r="C64" s="3" t="s">
        <v>220</v>
      </c>
      <c r="D64" s="3" t="s">
        <v>611</v>
      </c>
      <c r="E64" s="3" t="s">
        <v>220</v>
      </c>
      <c r="F64" s="3" t="s">
        <v>220</v>
      </c>
      <c r="G64" s="3" t="s">
        <v>219</v>
      </c>
      <c r="H64" s="3" t="s">
        <v>219</v>
      </c>
      <c r="I64" s="3" t="s">
        <v>219</v>
      </c>
      <c r="J64" s="6">
        <v>0.85499999999999998</v>
      </c>
      <c r="K64" s="1">
        <v>0</v>
      </c>
    </row>
    <row r="65" spans="1:11" x14ac:dyDescent="0.2">
      <c r="A65" s="4" t="s">
        <v>1147</v>
      </c>
      <c r="B65" s="3" t="s">
        <v>2054</v>
      </c>
      <c r="C65" s="3" t="s">
        <v>2055</v>
      </c>
      <c r="D65" s="3" t="s">
        <v>591</v>
      </c>
      <c r="E65" s="3" t="s">
        <v>2056</v>
      </c>
      <c r="F65" s="3" t="s">
        <v>613</v>
      </c>
      <c r="G65" s="3" t="s">
        <v>2057</v>
      </c>
      <c r="H65" s="3" t="s">
        <v>2058</v>
      </c>
      <c r="I65" s="3" t="s">
        <v>2059</v>
      </c>
      <c r="K65" s="1" t="s">
        <v>213</v>
      </c>
    </row>
    <row r="66" spans="1:11" x14ac:dyDescent="0.2">
      <c r="A66" s="4" t="s">
        <v>1148</v>
      </c>
      <c r="B66" s="3" t="s">
        <v>1780</v>
      </c>
      <c r="C66" s="3" t="s">
        <v>2060</v>
      </c>
      <c r="D66" s="3" t="s">
        <v>591</v>
      </c>
      <c r="E66" s="3" t="s">
        <v>2061</v>
      </c>
      <c r="F66" s="3" t="s">
        <v>2062</v>
      </c>
      <c r="G66" s="3" t="s">
        <v>2063</v>
      </c>
      <c r="H66" s="3" t="s">
        <v>2064</v>
      </c>
      <c r="I66" s="3" t="s">
        <v>2065</v>
      </c>
      <c r="K66" s="1" t="s">
        <v>213</v>
      </c>
    </row>
    <row r="67" spans="1:11" x14ac:dyDescent="0.2">
      <c r="A67" s="4" t="s">
        <v>1149</v>
      </c>
      <c r="B67" s="3" t="s">
        <v>2066</v>
      </c>
      <c r="C67" s="3" t="s">
        <v>2067</v>
      </c>
      <c r="D67" s="3" t="s">
        <v>591</v>
      </c>
      <c r="E67" s="3" t="s">
        <v>2068</v>
      </c>
      <c r="F67" s="3" t="s">
        <v>2069</v>
      </c>
      <c r="G67" s="3" t="s">
        <v>2070</v>
      </c>
      <c r="H67" s="3" t="s">
        <v>2071</v>
      </c>
      <c r="I67" s="3" t="s">
        <v>2072</v>
      </c>
      <c r="K67" s="1" t="s">
        <v>213</v>
      </c>
    </row>
    <row r="68" spans="1:11" x14ac:dyDescent="0.2">
      <c r="A68" s="4" t="s">
        <v>1150</v>
      </c>
      <c r="B68" s="3" t="s">
        <v>2073</v>
      </c>
      <c r="C68" s="3" t="s">
        <v>2074</v>
      </c>
      <c r="D68" s="3" t="s">
        <v>591</v>
      </c>
      <c r="E68" s="3" t="s">
        <v>2075</v>
      </c>
      <c r="F68" s="3" t="s">
        <v>1674</v>
      </c>
      <c r="G68" s="3" t="s">
        <v>2076</v>
      </c>
      <c r="H68" s="3" t="s">
        <v>2077</v>
      </c>
      <c r="I68" s="3" t="s">
        <v>2078</v>
      </c>
      <c r="K68" s="1" t="s">
        <v>213</v>
      </c>
    </row>
    <row r="69" spans="1:11" x14ac:dyDescent="0.2">
      <c r="A69" s="4" t="s">
        <v>1151</v>
      </c>
      <c r="B69" s="3" t="s">
        <v>2079</v>
      </c>
      <c r="C69" s="3" t="s">
        <v>2080</v>
      </c>
      <c r="D69" s="3" t="s">
        <v>591</v>
      </c>
      <c r="E69" s="3" t="s">
        <v>2081</v>
      </c>
      <c r="F69" s="3" t="s">
        <v>2082</v>
      </c>
      <c r="G69" s="3" t="s">
        <v>2083</v>
      </c>
      <c r="H69" s="3" t="s">
        <v>2084</v>
      </c>
      <c r="I69" s="3" t="s">
        <v>2085</v>
      </c>
      <c r="K69" s="1" t="s">
        <v>213</v>
      </c>
    </row>
    <row r="70" spans="1:11" x14ac:dyDescent="0.2">
      <c r="A70" s="4" t="s">
        <v>1152</v>
      </c>
      <c r="B70" s="3" t="s">
        <v>2086</v>
      </c>
      <c r="C70" s="3" t="s">
        <v>2087</v>
      </c>
      <c r="D70" s="3" t="s">
        <v>591</v>
      </c>
      <c r="E70" s="3" t="s">
        <v>2088</v>
      </c>
      <c r="F70" s="3" t="s">
        <v>2089</v>
      </c>
      <c r="G70" s="3" t="s">
        <v>2090</v>
      </c>
      <c r="H70" s="3" t="s">
        <v>1800</v>
      </c>
      <c r="I70" s="3" t="s">
        <v>2091</v>
      </c>
      <c r="K70" s="1" t="s">
        <v>213</v>
      </c>
    </row>
    <row r="71" spans="1:11" x14ac:dyDescent="0.2">
      <c r="A71" s="4" t="s">
        <v>1153</v>
      </c>
      <c r="B71" s="3" t="s">
        <v>2092</v>
      </c>
      <c r="C71" s="3" t="s">
        <v>2093</v>
      </c>
      <c r="D71" s="3" t="s">
        <v>591</v>
      </c>
      <c r="E71" s="3" t="s">
        <v>2094</v>
      </c>
      <c r="F71" s="3" t="s">
        <v>2095</v>
      </c>
      <c r="G71" s="3" t="s">
        <v>2096</v>
      </c>
      <c r="H71" s="3" t="s">
        <v>2097</v>
      </c>
      <c r="I71" s="3" t="s">
        <v>2098</v>
      </c>
      <c r="K71" s="1" t="s">
        <v>213</v>
      </c>
    </row>
    <row r="72" spans="1:11" x14ac:dyDescent="0.2">
      <c r="A72" s="4" t="s">
        <v>1154</v>
      </c>
      <c r="B72" s="3" t="s">
        <v>2099</v>
      </c>
      <c r="C72" s="3" t="s">
        <v>2100</v>
      </c>
      <c r="D72" s="3" t="s">
        <v>591</v>
      </c>
      <c r="E72" s="3" t="s">
        <v>2101</v>
      </c>
      <c r="F72" s="3" t="s">
        <v>2102</v>
      </c>
      <c r="G72" s="3" t="s">
        <v>2103</v>
      </c>
      <c r="H72" s="3" t="s">
        <v>2104</v>
      </c>
      <c r="I72" s="3" t="s">
        <v>2105</v>
      </c>
      <c r="K72" s="1" t="s">
        <v>213</v>
      </c>
    </row>
    <row r="73" spans="1:11" x14ac:dyDescent="0.2">
      <c r="A73" s="4" t="s">
        <v>1155</v>
      </c>
      <c r="B73" s="3" t="s">
        <v>2106</v>
      </c>
      <c r="C73" s="3" t="s">
        <v>2107</v>
      </c>
      <c r="D73" s="3" t="s">
        <v>2040</v>
      </c>
      <c r="E73" s="3" t="s">
        <v>2061</v>
      </c>
      <c r="F73" s="3" t="s">
        <v>2108</v>
      </c>
      <c r="G73" s="3" t="s">
        <v>2109</v>
      </c>
      <c r="H73" s="3" t="s">
        <v>2110</v>
      </c>
      <c r="I73" s="3" t="s">
        <v>2111</v>
      </c>
      <c r="K73" s="1" t="s">
        <v>213</v>
      </c>
    </row>
    <row r="74" spans="1:11" x14ac:dyDescent="0.2">
      <c r="A74" s="4" t="s">
        <v>1156</v>
      </c>
      <c r="B74" s="3" t="s">
        <v>2112</v>
      </c>
      <c r="C74" s="3" t="s">
        <v>2113</v>
      </c>
      <c r="D74" s="3" t="s">
        <v>2114</v>
      </c>
      <c r="E74" s="3" t="s">
        <v>2115</v>
      </c>
      <c r="F74" s="3" t="s">
        <v>2116</v>
      </c>
      <c r="G74" s="3" t="s">
        <v>2117</v>
      </c>
      <c r="H74" s="3" t="s">
        <v>2118</v>
      </c>
      <c r="I74" s="3" t="s">
        <v>2119</v>
      </c>
      <c r="K74" s="1" t="s">
        <v>213</v>
      </c>
    </row>
    <row r="75" spans="1:11" x14ac:dyDescent="0.2">
      <c r="A75" s="4" t="s">
        <v>17</v>
      </c>
      <c r="B75" s="3" t="s">
        <v>2120</v>
      </c>
      <c r="C75" s="3" t="s">
        <v>2121</v>
      </c>
      <c r="D75" s="3" t="s">
        <v>575</v>
      </c>
      <c r="E75" s="3" t="s">
        <v>2122</v>
      </c>
      <c r="F75" s="3" t="s">
        <v>2123</v>
      </c>
      <c r="G75" s="3" t="s">
        <v>2124</v>
      </c>
      <c r="H75" s="3" t="s">
        <v>2125</v>
      </c>
      <c r="I75" s="3" t="s">
        <v>2126</v>
      </c>
      <c r="J75" s="6">
        <v>9.0999999999999998E-2</v>
      </c>
      <c r="K75" s="1">
        <v>0</v>
      </c>
    </row>
    <row r="76" spans="1:11" x14ac:dyDescent="0.2">
      <c r="A76" s="4" t="s">
        <v>18</v>
      </c>
      <c r="B76" s="3" t="s">
        <v>2127</v>
      </c>
      <c r="C76" s="3" t="s">
        <v>2128</v>
      </c>
      <c r="D76" s="3" t="s">
        <v>2129</v>
      </c>
      <c r="E76" s="3" t="s">
        <v>2130</v>
      </c>
      <c r="F76" s="3" t="s">
        <v>2131</v>
      </c>
      <c r="G76" s="3" t="s">
        <v>2132</v>
      </c>
      <c r="H76" s="3" t="s">
        <v>2133</v>
      </c>
      <c r="I76" s="3" t="s">
        <v>2134</v>
      </c>
      <c r="J76" s="6">
        <v>6.0999999999999999E-2</v>
      </c>
      <c r="K76" s="1">
        <v>0</v>
      </c>
    </row>
    <row r="77" spans="1:11" x14ac:dyDescent="0.2">
      <c r="A77" s="4" t="s">
        <v>19</v>
      </c>
      <c r="B77" s="3" t="s">
        <v>2135</v>
      </c>
      <c r="C77" s="3" t="s">
        <v>1781</v>
      </c>
      <c r="D77" s="3" t="s">
        <v>1891</v>
      </c>
      <c r="E77" s="3" t="s">
        <v>2136</v>
      </c>
      <c r="F77" s="3" t="s">
        <v>2137</v>
      </c>
      <c r="G77" s="3" t="s">
        <v>2138</v>
      </c>
      <c r="H77" s="3" t="s">
        <v>2139</v>
      </c>
      <c r="I77" s="3" t="s">
        <v>2140</v>
      </c>
      <c r="J77" s="6">
        <v>9.8000000000000004E-2</v>
      </c>
      <c r="K77" s="1">
        <v>0</v>
      </c>
    </row>
    <row r="78" spans="1:11" x14ac:dyDescent="0.2">
      <c r="A78" s="4" t="s">
        <v>20</v>
      </c>
      <c r="B78" s="3" t="s">
        <v>2141</v>
      </c>
      <c r="C78" s="3" t="s">
        <v>2142</v>
      </c>
      <c r="D78" s="3" t="s">
        <v>591</v>
      </c>
      <c r="E78" s="3" t="s">
        <v>2143</v>
      </c>
      <c r="F78" s="3" t="s">
        <v>2144</v>
      </c>
      <c r="G78" s="3" t="s">
        <v>2145</v>
      </c>
      <c r="H78" s="3" t="s">
        <v>2146</v>
      </c>
      <c r="I78" s="3" t="s">
        <v>2147</v>
      </c>
      <c r="J78" s="6">
        <v>0.14000000000000001</v>
      </c>
      <c r="K78" s="1">
        <v>0</v>
      </c>
    </row>
    <row r="79" spans="1:11" x14ac:dyDescent="0.2">
      <c r="A79" s="4" t="s">
        <v>21</v>
      </c>
      <c r="B79" s="3" t="s">
        <v>2148</v>
      </c>
      <c r="C79" s="3" t="s">
        <v>2149</v>
      </c>
      <c r="D79" s="3" t="s">
        <v>1804</v>
      </c>
      <c r="E79" s="3" t="s">
        <v>2150</v>
      </c>
      <c r="F79" s="3" t="s">
        <v>2151</v>
      </c>
      <c r="G79" s="3" t="s">
        <v>2152</v>
      </c>
      <c r="H79" s="3" t="s">
        <v>2153</v>
      </c>
      <c r="I79" s="3" t="s">
        <v>2154</v>
      </c>
      <c r="J79" s="6">
        <v>5.3999999999999999E-2</v>
      </c>
      <c r="K79" s="1">
        <v>0</v>
      </c>
    </row>
    <row r="80" spans="1:11" x14ac:dyDescent="0.2">
      <c r="A80" s="4" t="s">
        <v>22</v>
      </c>
      <c r="B80" s="3" t="s">
        <v>2155</v>
      </c>
      <c r="C80" s="3" t="s">
        <v>2156</v>
      </c>
      <c r="D80" s="3" t="s">
        <v>1701</v>
      </c>
      <c r="E80" s="3" t="s">
        <v>2157</v>
      </c>
      <c r="F80" s="3" t="s">
        <v>2158</v>
      </c>
      <c r="G80" s="3" t="s">
        <v>2159</v>
      </c>
      <c r="H80" s="3" t="s">
        <v>2160</v>
      </c>
      <c r="I80" s="3" t="s">
        <v>2161</v>
      </c>
      <c r="J80" s="6">
        <v>0.06</v>
      </c>
      <c r="K80" s="1">
        <v>0</v>
      </c>
    </row>
    <row r="81" spans="1:11" x14ac:dyDescent="0.2">
      <c r="A81" s="4" t="s">
        <v>23</v>
      </c>
      <c r="B81" s="3" t="s">
        <v>2162</v>
      </c>
      <c r="C81" s="3" t="s">
        <v>2163</v>
      </c>
      <c r="D81" s="3" t="s">
        <v>608</v>
      </c>
      <c r="E81" s="3" t="s">
        <v>2164</v>
      </c>
      <c r="F81" s="3" t="s">
        <v>2165</v>
      </c>
      <c r="G81" s="3" t="s">
        <v>2166</v>
      </c>
      <c r="H81" s="3" t="s">
        <v>2167</v>
      </c>
      <c r="I81" s="3" t="s">
        <v>2168</v>
      </c>
      <c r="J81" s="6">
        <v>3.6999999999999998E-2</v>
      </c>
      <c r="K81" s="1">
        <v>0</v>
      </c>
    </row>
    <row r="82" spans="1:11" x14ac:dyDescent="0.2">
      <c r="A82" s="4" t="s">
        <v>24</v>
      </c>
      <c r="B82" s="3" t="s">
        <v>2169</v>
      </c>
      <c r="C82" s="3" t="s">
        <v>2170</v>
      </c>
      <c r="D82" s="3" t="s">
        <v>608</v>
      </c>
      <c r="E82" s="3" t="s">
        <v>2171</v>
      </c>
      <c r="F82" s="3" t="s">
        <v>1681</v>
      </c>
      <c r="G82" s="3" t="s">
        <v>2172</v>
      </c>
      <c r="H82" s="3" t="s">
        <v>2173</v>
      </c>
      <c r="I82" s="3" t="s">
        <v>2174</v>
      </c>
      <c r="J82" s="6">
        <v>3.1E-2</v>
      </c>
      <c r="K82" s="1">
        <v>0</v>
      </c>
    </row>
    <row r="83" spans="1:11" x14ac:dyDescent="0.2">
      <c r="A83" s="4" t="s">
        <v>25</v>
      </c>
      <c r="B83" s="3" t="s">
        <v>2175</v>
      </c>
      <c r="C83" s="3" t="s">
        <v>2176</v>
      </c>
      <c r="D83" s="3" t="s">
        <v>1891</v>
      </c>
      <c r="E83" s="3" t="s">
        <v>2177</v>
      </c>
      <c r="F83" s="3" t="s">
        <v>2062</v>
      </c>
      <c r="G83" s="3" t="s">
        <v>2178</v>
      </c>
      <c r="H83" s="3" t="s">
        <v>2179</v>
      </c>
      <c r="I83" s="3" t="s">
        <v>2180</v>
      </c>
      <c r="J83" s="6">
        <v>5.8000000000000003E-2</v>
      </c>
      <c r="K83" s="1">
        <v>0</v>
      </c>
    </row>
    <row r="84" spans="1:11" x14ac:dyDescent="0.2">
      <c r="A84" s="4" t="s">
        <v>26</v>
      </c>
      <c r="B84" s="3" t="s">
        <v>2181</v>
      </c>
      <c r="C84" s="3" t="s">
        <v>2182</v>
      </c>
      <c r="D84" s="3" t="s">
        <v>591</v>
      </c>
      <c r="E84" s="3" t="s">
        <v>2183</v>
      </c>
      <c r="F84" s="3" t="s">
        <v>609</v>
      </c>
      <c r="G84" s="3" t="s">
        <v>2184</v>
      </c>
      <c r="H84" s="3" t="s">
        <v>2185</v>
      </c>
      <c r="I84" s="3" t="s">
        <v>2186</v>
      </c>
      <c r="J84" s="6">
        <v>5.6000000000000001E-2</v>
      </c>
      <c r="K84" s="1">
        <v>0</v>
      </c>
    </row>
    <row r="85" spans="1:11" x14ac:dyDescent="0.2">
      <c r="A85" s="4" t="s">
        <v>27</v>
      </c>
      <c r="B85" s="3" t="s">
        <v>2187</v>
      </c>
      <c r="C85" s="3" t="s">
        <v>2188</v>
      </c>
      <c r="D85" s="3" t="s">
        <v>2189</v>
      </c>
      <c r="E85" s="3" t="s">
        <v>2190</v>
      </c>
      <c r="F85" s="3" t="s">
        <v>2191</v>
      </c>
      <c r="G85" s="3" t="s">
        <v>2192</v>
      </c>
      <c r="H85" s="3" t="s">
        <v>2193</v>
      </c>
      <c r="I85" s="3" t="s">
        <v>2111</v>
      </c>
      <c r="J85" s="6">
        <v>9.4E-2</v>
      </c>
      <c r="K85" s="1">
        <v>0</v>
      </c>
    </row>
    <row r="86" spans="1:11" x14ac:dyDescent="0.2">
      <c r="A86" s="4" t="s">
        <v>28</v>
      </c>
      <c r="B86" s="3" t="s">
        <v>2194</v>
      </c>
      <c r="C86" s="3" t="s">
        <v>2142</v>
      </c>
      <c r="D86" s="3" t="s">
        <v>600</v>
      </c>
      <c r="E86" s="3" t="s">
        <v>2195</v>
      </c>
      <c r="F86" s="3" t="s">
        <v>2196</v>
      </c>
      <c r="G86" s="3" t="s">
        <v>2197</v>
      </c>
      <c r="H86" s="3" t="s">
        <v>2198</v>
      </c>
      <c r="I86" s="3" t="s">
        <v>2199</v>
      </c>
      <c r="J86" s="6">
        <v>0.06</v>
      </c>
      <c r="K86" s="1">
        <v>0</v>
      </c>
    </row>
    <row r="87" spans="1:11" x14ac:dyDescent="0.2">
      <c r="A87" s="4" t="s">
        <v>29</v>
      </c>
      <c r="B87" s="3" t="s">
        <v>2200</v>
      </c>
      <c r="C87" s="3" t="s">
        <v>2201</v>
      </c>
      <c r="D87" s="3" t="s">
        <v>575</v>
      </c>
      <c r="E87" s="3" t="s">
        <v>2202</v>
      </c>
      <c r="F87" s="3" t="s">
        <v>2203</v>
      </c>
      <c r="G87" s="3" t="s">
        <v>2204</v>
      </c>
      <c r="H87" s="3" t="s">
        <v>2205</v>
      </c>
      <c r="I87" s="3" t="s">
        <v>2206</v>
      </c>
      <c r="J87" s="6">
        <v>4.3999999999999997E-2</v>
      </c>
      <c r="K87" s="1">
        <v>0</v>
      </c>
    </row>
    <row r="88" spans="1:11" x14ac:dyDescent="0.2">
      <c r="A88" s="4" t="s">
        <v>30</v>
      </c>
      <c r="B88" s="3" t="s">
        <v>2207</v>
      </c>
      <c r="C88" s="3" t="s">
        <v>2208</v>
      </c>
      <c r="D88" s="3" t="s">
        <v>1766</v>
      </c>
      <c r="E88" s="3" t="s">
        <v>2209</v>
      </c>
      <c r="F88" s="3" t="s">
        <v>2210</v>
      </c>
      <c r="G88" s="3" t="s">
        <v>2211</v>
      </c>
      <c r="H88" s="3" t="s">
        <v>2212</v>
      </c>
      <c r="I88" s="3" t="s">
        <v>2213</v>
      </c>
      <c r="J88" s="6">
        <v>9.0999999999999998E-2</v>
      </c>
      <c r="K88" s="1">
        <v>0</v>
      </c>
    </row>
    <row r="89" spans="1:11" x14ac:dyDescent="0.2">
      <c r="A89" s="4" t="s">
        <v>31</v>
      </c>
      <c r="B89" s="3" t="s">
        <v>2214</v>
      </c>
      <c r="C89" s="3" t="s">
        <v>2215</v>
      </c>
      <c r="D89" s="3" t="s">
        <v>1891</v>
      </c>
      <c r="E89" s="3" t="s">
        <v>2216</v>
      </c>
      <c r="F89" s="3" t="s">
        <v>2217</v>
      </c>
      <c r="G89" s="3" t="s">
        <v>2218</v>
      </c>
      <c r="H89" s="3" t="s">
        <v>2219</v>
      </c>
      <c r="I89" s="3" t="s">
        <v>2220</v>
      </c>
      <c r="J89" s="6">
        <v>0.10100000000000001</v>
      </c>
      <c r="K89" s="1">
        <v>0</v>
      </c>
    </row>
    <row r="90" spans="1:11" x14ac:dyDescent="0.2">
      <c r="A90" s="4" t="s">
        <v>32</v>
      </c>
      <c r="B90" s="3" t="s">
        <v>2221</v>
      </c>
      <c r="C90" s="3" t="s">
        <v>2222</v>
      </c>
      <c r="D90" s="3" t="s">
        <v>608</v>
      </c>
      <c r="E90" s="3" t="s">
        <v>2223</v>
      </c>
      <c r="F90" s="3" t="s">
        <v>2224</v>
      </c>
      <c r="G90" s="3" t="s">
        <v>2225</v>
      </c>
      <c r="H90" s="3" t="s">
        <v>2226</v>
      </c>
      <c r="I90" s="3" t="s">
        <v>2227</v>
      </c>
      <c r="J90" s="6">
        <v>5.7000000000000002E-2</v>
      </c>
      <c r="K90" s="1">
        <v>0</v>
      </c>
    </row>
    <row r="91" spans="1:11" x14ac:dyDescent="0.2">
      <c r="A91" s="4" t="s">
        <v>33</v>
      </c>
      <c r="B91" s="3" t="s">
        <v>2228</v>
      </c>
      <c r="C91" s="3" t="s">
        <v>2229</v>
      </c>
      <c r="D91" s="3" t="s">
        <v>591</v>
      </c>
      <c r="E91" s="3" t="s">
        <v>2230</v>
      </c>
      <c r="F91" s="3" t="s">
        <v>609</v>
      </c>
      <c r="G91" s="3" t="s">
        <v>2231</v>
      </c>
      <c r="H91" s="3" t="s">
        <v>2232</v>
      </c>
      <c r="I91" s="3" t="s">
        <v>615</v>
      </c>
      <c r="J91" s="6">
        <v>6.0999999999999999E-2</v>
      </c>
      <c r="K91" s="1">
        <v>0</v>
      </c>
    </row>
    <row r="92" spans="1:11" x14ac:dyDescent="0.2">
      <c r="A92" s="4" t="s">
        <v>34</v>
      </c>
      <c r="B92" s="3" t="s">
        <v>2233</v>
      </c>
      <c r="C92" s="3" t="s">
        <v>2234</v>
      </c>
      <c r="D92" s="3" t="s">
        <v>2235</v>
      </c>
      <c r="E92" s="3" t="s">
        <v>616</v>
      </c>
      <c r="F92" s="3" t="s">
        <v>2236</v>
      </c>
      <c r="G92" s="3" t="s">
        <v>617</v>
      </c>
      <c r="H92" s="3" t="s">
        <v>900</v>
      </c>
      <c r="I92" s="3" t="s">
        <v>2237</v>
      </c>
      <c r="J92" s="6">
        <v>0.13700000000000001</v>
      </c>
      <c r="K92" s="1">
        <v>0</v>
      </c>
    </row>
    <row r="93" spans="1:11" x14ac:dyDescent="0.2">
      <c r="A93" s="4" t="s">
        <v>3055</v>
      </c>
      <c r="B93" s="3" t="s">
        <v>3056</v>
      </c>
      <c r="C93" s="3" t="s">
        <v>3057</v>
      </c>
      <c r="D93" s="3" t="s">
        <v>3058</v>
      </c>
      <c r="E93" s="3" t="s">
        <v>3059</v>
      </c>
      <c r="F93" s="3" t="s">
        <v>3060</v>
      </c>
      <c r="G93" s="3" t="s">
        <v>3061</v>
      </c>
      <c r="H93" s="3" t="s">
        <v>3062</v>
      </c>
      <c r="I93" s="3" t="s">
        <v>3063</v>
      </c>
      <c r="J93" s="6">
        <v>0.58399999999999996</v>
      </c>
      <c r="K93" s="1">
        <v>0</v>
      </c>
    </row>
    <row r="94" spans="1:11" x14ac:dyDescent="0.2">
      <c r="A94" s="4" t="s">
        <v>618</v>
      </c>
      <c r="B94" s="3" t="s">
        <v>2238</v>
      </c>
      <c r="C94" s="3" t="s">
        <v>2239</v>
      </c>
      <c r="D94" s="3" t="s">
        <v>2240</v>
      </c>
      <c r="E94" s="3" t="s">
        <v>2241</v>
      </c>
      <c r="F94" s="3" t="s">
        <v>2242</v>
      </c>
      <c r="G94" s="3" t="s">
        <v>2243</v>
      </c>
      <c r="H94" s="3" t="s">
        <v>2244</v>
      </c>
      <c r="I94" s="3" t="s">
        <v>2245</v>
      </c>
      <c r="J94" s="6">
        <v>0.16400000000000001</v>
      </c>
      <c r="K94" s="1">
        <v>0</v>
      </c>
    </row>
    <row r="95" spans="1:11" x14ac:dyDescent="0.2">
      <c r="A95" s="4" t="s">
        <v>4968</v>
      </c>
      <c r="B95" s="3" t="s">
        <v>2246</v>
      </c>
      <c r="C95" s="3" t="s">
        <v>2247</v>
      </c>
      <c r="D95" s="3" t="s">
        <v>2009</v>
      </c>
      <c r="E95" s="3" t="s">
        <v>2248</v>
      </c>
      <c r="F95" s="3" t="s">
        <v>2249</v>
      </c>
      <c r="G95" s="3" t="s">
        <v>2250</v>
      </c>
      <c r="H95" s="3" t="s">
        <v>2251</v>
      </c>
      <c r="I95" s="3" t="s">
        <v>2252</v>
      </c>
      <c r="J95" s="6">
        <v>8.3000000000000004E-2</v>
      </c>
      <c r="K95" s="1">
        <v>0</v>
      </c>
    </row>
    <row r="96" spans="1:11" x14ac:dyDescent="0.2">
      <c r="A96" s="4" t="s">
        <v>4969</v>
      </c>
      <c r="B96" s="3" t="s">
        <v>2253</v>
      </c>
      <c r="C96" s="3" t="s">
        <v>1692</v>
      </c>
      <c r="D96" s="3" t="s">
        <v>1862</v>
      </c>
      <c r="E96" s="3" t="s">
        <v>2254</v>
      </c>
      <c r="F96" s="3" t="s">
        <v>2255</v>
      </c>
      <c r="G96" s="3" t="s">
        <v>2256</v>
      </c>
      <c r="H96" s="3" t="s">
        <v>2257</v>
      </c>
      <c r="I96" s="3" t="s">
        <v>2258</v>
      </c>
      <c r="J96" s="6">
        <v>0.14799999999999999</v>
      </c>
      <c r="K96" s="1">
        <v>0</v>
      </c>
    </row>
    <row r="97" spans="1:11" x14ac:dyDescent="0.2">
      <c r="A97" s="4" t="s">
        <v>4970</v>
      </c>
      <c r="B97" s="3" t="s">
        <v>2259</v>
      </c>
      <c r="C97" s="3" t="s">
        <v>2260</v>
      </c>
      <c r="D97" s="3" t="s">
        <v>2040</v>
      </c>
      <c r="E97" s="3" t="s">
        <v>2261</v>
      </c>
      <c r="F97" s="3" t="s">
        <v>2262</v>
      </c>
      <c r="G97" s="3" t="s">
        <v>2263</v>
      </c>
      <c r="H97" s="3" t="s">
        <v>2264</v>
      </c>
      <c r="I97" s="3" t="s">
        <v>2265</v>
      </c>
      <c r="J97" s="6">
        <v>7.5999999999999998E-2</v>
      </c>
      <c r="K97" s="1">
        <v>0</v>
      </c>
    </row>
    <row r="98" spans="1:11" x14ac:dyDescent="0.2">
      <c r="A98" s="4" t="s">
        <v>4971</v>
      </c>
      <c r="B98" s="3" t="s">
        <v>2266</v>
      </c>
      <c r="C98" s="3" t="s">
        <v>2267</v>
      </c>
      <c r="D98" s="3" t="s">
        <v>2268</v>
      </c>
      <c r="E98" s="3" t="s">
        <v>2269</v>
      </c>
      <c r="F98" s="3" t="s">
        <v>2270</v>
      </c>
      <c r="G98" s="3" t="s">
        <v>2271</v>
      </c>
      <c r="H98" s="3" t="s">
        <v>2272</v>
      </c>
      <c r="I98" s="3" t="s">
        <v>2273</v>
      </c>
      <c r="J98" s="6">
        <v>0.184</v>
      </c>
      <c r="K98" s="1">
        <v>0</v>
      </c>
    </row>
    <row r="99" spans="1:11" x14ac:dyDescent="0.2">
      <c r="A99" s="4" t="s">
        <v>4972</v>
      </c>
      <c r="B99" s="3" t="s">
        <v>2274</v>
      </c>
      <c r="C99" s="3" t="s">
        <v>2275</v>
      </c>
      <c r="D99" s="3" t="s">
        <v>575</v>
      </c>
      <c r="E99" s="3" t="s">
        <v>2276</v>
      </c>
      <c r="F99" s="3" t="s">
        <v>2277</v>
      </c>
      <c r="G99" s="3" t="s">
        <v>2278</v>
      </c>
      <c r="H99" s="3" t="s">
        <v>2279</v>
      </c>
      <c r="I99" s="3" t="s">
        <v>2280</v>
      </c>
      <c r="J99" s="6">
        <v>5.2999999999999999E-2</v>
      </c>
      <c r="K99" s="1">
        <v>0</v>
      </c>
    </row>
    <row r="100" spans="1:11" x14ac:dyDescent="0.2">
      <c r="A100" s="4" t="s">
        <v>4973</v>
      </c>
      <c r="B100" s="3" t="s">
        <v>2281</v>
      </c>
      <c r="C100" s="3" t="s">
        <v>2282</v>
      </c>
      <c r="D100" s="3" t="s">
        <v>2283</v>
      </c>
      <c r="E100" s="3" t="s">
        <v>2284</v>
      </c>
      <c r="F100" s="3" t="s">
        <v>2255</v>
      </c>
      <c r="G100" s="3" t="s">
        <v>2285</v>
      </c>
      <c r="H100" s="3" t="s">
        <v>2286</v>
      </c>
      <c r="I100" s="3" t="s">
        <v>2287</v>
      </c>
      <c r="J100" s="6">
        <v>6.2E-2</v>
      </c>
      <c r="K100" s="1">
        <v>0</v>
      </c>
    </row>
    <row r="101" spans="1:11" x14ac:dyDescent="0.2">
      <c r="A101" s="4" t="s">
        <v>4974</v>
      </c>
      <c r="B101" s="3" t="s">
        <v>2288</v>
      </c>
      <c r="C101" s="3" t="s">
        <v>2289</v>
      </c>
      <c r="D101" s="3" t="s">
        <v>600</v>
      </c>
      <c r="E101" s="3" t="s">
        <v>2290</v>
      </c>
      <c r="F101" s="3" t="s">
        <v>2291</v>
      </c>
      <c r="G101" s="3" t="s">
        <v>2292</v>
      </c>
      <c r="H101" s="3" t="s">
        <v>2293</v>
      </c>
      <c r="I101" s="3" t="s">
        <v>2294</v>
      </c>
      <c r="J101" s="6">
        <v>9.0999999999999998E-2</v>
      </c>
      <c r="K101" s="1">
        <v>0</v>
      </c>
    </row>
    <row r="102" spans="1:11" x14ac:dyDescent="0.2">
      <c r="A102" s="4" t="s">
        <v>4975</v>
      </c>
      <c r="B102" s="3" t="s">
        <v>2295</v>
      </c>
      <c r="C102" s="3" t="s">
        <v>2296</v>
      </c>
      <c r="D102" s="3" t="s">
        <v>1804</v>
      </c>
      <c r="E102" s="3" t="s">
        <v>2297</v>
      </c>
      <c r="F102" s="3" t="s">
        <v>2151</v>
      </c>
      <c r="G102" s="3" t="s">
        <v>2298</v>
      </c>
      <c r="H102" s="3" t="s">
        <v>2299</v>
      </c>
      <c r="I102" s="3" t="s">
        <v>2300</v>
      </c>
      <c r="J102" s="6">
        <v>5.8999999999999997E-2</v>
      </c>
      <c r="K102" s="1">
        <v>0</v>
      </c>
    </row>
    <row r="103" spans="1:11" x14ac:dyDescent="0.2">
      <c r="A103" s="4" t="s">
        <v>4976</v>
      </c>
      <c r="B103" s="3" t="s">
        <v>2301</v>
      </c>
      <c r="C103" s="3" t="s">
        <v>2302</v>
      </c>
      <c r="D103" s="3" t="s">
        <v>1891</v>
      </c>
      <c r="E103" s="3" t="s">
        <v>2303</v>
      </c>
      <c r="F103" s="3" t="s">
        <v>1893</v>
      </c>
      <c r="G103" s="3" t="s">
        <v>2304</v>
      </c>
      <c r="H103" s="3" t="s">
        <v>2305</v>
      </c>
      <c r="I103" s="3" t="s">
        <v>2306</v>
      </c>
      <c r="J103" s="6">
        <v>7.4999999999999997E-2</v>
      </c>
      <c r="K103" s="1">
        <v>0</v>
      </c>
    </row>
    <row r="104" spans="1:11" x14ac:dyDescent="0.2">
      <c r="A104" s="4" t="s">
        <v>4977</v>
      </c>
      <c r="B104" s="3" t="s">
        <v>2307</v>
      </c>
      <c r="C104" s="3" t="s">
        <v>2308</v>
      </c>
      <c r="D104" s="3" t="s">
        <v>1899</v>
      </c>
      <c r="E104" s="3" t="s">
        <v>2309</v>
      </c>
      <c r="F104" s="3" t="s">
        <v>2310</v>
      </c>
      <c r="G104" s="3" t="s">
        <v>2311</v>
      </c>
      <c r="H104" s="3" t="s">
        <v>2312</v>
      </c>
      <c r="I104" s="3" t="s">
        <v>2313</v>
      </c>
      <c r="J104" s="6">
        <v>6.6000000000000003E-2</v>
      </c>
      <c r="K104" s="1">
        <v>0</v>
      </c>
    </row>
    <row r="105" spans="1:11" x14ac:dyDescent="0.2">
      <c r="A105" s="4" t="s">
        <v>4978</v>
      </c>
      <c r="B105" s="3" t="s">
        <v>2314</v>
      </c>
      <c r="C105" s="3" t="s">
        <v>2315</v>
      </c>
      <c r="D105" s="3" t="s">
        <v>2316</v>
      </c>
      <c r="E105" s="3" t="s">
        <v>2317</v>
      </c>
      <c r="F105" s="3" t="s">
        <v>2318</v>
      </c>
      <c r="G105" s="3" t="s">
        <v>2319</v>
      </c>
      <c r="H105" s="3" t="s">
        <v>2320</v>
      </c>
      <c r="I105" s="3" t="s">
        <v>2321</v>
      </c>
      <c r="J105" s="6">
        <v>0.18</v>
      </c>
      <c r="K105" s="1">
        <v>0</v>
      </c>
    </row>
    <row r="106" spans="1:11" x14ac:dyDescent="0.2">
      <c r="A106" s="4" t="s">
        <v>4979</v>
      </c>
      <c r="B106" s="3" t="s">
        <v>2322</v>
      </c>
      <c r="C106" s="3" t="s">
        <v>2323</v>
      </c>
      <c r="D106" s="3" t="s">
        <v>600</v>
      </c>
      <c r="E106" s="3" t="s">
        <v>2324</v>
      </c>
      <c r="F106" s="3" t="s">
        <v>2325</v>
      </c>
      <c r="G106" s="3" t="s">
        <v>2326</v>
      </c>
      <c r="H106" s="3" t="s">
        <v>2327</v>
      </c>
      <c r="I106" s="3" t="s">
        <v>2059</v>
      </c>
      <c r="J106" s="6">
        <v>0.06</v>
      </c>
      <c r="K106" s="1">
        <v>0</v>
      </c>
    </row>
    <row r="107" spans="1:11" x14ac:dyDescent="0.2">
      <c r="A107" s="4" t="s">
        <v>4980</v>
      </c>
      <c r="B107" s="3" t="s">
        <v>2328</v>
      </c>
      <c r="C107" s="3" t="s">
        <v>2329</v>
      </c>
      <c r="D107" s="3" t="s">
        <v>2040</v>
      </c>
      <c r="E107" s="3" t="s">
        <v>2330</v>
      </c>
      <c r="F107" s="3" t="s">
        <v>2331</v>
      </c>
      <c r="G107" s="3" t="s">
        <v>2332</v>
      </c>
      <c r="H107" s="3" t="s">
        <v>2333</v>
      </c>
      <c r="I107" s="3" t="s">
        <v>2334</v>
      </c>
      <c r="J107" s="6">
        <v>6.8000000000000005E-2</v>
      </c>
      <c r="K107" s="1">
        <v>0</v>
      </c>
    </row>
    <row r="108" spans="1:11" x14ac:dyDescent="0.2">
      <c r="A108" s="4" t="s">
        <v>4981</v>
      </c>
      <c r="B108" s="3" t="s">
        <v>2335</v>
      </c>
      <c r="C108" s="3" t="s">
        <v>2336</v>
      </c>
      <c r="D108" s="3" t="s">
        <v>1766</v>
      </c>
      <c r="E108" s="3" t="s">
        <v>2337</v>
      </c>
      <c r="F108" s="3" t="s">
        <v>2338</v>
      </c>
      <c r="G108" s="3" t="s">
        <v>2339</v>
      </c>
      <c r="H108" s="3" t="s">
        <v>2340</v>
      </c>
      <c r="I108" s="3" t="s">
        <v>2341</v>
      </c>
      <c r="J108" s="6">
        <v>0.06</v>
      </c>
      <c r="K108" s="1">
        <v>0</v>
      </c>
    </row>
    <row r="109" spans="1:11" x14ac:dyDescent="0.2">
      <c r="A109" s="4" t="s">
        <v>4982</v>
      </c>
      <c r="B109" s="3" t="s">
        <v>2342</v>
      </c>
      <c r="C109" s="3" t="s">
        <v>2343</v>
      </c>
      <c r="D109" s="3" t="s">
        <v>1672</v>
      </c>
      <c r="E109" s="3" t="s">
        <v>2344</v>
      </c>
      <c r="F109" s="3" t="s">
        <v>2345</v>
      </c>
      <c r="G109" s="3" t="s">
        <v>2346</v>
      </c>
      <c r="H109" s="3" t="s">
        <v>2347</v>
      </c>
      <c r="I109" s="3" t="s">
        <v>2348</v>
      </c>
      <c r="J109" s="6">
        <v>6.7000000000000004E-2</v>
      </c>
      <c r="K109" s="1">
        <v>0</v>
      </c>
    </row>
    <row r="110" spans="1:11" x14ac:dyDescent="0.2">
      <c r="A110" s="4" t="s">
        <v>4983</v>
      </c>
      <c r="B110" s="3" t="s">
        <v>2349</v>
      </c>
      <c r="C110" s="3" t="s">
        <v>2350</v>
      </c>
      <c r="D110" s="3" t="s">
        <v>1819</v>
      </c>
      <c r="E110" s="3" t="s">
        <v>2317</v>
      </c>
      <c r="F110" s="3" t="s">
        <v>2351</v>
      </c>
      <c r="G110" s="3" t="s">
        <v>2352</v>
      </c>
      <c r="H110" s="3" t="s">
        <v>2353</v>
      </c>
      <c r="I110" s="3" t="s">
        <v>2354</v>
      </c>
      <c r="J110" s="6">
        <v>0.191</v>
      </c>
      <c r="K110" s="1">
        <v>0</v>
      </c>
    </row>
    <row r="111" spans="1:11" x14ac:dyDescent="0.2">
      <c r="A111" s="4" t="s">
        <v>4984</v>
      </c>
      <c r="B111" s="3" t="s">
        <v>2355</v>
      </c>
      <c r="C111" s="3" t="s">
        <v>2356</v>
      </c>
      <c r="D111" s="3" t="s">
        <v>2357</v>
      </c>
      <c r="E111" s="3" t="s">
        <v>2358</v>
      </c>
      <c r="F111" s="3" t="s">
        <v>2359</v>
      </c>
      <c r="G111" s="3" t="s">
        <v>2360</v>
      </c>
      <c r="H111" s="3" t="s">
        <v>2361</v>
      </c>
      <c r="I111" s="3" t="s">
        <v>2362</v>
      </c>
      <c r="J111" s="6">
        <v>9.4E-2</v>
      </c>
      <c r="K111" s="1">
        <v>0</v>
      </c>
    </row>
    <row r="112" spans="1:11" x14ac:dyDescent="0.2">
      <c r="A112" s="4" t="s">
        <v>4985</v>
      </c>
      <c r="B112" s="3" t="s">
        <v>2363</v>
      </c>
      <c r="C112" s="3" t="s">
        <v>2364</v>
      </c>
      <c r="D112" s="3" t="s">
        <v>2365</v>
      </c>
      <c r="E112" s="3" t="s">
        <v>2366</v>
      </c>
      <c r="F112" s="3" t="s">
        <v>2367</v>
      </c>
      <c r="G112" s="3" t="s">
        <v>2368</v>
      </c>
      <c r="H112" s="3" t="s">
        <v>2369</v>
      </c>
      <c r="I112" s="3" t="s">
        <v>2370</v>
      </c>
      <c r="J112" s="6">
        <v>6.9000000000000006E-2</v>
      </c>
      <c r="K112" s="1">
        <v>0</v>
      </c>
    </row>
    <row r="113" spans="1:11" x14ac:dyDescent="0.2">
      <c r="A113" s="4" t="s">
        <v>4986</v>
      </c>
      <c r="B113" s="3" t="s">
        <v>2371</v>
      </c>
      <c r="C113" s="3" t="s">
        <v>2372</v>
      </c>
      <c r="D113" s="3" t="s">
        <v>600</v>
      </c>
      <c r="E113" s="3" t="s">
        <v>2373</v>
      </c>
      <c r="F113" s="3" t="s">
        <v>2374</v>
      </c>
      <c r="G113" s="3" t="s">
        <v>2375</v>
      </c>
      <c r="H113" s="3" t="s">
        <v>2376</v>
      </c>
      <c r="I113" s="3" t="s">
        <v>2377</v>
      </c>
      <c r="J113" s="6">
        <v>9.0999999999999998E-2</v>
      </c>
      <c r="K113" s="1">
        <v>0</v>
      </c>
    </row>
    <row r="114" spans="1:11" x14ac:dyDescent="0.2">
      <c r="A114" s="4" t="s">
        <v>4987</v>
      </c>
      <c r="B114" s="3" t="s">
        <v>2378</v>
      </c>
      <c r="C114" s="3" t="s">
        <v>2275</v>
      </c>
      <c r="D114" s="3" t="s">
        <v>608</v>
      </c>
      <c r="E114" s="3" t="s">
        <v>2379</v>
      </c>
      <c r="F114" s="3" t="s">
        <v>2380</v>
      </c>
      <c r="G114" s="3" t="s">
        <v>2381</v>
      </c>
      <c r="H114" s="3" t="s">
        <v>2382</v>
      </c>
      <c r="I114" s="3" t="s">
        <v>2383</v>
      </c>
      <c r="J114" s="6">
        <v>3.5000000000000003E-2</v>
      </c>
      <c r="K114" s="1">
        <v>0</v>
      </c>
    </row>
    <row r="115" spans="1:11" x14ac:dyDescent="0.2">
      <c r="A115" s="4" t="s">
        <v>4988</v>
      </c>
      <c r="B115" s="3" t="s">
        <v>2253</v>
      </c>
      <c r="C115" s="3" t="s">
        <v>1834</v>
      </c>
      <c r="D115" s="3" t="s">
        <v>1672</v>
      </c>
      <c r="E115" s="3" t="s">
        <v>2384</v>
      </c>
      <c r="F115" s="3" t="s">
        <v>2385</v>
      </c>
      <c r="G115" s="3" t="s">
        <v>2386</v>
      </c>
      <c r="H115" s="3" t="s">
        <v>2387</v>
      </c>
      <c r="I115" s="3" t="s">
        <v>2388</v>
      </c>
      <c r="J115" s="6">
        <v>7.9000000000000001E-2</v>
      </c>
      <c r="K115" s="1">
        <v>0</v>
      </c>
    </row>
    <row r="116" spans="1:11" x14ac:dyDescent="0.2">
      <c r="A116" s="4" t="s">
        <v>4989</v>
      </c>
      <c r="B116" s="3" t="s">
        <v>2389</v>
      </c>
      <c r="C116" s="3" t="s">
        <v>2390</v>
      </c>
      <c r="D116" s="3" t="s">
        <v>1766</v>
      </c>
      <c r="E116" s="3" t="s">
        <v>2391</v>
      </c>
      <c r="F116" s="3" t="s">
        <v>2392</v>
      </c>
      <c r="G116" s="3" t="s">
        <v>2393</v>
      </c>
      <c r="H116" s="3" t="s">
        <v>2394</v>
      </c>
      <c r="I116" s="3" t="s">
        <v>2395</v>
      </c>
      <c r="J116" s="6">
        <v>7.1999999999999995E-2</v>
      </c>
      <c r="K116" s="1">
        <v>0</v>
      </c>
    </row>
    <row r="117" spans="1:11" x14ac:dyDescent="0.2">
      <c r="A117" s="4" t="s">
        <v>4990</v>
      </c>
      <c r="B117" s="3" t="s">
        <v>2396</v>
      </c>
      <c r="C117" s="3" t="s">
        <v>2397</v>
      </c>
      <c r="D117" s="3" t="s">
        <v>1827</v>
      </c>
      <c r="E117" s="3" t="s">
        <v>2398</v>
      </c>
      <c r="F117" s="3" t="s">
        <v>2399</v>
      </c>
      <c r="G117" s="3" t="s">
        <v>2400</v>
      </c>
      <c r="H117" s="3" t="s">
        <v>2401</v>
      </c>
      <c r="I117" s="3" t="s">
        <v>2402</v>
      </c>
      <c r="J117" s="6">
        <v>8.5000000000000006E-2</v>
      </c>
      <c r="K117" s="1">
        <v>0</v>
      </c>
    </row>
    <row r="118" spans="1:11" x14ac:dyDescent="0.2">
      <c r="A118" s="4" t="s">
        <v>4991</v>
      </c>
      <c r="B118" s="3" t="s">
        <v>597</v>
      </c>
      <c r="C118" s="3" t="s">
        <v>643</v>
      </c>
      <c r="D118" s="3" t="s">
        <v>591</v>
      </c>
      <c r="E118" s="3" t="s">
        <v>643</v>
      </c>
      <c r="F118" s="3" t="s">
        <v>591</v>
      </c>
      <c r="G118" s="3" t="s">
        <v>596</v>
      </c>
      <c r="H118" s="3" t="s">
        <v>596</v>
      </c>
      <c r="I118" s="3" t="s">
        <v>607</v>
      </c>
      <c r="J118" s="6">
        <v>1.2999999999999999E-2</v>
      </c>
      <c r="K118" s="1">
        <v>0</v>
      </c>
    </row>
    <row r="119" spans="1:11" x14ac:dyDescent="0.2">
      <c r="A119" s="4" t="s">
        <v>4992</v>
      </c>
      <c r="B119" s="3" t="s">
        <v>2403</v>
      </c>
      <c r="C119" s="3" t="s">
        <v>2404</v>
      </c>
      <c r="D119" s="3" t="s">
        <v>2405</v>
      </c>
      <c r="E119" s="3" t="s">
        <v>2406</v>
      </c>
      <c r="F119" s="3" t="s">
        <v>2407</v>
      </c>
      <c r="G119" s="3" t="s">
        <v>2408</v>
      </c>
      <c r="H119" s="3" t="s">
        <v>2409</v>
      </c>
      <c r="I119" s="3" t="s">
        <v>2410</v>
      </c>
      <c r="J119" s="6">
        <v>7.0000000000000007E-2</v>
      </c>
      <c r="K119" s="1">
        <v>0</v>
      </c>
    </row>
    <row r="120" spans="1:11" x14ac:dyDescent="0.2">
      <c r="A120" s="4" t="s">
        <v>4993</v>
      </c>
      <c r="B120" s="3" t="s">
        <v>2411</v>
      </c>
      <c r="C120" s="3" t="s">
        <v>2412</v>
      </c>
      <c r="D120" s="3" t="s">
        <v>1672</v>
      </c>
      <c r="E120" s="3" t="s">
        <v>2413</v>
      </c>
      <c r="F120" s="3" t="s">
        <v>2414</v>
      </c>
      <c r="G120" s="3" t="s">
        <v>2415</v>
      </c>
      <c r="H120" s="3" t="s">
        <v>2416</v>
      </c>
      <c r="I120" s="3" t="s">
        <v>2417</v>
      </c>
      <c r="J120" s="6">
        <v>8.1000000000000003E-2</v>
      </c>
      <c r="K120" s="1">
        <v>0</v>
      </c>
    </row>
    <row r="121" spans="1:11" x14ac:dyDescent="0.2">
      <c r="A121" s="4" t="s">
        <v>4994</v>
      </c>
      <c r="B121" s="3" t="s">
        <v>2418</v>
      </c>
      <c r="C121" s="3" t="s">
        <v>2419</v>
      </c>
      <c r="D121" s="3" t="s">
        <v>2009</v>
      </c>
      <c r="E121" s="3" t="s">
        <v>2420</v>
      </c>
      <c r="F121" s="3" t="s">
        <v>2421</v>
      </c>
      <c r="G121" s="3" t="s">
        <v>2422</v>
      </c>
      <c r="H121" s="3" t="s">
        <v>2423</v>
      </c>
      <c r="I121" s="3" t="s">
        <v>2424</v>
      </c>
      <c r="J121" s="6">
        <v>0.122</v>
      </c>
      <c r="K121" s="1">
        <v>0</v>
      </c>
    </row>
    <row r="122" spans="1:11" x14ac:dyDescent="0.2">
      <c r="A122" s="4" t="s">
        <v>4995</v>
      </c>
      <c r="B122" s="3" t="s">
        <v>2425</v>
      </c>
      <c r="C122" s="3" t="s">
        <v>2426</v>
      </c>
      <c r="D122" s="3" t="s">
        <v>1891</v>
      </c>
      <c r="E122" s="3" t="s">
        <v>2427</v>
      </c>
      <c r="F122" s="3" t="s">
        <v>2428</v>
      </c>
      <c r="G122" s="3" t="s">
        <v>2429</v>
      </c>
      <c r="H122" s="3" t="s">
        <v>2430</v>
      </c>
      <c r="I122" s="3" t="s">
        <v>2431</v>
      </c>
      <c r="J122" s="6">
        <v>6.2E-2</v>
      </c>
      <c r="K122" s="1">
        <v>0</v>
      </c>
    </row>
    <row r="123" spans="1:11" x14ac:dyDescent="0.2">
      <c r="A123" s="4" t="s">
        <v>4996</v>
      </c>
      <c r="B123" s="3" t="s">
        <v>2432</v>
      </c>
      <c r="C123" s="3" t="s">
        <v>2433</v>
      </c>
      <c r="D123" s="3" t="s">
        <v>1672</v>
      </c>
      <c r="E123" s="3" t="s">
        <v>2434</v>
      </c>
      <c r="F123" s="3" t="s">
        <v>2435</v>
      </c>
      <c r="G123" s="3" t="s">
        <v>2436</v>
      </c>
      <c r="H123" s="3" t="s">
        <v>2437</v>
      </c>
      <c r="I123" s="3" t="s">
        <v>2438</v>
      </c>
      <c r="J123" s="6">
        <v>0.13300000000000001</v>
      </c>
      <c r="K123" s="1">
        <v>0</v>
      </c>
    </row>
    <row r="124" spans="1:11" x14ac:dyDescent="0.2">
      <c r="A124" s="4" t="s">
        <v>4997</v>
      </c>
      <c r="B124" s="3" t="s">
        <v>2439</v>
      </c>
      <c r="C124" s="3" t="s">
        <v>2440</v>
      </c>
      <c r="D124" s="3" t="s">
        <v>1701</v>
      </c>
      <c r="E124" s="3" t="s">
        <v>2441</v>
      </c>
      <c r="F124" s="3" t="s">
        <v>2442</v>
      </c>
      <c r="G124" s="3" t="s">
        <v>2443</v>
      </c>
      <c r="H124" s="3" t="s">
        <v>2444</v>
      </c>
      <c r="I124" s="3" t="s">
        <v>2445</v>
      </c>
      <c r="J124" s="6">
        <v>8.2000000000000003E-2</v>
      </c>
      <c r="K124" s="1">
        <v>0</v>
      </c>
    </row>
    <row r="125" spans="1:11" x14ac:dyDescent="0.2">
      <c r="A125" s="4" t="s">
        <v>4998</v>
      </c>
      <c r="B125" s="3" t="s">
        <v>2446</v>
      </c>
      <c r="C125" s="3" t="s">
        <v>2447</v>
      </c>
      <c r="D125" s="3" t="s">
        <v>2448</v>
      </c>
      <c r="E125" s="3" t="s">
        <v>2449</v>
      </c>
      <c r="F125" s="3" t="s">
        <v>2450</v>
      </c>
      <c r="G125" s="3" t="s">
        <v>2451</v>
      </c>
      <c r="H125" s="3" t="s">
        <v>2452</v>
      </c>
      <c r="I125" s="3" t="s">
        <v>2453</v>
      </c>
      <c r="J125" s="6">
        <v>0.13100000000000001</v>
      </c>
      <c r="K125" s="1">
        <v>0</v>
      </c>
    </row>
    <row r="126" spans="1:11" x14ac:dyDescent="0.2">
      <c r="A126" s="4" t="s">
        <v>4999</v>
      </c>
      <c r="B126" s="3" t="s">
        <v>2454</v>
      </c>
      <c r="C126" s="3" t="s">
        <v>2455</v>
      </c>
      <c r="D126" s="3" t="s">
        <v>2456</v>
      </c>
      <c r="E126" s="3" t="s">
        <v>2457</v>
      </c>
      <c r="F126" s="3" t="s">
        <v>1864</v>
      </c>
      <c r="G126" s="3" t="s">
        <v>2458</v>
      </c>
      <c r="H126" s="3" t="s">
        <v>2459</v>
      </c>
      <c r="I126" s="3" t="s">
        <v>2460</v>
      </c>
      <c r="J126" s="6">
        <v>7.6999999999999999E-2</v>
      </c>
      <c r="K126" s="1">
        <v>0</v>
      </c>
    </row>
    <row r="127" spans="1:11" x14ac:dyDescent="0.2">
      <c r="A127" s="4" t="s">
        <v>5000</v>
      </c>
      <c r="B127" s="3" t="s">
        <v>2461</v>
      </c>
      <c r="C127" s="3" t="s">
        <v>2462</v>
      </c>
      <c r="D127" s="3" t="s">
        <v>2040</v>
      </c>
      <c r="E127" s="3" t="s">
        <v>2463</v>
      </c>
      <c r="F127" s="3" t="s">
        <v>2464</v>
      </c>
      <c r="G127" s="3" t="s">
        <v>2465</v>
      </c>
      <c r="H127" s="3" t="s">
        <v>2466</v>
      </c>
      <c r="I127" s="3" t="s">
        <v>2467</v>
      </c>
      <c r="J127" s="6">
        <v>0.151</v>
      </c>
      <c r="K127" s="1">
        <v>0</v>
      </c>
    </row>
    <row r="128" spans="1:11" x14ac:dyDescent="0.2">
      <c r="A128" s="4" t="s">
        <v>5001</v>
      </c>
      <c r="B128" s="3" t="s">
        <v>2468</v>
      </c>
      <c r="C128" s="3" t="s">
        <v>2469</v>
      </c>
      <c r="D128" s="3" t="s">
        <v>575</v>
      </c>
      <c r="E128" s="3" t="s">
        <v>2470</v>
      </c>
      <c r="F128" s="3" t="s">
        <v>2165</v>
      </c>
      <c r="G128" s="3" t="s">
        <v>2471</v>
      </c>
      <c r="H128" s="3" t="s">
        <v>2472</v>
      </c>
      <c r="I128" s="3" t="s">
        <v>2473</v>
      </c>
      <c r="J128" s="6">
        <v>5.8000000000000003E-2</v>
      </c>
      <c r="K128" s="1">
        <v>0</v>
      </c>
    </row>
    <row r="129" spans="1:11" x14ac:dyDescent="0.2">
      <c r="A129" s="4" t="s">
        <v>5002</v>
      </c>
      <c r="B129" s="3" t="s">
        <v>2474</v>
      </c>
      <c r="C129" s="3" t="s">
        <v>2475</v>
      </c>
      <c r="D129" s="3" t="s">
        <v>1701</v>
      </c>
      <c r="E129" s="3" t="s">
        <v>2476</v>
      </c>
      <c r="F129" s="3" t="s">
        <v>2477</v>
      </c>
      <c r="G129" s="3" t="s">
        <v>2478</v>
      </c>
      <c r="H129" s="3" t="s">
        <v>2479</v>
      </c>
      <c r="I129" s="3" t="s">
        <v>2480</v>
      </c>
      <c r="J129" s="6">
        <v>6.4000000000000001E-2</v>
      </c>
      <c r="K129" s="1">
        <v>0</v>
      </c>
    </row>
    <row r="130" spans="1:11" x14ac:dyDescent="0.2">
      <c r="A130" s="4" t="s">
        <v>5003</v>
      </c>
      <c r="B130" s="3" t="s">
        <v>2481</v>
      </c>
      <c r="C130" s="3" t="s">
        <v>2482</v>
      </c>
      <c r="D130" s="3" t="s">
        <v>600</v>
      </c>
      <c r="E130" s="3" t="s">
        <v>2483</v>
      </c>
      <c r="F130" s="3" t="s">
        <v>2484</v>
      </c>
      <c r="G130" s="3" t="s">
        <v>2485</v>
      </c>
      <c r="H130" s="3" t="s">
        <v>2036</v>
      </c>
      <c r="I130" s="3" t="s">
        <v>2486</v>
      </c>
      <c r="J130" s="6">
        <v>7.8E-2</v>
      </c>
      <c r="K130" s="1">
        <v>0</v>
      </c>
    </row>
    <row r="131" spans="1:11" x14ac:dyDescent="0.2">
      <c r="A131" s="4" t="s">
        <v>5004</v>
      </c>
      <c r="B131" s="3" t="s">
        <v>2487</v>
      </c>
      <c r="C131" s="3" t="s">
        <v>2488</v>
      </c>
      <c r="D131" s="3" t="s">
        <v>600</v>
      </c>
      <c r="E131" s="3" t="s">
        <v>2489</v>
      </c>
      <c r="F131" s="3" t="s">
        <v>2490</v>
      </c>
      <c r="G131" s="3" t="s">
        <v>2491</v>
      </c>
      <c r="H131" s="3" t="s">
        <v>2492</v>
      </c>
      <c r="I131" s="3" t="s">
        <v>2493</v>
      </c>
      <c r="J131" s="6">
        <v>0.06</v>
      </c>
      <c r="K131" s="1">
        <v>0</v>
      </c>
    </row>
    <row r="132" spans="1:11" x14ac:dyDescent="0.2">
      <c r="A132" s="4" t="s">
        <v>5005</v>
      </c>
      <c r="B132" s="3" t="s">
        <v>2494</v>
      </c>
      <c r="C132" s="3" t="s">
        <v>2495</v>
      </c>
      <c r="D132" s="3" t="s">
        <v>608</v>
      </c>
      <c r="E132" s="3" t="s">
        <v>2496</v>
      </c>
      <c r="F132" s="3" t="s">
        <v>2497</v>
      </c>
      <c r="G132" s="3" t="s">
        <v>2498</v>
      </c>
      <c r="H132" s="3" t="s">
        <v>2499</v>
      </c>
      <c r="I132" s="3" t="s">
        <v>2500</v>
      </c>
      <c r="J132" s="6">
        <v>7.2999999999999995E-2</v>
      </c>
      <c r="K132" s="1">
        <v>0</v>
      </c>
    </row>
    <row r="133" spans="1:11" x14ac:dyDescent="0.2">
      <c r="A133" s="4" t="s">
        <v>5006</v>
      </c>
      <c r="B133" s="3" t="s">
        <v>2501</v>
      </c>
      <c r="C133" s="3" t="s">
        <v>2502</v>
      </c>
      <c r="D133" s="3" t="s">
        <v>600</v>
      </c>
      <c r="E133" s="3" t="s">
        <v>2503</v>
      </c>
      <c r="F133" s="3" t="s">
        <v>1747</v>
      </c>
      <c r="G133" s="3" t="s">
        <v>2504</v>
      </c>
      <c r="H133" s="3" t="s">
        <v>2505</v>
      </c>
      <c r="I133" s="3" t="s">
        <v>2506</v>
      </c>
      <c r="J133" s="6">
        <v>6.6000000000000003E-2</v>
      </c>
      <c r="K133" s="1">
        <v>0</v>
      </c>
    </row>
    <row r="134" spans="1:11" x14ac:dyDescent="0.2">
      <c r="A134" s="4" t="s">
        <v>5007</v>
      </c>
      <c r="B134" s="3" t="s">
        <v>2507</v>
      </c>
      <c r="C134" s="3" t="s">
        <v>2508</v>
      </c>
      <c r="D134" s="3" t="s">
        <v>1948</v>
      </c>
      <c r="E134" s="3" t="s">
        <v>2509</v>
      </c>
      <c r="F134" s="3" t="s">
        <v>2510</v>
      </c>
      <c r="G134" s="3" t="s">
        <v>2511</v>
      </c>
      <c r="H134" s="3" t="s">
        <v>2512</v>
      </c>
      <c r="I134" s="3" t="s">
        <v>2513</v>
      </c>
      <c r="J134" s="6">
        <v>0.16300000000000001</v>
      </c>
      <c r="K134" s="1">
        <v>0</v>
      </c>
    </row>
    <row r="135" spans="1:11" x14ac:dyDescent="0.2">
      <c r="A135" s="4" t="s">
        <v>5008</v>
      </c>
      <c r="B135" s="3" t="s">
        <v>2514</v>
      </c>
      <c r="C135" s="3" t="s">
        <v>2515</v>
      </c>
      <c r="D135" s="3" t="s">
        <v>575</v>
      </c>
      <c r="E135" s="3" t="s">
        <v>2516</v>
      </c>
      <c r="F135" s="3" t="s">
        <v>1783</v>
      </c>
      <c r="G135" s="3" t="s">
        <v>2517</v>
      </c>
      <c r="H135" s="3" t="s">
        <v>2518</v>
      </c>
      <c r="I135" s="3" t="s">
        <v>2519</v>
      </c>
      <c r="J135" s="6">
        <v>5.2999999999999999E-2</v>
      </c>
      <c r="K135" s="1">
        <v>0</v>
      </c>
    </row>
    <row r="136" spans="1:11" x14ac:dyDescent="0.2">
      <c r="A136" s="4" t="s">
        <v>5009</v>
      </c>
      <c r="B136" s="3" t="s">
        <v>2520</v>
      </c>
      <c r="C136" s="3" t="s">
        <v>2521</v>
      </c>
      <c r="D136" s="3" t="s">
        <v>1724</v>
      </c>
      <c r="E136" s="3" t="s">
        <v>2522</v>
      </c>
      <c r="F136" s="3" t="s">
        <v>2523</v>
      </c>
      <c r="G136" s="3" t="s">
        <v>2524</v>
      </c>
      <c r="H136" s="3" t="s">
        <v>2525</v>
      </c>
      <c r="I136" s="3" t="s">
        <v>2526</v>
      </c>
      <c r="J136" s="6">
        <v>7.3999999999999996E-2</v>
      </c>
      <c r="K136" s="1">
        <v>0</v>
      </c>
    </row>
    <row r="137" spans="1:11" x14ac:dyDescent="0.2">
      <c r="A137" s="4" t="s">
        <v>5010</v>
      </c>
      <c r="B137" s="3" t="s">
        <v>2527</v>
      </c>
      <c r="C137" s="3" t="s">
        <v>2528</v>
      </c>
      <c r="D137" s="3" t="s">
        <v>1899</v>
      </c>
      <c r="E137" s="3" t="s">
        <v>2529</v>
      </c>
      <c r="F137" s="3" t="s">
        <v>2530</v>
      </c>
      <c r="G137" s="3" t="s">
        <v>2531</v>
      </c>
      <c r="H137" s="3" t="s">
        <v>2532</v>
      </c>
      <c r="I137" s="3" t="s">
        <v>2533</v>
      </c>
      <c r="J137" s="6">
        <v>5.7000000000000002E-2</v>
      </c>
      <c r="K137" s="1">
        <v>0</v>
      </c>
    </row>
    <row r="138" spans="1:11" x14ac:dyDescent="0.2">
      <c r="A138" s="4" t="s">
        <v>5011</v>
      </c>
      <c r="B138" s="3" t="s">
        <v>2534</v>
      </c>
      <c r="C138" s="3" t="s">
        <v>2475</v>
      </c>
      <c r="D138" s="3" t="s">
        <v>1804</v>
      </c>
      <c r="E138" s="3" t="s">
        <v>2535</v>
      </c>
      <c r="F138" s="3" t="s">
        <v>2536</v>
      </c>
      <c r="G138" s="3" t="s">
        <v>2537</v>
      </c>
      <c r="H138" s="3" t="s">
        <v>2538</v>
      </c>
      <c r="I138" s="3" t="s">
        <v>2539</v>
      </c>
      <c r="J138" s="6">
        <v>6.6000000000000003E-2</v>
      </c>
      <c r="K138" s="1">
        <v>0</v>
      </c>
    </row>
    <row r="139" spans="1:11" x14ac:dyDescent="0.2">
      <c r="A139" s="4" t="s">
        <v>5012</v>
      </c>
      <c r="B139" s="3" t="s">
        <v>2540</v>
      </c>
      <c r="C139" s="3" t="s">
        <v>2541</v>
      </c>
      <c r="D139" s="3" t="s">
        <v>1917</v>
      </c>
      <c r="E139" s="3" t="s">
        <v>2542</v>
      </c>
      <c r="F139" s="3" t="s">
        <v>2543</v>
      </c>
      <c r="G139" s="3" t="s">
        <v>2544</v>
      </c>
      <c r="H139" s="3" t="s">
        <v>2545</v>
      </c>
      <c r="I139" s="3" t="s">
        <v>2546</v>
      </c>
      <c r="J139" s="6">
        <v>0.182</v>
      </c>
      <c r="K139" s="1">
        <v>0</v>
      </c>
    </row>
    <row r="140" spans="1:11" x14ac:dyDescent="0.2">
      <c r="A140" s="4" t="s">
        <v>5013</v>
      </c>
      <c r="B140" s="3" t="s">
        <v>2547</v>
      </c>
      <c r="C140" s="3" t="s">
        <v>2548</v>
      </c>
      <c r="D140" s="3" t="s">
        <v>2129</v>
      </c>
      <c r="E140" s="3" t="s">
        <v>2549</v>
      </c>
      <c r="F140" s="3" t="s">
        <v>2550</v>
      </c>
      <c r="G140" s="3" t="s">
        <v>2551</v>
      </c>
      <c r="H140" s="3" t="s">
        <v>2552</v>
      </c>
      <c r="I140" s="3" t="s">
        <v>2553</v>
      </c>
      <c r="J140" s="6">
        <v>0.09</v>
      </c>
      <c r="K140" s="1">
        <v>0</v>
      </c>
    </row>
    <row r="141" spans="1:11" x14ac:dyDescent="0.2">
      <c r="A141" s="4" t="s">
        <v>5014</v>
      </c>
      <c r="B141" s="3" t="s">
        <v>2554</v>
      </c>
      <c r="C141" s="3" t="s">
        <v>2555</v>
      </c>
      <c r="D141" s="3" t="s">
        <v>2448</v>
      </c>
      <c r="E141" s="3" t="s">
        <v>2556</v>
      </c>
      <c r="F141" s="3" t="s">
        <v>2557</v>
      </c>
      <c r="G141" s="3" t="s">
        <v>2558</v>
      </c>
      <c r="H141" s="3" t="s">
        <v>2559</v>
      </c>
      <c r="I141" s="3" t="s">
        <v>2560</v>
      </c>
      <c r="J141" s="6">
        <v>6.7000000000000004E-2</v>
      </c>
      <c r="K141" s="1">
        <v>0</v>
      </c>
    </row>
    <row r="142" spans="1:11" x14ac:dyDescent="0.2">
      <c r="A142" s="4" t="s">
        <v>5015</v>
      </c>
      <c r="B142" s="3" t="s">
        <v>2561</v>
      </c>
      <c r="C142" s="3" t="s">
        <v>2562</v>
      </c>
      <c r="D142" s="3" t="s">
        <v>600</v>
      </c>
      <c r="E142" s="3" t="s">
        <v>2563</v>
      </c>
      <c r="F142" s="3" t="s">
        <v>2564</v>
      </c>
      <c r="G142" s="3" t="s">
        <v>2565</v>
      </c>
      <c r="H142" s="3" t="s">
        <v>2566</v>
      </c>
      <c r="I142" s="3" t="s">
        <v>2567</v>
      </c>
      <c r="J142" s="6">
        <v>8.3000000000000004E-2</v>
      </c>
      <c r="K142" s="1">
        <v>0</v>
      </c>
    </row>
    <row r="143" spans="1:11" x14ac:dyDescent="0.2">
      <c r="A143" s="4" t="s">
        <v>5016</v>
      </c>
      <c r="B143" s="3" t="s">
        <v>2568</v>
      </c>
      <c r="C143" s="3" t="s">
        <v>2163</v>
      </c>
      <c r="D143" s="3" t="s">
        <v>608</v>
      </c>
      <c r="E143" s="3" t="s">
        <v>2569</v>
      </c>
      <c r="F143" s="3" t="s">
        <v>2380</v>
      </c>
      <c r="G143" s="3" t="s">
        <v>2570</v>
      </c>
      <c r="H143" s="3" t="s">
        <v>2571</v>
      </c>
      <c r="I143" s="3" t="s">
        <v>2572</v>
      </c>
      <c r="J143" s="6">
        <v>2.7E-2</v>
      </c>
      <c r="K143" s="1">
        <v>0</v>
      </c>
    </row>
    <row r="144" spans="1:11" x14ac:dyDescent="0.2">
      <c r="A144" s="4" t="s">
        <v>5017</v>
      </c>
      <c r="B144" s="3" t="s">
        <v>2573</v>
      </c>
      <c r="C144" s="3" t="s">
        <v>2574</v>
      </c>
      <c r="D144" s="3" t="s">
        <v>1672</v>
      </c>
      <c r="E144" s="3" t="s">
        <v>2575</v>
      </c>
      <c r="F144" s="3" t="s">
        <v>2442</v>
      </c>
      <c r="G144" s="3" t="s">
        <v>2576</v>
      </c>
      <c r="H144" s="3" t="s">
        <v>2577</v>
      </c>
      <c r="I144" s="3" t="s">
        <v>2578</v>
      </c>
      <c r="J144" s="6">
        <v>7.0000000000000007E-2</v>
      </c>
      <c r="K144" s="1">
        <v>0</v>
      </c>
    </row>
    <row r="145" spans="1:11" x14ac:dyDescent="0.2">
      <c r="A145" s="4" t="s">
        <v>5018</v>
      </c>
      <c r="B145" s="3" t="s">
        <v>2579</v>
      </c>
      <c r="C145" s="3" t="s">
        <v>2580</v>
      </c>
      <c r="D145" s="3" t="s">
        <v>1899</v>
      </c>
      <c r="E145" s="3" t="s">
        <v>2581</v>
      </c>
      <c r="F145" s="3" t="s">
        <v>2582</v>
      </c>
      <c r="G145" s="3" t="s">
        <v>2583</v>
      </c>
      <c r="H145" s="3" t="s">
        <v>2584</v>
      </c>
      <c r="I145" s="3" t="s">
        <v>2585</v>
      </c>
      <c r="J145" s="6">
        <v>7.0000000000000007E-2</v>
      </c>
      <c r="K145" s="1">
        <v>0</v>
      </c>
    </row>
    <row r="146" spans="1:11" x14ac:dyDescent="0.2">
      <c r="A146" s="4" t="s">
        <v>5019</v>
      </c>
      <c r="B146" s="3" t="s">
        <v>2586</v>
      </c>
      <c r="C146" s="3" t="s">
        <v>2587</v>
      </c>
      <c r="D146" s="3" t="s">
        <v>1862</v>
      </c>
      <c r="E146" s="3" t="s">
        <v>2588</v>
      </c>
      <c r="F146" s="3" t="s">
        <v>2589</v>
      </c>
      <c r="G146" s="3" t="s">
        <v>2590</v>
      </c>
      <c r="H146" s="3" t="s">
        <v>2591</v>
      </c>
      <c r="I146" s="3" t="s">
        <v>2592</v>
      </c>
      <c r="J146" s="6">
        <v>8.6999999999999994E-2</v>
      </c>
      <c r="K146" s="1">
        <v>0</v>
      </c>
    </row>
    <row r="147" spans="1:11" x14ac:dyDescent="0.2">
      <c r="A147" s="4" t="s">
        <v>5020</v>
      </c>
      <c r="B147" s="3" t="s">
        <v>597</v>
      </c>
      <c r="C147" s="3" t="s">
        <v>643</v>
      </c>
      <c r="D147" s="3" t="s">
        <v>591</v>
      </c>
      <c r="E147" s="3" t="s">
        <v>591</v>
      </c>
      <c r="F147" s="3" t="s">
        <v>591</v>
      </c>
      <c r="G147" s="3" t="s">
        <v>596</v>
      </c>
      <c r="H147" s="3" t="s">
        <v>596</v>
      </c>
      <c r="I147" s="3" t="s">
        <v>607</v>
      </c>
      <c r="J147" s="6">
        <v>1.4E-2</v>
      </c>
      <c r="K147" s="1">
        <v>0</v>
      </c>
    </row>
    <row r="148" spans="1:11" x14ac:dyDescent="0.2">
      <c r="A148" s="4" t="s">
        <v>5021</v>
      </c>
      <c r="B148" s="3" t="s">
        <v>2593</v>
      </c>
      <c r="C148" s="3" t="s">
        <v>2594</v>
      </c>
      <c r="D148" s="3" t="s">
        <v>1917</v>
      </c>
      <c r="E148" s="3" t="s">
        <v>2595</v>
      </c>
      <c r="F148" s="3" t="s">
        <v>2596</v>
      </c>
      <c r="G148" s="3" t="s">
        <v>2597</v>
      </c>
      <c r="H148" s="3" t="s">
        <v>2598</v>
      </c>
      <c r="I148" s="3" t="s">
        <v>2599</v>
      </c>
      <c r="J148" s="6">
        <v>6.6000000000000003E-2</v>
      </c>
      <c r="K148" s="1">
        <v>0</v>
      </c>
    </row>
    <row r="149" spans="1:11" x14ac:dyDescent="0.2">
      <c r="A149" s="4" t="s">
        <v>5022</v>
      </c>
      <c r="B149" s="3" t="s">
        <v>2600</v>
      </c>
      <c r="C149" s="3" t="s">
        <v>2601</v>
      </c>
      <c r="D149" s="3" t="s">
        <v>1804</v>
      </c>
      <c r="E149" s="3" t="s">
        <v>2602</v>
      </c>
      <c r="F149" s="3" t="s">
        <v>2603</v>
      </c>
      <c r="G149" s="3" t="s">
        <v>2604</v>
      </c>
      <c r="H149" s="3" t="s">
        <v>2605</v>
      </c>
      <c r="I149" s="3" t="s">
        <v>2606</v>
      </c>
      <c r="J149" s="6">
        <v>7.4999999999999997E-2</v>
      </c>
      <c r="K149" s="1">
        <v>0</v>
      </c>
    </row>
    <row r="150" spans="1:11" x14ac:dyDescent="0.2">
      <c r="A150" s="4" t="s">
        <v>5023</v>
      </c>
      <c r="B150" s="3" t="s">
        <v>2607</v>
      </c>
      <c r="C150" s="3" t="s">
        <v>2608</v>
      </c>
      <c r="D150" s="3" t="s">
        <v>1701</v>
      </c>
      <c r="E150" s="3" t="s">
        <v>2609</v>
      </c>
      <c r="F150" s="3" t="s">
        <v>2610</v>
      </c>
      <c r="G150" s="3" t="s">
        <v>2611</v>
      </c>
      <c r="H150" s="3" t="s">
        <v>2612</v>
      </c>
      <c r="I150" s="3" t="s">
        <v>2252</v>
      </c>
      <c r="J150" s="6">
        <v>0.11899999999999999</v>
      </c>
      <c r="K150" s="1">
        <v>0</v>
      </c>
    </row>
    <row r="151" spans="1:11" x14ac:dyDescent="0.2">
      <c r="A151" s="4" t="s">
        <v>5024</v>
      </c>
      <c r="B151" s="3" t="s">
        <v>2613</v>
      </c>
      <c r="C151" s="3" t="s">
        <v>2614</v>
      </c>
      <c r="D151" s="3" t="s">
        <v>1891</v>
      </c>
      <c r="E151" s="3" t="s">
        <v>2615</v>
      </c>
      <c r="F151" s="3" t="s">
        <v>2144</v>
      </c>
      <c r="G151" s="3" t="s">
        <v>2616</v>
      </c>
      <c r="H151" s="3" t="s">
        <v>2617</v>
      </c>
      <c r="I151" s="3" t="s">
        <v>2618</v>
      </c>
      <c r="J151" s="6">
        <v>5.3999999999999999E-2</v>
      </c>
      <c r="K151" s="1">
        <v>0</v>
      </c>
    </row>
    <row r="152" spans="1:11" x14ac:dyDescent="0.2">
      <c r="A152" s="4" t="s">
        <v>5025</v>
      </c>
      <c r="B152" s="3" t="s">
        <v>2619</v>
      </c>
      <c r="C152" s="3" t="s">
        <v>2620</v>
      </c>
      <c r="D152" s="3" t="s">
        <v>1804</v>
      </c>
      <c r="E152" s="3" t="s">
        <v>2621</v>
      </c>
      <c r="F152" s="3" t="s">
        <v>2622</v>
      </c>
      <c r="G152" s="3" t="s">
        <v>2623</v>
      </c>
      <c r="H152" s="3" t="s">
        <v>2624</v>
      </c>
      <c r="I152" s="3" t="s">
        <v>2625</v>
      </c>
      <c r="J152" s="6">
        <v>0.121</v>
      </c>
      <c r="K152" s="1">
        <v>0</v>
      </c>
    </row>
    <row r="153" spans="1:11" x14ac:dyDescent="0.2">
      <c r="A153" s="4" t="s">
        <v>5026</v>
      </c>
      <c r="B153" s="3" t="s">
        <v>2626</v>
      </c>
      <c r="C153" s="3" t="s">
        <v>2627</v>
      </c>
      <c r="D153" s="3" t="s">
        <v>1672</v>
      </c>
      <c r="E153" s="3" t="s">
        <v>2628</v>
      </c>
      <c r="F153" s="3" t="s">
        <v>2629</v>
      </c>
      <c r="G153" s="3" t="s">
        <v>2630</v>
      </c>
      <c r="H153" s="3" t="s">
        <v>2631</v>
      </c>
      <c r="I153" s="3" t="s">
        <v>2632</v>
      </c>
      <c r="J153" s="6">
        <v>7.0999999999999994E-2</v>
      </c>
      <c r="K153" s="1">
        <v>0</v>
      </c>
    </row>
    <row r="154" spans="1:11" x14ac:dyDescent="0.2">
      <c r="A154" s="4" t="s">
        <v>5027</v>
      </c>
      <c r="B154" s="3" t="s">
        <v>2633</v>
      </c>
      <c r="C154" s="3" t="s">
        <v>2093</v>
      </c>
      <c r="D154" s="3" t="s">
        <v>2009</v>
      </c>
      <c r="E154" s="3" t="s">
        <v>1759</v>
      </c>
      <c r="F154" s="3" t="s">
        <v>2634</v>
      </c>
      <c r="G154" s="3" t="s">
        <v>2635</v>
      </c>
      <c r="H154" s="3" t="s">
        <v>2636</v>
      </c>
      <c r="I154" s="3" t="s">
        <v>2637</v>
      </c>
      <c r="J154" s="6">
        <v>0.13300000000000001</v>
      </c>
      <c r="K154" s="1">
        <v>0</v>
      </c>
    </row>
    <row r="155" spans="1:11" x14ac:dyDescent="0.2">
      <c r="A155" s="4" t="s">
        <v>5028</v>
      </c>
      <c r="B155" s="3" t="s">
        <v>2638</v>
      </c>
      <c r="C155" s="3" t="s">
        <v>2639</v>
      </c>
      <c r="D155" s="3" t="s">
        <v>2365</v>
      </c>
      <c r="E155" s="3" t="s">
        <v>2640</v>
      </c>
      <c r="F155" s="3" t="s">
        <v>2641</v>
      </c>
      <c r="G155" s="3" t="s">
        <v>2642</v>
      </c>
      <c r="H155" s="3" t="s">
        <v>2643</v>
      </c>
      <c r="I155" s="3" t="s">
        <v>2644</v>
      </c>
      <c r="J155" s="6">
        <v>6.5000000000000002E-2</v>
      </c>
      <c r="K155" s="1">
        <v>0</v>
      </c>
    </row>
    <row r="156" spans="1:11" x14ac:dyDescent="0.2">
      <c r="A156" s="4" t="s">
        <v>5029</v>
      </c>
      <c r="B156" s="3" t="s">
        <v>2645</v>
      </c>
      <c r="C156" s="3" t="s">
        <v>2646</v>
      </c>
      <c r="D156" s="3" t="s">
        <v>1716</v>
      </c>
      <c r="E156" s="3" t="s">
        <v>2647</v>
      </c>
      <c r="F156" s="3" t="s">
        <v>2648</v>
      </c>
      <c r="G156" s="3" t="s">
        <v>2649</v>
      </c>
      <c r="H156" s="3" t="s">
        <v>2650</v>
      </c>
      <c r="I156" s="3" t="s">
        <v>2651</v>
      </c>
      <c r="J156" s="6">
        <v>0.14499999999999999</v>
      </c>
      <c r="K156" s="1">
        <v>0</v>
      </c>
    </row>
    <row r="157" spans="1:11" x14ac:dyDescent="0.2">
      <c r="A157" s="4" t="s">
        <v>5030</v>
      </c>
      <c r="B157" s="3" t="s">
        <v>2652</v>
      </c>
      <c r="C157" s="3" t="s">
        <v>2653</v>
      </c>
      <c r="D157" s="3" t="s">
        <v>575</v>
      </c>
      <c r="E157" s="3" t="s">
        <v>2171</v>
      </c>
      <c r="F157" s="3" t="s">
        <v>2654</v>
      </c>
      <c r="G157" s="3" t="s">
        <v>2655</v>
      </c>
      <c r="H157" s="3" t="s">
        <v>2656</v>
      </c>
      <c r="I157" s="3" t="s">
        <v>2657</v>
      </c>
      <c r="J157" s="6">
        <v>6.8000000000000005E-2</v>
      </c>
      <c r="K157" s="1">
        <v>0</v>
      </c>
    </row>
    <row r="158" spans="1:11" x14ac:dyDescent="0.2">
      <c r="A158" s="4" t="s">
        <v>5031</v>
      </c>
      <c r="B158" s="3" t="s">
        <v>2658</v>
      </c>
      <c r="C158" s="3" t="s">
        <v>2659</v>
      </c>
      <c r="D158" s="3" t="s">
        <v>1672</v>
      </c>
      <c r="E158" s="3" t="s">
        <v>2660</v>
      </c>
      <c r="F158" s="3" t="s">
        <v>2661</v>
      </c>
      <c r="G158" s="3" t="s">
        <v>2662</v>
      </c>
      <c r="H158" s="3" t="s">
        <v>2663</v>
      </c>
      <c r="I158" s="3" t="s">
        <v>2664</v>
      </c>
      <c r="J158" s="6">
        <v>5.3999999999999999E-2</v>
      </c>
      <c r="K158" s="1">
        <v>0</v>
      </c>
    </row>
    <row r="159" spans="1:11" x14ac:dyDescent="0.2">
      <c r="A159" s="4" t="s">
        <v>5032</v>
      </c>
      <c r="B159" s="3" t="s">
        <v>2665</v>
      </c>
      <c r="C159" s="3" t="s">
        <v>1890</v>
      </c>
      <c r="D159" s="3" t="s">
        <v>575</v>
      </c>
      <c r="E159" s="3" t="s">
        <v>2666</v>
      </c>
      <c r="F159" s="3" t="s">
        <v>2667</v>
      </c>
      <c r="G159" s="3" t="s">
        <v>2668</v>
      </c>
      <c r="H159" s="3" t="s">
        <v>2669</v>
      </c>
      <c r="I159" s="3" t="s">
        <v>2670</v>
      </c>
      <c r="J159" s="6">
        <v>8.1000000000000003E-2</v>
      </c>
      <c r="K159" s="1">
        <v>0</v>
      </c>
    </row>
    <row r="160" spans="1:11" x14ac:dyDescent="0.2">
      <c r="A160" s="4" t="s">
        <v>5033</v>
      </c>
      <c r="B160" s="3" t="s">
        <v>2671</v>
      </c>
      <c r="C160" s="3" t="s">
        <v>2601</v>
      </c>
      <c r="D160" s="3" t="s">
        <v>600</v>
      </c>
      <c r="E160" s="3" t="s">
        <v>2672</v>
      </c>
      <c r="F160" s="3" t="s">
        <v>2673</v>
      </c>
      <c r="G160" s="3" t="s">
        <v>2674</v>
      </c>
      <c r="H160" s="3" t="s">
        <v>2675</v>
      </c>
      <c r="I160" s="3" t="s">
        <v>2676</v>
      </c>
      <c r="J160" s="6">
        <v>6.2E-2</v>
      </c>
      <c r="K160" s="1">
        <v>0</v>
      </c>
    </row>
    <row r="161" spans="1:11" x14ac:dyDescent="0.2">
      <c r="A161" s="4" t="s">
        <v>5034</v>
      </c>
      <c r="B161" s="3" t="s">
        <v>2677</v>
      </c>
      <c r="C161" s="3" t="s">
        <v>2678</v>
      </c>
      <c r="D161" s="3" t="s">
        <v>608</v>
      </c>
      <c r="E161" s="3" t="s">
        <v>2679</v>
      </c>
      <c r="F161" s="3" t="s">
        <v>2203</v>
      </c>
      <c r="G161" s="3" t="s">
        <v>2680</v>
      </c>
      <c r="H161" s="3" t="s">
        <v>2681</v>
      </c>
      <c r="I161" s="3" t="s">
        <v>2682</v>
      </c>
      <c r="J161" s="6">
        <v>5.3999999999999999E-2</v>
      </c>
      <c r="K161" s="1">
        <v>0</v>
      </c>
    </row>
    <row r="162" spans="1:11" x14ac:dyDescent="0.2">
      <c r="A162" s="4" t="s">
        <v>5035</v>
      </c>
      <c r="B162" s="3" t="s">
        <v>2683</v>
      </c>
      <c r="C162" s="3" t="s">
        <v>2684</v>
      </c>
      <c r="D162" s="3" t="s">
        <v>600</v>
      </c>
      <c r="E162" s="3" t="s">
        <v>2685</v>
      </c>
      <c r="F162" s="3" t="s">
        <v>2686</v>
      </c>
      <c r="G162" s="3" t="s">
        <v>2668</v>
      </c>
      <c r="H162" s="3" t="s">
        <v>2687</v>
      </c>
      <c r="I162" s="3" t="s">
        <v>2688</v>
      </c>
      <c r="J162" s="6">
        <v>4.2000000000000003E-2</v>
      </c>
      <c r="K162" s="1">
        <v>0</v>
      </c>
    </row>
    <row r="163" spans="1:11" x14ac:dyDescent="0.2">
      <c r="A163" s="4" t="s">
        <v>5036</v>
      </c>
      <c r="B163" s="3" t="s">
        <v>2689</v>
      </c>
      <c r="C163" s="3" t="s">
        <v>2690</v>
      </c>
      <c r="D163" s="3" t="s">
        <v>2268</v>
      </c>
      <c r="E163" s="3" t="s">
        <v>2691</v>
      </c>
      <c r="F163" s="3" t="s">
        <v>2692</v>
      </c>
      <c r="G163" s="3" t="s">
        <v>2693</v>
      </c>
      <c r="H163" s="3" t="s">
        <v>2694</v>
      </c>
      <c r="I163" s="3" t="s">
        <v>2695</v>
      </c>
      <c r="J163" s="6">
        <v>0.16200000000000001</v>
      </c>
      <c r="K163" s="1">
        <v>0</v>
      </c>
    </row>
    <row r="164" spans="1:11" x14ac:dyDescent="0.2">
      <c r="A164" s="4" t="s">
        <v>5037</v>
      </c>
      <c r="B164" s="3" t="s">
        <v>2696</v>
      </c>
      <c r="C164" s="3" t="s">
        <v>2697</v>
      </c>
      <c r="D164" s="3" t="s">
        <v>608</v>
      </c>
      <c r="E164" s="3" t="s">
        <v>2698</v>
      </c>
      <c r="F164" s="3" t="s">
        <v>1760</v>
      </c>
      <c r="G164" s="3" t="s">
        <v>2699</v>
      </c>
      <c r="H164" s="3" t="s">
        <v>2700</v>
      </c>
      <c r="I164" s="3" t="s">
        <v>2701</v>
      </c>
      <c r="J164" s="6">
        <v>7.0000000000000007E-2</v>
      </c>
      <c r="K164" s="1">
        <v>0</v>
      </c>
    </row>
    <row r="165" spans="1:11" x14ac:dyDescent="0.2">
      <c r="A165" s="4" t="s">
        <v>5038</v>
      </c>
      <c r="B165" s="3" t="s">
        <v>2702</v>
      </c>
      <c r="C165" s="3" t="s">
        <v>2703</v>
      </c>
      <c r="D165" s="3" t="s">
        <v>1819</v>
      </c>
      <c r="E165" s="3" t="s">
        <v>2704</v>
      </c>
      <c r="F165" s="3" t="s">
        <v>2705</v>
      </c>
      <c r="G165" s="3" t="s">
        <v>2706</v>
      </c>
      <c r="H165" s="3" t="s">
        <v>2707</v>
      </c>
      <c r="I165" s="3" t="s">
        <v>2708</v>
      </c>
      <c r="J165" s="6">
        <v>7.6999999999999999E-2</v>
      </c>
      <c r="K165" s="1">
        <v>0</v>
      </c>
    </row>
    <row r="166" spans="1:11" x14ac:dyDescent="0.2">
      <c r="A166" s="4" t="s">
        <v>5039</v>
      </c>
      <c r="B166" s="3" t="s">
        <v>2709</v>
      </c>
      <c r="C166" s="3" t="s">
        <v>2710</v>
      </c>
      <c r="D166" s="3" t="s">
        <v>1664</v>
      </c>
      <c r="E166" s="3" t="s">
        <v>2711</v>
      </c>
      <c r="F166" s="3" t="s">
        <v>2392</v>
      </c>
      <c r="G166" s="3" t="s">
        <v>2712</v>
      </c>
      <c r="H166" s="3" t="s">
        <v>2713</v>
      </c>
      <c r="I166" s="3" t="s">
        <v>2714</v>
      </c>
      <c r="J166" s="6">
        <v>4.2999999999999997E-2</v>
      </c>
      <c r="K166" s="1">
        <v>0</v>
      </c>
    </row>
    <row r="167" spans="1:11" x14ac:dyDescent="0.2">
      <c r="A167" s="4" t="s">
        <v>5040</v>
      </c>
      <c r="B167" s="3" t="s">
        <v>2715</v>
      </c>
      <c r="C167" s="3" t="s">
        <v>2372</v>
      </c>
      <c r="D167" s="3" t="s">
        <v>1804</v>
      </c>
      <c r="E167" s="3" t="s">
        <v>2716</v>
      </c>
      <c r="F167" s="3" t="s">
        <v>2717</v>
      </c>
      <c r="G167" s="3" t="s">
        <v>2718</v>
      </c>
      <c r="H167" s="3" t="s">
        <v>2719</v>
      </c>
      <c r="I167" s="3" t="s">
        <v>2720</v>
      </c>
      <c r="J167" s="6">
        <v>5.8999999999999997E-2</v>
      </c>
      <c r="K167" s="1">
        <v>0</v>
      </c>
    </row>
    <row r="168" spans="1:11" x14ac:dyDescent="0.2">
      <c r="A168" s="4" t="s">
        <v>5041</v>
      </c>
      <c r="B168" s="3" t="s">
        <v>2721</v>
      </c>
      <c r="C168" s="3" t="s">
        <v>1788</v>
      </c>
      <c r="D168" s="3" t="s">
        <v>1862</v>
      </c>
      <c r="E168" s="3" t="s">
        <v>2722</v>
      </c>
      <c r="F168" s="3" t="s">
        <v>2723</v>
      </c>
      <c r="G168" s="3" t="s">
        <v>2724</v>
      </c>
      <c r="H168" s="3" t="s">
        <v>2725</v>
      </c>
      <c r="I168" s="3" t="s">
        <v>2726</v>
      </c>
      <c r="J168" s="6">
        <v>0.18099999999999999</v>
      </c>
      <c r="K168" s="1">
        <v>0</v>
      </c>
    </row>
    <row r="169" spans="1:11" x14ac:dyDescent="0.2">
      <c r="A169" s="4" t="s">
        <v>5042</v>
      </c>
      <c r="B169" s="3" t="s">
        <v>2727</v>
      </c>
      <c r="C169" s="3" t="s">
        <v>2728</v>
      </c>
      <c r="D169" s="3" t="s">
        <v>2040</v>
      </c>
      <c r="E169" s="3" t="s">
        <v>2729</v>
      </c>
      <c r="F169" s="3" t="s">
        <v>2730</v>
      </c>
      <c r="G169" s="3" t="s">
        <v>2731</v>
      </c>
      <c r="H169" s="3" t="s">
        <v>2732</v>
      </c>
      <c r="I169" s="3" t="s">
        <v>2733</v>
      </c>
      <c r="J169" s="6">
        <v>8.7999999999999995E-2</v>
      </c>
      <c r="K169" s="1">
        <v>0</v>
      </c>
    </row>
    <row r="170" spans="1:11" x14ac:dyDescent="0.2">
      <c r="A170" s="4" t="s">
        <v>5043</v>
      </c>
      <c r="B170" s="3" t="s">
        <v>2734</v>
      </c>
      <c r="C170" s="3" t="s">
        <v>2107</v>
      </c>
      <c r="D170" s="3" t="s">
        <v>1766</v>
      </c>
      <c r="E170" s="3" t="s">
        <v>2735</v>
      </c>
      <c r="F170" s="3" t="s">
        <v>2736</v>
      </c>
      <c r="G170" s="3" t="s">
        <v>2737</v>
      </c>
      <c r="H170" s="3" t="s">
        <v>2738</v>
      </c>
      <c r="I170" s="3" t="s">
        <v>2739</v>
      </c>
      <c r="J170" s="6">
        <v>8.5000000000000006E-2</v>
      </c>
      <c r="K170" s="1">
        <v>0</v>
      </c>
    </row>
    <row r="171" spans="1:11" x14ac:dyDescent="0.2">
      <c r="A171" s="4" t="s">
        <v>5044</v>
      </c>
      <c r="B171" s="3" t="s">
        <v>2740</v>
      </c>
      <c r="C171" s="3" t="s">
        <v>2741</v>
      </c>
      <c r="D171" s="3" t="s">
        <v>600</v>
      </c>
      <c r="E171" s="3" t="s">
        <v>2742</v>
      </c>
      <c r="F171" s="3" t="s">
        <v>2743</v>
      </c>
      <c r="G171" s="3" t="s">
        <v>2630</v>
      </c>
      <c r="H171" s="3" t="s">
        <v>2744</v>
      </c>
      <c r="I171" s="3" t="s">
        <v>2745</v>
      </c>
      <c r="J171" s="6">
        <v>7.4999999999999997E-2</v>
      </c>
      <c r="K171" s="1">
        <v>0</v>
      </c>
    </row>
    <row r="172" spans="1:11" x14ac:dyDescent="0.2">
      <c r="A172" s="4" t="s">
        <v>5045</v>
      </c>
      <c r="B172" s="3" t="s">
        <v>2746</v>
      </c>
      <c r="C172" s="3" t="s">
        <v>2747</v>
      </c>
      <c r="D172" s="3" t="s">
        <v>591</v>
      </c>
      <c r="E172" s="3" t="s">
        <v>2748</v>
      </c>
      <c r="F172" s="3" t="s">
        <v>1733</v>
      </c>
      <c r="G172" s="3" t="s">
        <v>2749</v>
      </c>
      <c r="H172" s="3" t="s">
        <v>2750</v>
      </c>
      <c r="I172" s="3" t="s">
        <v>2751</v>
      </c>
      <c r="J172" s="6">
        <v>5.7000000000000002E-2</v>
      </c>
      <c r="K172" s="1">
        <v>0</v>
      </c>
    </row>
    <row r="173" spans="1:11" x14ac:dyDescent="0.2">
      <c r="A173" s="4" t="s">
        <v>5046</v>
      </c>
      <c r="B173" s="3" t="s">
        <v>2752</v>
      </c>
      <c r="C173" s="3" t="s">
        <v>2753</v>
      </c>
      <c r="D173" s="3" t="s">
        <v>1672</v>
      </c>
      <c r="E173" s="3" t="s">
        <v>2754</v>
      </c>
      <c r="F173" s="3" t="s">
        <v>2755</v>
      </c>
      <c r="G173" s="3" t="s">
        <v>2756</v>
      </c>
      <c r="H173" s="3" t="s">
        <v>2757</v>
      </c>
      <c r="I173" s="3" t="s">
        <v>2758</v>
      </c>
      <c r="J173" s="6">
        <v>6.2E-2</v>
      </c>
      <c r="K173" s="1">
        <v>0</v>
      </c>
    </row>
    <row r="174" spans="1:11" x14ac:dyDescent="0.2">
      <c r="A174" s="4" t="s">
        <v>5047</v>
      </c>
      <c r="B174" s="3" t="s">
        <v>2759</v>
      </c>
      <c r="C174" s="3" t="s">
        <v>2760</v>
      </c>
      <c r="D174" s="3" t="s">
        <v>1804</v>
      </c>
      <c r="E174" s="3" t="s">
        <v>2761</v>
      </c>
      <c r="F174" s="3" t="s">
        <v>2762</v>
      </c>
      <c r="G174" s="3" t="s">
        <v>2763</v>
      </c>
      <c r="H174" s="3" t="s">
        <v>2764</v>
      </c>
      <c r="I174" s="3" t="s">
        <v>2765</v>
      </c>
      <c r="J174" s="6">
        <v>5.5E-2</v>
      </c>
      <c r="K174" s="1">
        <v>0</v>
      </c>
    </row>
    <row r="175" spans="1:11" x14ac:dyDescent="0.2">
      <c r="A175" s="4" t="s">
        <v>5048</v>
      </c>
      <c r="B175" s="3" t="s">
        <v>2766</v>
      </c>
      <c r="C175" s="3" t="s">
        <v>2247</v>
      </c>
      <c r="D175" s="3" t="s">
        <v>2189</v>
      </c>
      <c r="E175" s="3" t="s">
        <v>2767</v>
      </c>
      <c r="F175" s="3" t="s">
        <v>2768</v>
      </c>
      <c r="G175" s="3" t="s">
        <v>2769</v>
      </c>
      <c r="H175" s="3" t="s">
        <v>2770</v>
      </c>
      <c r="I175" s="3" t="s">
        <v>2771</v>
      </c>
      <c r="J175" s="6">
        <v>8.6999999999999994E-2</v>
      </c>
      <c r="K175" s="1">
        <v>0</v>
      </c>
    </row>
    <row r="176" spans="1:11" x14ac:dyDescent="0.2">
      <c r="A176" s="4" t="s">
        <v>5049</v>
      </c>
      <c r="B176" s="3" t="s">
        <v>597</v>
      </c>
      <c r="C176" s="3" t="s">
        <v>643</v>
      </c>
      <c r="D176" s="3" t="s">
        <v>591</v>
      </c>
      <c r="E176" s="3" t="s">
        <v>591</v>
      </c>
      <c r="F176" s="3" t="s">
        <v>591</v>
      </c>
      <c r="G176" s="3" t="s">
        <v>596</v>
      </c>
      <c r="H176" s="3" t="s">
        <v>596</v>
      </c>
      <c r="I176" s="3" t="s">
        <v>596</v>
      </c>
      <c r="J176" s="6">
        <v>1.4E-2</v>
      </c>
      <c r="K176" s="1">
        <v>0</v>
      </c>
    </row>
    <row r="177" spans="1:11" x14ac:dyDescent="0.2">
      <c r="A177" s="4" t="s">
        <v>5050</v>
      </c>
      <c r="B177" s="3" t="s">
        <v>2772</v>
      </c>
      <c r="C177" s="3" t="s">
        <v>2773</v>
      </c>
      <c r="D177" s="3" t="s">
        <v>2009</v>
      </c>
      <c r="E177" s="3" t="s">
        <v>2774</v>
      </c>
      <c r="F177" s="3" t="s">
        <v>2775</v>
      </c>
      <c r="G177" s="3" t="s">
        <v>2776</v>
      </c>
      <c r="H177" s="3" t="s">
        <v>2777</v>
      </c>
      <c r="I177" s="3" t="s">
        <v>2778</v>
      </c>
      <c r="J177" s="6">
        <v>9.1999999999999998E-2</v>
      </c>
      <c r="K177" s="1">
        <v>0</v>
      </c>
    </row>
    <row r="178" spans="1:11" x14ac:dyDescent="0.2">
      <c r="A178" s="4" t="s">
        <v>5051</v>
      </c>
      <c r="B178" s="3" t="s">
        <v>2779</v>
      </c>
      <c r="C178" s="3" t="s">
        <v>2780</v>
      </c>
      <c r="D178" s="3" t="s">
        <v>1664</v>
      </c>
      <c r="E178" s="3" t="s">
        <v>2781</v>
      </c>
      <c r="F178" s="3" t="s">
        <v>2062</v>
      </c>
      <c r="G178" s="3" t="s">
        <v>2782</v>
      </c>
      <c r="H178" s="3" t="s">
        <v>2783</v>
      </c>
      <c r="I178" s="3" t="s">
        <v>2784</v>
      </c>
      <c r="J178" s="6">
        <v>6.9000000000000006E-2</v>
      </c>
      <c r="K178" s="1">
        <v>0</v>
      </c>
    </row>
    <row r="179" spans="1:11" x14ac:dyDescent="0.2">
      <c r="A179" s="4" t="s">
        <v>5052</v>
      </c>
      <c r="B179" s="3" t="s">
        <v>2785</v>
      </c>
      <c r="C179" s="3" t="s">
        <v>2786</v>
      </c>
      <c r="D179" s="3" t="s">
        <v>1701</v>
      </c>
      <c r="E179" s="3" t="s">
        <v>2787</v>
      </c>
      <c r="F179" s="3" t="s">
        <v>2589</v>
      </c>
      <c r="G179" s="3" t="s">
        <v>2788</v>
      </c>
      <c r="H179" s="3" t="s">
        <v>2789</v>
      </c>
      <c r="I179" s="3" t="s">
        <v>2790</v>
      </c>
      <c r="J179" s="6">
        <v>0.11</v>
      </c>
      <c r="K179" s="1">
        <v>0</v>
      </c>
    </row>
    <row r="180" spans="1:11" x14ac:dyDescent="0.2">
      <c r="A180" s="4" t="s">
        <v>5053</v>
      </c>
      <c r="B180" s="3" t="s">
        <v>2791</v>
      </c>
      <c r="C180" s="3" t="s">
        <v>2601</v>
      </c>
      <c r="D180" s="3" t="s">
        <v>608</v>
      </c>
      <c r="E180" s="3" t="s">
        <v>2792</v>
      </c>
      <c r="F180" s="3" t="s">
        <v>2793</v>
      </c>
      <c r="G180" s="3" t="s">
        <v>2794</v>
      </c>
      <c r="H180" s="3" t="s">
        <v>2795</v>
      </c>
      <c r="I180" s="3" t="s">
        <v>2796</v>
      </c>
      <c r="J180" s="6">
        <v>7.0999999999999994E-2</v>
      </c>
      <c r="K180" s="1">
        <v>0</v>
      </c>
    </row>
    <row r="181" spans="1:11" x14ac:dyDescent="0.2">
      <c r="A181" s="4" t="s">
        <v>5054</v>
      </c>
      <c r="B181" s="3" t="s">
        <v>2797</v>
      </c>
      <c r="C181" s="3" t="s">
        <v>2798</v>
      </c>
      <c r="D181" s="3" t="s">
        <v>1664</v>
      </c>
      <c r="E181" s="3" t="s">
        <v>2799</v>
      </c>
      <c r="F181" s="3" t="s">
        <v>2800</v>
      </c>
      <c r="G181" s="3" t="s">
        <v>2801</v>
      </c>
      <c r="H181" s="3" t="s">
        <v>2802</v>
      </c>
      <c r="I181" s="3" t="s">
        <v>2803</v>
      </c>
      <c r="J181" s="6">
        <v>0.11799999999999999</v>
      </c>
      <c r="K181" s="1">
        <v>0</v>
      </c>
    </row>
    <row r="182" spans="1:11" x14ac:dyDescent="0.2">
      <c r="A182" s="4" t="s">
        <v>35</v>
      </c>
      <c r="B182" s="3" t="s">
        <v>2804</v>
      </c>
      <c r="C182" s="3" t="s">
        <v>2805</v>
      </c>
      <c r="D182" s="3" t="s">
        <v>1827</v>
      </c>
      <c r="E182" s="3" t="s">
        <v>2806</v>
      </c>
      <c r="F182" s="3" t="s">
        <v>1718</v>
      </c>
      <c r="G182" s="3" t="s">
        <v>2807</v>
      </c>
      <c r="H182" s="3" t="s">
        <v>2808</v>
      </c>
      <c r="I182" s="3" t="s">
        <v>2809</v>
      </c>
      <c r="J182" s="6">
        <v>4.1000000000000002E-2</v>
      </c>
      <c r="K182" s="1">
        <v>0</v>
      </c>
    </row>
    <row r="183" spans="1:11" x14ac:dyDescent="0.2">
      <c r="A183" s="4" t="s">
        <v>5055</v>
      </c>
      <c r="B183" s="3" t="s">
        <v>2810</v>
      </c>
      <c r="C183" s="3" t="s">
        <v>2811</v>
      </c>
      <c r="D183" s="3" t="s">
        <v>2009</v>
      </c>
      <c r="E183" s="3" t="s">
        <v>2812</v>
      </c>
      <c r="F183" s="3" t="s">
        <v>2813</v>
      </c>
      <c r="G183" s="3" t="s">
        <v>2814</v>
      </c>
      <c r="H183" s="3" t="s">
        <v>2815</v>
      </c>
      <c r="I183" s="3" t="s">
        <v>2816</v>
      </c>
      <c r="J183" s="6">
        <v>4.4999999999999998E-2</v>
      </c>
      <c r="K183" s="1">
        <v>0</v>
      </c>
    </row>
    <row r="184" spans="1:11" x14ac:dyDescent="0.2">
      <c r="A184" s="4" t="s">
        <v>5056</v>
      </c>
      <c r="B184" s="3" t="s">
        <v>2817</v>
      </c>
      <c r="C184" s="3" t="s">
        <v>1700</v>
      </c>
      <c r="D184" s="3" t="s">
        <v>1672</v>
      </c>
      <c r="E184" s="3" t="s">
        <v>2818</v>
      </c>
      <c r="F184" s="3" t="s">
        <v>2819</v>
      </c>
      <c r="G184" s="3" t="s">
        <v>2820</v>
      </c>
      <c r="H184" s="3" t="s">
        <v>2821</v>
      </c>
      <c r="I184" s="3" t="s">
        <v>2822</v>
      </c>
      <c r="J184" s="6">
        <v>5.7000000000000002E-2</v>
      </c>
      <c r="K184" s="1">
        <v>0</v>
      </c>
    </row>
    <row r="185" spans="1:11" x14ac:dyDescent="0.2">
      <c r="A185" s="4" t="s">
        <v>38</v>
      </c>
      <c r="B185" s="3" t="s">
        <v>2823</v>
      </c>
      <c r="C185" s="3" t="s">
        <v>2824</v>
      </c>
      <c r="D185" s="3" t="s">
        <v>2017</v>
      </c>
      <c r="E185" s="3" t="s">
        <v>2825</v>
      </c>
      <c r="F185" s="3" t="s">
        <v>2826</v>
      </c>
      <c r="G185" s="3" t="s">
        <v>2827</v>
      </c>
      <c r="H185" s="3" t="s">
        <v>2828</v>
      </c>
      <c r="I185" s="3" t="s">
        <v>2829</v>
      </c>
      <c r="J185" s="6">
        <v>0.22500000000000001</v>
      </c>
      <c r="K185" s="1">
        <v>0</v>
      </c>
    </row>
    <row r="186" spans="1:11" x14ac:dyDescent="0.2">
      <c r="A186" s="4" t="s">
        <v>5057</v>
      </c>
      <c r="B186" s="3" t="s">
        <v>2830</v>
      </c>
      <c r="C186" s="3" t="s">
        <v>2831</v>
      </c>
      <c r="D186" s="3" t="s">
        <v>2832</v>
      </c>
      <c r="E186" s="3" t="s">
        <v>2833</v>
      </c>
      <c r="F186" s="3" t="s">
        <v>2834</v>
      </c>
      <c r="G186" s="3" t="s">
        <v>2835</v>
      </c>
      <c r="H186" s="3" t="s">
        <v>2836</v>
      </c>
      <c r="I186" s="3" t="s">
        <v>2837</v>
      </c>
      <c r="J186" s="6">
        <v>0.20300000000000001</v>
      </c>
      <c r="K186" s="1">
        <v>0</v>
      </c>
    </row>
    <row r="187" spans="1:11" x14ac:dyDescent="0.2">
      <c r="A187" s="4" t="s">
        <v>5058</v>
      </c>
      <c r="B187" s="3" t="s">
        <v>2838</v>
      </c>
      <c r="C187" s="3" t="s">
        <v>2839</v>
      </c>
      <c r="D187" s="3" t="s">
        <v>2189</v>
      </c>
      <c r="E187" s="3" t="s">
        <v>2840</v>
      </c>
      <c r="F187" s="3" t="s">
        <v>2841</v>
      </c>
      <c r="G187" s="3" t="s">
        <v>2842</v>
      </c>
      <c r="H187" s="3" t="s">
        <v>2843</v>
      </c>
      <c r="I187" s="3" t="s">
        <v>2844</v>
      </c>
      <c r="J187" s="6">
        <v>0.17100000000000001</v>
      </c>
      <c r="K187" s="1">
        <v>0</v>
      </c>
    </row>
    <row r="188" spans="1:11" x14ac:dyDescent="0.2">
      <c r="A188" s="4" t="s">
        <v>41</v>
      </c>
      <c r="B188" s="3" t="s">
        <v>2845</v>
      </c>
      <c r="C188" s="3" t="s">
        <v>2846</v>
      </c>
      <c r="D188" s="3" t="s">
        <v>708</v>
      </c>
      <c r="E188" s="3" t="s">
        <v>2847</v>
      </c>
      <c r="F188" s="3" t="s">
        <v>2848</v>
      </c>
      <c r="G188" s="3" t="s">
        <v>2849</v>
      </c>
      <c r="H188" s="3" t="s">
        <v>2850</v>
      </c>
      <c r="I188" s="3" t="s">
        <v>2851</v>
      </c>
      <c r="J188" s="6">
        <v>0.111</v>
      </c>
      <c r="K188" s="1">
        <v>85.2</v>
      </c>
    </row>
    <row r="189" spans="1:11" x14ac:dyDescent="0.2">
      <c r="A189" s="4" t="s">
        <v>42</v>
      </c>
      <c r="B189" s="3" t="s">
        <v>2852</v>
      </c>
      <c r="C189" s="3" t="s">
        <v>214</v>
      </c>
      <c r="D189" s="3" t="s">
        <v>214</v>
      </c>
      <c r="E189" s="3" t="s">
        <v>2853</v>
      </c>
      <c r="F189" s="3" t="s">
        <v>214</v>
      </c>
      <c r="G189" s="3" t="s">
        <v>2854</v>
      </c>
      <c r="H189" s="3" t="s">
        <v>709</v>
      </c>
      <c r="I189" s="3" t="s">
        <v>2855</v>
      </c>
      <c r="J189" s="6" t="s">
        <v>217</v>
      </c>
      <c r="K189" s="1">
        <v>100</v>
      </c>
    </row>
    <row r="190" spans="1:11" x14ac:dyDescent="0.2">
      <c r="A190" s="4" t="s">
        <v>5059</v>
      </c>
      <c r="B190" s="3" t="s">
        <v>2856</v>
      </c>
      <c r="C190" s="3" t="s">
        <v>2857</v>
      </c>
      <c r="D190" s="3" t="s">
        <v>710</v>
      </c>
      <c r="E190" s="3" t="s">
        <v>2858</v>
      </c>
      <c r="F190" s="3" t="s">
        <v>2859</v>
      </c>
      <c r="G190" s="3" t="s">
        <v>2860</v>
      </c>
      <c r="H190" s="3" t="s">
        <v>2861</v>
      </c>
      <c r="I190" s="3" t="s">
        <v>2862</v>
      </c>
      <c r="J190" s="6">
        <v>0.11600000000000001</v>
      </c>
      <c r="K190" s="1">
        <v>89.4</v>
      </c>
    </row>
    <row r="191" spans="1:11" x14ac:dyDescent="0.2">
      <c r="A191" s="4" t="s">
        <v>5060</v>
      </c>
      <c r="B191" s="3" t="s">
        <v>216</v>
      </c>
      <c r="C191" s="3" t="s">
        <v>214</v>
      </c>
      <c r="D191" s="3" t="s">
        <v>214</v>
      </c>
      <c r="E191" s="3" t="s">
        <v>215</v>
      </c>
      <c r="F191" s="3" t="s">
        <v>214</v>
      </c>
      <c r="G191" s="3" t="s">
        <v>2863</v>
      </c>
      <c r="H191" s="3" t="s">
        <v>235</v>
      </c>
      <c r="I191" s="3" t="s">
        <v>2864</v>
      </c>
      <c r="J191" s="6" t="s">
        <v>217</v>
      </c>
      <c r="K191" s="1">
        <v>100</v>
      </c>
    </row>
    <row r="192" spans="1:11" x14ac:dyDescent="0.2">
      <c r="A192" s="4" t="s">
        <v>5061</v>
      </c>
      <c r="B192" s="3" t="s">
        <v>2865</v>
      </c>
      <c r="C192" s="3" t="s">
        <v>2866</v>
      </c>
      <c r="D192" s="3" t="s">
        <v>711</v>
      </c>
      <c r="E192" s="3" t="s">
        <v>2867</v>
      </c>
      <c r="F192" s="3" t="s">
        <v>2868</v>
      </c>
      <c r="G192" s="3" t="s">
        <v>2869</v>
      </c>
      <c r="H192" s="3" t="s">
        <v>2870</v>
      </c>
      <c r="I192" s="3" t="s">
        <v>2871</v>
      </c>
      <c r="J192" s="6">
        <v>0.155</v>
      </c>
      <c r="K192" s="1">
        <v>92.8</v>
      </c>
    </row>
    <row r="193" spans="1:11" x14ac:dyDescent="0.2">
      <c r="A193" s="4" t="s">
        <v>5062</v>
      </c>
      <c r="B193" s="3" t="s">
        <v>2872</v>
      </c>
      <c r="C193" s="3" t="s">
        <v>214</v>
      </c>
      <c r="D193" s="3" t="s">
        <v>214</v>
      </c>
      <c r="E193" s="3" t="s">
        <v>2873</v>
      </c>
      <c r="F193" s="3" t="s">
        <v>214</v>
      </c>
      <c r="G193" s="3" t="s">
        <v>214</v>
      </c>
      <c r="H193" s="3" t="s">
        <v>235</v>
      </c>
      <c r="I193" s="3" t="s">
        <v>712</v>
      </c>
      <c r="J193" s="6" t="s">
        <v>217</v>
      </c>
      <c r="K193" s="1">
        <v>100</v>
      </c>
    </row>
    <row r="194" spans="1:11" x14ac:dyDescent="0.2">
      <c r="A194" s="4" t="s">
        <v>47</v>
      </c>
      <c r="B194" s="3" t="s">
        <v>2874</v>
      </c>
      <c r="C194" s="3" t="s">
        <v>2875</v>
      </c>
      <c r="D194" s="3" t="s">
        <v>713</v>
      </c>
      <c r="E194" s="3" t="s">
        <v>2876</v>
      </c>
      <c r="F194" s="3" t="s">
        <v>2877</v>
      </c>
      <c r="G194" s="3" t="s">
        <v>2878</v>
      </c>
      <c r="H194" s="3" t="s">
        <v>2879</v>
      </c>
      <c r="I194" s="3" t="s">
        <v>2880</v>
      </c>
      <c r="J194" s="6">
        <v>9.1999999999999998E-2</v>
      </c>
      <c r="K194" s="1">
        <v>64.3</v>
      </c>
    </row>
    <row r="195" spans="1:11" x14ac:dyDescent="0.2">
      <c r="A195" s="4" t="s">
        <v>48</v>
      </c>
      <c r="B195" s="3" t="s">
        <v>2881</v>
      </c>
      <c r="C195" s="3" t="s">
        <v>2882</v>
      </c>
      <c r="D195" s="3" t="s">
        <v>714</v>
      </c>
      <c r="E195" s="3" t="s">
        <v>2883</v>
      </c>
      <c r="F195" s="3" t="s">
        <v>2884</v>
      </c>
      <c r="G195" s="3" t="s">
        <v>2885</v>
      </c>
      <c r="H195" s="3" t="s">
        <v>2886</v>
      </c>
      <c r="I195" s="3" t="s">
        <v>2887</v>
      </c>
      <c r="J195" s="6">
        <v>7.9000000000000001E-2</v>
      </c>
      <c r="K195" s="1">
        <v>52.5</v>
      </c>
    </row>
    <row r="196" spans="1:11" x14ac:dyDescent="0.2">
      <c r="A196" s="4" t="s">
        <v>49</v>
      </c>
      <c r="B196" s="3" t="s">
        <v>2888</v>
      </c>
      <c r="C196" s="3" t="s">
        <v>2889</v>
      </c>
      <c r="D196" s="3" t="s">
        <v>715</v>
      </c>
      <c r="E196" s="3" t="s">
        <v>2890</v>
      </c>
      <c r="F196" s="3" t="s">
        <v>2891</v>
      </c>
      <c r="G196" s="3" t="s">
        <v>2892</v>
      </c>
      <c r="H196" s="3" t="s">
        <v>2893</v>
      </c>
      <c r="I196" s="3" t="s">
        <v>2894</v>
      </c>
      <c r="J196" s="6">
        <v>6.4000000000000001E-2</v>
      </c>
      <c r="K196" s="1">
        <v>52.5</v>
      </c>
    </row>
    <row r="197" spans="1:11" x14ac:dyDescent="0.2">
      <c r="A197" s="4" t="s">
        <v>50</v>
      </c>
      <c r="B197" s="3" t="s">
        <v>2895</v>
      </c>
      <c r="C197" s="3" t="s">
        <v>2896</v>
      </c>
      <c r="D197" s="3" t="s">
        <v>716</v>
      </c>
      <c r="E197" s="3" t="s">
        <v>2897</v>
      </c>
      <c r="F197" s="3" t="s">
        <v>2898</v>
      </c>
      <c r="G197" s="3" t="s">
        <v>2899</v>
      </c>
      <c r="H197" s="3" t="s">
        <v>2900</v>
      </c>
      <c r="I197" s="3" t="s">
        <v>2901</v>
      </c>
      <c r="J197" s="6">
        <v>0.09</v>
      </c>
      <c r="K197" s="1">
        <v>56.3</v>
      </c>
    </row>
    <row r="198" spans="1:11" x14ac:dyDescent="0.2">
      <c r="A198" s="4" t="s">
        <v>5063</v>
      </c>
      <c r="B198" s="3" t="s">
        <v>2902</v>
      </c>
      <c r="C198" s="3" t="s">
        <v>2903</v>
      </c>
      <c r="D198" s="3" t="s">
        <v>591</v>
      </c>
      <c r="E198" s="3" t="s">
        <v>2904</v>
      </c>
      <c r="F198" s="3" t="s">
        <v>2905</v>
      </c>
      <c r="G198" s="3" t="s">
        <v>2906</v>
      </c>
      <c r="H198" s="3" t="s">
        <v>2907</v>
      </c>
      <c r="I198" s="3" t="s">
        <v>2908</v>
      </c>
      <c r="J198" s="6">
        <v>6.9000000000000006E-2</v>
      </c>
      <c r="K198" s="1">
        <v>0</v>
      </c>
    </row>
    <row r="199" spans="1:11" x14ac:dyDescent="0.2">
      <c r="A199" s="4" t="s">
        <v>5064</v>
      </c>
      <c r="B199" s="3" t="s">
        <v>2909</v>
      </c>
      <c r="C199" s="3" t="s">
        <v>2910</v>
      </c>
      <c r="D199" s="3" t="s">
        <v>2832</v>
      </c>
      <c r="E199" s="3" t="s">
        <v>2911</v>
      </c>
      <c r="F199" s="3" t="s">
        <v>2407</v>
      </c>
      <c r="G199" s="3" t="s">
        <v>2912</v>
      </c>
      <c r="H199" s="3" t="s">
        <v>2512</v>
      </c>
      <c r="I199" s="3" t="s">
        <v>2913</v>
      </c>
      <c r="J199" s="6">
        <v>0.11799999999999999</v>
      </c>
      <c r="K199" s="1">
        <v>0</v>
      </c>
    </row>
    <row r="200" spans="1:11" x14ac:dyDescent="0.2">
      <c r="A200" s="4" t="s">
        <v>5065</v>
      </c>
      <c r="B200" s="3" t="s">
        <v>2914</v>
      </c>
      <c r="C200" s="3" t="s">
        <v>2915</v>
      </c>
      <c r="D200" s="3" t="s">
        <v>1766</v>
      </c>
      <c r="E200" s="3" t="s">
        <v>2916</v>
      </c>
      <c r="F200" s="3" t="s">
        <v>2622</v>
      </c>
      <c r="G200" s="3" t="s">
        <v>2917</v>
      </c>
      <c r="H200" s="3" t="s">
        <v>2918</v>
      </c>
      <c r="I200" s="3" t="s">
        <v>2919</v>
      </c>
      <c r="J200" s="6">
        <v>6.2E-2</v>
      </c>
      <c r="K200" s="1">
        <v>0</v>
      </c>
    </row>
    <row r="201" spans="1:11" x14ac:dyDescent="0.2">
      <c r="A201" s="4" t="s">
        <v>5066</v>
      </c>
      <c r="B201" s="3" t="s">
        <v>2920</v>
      </c>
      <c r="C201" s="3" t="s">
        <v>2921</v>
      </c>
      <c r="D201" s="3" t="s">
        <v>2189</v>
      </c>
      <c r="E201" s="3" t="s">
        <v>2922</v>
      </c>
      <c r="F201" s="3" t="s">
        <v>1703</v>
      </c>
      <c r="G201" s="3" t="s">
        <v>2923</v>
      </c>
      <c r="H201" s="3" t="s">
        <v>2924</v>
      </c>
      <c r="I201" s="3" t="s">
        <v>2925</v>
      </c>
      <c r="J201" s="6">
        <v>0.123</v>
      </c>
      <c r="K201" s="1">
        <v>0</v>
      </c>
    </row>
    <row r="202" spans="1:11" x14ac:dyDescent="0.2">
      <c r="A202" s="4" t="s">
        <v>5067</v>
      </c>
      <c r="B202" s="3" t="s">
        <v>2746</v>
      </c>
      <c r="C202" s="3" t="s">
        <v>2926</v>
      </c>
      <c r="D202" s="3" t="s">
        <v>591</v>
      </c>
      <c r="E202" s="3" t="s">
        <v>2927</v>
      </c>
      <c r="F202" s="3" t="s">
        <v>2380</v>
      </c>
      <c r="G202" s="3" t="s">
        <v>2928</v>
      </c>
      <c r="H202" s="3" t="s">
        <v>2929</v>
      </c>
      <c r="I202" s="3" t="s">
        <v>2930</v>
      </c>
      <c r="J202" s="6">
        <v>5.5E-2</v>
      </c>
      <c r="K202" s="1">
        <v>0</v>
      </c>
    </row>
    <row r="203" spans="1:11" x14ac:dyDescent="0.2">
      <c r="A203" s="4" t="s">
        <v>5068</v>
      </c>
      <c r="B203" s="3" t="s">
        <v>2931</v>
      </c>
      <c r="C203" s="3" t="s">
        <v>2932</v>
      </c>
      <c r="D203" s="3" t="s">
        <v>1724</v>
      </c>
      <c r="E203" s="3" t="s">
        <v>2933</v>
      </c>
      <c r="F203" s="3" t="s">
        <v>2934</v>
      </c>
      <c r="G203" s="3" t="s">
        <v>2935</v>
      </c>
      <c r="H203" s="3" t="s">
        <v>2936</v>
      </c>
      <c r="I203" s="3" t="s">
        <v>2937</v>
      </c>
      <c r="J203" s="6">
        <v>0.111</v>
      </c>
      <c r="K203" s="1">
        <v>0</v>
      </c>
    </row>
    <row r="204" spans="1:11" x14ac:dyDescent="0.2">
      <c r="A204" s="4" t="s">
        <v>5069</v>
      </c>
      <c r="B204" s="3" t="s">
        <v>2938</v>
      </c>
      <c r="C204" s="3" t="s">
        <v>2032</v>
      </c>
      <c r="D204" s="3" t="s">
        <v>1672</v>
      </c>
      <c r="E204" s="3" t="s">
        <v>2939</v>
      </c>
      <c r="F204" s="3" t="s">
        <v>2940</v>
      </c>
      <c r="G204" s="3" t="s">
        <v>2941</v>
      </c>
      <c r="H204" s="3" t="s">
        <v>2942</v>
      </c>
      <c r="I204" s="3" t="s">
        <v>2943</v>
      </c>
      <c r="J204" s="6">
        <v>5.1999999999999998E-2</v>
      </c>
      <c r="K204" s="1">
        <v>0</v>
      </c>
    </row>
    <row r="205" spans="1:11" x14ac:dyDescent="0.2">
      <c r="A205" s="4" t="s">
        <v>5070</v>
      </c>
      <c r="B205" s="3" t="s">
        <v>2944</v>
      </c>
      <c r="C205" s="3" t="s">
        <v>2945</v>
      </c>
      <c r="D205" s="3" t="s">
        <v>1701</v>
      </c>
      <c r="E205" s="3" t="s">
        <v>2946</v>
      </c>
      <c r="F205" s="3" t="s">
        <v>2947</v>
      </c>
      <c r="G205" s="3" t="s">
        <v>2948</v>
      </c>
      <c r="H205" s="3" t="s">
        <v>2949</v>
      </c>
      <c r="I205" s="3" t="s">
        <v>2950</v>
      </c>
      <c r="J205" s="6">
        <v>8.5999999999999993E-2</v>
      </c>
      <c r="K205" s="1">
        <v>0</v>
      </c>
    </row>
    <row r="206" spans="1:11" x14ac:dyDescent="0.2">
      <c r="A206" s="4" t="s">
        <v>5071</v>
      </c>
      <c r="B206" s="3" t="s">
        <v>2951</v>
      </c>
      <c r="C206" s="3" t="s">
        <v>2747</v>
      </c>
      <c r="D206" s="3" t="s">
        <v>591</v>
      </c>
      <c r="E206" s="3" t="s">
        <v>2952</v>
      </c>
      <c r="F206" s="3" t="s">
        <v>2953</v>
      </c>
      <c r="G206" s="3" t="s">
        <v>2954</v>
      </c>
      <c r="H206" s="3" t="s">
        <v>2955</v>
      </c>
      <c r="I206" s="3" t="s">
        <v>2956</v>
      </c>
      <c r="J206" s="6">
        <v>4.9000000000000002E-2</v>
      </c>
      <c r="K206" s="1">
        <v>0</v>
      </c>
    </row>
    <row r="207" spans="1:11" x14ac:dyDescent="0.2">
      <c r="A207" s="4" t="s">
        <v>5072</v>
      </c>
      <c r="B207" s="3" t="s">
        <v>2957</v>
      </c>
      <c r="C207" s="3" t="s">
        <v>2958</v>
      </c>
      <c r="D207" s="3" t="s">
        <v>1917</v>
      </c>
      <c r="E207" s="3" t="s">
        <v>2959</v>
      </c>
      <c r="F207" s="3" t="s">
        <v>2960</v>
      </c>
      <c r="G207" s="3" t="s">
        <v>2961</v>
      </c>
      <c r="H207" s="3" t="s">
        <v>2962</v>
      </c>
      <c r="I207" s="3" t="s">
        <v>2963</v>
      </c>
      <c r="J207" s="6">
        <v>0.11</v>
      </c>
      <c r="K207" s="1">
        <v>0</v>
      </c>
    </row>
    <row r="208" spans="1:11" x14ac:dyDescent="0.2">
      <c r="A208" s="4" t="s">
        <v>5073</v>
      </c>
      <c r="B208" s="3" t="s">
        <v>2964</v>
      </c>
      <c r="C208" s="3" t="s">
        <v>2965</v>
      </c>
      <c r="D208" s="3" t="s">
        <v>1664</v>
      </c>
      <c r="E208" s="3" t="s">
        <v>1665</v>
      </c>
      <c r="F208" s="3" t="s">
        <v>2966</v>
      </c>
      <c r="G208" s="3" t="s">
        <v>2967</v>
      </c>
      <c r="H208" s="3" t="s">
        <v>2968</v>
      </c>
      <c r="I208" s="3" t="s">
        <v>2969</v>
      </c>
      <c r="J208" s="6">
        <v>4.1000000000000002E-2</v>
      </c>
      <c r="K208" s="1">
        <v>0</v>
      </c>
    </row>
    <row r="209" spans="1:11" x14ac:dyDescent="0.2">
      <c r="A209" s="4" t="s">
        <v>5074</v>
      </c>
      <c r="B209" s="3" t="s">
        <v>2970</v>
      </c>
      <c r="C209" s="3" t="s">
        <v>2971</v>
      </c>
      <c r="D209" s="3" t="s">
        <v>1804</v>
      </c>
      <c r="E209" s="3" t="s">
        <v>1983</v>
      </c>
      <c r="F209" s="3" t="s">
        <v>2972</v>
      </c>
      <c r="G209" s="3" t="s">
        <v>2973</v>
      </c>
      <c r="H209" s="3" t="s">
        <v>2974</v>
      </c>
      <c r="I209" s="3" t="s">
        <v>2975</v>
      </c>
      <c r="J209" s="6">
        <v>5.1999999999999998E-2</v>
      </c>
      <c r="K209" s="1">
        <v>0</v>
      </c>
    </row>
    <row r="210" spans="1:11" x14ac:dyDescent="0.2">
      <c r="A210" s="4" t="s">
        <v>5075</v>
      </c>
      <c r="B210" s="3" t="s">
        <v>3064</v>
      </c>
      <c r="C210" s="3" t="s">
        <v>3065</v>
      </c>
      <c r="D210" s="3" t="s">
        <v>2832</v>
      </c>
      <c r="E210" s="3" t="s">
        <v>3066</v>
      </c>
      <c r="F210" s="3" t="s">
        <v>3067</v>
      </c>
      <c r="G210" s="3" t="s">
        <v>3068</v>
      </c>
      <c r="H210" s="3" t="s">
        <v>3069</v>
      </c>
      <c r="I210" s="3" t="s">
        <v>3070</v>
      </c>
      <c r="J210" s="6">
        <v>0.17100000000000001</v>
      </c>
      <c r="K210" s="1">
        <v>0</v>
      </c>
    </row>
    <row r="211" spans="1:11" x14ac:dyDescent="0.2">
      <c r="A211" s="4" t="s">
        <v>5076</v>
      </c>
      <c r="B211" s="3" t="s">
        <v>3071</v>
      </c>
      <c r="C211" s="3" t="s">
        <v>3072</v>
      </c>
      <c r="D211" s="3" t="s">
        <v>1716</v>
      </c>
      <c r="E211" s="3" t="s">
        <v>3073</v>
      </c>
      <c r="F211" s="3" t="s">
        <v>2095</v>
      </c>
      <c r="G211" s="3" t="s">
        <v>3074</v>
      </c>
      <c r="H211" s="3" t="s">
        <v>3075</v>
      </c>
      <c r="I211" s="3" t="s">
        <v>3054</v>
      </c>
      <c r="J211" s="6">
        <v>0.151</v>
      </c>
      <c r="K211" s="1">
        <v>0</v>
      </c>
    </row>
    <row r="212" spans="1:11" x14ac:dyDescent="0.2">
      <c r="A212" s="4" t="s">
        <v>5077</v>
      </c>
      <c r="B212" s="3" t="s">
        <v>3076</v>
      </c>
      <c r="C212" s="3" t="s">
        <v>3077</v>
      </c>
      <c r="D212" s="3" t="s">
        <v>2189</v>
      </c>
      <c r="E212" s="3" t="s">
        <v>2391</v>
      </c>
      <c r="F212" s="3" t="s">
        <v>3078</v>
      </c>
      <c r="G212" s="3" t="s">
        <v>3079</v>
      </c>
      <c r="H212" s="3" t="s">
        <v>3080</v>
      </c>
      <c r="I212" s="3" t="s">
        <v>3081</v>
      </c>
      <c r="J212" s="6">
        <v>0.11</v>
      </c>
      <c r="K212" s="1">
        <v>0</v>
      </c>
    </row>
    <row r="213" spans="1:11" x14ac:dyDescent="0.2">
      <c r="A213" s="4" t="s">
        <v>5078</v>
      </c>
      <c r="B213" s="3" t="s">
        <v>5103</v>
      </c>
      <c r="C213" s="3" t="s">
        <v>5104</v>
      </c>
      <c r="D213" s="3" t="s">
        <v>2365</v>
      </c>
      <c r="E213" s="3" t="s">
        <v>5105</v>
      </c>
      <c r="F213" s="3" t="s">
        <v>5106</v>
      </c>
      <c r="G213" s="3" t="s">
        <v>5107</v>
      </c>
      <c r="H213" s="3" t="s">
        <v>5108</v>
      </c>
      <c r="I213" s="3" t="s">
        <v>5109</v>
      </c>
      <c r="J213" s="6">
        <v>9.0999999999999998E-2</v>
      </c>
      <c r="K213" s="1">
        <v>0</v>
      </c>
    </row>
    <row r="214" spans="1:11" x14ac:dyDescent="0.2">
      <c r="A214" s="4" t="s">
        <v>5079</v>
      </c>
      <c r="B214" s="3" t="s">
        <v>5110</v>
      </c>
      <c r="C214" s="3" t="s">
        <v>5111</v>
      </c>
      <c r="D214" s="3" t="s">
        <v>1693</v>
      </c>
      <c r="E214" s="3" t="s">
        <v>5112</v>
      </c>
      <c r="F214" s="3" t="s">
        <v>5113</v>
      </c>
      <c r="G214" s="3" t="s">
        <v>5114</v>
      </c>
      <c r="H214" s="3" t="s">
        <v>5115</v>
      </c>
      <c r="I214" s="3" t="s">
        <v>5116</v>
      </c>
      <c r="J214" s="6">
        <v>8.8999999999999996E-2</v>
      </c>
      <c r="K214" s="1">
        <v>0</v>
      </c>
    </row>
    <row r="215" spans="1:11" x14ac:dyDescent="0.2">
      <c r="A215" s="4" t="s">
        <v>5080</v>
      </c>
      <c r="B215" s="3" t="s">
        <v>5117</v>
      </c>
      <c r="C215" s="3" t="s">
        <v>1803</v>
      </c>
      <c r="D215" s="3" t="s">
        <v>2009</v>
      </c>
      <c r="E215" s="3" t="s">
        <v>5118</v>
      </c>
      <c r="F215" s="3" t="s">
        <v>1901</v>
      </c>
      <c r="G215" s="3" t="s">
        <v>5119</v>
      </c>
      <c r="H215" s="3" t="s">
        <v>5120</v>
      </c>
      <c r="I215" s="3" t="s">
        <v>5121</v>
      </c>
      <c r="J215" s="6">
        <v>7.8E-2</v>
      </c>
      <c r="K215" s="1">
        <v>0</v>
      </c>
    </row>
    <row r="216" spans="1:11" x14ac:dyDescent="0.2">
      <c r="A216" s="4" t="s">
        <v>63</v>
      </c>
      <c r="B216" s="3" t="s">
        <v>2976</v>
      </c>
      <c r="C216" s="3" t="s">
        <v>2977</v>
      </c>
      <c r="D216" s="3" t="s">
        <v>2009</v>
      </c>
      <c r="E216" s="3" t="s">
        <v>2978</v>
      </c>
      <c r="F216" s="3" t="s">
        <v>2979</v>
      </c>
      <c r="G216" s="3" t="s">
        <v>2980</v>
      </c>
      <c r="H216" s="3" t="s">
        <v>2981</v>
      </c>
      <c r="I216" s="3" t="s">
        <v>2982</v>
      </c>
      <c r="J216" s="6">
        <v>5.8999999999999997E-2</v>
      </c>
      <c r="K216" s="1">
        <v>0</v>
      </c>
    </row>
    <row r="217" spans="1:11" x14ac:dyDescent="0.2">
      <c r="A217" s="4" t="s">
        <v>64</v>
      </c>
      <c r="B217" s="3" t="s">
        <v>2983</v>
      </c>
      <c r="C217" s="3" t="s">
        <v>2984</v>
      </c>
      <c r="D217" s="3" t="s">
        <v>1827</v>
      </c>
      <c r="E217" s="3" t="s">
        <v>2985</v>
      </c>
      <c r="F217" s="3" t="s">
        <v>2986</v>
      </c>
      <c r="G217" s="3" t="s">
        <v>2987</v>
      </c>
      <c r="H217" s="3" t="s">
        <v>2988</v>
      </c>
      <c r="I217" s="3" t="s">
        <v>2989</v>
      </c>
      <c r="J217" s="6">
        <v>5.3999999999999999E-2</v>
      </c>
      <c r="K217" s="1">
        <v>0</v>
      </c>
    </row>
    <row r="218" spans="1:11" x14ac:dyDescent="0.2">
      <c r="A218" s="4" t="s">
        <v>65</v>
      </c>
      <c r="B218" s="3" t="s">
        <v>2990</v>
      </c>
      <c r="C218" s="3" t="s">
        <v>2991</v>
      </c>
      <c r="D218" s="3" t="s">
        <v>2992</v>
      </c>
      <c r="E218" s="3" t="s">
        <v>2993</v>
      </c>
      <c r="F218" s="3" t="s">
        <v>2994</v>
      </c>
      <c r="G218" s="3" t="s">
        <v>2995</v>
      </c>
      <c r="H218" s="3" t="s">
        <v>2996</v>
      </c>
      <c r="I218" s="3" t="s">
        <v>2997</v>
      </c>
      <c r="J218" s="6">
        <v>0.20200000000000001</v>
      </c>
      <c r="K218" s="1">
        <v>0</v>
      </c>
    </row>
    <row r="219" spans="1:11" x14ac:dyDescent="0.2">
      <c r="A219" s="4" t="s">
        <v>66</v>
      </c>
      <c r="B219" s="3" t="s">
        <v>2998</v>
      </c>
      <c r="C219" s="3" t="s">
        <v>1723</v>
      </c>
      <c r="D219" s="3" t="s">
        <v>2017</v>
      </c>
      <c r="E219" s="3" t="s">
        <v>2999</v>
      </c>
      <c r="F219" s="3" t="s">
        <v>3000</v>
      </c>
      <c r="G219" s="3" t="s">
        <v>3001</v>
      </c>
      <c r="H219" s="3" t="s">
        <v>3002</v>
      </c>
      <c r="I219" s="3" t="s">
        <v>3003</v>
      </c>
      <c r="J219" s="6">
        <v>0.20599999999999999</v>
      </c>
      <c r="K219" s="1">
        <v>0</v>
      </c>
    </row>
    <row r="220" spans="1:11" x14ac:dyDescent="0.2">
      <c r="A220" s="4" t="s">
        <v>67</v>
      </c>
      <c r="B220" s="3" t="s">
        <v>3004</v>
      </c>
      <c r="C220" s="3" t="s">
        <v>3005</v>
      </c>
      <c r="D220" s="3" t="s">
        <v>2129</v>
      </c>
      <c r="E220" s="3" t="s">
        <v>3006</v>
      </c>
      <c r="F220" s="3" t="s">
        <v>3007</v>
      </c>
      <c r="G220" s="3" t="s">
        <v>3008</v>
      </c>
      <c r="H220" s="3" t="s">
        <v>3009</v>
      </c>
      <c r="I220" s="3" t="s">
        <v>3010</v>
      </c>
      <c r="J220" s="6">
        <v>0.09</v>
      </c>
      <c r="K220" s="1">
        <v>0</v>
      </c>
    </row>
    <row r="221" spans="1:11" x14ac:dyDescent="0.2">
      <c r="A221" s="4" t="s">
        <v>68</v>
      </c>
      <c r="B221" s="3" t="s">
        <v>3011</v>
      </c>
      <c r="C221" s="3" t="s">
        <v>3012</v>
      </c>
      <c r="D221" s="3" t="s">
        <v>2025</v>
      </c>
      <c r="E221" s="3" t="s">
        <v>3013</v>
      </c>
      <c r="F221" s="3" t="s">
        <v>3014</v>
      </c>
      <c r="G221" s="3" t="s">
        <v>3015</v>
      </c>
      <c r="H221" s="3" t="s">
        <v>3016</v>
      </c>
      <c r="I221" s="3" t="s">
        <v>3017</v>
      </c>
      <c r="J221" s="6">
        <v>0.157</v>
      </c>
      <c r="K221" s="1">
        <v>0</v>
      </c>
    </row>
    <row r="222" spans="1:11" x14ac:dyDescent="0.2">
      <c r="A222" s="4" t="s">
        <v>69</v>
      </c>
      <c r="B222" s="3" t="s">
        <v>3018</v>
      </c>
      <c r="C222" s="3" t="s">
        <v>3019</v>
      </c>
      <c r="D222" s="3" t="s">
        <v>2357</v>
      </c>
      <c r="E222" s="3" t="s">
        <v>3020</v>
      </c>
      <c r="F222" s="3" t="s">
        <v>3021</v>
      </c>
      <c r="G222" s="3" t="s">
        <v>3022</v>
      </c>
      <c r="H222" s="3" t="s">
        <v>3023</v>
      </c>
      <c r="I222" s="3" t="s">
        <v>3024</v>
      </c>
      <c r="J222" s="6">
        <v>0.10100000000000001</v>
      </c>
      <c r="K222" s="1">
        <v>0</v>
      </c>
    </row>
    <row r="223" spans="1:11" x14ac:dyDescent="0.2">
      <c r="A223" s="4" t="s">
        <v>70</v>
      </c>
      <c r="B223" s="3" t="s">
        <v>3025</v>
      </c>
      <c r="C223" s="3" t="s">
        <v>3026</v>
      </c>
      <c r="D223" s="3" t="s">
        <v>3027</v>
      </c>
      <c r="E223" s="3" t="s">
        <v>3028</v>
      </c>
      <c r="F223" s="3" t="s">
        <v>3029</v>
      </c>
      <c r="G223" s="3" t="s">
        <v>3030</v>
      </c>
      <c r="H223" s="3" t="s">
        <v>3031</v>
      </c>
      <c r="I223" s="3" t="s">
        <v>3032</v>
      </c>
      <c r="J223" s="6">
        <v>0.11600000000000001</v>
      </c>
      <c r="K223" s="1">
        <v>0</v>
      </c>
    </row>
    <row r="224" spans="1:11" x14ac:dyDescent="0.2">
      <c r="A224" s="4" t="s">
        <v>71</v>
      </c>
      <c r="B224" s="3" t="s">
        <v>3033</v>
      </c>
      <c r="C224" s="3" t="s">
        <v>3034</v>
      </c>
      <c r="D224" s="3" t="s">
        <v>3035</v>
      </c>
      <c r="E224" s="3" t="s">
        <v>3036</v>
      </c>
      <c r="F224" s="3" t="s">
        <v>3037</v>
      </c>
      <c r="G224" s="3" t="s">
        <v>3038</v>
      </c>
      <c r="H224" s="3" t="s">
        <v>3039</v>
      </c>
      <c r="I224" s="3" t="s">
        <v>3040</v>
      </c>
      <c r="J224" s="6">
        <v>0.14000000000000001</v>
      </c>
      <c r="K224" s="1">
        <v>0</v>
      </c>
    </row>
    <row r="225" spans="1:11" x14ac:dyDescent="0.2">
      <c r="A225" s="4" t="s">
        <v>72</v>
      </c>
      <c r="B225" s="3" t="s">
        <v>3041</v>
      </c>
      <c r="C225" s="3" t="s">
        <v>3042</v>
      </c>
      <c r="D225" s="3" t="s">
        <v>3043</v>
      </c>
      <c r="E225" s="3" t="s">
        <v>3044</v>
      </c>
      <c r="F225" s="3" t="s">
        <v>3045</v>
      </c>
      <c r="G225" s="3" t="s">
        <v>3046</v>
      </c>
      <c r="H225" s="3" t="s">
        <v>3047</v>
      </c>
      <c r="I225" s="3" t="s">
        <v>3048</v>
      </c>
      <c r="J225" s="6">
        <v>0.47099999999999997</v>
      </c>
      <c r="K225" s="1">
        <v>0</v>
      </c>
    </row>
  </sheetData>
  <conditionalFormatting sqref="A1:K1048576">
    <cfRule type="expression" dxfId="9" priority="1">
      <formula>IF(AND($K1&gt;50,ISNUMBER($K1)),1,0)</formula>
    </cfRule>
    <cfRule type="expression" dxfId="8" priority="2">
      <formula>IF(OR(_xlfn.TEXTBEFORE($A1," ")="src",_xlfn.TEXTBEFORE($A1," ")="intervention"),1,0)</formula>
    </cfRule>
    <cfRule type="expression" dxfId="7" priority="3">
      <formula>IF(AND($J1&gt;0.15,ISNUMBER($J1)),1,0)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B317-91C1-6248-9B06-06092AA02DBE}">
  <dimension ref="A1:K225"/>
  <sheetViews>
    <sheetView zoomScaleNormal="100" workbookViewId="0">
      <pane xSplit="1" ySplit="2" topLeftCell="B57" activePane="bottomRight" state="frozen"/>
      <selection activeCell="B23" sqref="B23:B24"/>
      <selection pane="topRight" activeCell="B23" sqref="B23:B24"/>
      <selection pane="bottomLeft" activeCell="B23" sqref="B23:B24"/>
      <selection pane="bottomRight" activeCell="B23" sqref="B23:B24"/>
    </sheetView>
  </sheetViews>
  <sheetFormatPr baseColWidth="10" defaultRowHeight="15" x14ac:dyDescent="0.2"/>
  <cols>
    <col min="1" max="1" width="67" style="4" bestFit="1" customWidth="1"/>
    <col min="2" max="8" width="18.83203125" style="3" bestFit="1" customWidth="1"/>
    <col min="9" max="9" width="18.83203125" style="3" customWidth="1"/>
    <col min="10" max="10" width="8.1640625" style="6" bestFit="1" customWidth="1"/>
    <col min="11" max="11" width="9.33203125" style="1" bestFit="1" customWidth="1"/>
    <col min="12" max="16384" width="10.83203125" style="1"/>
  </cols>
  <sheetData>
    <row r="1" spans="1:11" s="11" customFormat="1" ht="17" thickBot="1" x14ac:dyDescent="0.25">
      <c r="A1" s="8" t="s">
        <v>4905</v>
      </c>
      <c r="B1" s="12" t="s">
        <v>0</v>
      </c>
      <c r="C1" s="9" t="s">
        <v>1656</v>
      </c>
      <c r="D1" s="9" t="s">
        <v>1657</v>
      </c>
      <c r="E1" s="9" t="s">
        <v>569</v>
      </c>
      <c r="F1" s="9" t="s">
        <v>1658</v>
      </c>
      <c r="G1" s="9" t="s">
        <v>1659</v>
      </c>
      <c r="H1" s="9" t="s">
        <v>1660</v>
      </c>
      <c r="I1" s="9" t="s">
        <v>1661</v>
      </c>
      <c r="J1" s="9" t="s">
        <v>1</v>
      </c>
      <c r="K1" s="10" t="s">
        <v>212</v>
      </c>
    </row>
    <row r="2" spans="1:11" x14ac:dyDescent="0.2">
      <c r="A2" s="7" t="s">
        <v>2</v>
      </c>
      <c r="B2" s="2">
        <v>13590</v>
      </c>
      <c r="C2" s="2">
        <v>2024</v>
      </c>
      <c r="D2" s="2">
        <v>46</v>
      </c>
      <c r="E2" s="2">
        <v>3528</v>
      </c>
      <c r="F2" s="2">
        <v>1046</v>
      </c>
      <c r="G2" s="2">
        <v>8951</v>
      </c>
      <c r="H2" s="2">
        <v>13342</v>
      </c>
      <c r="I2" s="2">
        <v>35996</v>
      </c>
      <c r="J2" s="5"/>
      <c r="K2" s="5" t="s">
        <v>213</v>
      </c>
    </row>
    <row r="3" spans="1:11" x14ac:dyDescent="0.2">
      <c r="A3" s="4" t="s">
        <v>4927</v>
      </c>
      <c r="B3" s="3" t="s">
        <v>5122</v>
      </c>
      <c r="C3" s="3" t="s">
        <v>5123</v>
      </c>
      <c r="D3" s="3" t="s">
        <v>3534</v>
      </c>
      <c r="E3" s="3" t="s">
        <v>5124</v>
      </c>
      <c r="F3" s="3" t="s">
        <v>4831</v>
      </c>
      <c r="G3" s="3" t="s">
        <v>5125</v>
      </c>
      <c r="H3" s="3" t="s">
        <v>3954</v>
      </c>
      <c r="I3" s="3" t="s">
        <v>5126</v>
      </c>
      <c r="J3" s="6">
        <v>7.9000000000000001E-2</v>
      </c>
      <c r="K3" s="1">
        <v>0</v>
      </c>
    </row>
    <row r="4" spans="1:11" x14ac:dyDescent="0.2">
      <c r="A4" s="4" t="s">
        <v>4931</v>
      </c>
      <c r="B4" s="3" t="s">
        <v>3524</v>
      </c>
      <c r="C4" s="3" t="s">
        <v>3525</v>
      </c>
      <c r="D4" s="3" t="s">
        <v>3526</v>
      </c>
      <c r="E4" s="3" t="s">
        <v>3527</v>
      </c>
      <c r="F4" s="3" t="s">
        <v>3528</v>
      </c>
      <c r="G4" s="3" t="s">
        <v>3529</v>
      </c>
      <c r="H4" s="3" t="s">
        <v>3530</v>
      </c>
      <c r="I4" s="3" t="s">
        <v>3531</v>
      </c>
      <c r="J4" s="6">
        <v>6.5000000000000002E-2</v>
      </c>
      <c r="K4" s="1">
        <v>0</v>
      </c>
    </row>
    <row r="5" spans="1:11" x14ac:dyDescent="0.2">
      <c r="A5" s="4" t="s">
        <v>4932</v>
      </c>
      <c r="B5" s="3" t="s">
        <v>5127</v>
      </c>
      <c r="C5" s="3" t="s">
        <v>5128</v>
      </c>
      <c r="D5" s="3" t="s">
        <v>3610</v>
      </c>
      <c r="E5" s="3" t="s">
        <v>4824</v>
      </c>
      <c r="F5" s="3" t="s">
        <v>4336</v>
      </c>
      <c r="G5" s="3" t="s">
        <v>4564</v>
      </c>
      <c r="H5" s="3" t="s">
        <v>5129</v>
      </c>
      <c r="I5" s="3" t="s">
        <v>5130</v>
      </c>
      <c r="J5" s="6">
        <v>8.5999999999999993E-2</v>
      </c>
      <c r="K5" s="1">
        <v>0</v>
      </c>
    </row>
    <row r="6" spans="1:11" x14ac:dyDescent="0.2">
      <c r="A6" s="4" t="s">
        <v>4933</v>
      </c>
      <c r="B6" s="3" t="s">
        <v>3532</v>
      </c>
      <c r="C6" s="3" t="s">
        <v>3533</v>
      </c>
      <c r="D6" s="3" t="s">
        <v>3534</v>
      </c>
      <c r="E6" s="3" t="s">
        <v>3535</v>
      </c>
      <c r="F6" s="3" t="s">
        <v>3536</v>
      </c>
      <c r="G6" s="3" t="s">
        <v>3537</v>
      </c>
      <c r="H6" s="3" t="s">
        <v>3538</v>
      </c>
      <c r="I6" s="3" t="s">
        <v>3539</v>
      </c>
      <c r="J6" s="6">
        <v>5.2999999999999999E-2</v>
      </c>
      <c r="K6" s="1">
        <v>0</v>
      </c>
    </row>
    <row r="7" spans="1:11" x14ac:dyDescent="0.2">
      <c r="A7" s="4" t="s">
        <v>4934</v>
      </c>
      <c r="B7" s="3" t="s">
        <v>3540</v>
      </c>
      <c r="C7" s="3" t="s">
        <v>3541</v>
      </c>
      <c r="D7" s="3" t="s">
        <v>3542</v>
      </c>
      <c r="E7" s="3" t="s">
        <v>3543</v>
      </c>
      <c r="F7" s="3" t="s">
        <v>3544</v>
      </c>
      <c r="G7" s="3" t="s">
        <v>3545</v>
      </c>
      <c r="H7" s="3" t="s">
        <v>3546</v>
      </c>
      <c r="I7" s="3" t="s">
        <v>3547</v>
      </c>
      <c r="J7" s="6">
        <v>0.10100000000000001</v>
      </c>
      <c r="K7" s="1">
        <v>0</v>
      </c>
    </row>
    <row r="8" spans="1:11" x14ac:dyDescent="0.2">
      <c r="A8" s="4" t="s">
        <v>4935</v>
      </c>
      <c r="B8" s="3" t="s">
        <v>3548</v>
      </c>
      <c r="C8" s="3" t="s">
        <v>3549</v>
      </c>
      <c r="D8" s="3" t="s">
        <v>591</v>
      </c>
      <c r="E8" s="3" t="s">
        <v>3550</v>
      </c>
      <c r="F8" s="3" t="s">
        <v>3551</v>
      </c>
      <c r="G8" s="3" t="s">
        <v>3552</v>
      </c>
      <c r="H8" s="3" t="s">
        <v>3553</v>
      </c>
      <c r="I8" s="3" t="s">
        <v>3554</v>
      </c>
      <c r="J8" s="6">
        <v>5.8000000000000003E-2</v>
      </c>
      <c r="K8" s="1">
        <v>0</v>
      </c>
    </row>
    <row r="9" spans="1:11" x14ac:dyDescent="0.2">
      <c r="A9" s="4" t="s">
        <v>4936</v>
      </c>
      <c r="B9" s="3" t="s">
        <v>3555</v>
      </c>
      <c r="C9" s="3" t="s">
        <v>3556</v>
      </c>
      <c r="D9" s="3" t="s">
        <v>3526</v>
      </c>
      <c r="E9" s="3" t="s">
        <v>3557</v>
      </c>
      <c r="F9" s="3" t="s">
        <v>3558</v>
      </c>
      <c r="G9" s="3" t="s">
        <v>3559</v>
      </c>
      <c r="H9" s="3" t="s">
        <v>3560</v>
      </c>
      <c r="I9" s="3" t="s">
        <v>3561</v>
      </c>
      <c r="J9" s="6">
        <v>4.5999999999999999E-2</v>
      </c>
      <c r="K9" s="1">
        <v>0</v>
      </c>
    </row>
    <row r="10" spans="1:11" x14ac:dyDescent="0.2">
      <c r="A10" s="4" t="s">
        <v>4937</v>
      </c>
      <c r="B10" s="3" t="s">
        <v>3562</v>
      </c>
      <c r="C10" s="3" t="s">
        <v>3563</v>
      </c>
      <c r="D10" s="3" t="s">
        <v>3564</v>
      </c>
      <c r="E10" s="3" t="s">
        <v>3565</v>
      </c>
      <c r="F10" s="3" t="s">
        <v>3566</v>
      </c>
      <c r="G10" s="3" t="s">
        <v>3567</v>
      </c>
      <c r="H10" s="3" t="s">
        <v>3568</v>
      </c>
      <c r="I10" s="3" t="s">
        <v>3569</v>
      </c>
      <c r="J10" s="6">
        <v>0.10299999999999999</v>
      </c>
      <c r="K10" s="1">
        <v>0</v>
      </c>
    </row>
    <row r="11" spans="1:11" x14ac:dyDescent="0.2">
      <c r="A11" s="4" t="s">
        <v>4938</v>
      </c>
      <c r="B11" s="3" t="s">
        <v>3570</v>
      </c>
      <c r="C11" s="3" t="s">
        <v>3571</v>
      </c>
      <c r="D11" s="3" t="s">
        <v>3572</v>
      </c>
      <c r="E11" s="3" t="s">
        <v>3573</v>
      </c>
      <c r="F11" s="3" t="s">
        <v>3574</v>
      </c>
      <c r="G11" s="3" t="s">
        <v>3575</v>
      </c>
      <c r="H11" s="3" t="s">
        <v>3576</v>
      </c>
      <c r="I11" s="3" t="s">
        <v>3577</v>
      </c>
      <c r="J11" s="6">
        <v>9.0999999999999998E-2</v>
      </c>
      <c r="K11" s="1">
        <v>0</v>
      </c>
    </row>
    <row r="12" spans="1:11" x14ac:dyDescent="0.2">
      <c r="A12" s="4" t="s">
        <v>4939</v>
      </c>
      <c r="B12" s="3" t="s">
        <v>3578</v>
      </c>
      <c r="C12" s="3" t="s">
        <v>3579</v>
      </c>
      <c r="D12" s="3" t="s">
        <v>3564</v>
      </c>
      <c r="E12" s="3" t="s">
        <v>3580</v>
      </c>
      <c r="F12" s="3" t="s">
        <v>3581</v>
      </c>
      <c r="G12" s="3" t="s">
        <v>3582</v>
      </c>
      <c r="H12" s="3" t="s">
        <v>3583</v>
      </c>
      <c r="I12" s="3" t="s">
        <v>3584</v>
      </c>
      <c r="J12" s="6">
        <v>0.09</v>
      </c>
      <c r="K12" s="1">
        <v>0</v>
      </c>
    </row>
    <row r="13" spans="1:11" x14ac:dyDescent="0.2">
      <c r="A13" s="4" t="s">
        <v>4940</v>
      </c>
      <c r="B13" s="3" t="s">
        <v>3585</v>
      </c>
      <c r="C13" s="3" t="s">
        <v>3586</v>
      </c>
      <c r="D13" s="3" t="s">
        <v>3587</v>
      </c>
      <c r="E13" s="3" t="s">
        <v>3588</v>
      </c>
      <c r="F13" s="3" t="s">
        <v>3589</v>
      </c>
      <c r="G13" s="3" t="s">
        <v>3590</v>
      </c>
      <c r="H13" s="3" t="s">
        <v>3591</v>
      </c>
      <c r="I13" s="3" t="s">
        <v>3592</v>
      </c>
      <c r="J13" s="6">
        <v>8.8999999999999996E-2</v>
      </c>
      <c r="K13" s="1">
        <v>0</v>
      </c>
    </row>
    <row r="14" spans="1:11" x14ac:dyDescent="0.2">
      <c r="A14" s="4" t="s">
        <v>4941</v>
      </c>
      <c r="B14" s="3" t="s">
        <v>3593</v>
      </c>
      <c r="C14" s="3" t="s">
        <v>3594</v>
      </c>
      <c r="D14" s="3" t="s">
        <v>3595</v>
      </c>
      <c r="E14" s="3" t="s">
        <v>3596</v>
      </c>
      <c r="F14" s="3" t="s">
        <v>3597</v>
      </c>
      <c r="G14" s="3" t="s">
        <v>3598</v>
      </c>
      <c r="H14" s="3" t="s">
        <v>3599</v>
      </c>
      <c r="I14" s="3" t="s">
        <v>3600</v>
      </c>
      <c r="J14" s="6">
        <v>0.129</v>
      </c>
      <c r="K14" s="1">
        <v>0</v>
      </c>
    </row>
    <row r="15" spans="1:11" x14ac:dyDescent="0.2">
      <c r="A15" s="4" t="s">
        <v>4942</v>
      </c>
      <c r="B15" s="3" t="s">
        <v>3601</v>
      </c>
      <c r="C15" s="3" t="s">
        <v>3602</v>
      </c>
      <c r="D15" s="3" t="s">
        <v>591</v>
      </c>
      <c r="E15" s="3" t="s">
        <v>3603</v>
      </c>
      <c r="F15" s="3" t="s">
        <v>3604</v>
      </c>
      <c r="G15" s="3" t="s">
        <v>3605</v>
      </c>
      <c r="H15" s="3" t="s">
        <v>3606</v>
      </c>
      <c r="I15" s="3" t="s">
        <v>3607</v>
      </c>
      <c r="J15" s="6">
        <v>7.3999999999999996E-2</v>
      </c>
      <c r="K15" s="1">
        <v>0</v>
      </c>
    </row>
    <row r="16" spans="1:11" x14ac:dyDescent="0.2">
      <c r="A16" s="4" t="s">
        <v>4943</v>
      </c>
      <c r="B16" s="3" t="s">
        <v>3608</v>
      </c>
      <c r="C16" s="3" t="s">
        <v>3609</v>
      </c>
      <c r="D16" s="3" t="s">
        <v>3610</v>
      </c>
      <c r="E16" s="3" t="s">
        <v>3611</v>
      </c>
      <c r="F16" s="3" t="s">
        <v>3612</v>
      </c>
      <c r="G16" s="3" t="s">
        <v>3613</v>
      </c>
      <c r="H16" s="3" t="s">
        <v>3614</v>
      </c>
      <c r="I16" s="3" t="s">
        <v>3615</v>
      </c>
      <c r="J16" s="6">
        <v>0.11</v>
      </c>
      <c r="K16" s="1">
        <v>0</v>
      </c>
    </row>
    <row r="17" spans="1:11" x14ac:dyDescent="0.2">
      <c r="A17" s="4" t="s">
        <v>4944</v>
      </c>
      <c r="B17" s="3" t="s">
        <v>3616</v>
      </c>
      <c r="C17" s="3" t="s">
        <v>3617</v>
      </c>
      <c r="D17" s="3" t="s">
        <v>3534</v>
      </c>
      <c r="E17" s="3" t="s">
        <v>3618</v>
      </c>
      <c r="F17" s="3" t="s">
        <v>3619</v>
      </c>
      <c r="G17" s="3" t="s">
        <v>3620</v>
      </c>
      <c r="H17" s="3" t="s">
        <v>3621</v>
      </c>
      <c r="I17" s="3" t="s">
        <v>3622</v>
      </c>
      <c r="J17" s="6">
        <v>7.5999999999999998E-2</v>
      </c>
      <c r="K17" s="1">
        <v>0</v>
      </c>
    </row>
    <row r="18" spans="1:11" x14ac:dyDescent="0.2">
      <c r="A18" s="4" t="s">
        <v>4945</v>
      </c>
      <c r="B18" s="3" t="s">
        <v>3623</v>
      </c>
      <c r="C18" s="3" t="s">
        <v>3624</v>
      </c>
      <c r="D18" s="3" t="s">
        <v>3610</v>
      </c>
      <c r="E18" s="3" t="s">
        <v>3625</v>
      </c>
      <c r="F18" s="3" t="s">
        <v>3626</v>
      </c>
      <c r="G18" s="3" t="s">
        <v>3627</v>
      </c>
      <c r="H18" s="3" t="s">
        <v>3628</v>
      </c>
      <c r="I18" s="3" t="s">
        <v>3629</v>
      </c>
      <c r="J18" s="6">
        <v>7.5999999999999998E-2</v>
      </c>
      <c r="K18" s="1">
        <v>0</v>
      </c>
    </row>
    <row r="19" spans="1:11" x14ac:dyDescent="0.2">
      <c r="A19" s="4" t="s">
        <v>4946</v>
      </c>
      <c r="B19" s="3" t="s">
        <v>3630</v>
      </c>
      <c r="C19" s="3" t="s">
        <v>3631</v>
      </c>
      <c r="D19" s="3" t="s">
        <v>3610</v>
      </c>
      <c r="E19" s="3" t="s">
        <v>3632</v>
      </c>
      <c r="F19" s="3" t="s">
        <v>3633</v>
      </c>
      <c r="G19" s="3" t="s">
        <v>3634</v>
      </c>
      <c r="H19" s="3" t="s">
        <v>3635</v>
      </c>
      <c r="I19" s="3" t="s">
        <v>3636</v>
      </c>
      <c r="J19" s="6">
        <v>4.5999999999999999E-2</v>
      </c>
      <c r="K19" s="1">
        <v>0</v>
      </c>
    </row>
    <row r="20" spans="1:11" x14ac:dyDescent="0.2">
      <c r="A20" s="4" t="s">
        <v>4947</v>
      </c>
      <c r="B20" s="3" t="s">
        <v>3637</v>
      </c>
      <c r="C20" s="3" t="s">
        <v>3638</v>
      </c>
      <c r="D20" s="3" t="s">
        <v>3639</v>
      </c>
      <c r="E20" s="3" t="s">
        <v>3640</v>
      </c>
      <c r="F20" s="3" t="s">
        <v>3641</v>
      </c>
      <c r="G20" s="3" t="s">
        <v>3642</v>
      </c>
      <c r="H20" s="3" t="s">
        <v>3576</v>
      </c>
      <c r="I20" s="3" t="s">
        <v>3643</v>
      </c>
      <c r="J20" s="6">
        <v>5.5E-2</v>
      </c>
      <c r="K20" s="1">
        <v>0</v>
      </c>
    </row>
    <row r="21" spans="1:11" x14ac:dyDescent="0.2">
      <c r="A21" s="4" t="s">
        <v>4948</v>
      </c>
      <c r="B21" s="3" t="s">
        <v>3644</v>
      </c>
      <c r="C21" s="3" t="s">
        <v>3645</v>
      </c>
      <c r="D21" s="3" t="s">
        <v>3646</v>
      </c>
      <c r="E21" s="3" t="s">
        <v>3647</v>
      </c>
      <c r="F21" s="3" t="s">
        <v>3648</v>
      </c>
      <c r="G21" s="3" t="s">
        <v>3649</v>
      </c>
      <c r="H21" s="3" t="s">
        <v>3650</v>
      </c>
      <c r="I21" s="3" t="s">
        <v>3651</v>
      </c>
      <c r="J21" s="6">
        <v>0.13700000000000001</v>
      </c>
      <c r="K21" s="1">
        <v>0</v>
      </c>
    </row>
    <row r="22" spans="1:11" x14ac:dyDescent="0.2">
      <c r="A22" s="4" t="s">
        <v>4949</v>
      </c>
      <c r="B22" s="3" t="s">
        <v>3652</v>
      </c>
      <c r="C22" s="3" t="s">
        <v>3653</v>
      </c>
      <c r="D22" s="3" t="s">
        <v>3526</v>
      </c>
      <c r="E22" s="3" t="s">
        <v>3654</v>
      </c>
      <c r="F22" s="3" t="s">
        <v>3655</v>
      </c>
      <c r="G22" s="3" t="s">
        <v>3656</v>
      </c>
      <c r="H22" s="3" t="s">
        <v>3657</v>
      </c>
      <c r="I22" s="3" t="s">
        <v>3658</v>
      </c>
      <c r="J22" s="6">
        <v>9.4E-2</v>
      </c>
      <c r="K22" s="1">
        <v>0</v>
      </c>
    </row>
    <row r="23" spans="1:11" x14ac:dyDescent="0.2">
      <c r="A23" s="4" t="s">
        <v>4950</v>
      </c>
      <c r="B23" s="3" t="s">
        <v>3659</v>
      </c>
      <c r="C23" s="3" t="s">
        <v>3660</v>
      </c>
      <c r="D23" s="3" t="s">
        <v>3595</v>
      </c>
      <c r="E23" s="3" t="s">
        <v>3661</v>
      </c>
      <c r="F23" s="3" t="s">
        <v>3662</v>
      </c>
      <c r="G23" s="3" t="s">
        <v>3663</v>
      </c>
      <c r="H23" s="3" t="s">
        <v>3664</v>
      </c>
      <c r="I23" s="3" t="s">
        <v>3665</v>
      </c>
      <c r="J23" s="6">
        <v>9.0999999999999998E-2</v>
      </c>
      <c r="K23" s="1">
        <v>0</v>
      </c>
    </row>
    <row r="24" spans="1:11" x14ac:dyDescent="0.2">
      <c r="A24" s="4" t="s">
        <v>4951</v>
      </c>
      <c r="B24" s="3" t="s">
        <v>3666</v>
      </c>
      <c r="C24" s="3" t="s">
        <v>3667</v>
      </c>
      <c r="D24" s="3" t="s">
        <v>3610</v>
      </c>
      <c r="E24" s="3" t="s">
        <v>3668</v>
      </c>
      <c r="F24" s="3" t="s">
        <v>3669</v>
      </c>
      <c r="G24" s="3" t="s">
        <v>3670</v>
      </c>
      <c r="H24" s="3" t="s">
        <v>3671</v>
      </c>
      <c r="I24" s="3" t="s">
        <v>3672</v>
      </c>
      <c r="J24" s="6">
        <v>9.1999999999999998E-2</v>
      </c>
      <c r="K24" s="1">
        <v>0</v>
      </c>
    </row>
    <row r="25" spans="1:11" x14ac:dyDescent="0.2">
      <c r="A25" s="4" t="s">
        <v>4952</v>
      </c>
      <c r="B25" s="3" t="s">
        <v>3673</v>
      </c>
      <c r="C25" s="3" t="s">
        <v>3674</v>
      </c>
      <c r="D25" s="3" t="s">
        <v>3639</v>
      </c>
      <c r="E25" s="3" t="s">
        <v>3675</v>
      </c>
      <c r="F25" s="3" t="s">
        <v>3676</v>
      </c>
      <c r="G25" s="3" t="s">
        <v>3677</v>
      </c>
      <c r="H25" s="3" t="s">
        <v>3678</v>
      </c>
      <c r="I25" s="3" t="s">
        <v>3679</v>
      </c>
      <c r="J25" s="6">
        <v>7.8E-2</v>
      </c>
      <c r="K25" s="1">
        <v>0</v>
      </c>
    </row>
    <row r="26" spans="1:11" x14ac:dyDescent="0.2">
      <c r="A26" s="4" t="s">
        <v>4953</v>
      </c>
      <c r="B26" s="3" t="s">
        <v>3680</v>
      </c>
      <c r="C26" s="3" t="s">
        <v>3681</v>
      </c>
      <c r="D26" s="3" t="s">
        <v>3542</v>
      </c>
      <c r="E26" s="3" t="s">
        <v>3682</v>
      </c>
      <c r="F26" s="3" t="s">
        <v>3683</v>
      </c>
      <c r="G26" s="3" t="s">
        <v>3684</v>
      </c>
      <c r="H26" s="3" t="s">
        <v>3685</v>
      </c>
      <c r="I26" s="3" t="s">
        <v>3686</v>
      </c>
      <c r="J26" s="6">
        <v>0.29899999999999999</v>
      </c>
      <c r="K26" s="1">
        <v>0</v>
      </c>
    </row>
    <row r="27" spans="1:11" x14ac:dyDescent="0.2">
      <c r="A27" s="4" t="s">
        <v>4954</v>
      </c>
      <c r="B27" s="3" t="s">
        <v>3687</v>
      </c>
      <c r="C27" s="3" t="s">
        <v>3688</v>
      </c>
      <c r="D27" s="3" t="s">
        <v>3595</v>
      </c>
      <c r="E27" s="3" t="s">
        <v>3689</v>
      </c>
      <c r="F27" s="3" t="s">
        <v>3690</v>
      </c>
      <c r="G27" s="3" t="s">
        <v>3691</v>
      </c>
      <c r="H27" s="3" t="s">
        <v>3692</v>
      </c>
      <c r="I27" s="3" t="s">
        <v>3693</v>
      </c>
      <c r="J27" s="6">
        <v>0.14199999999999999</v>
      </c>
      <c r="K27" s="1">
        <v>0</v>
      </c>
    </row>
    <row r="28" spans="1:11" x14ac:dyDescent="0.2">
      <c r="A28" s="4" t="s">
        <v>4955</v>
      </c>
      <c r="B28" s="3" t="s">
        <v>3694</v>
      </c>
      <c r="C28" s="3" t="s">
        <v>3695</v>
      </c>
      <c r="D28" s="3" t="s">
        <v>3696</v>
      </c>
      <c r="E28" s="3" t="s">
        <v>3697</v>
      </c>
      <c r="F28" s="3" t="s">
        <v>3698</v>
      </c>
      <c r="G28" s="3" t="s">
        <v>3699</v>
      </c>
      <c r="H28" s="3" t="s">
        <v>3700</v>
      </c>
      <c r="I28" s="3" t="s">
        <v>3701</v>
      </c>
      <c r="J28" s="6">
        <v>9.6000000000000002E-2</v>
      </c>
      <c r="K28" s="1">
        <v>0</v>
      </c>
    </row>
    <row r="29" spans="1:11" x14ac:dyDescent="0.2">
      <c r="A29" s="4" t="s">
        <v>4956</v>
      </c>
      <c r="B29" s="3" t="s">
        <v>3702</v>
      </c>
      <c r="C29" s="3" t="s">
        <v>3703</v>
      </c>
      <c r="D29" s="3" t="s">
        <v>3639</v>
      </c>
      <c r="E29" s="3" t="s">
        <v>3704</v>
      </c>
      <c r="F29" s="3" t="s">
        <v>3705</v>
      </c>
      <c r="G29" s="3" t="s">
        <v>3706</v>
      </c>
      <c r="H29" s="3" t="s">
        <v>3707</v>
      </c>
      <c r="I29" s="3" t="s">
        <v>3708</v>
      </c>
      <c r="J29" s="6">
        <v>6.6000000000000003E-2</v>
      </c>
      <c r="K29" s="1">
        <v>0</v>
      </c>
    </row>
    <row r="30" spans="1:11" x14ac:dyDescent="0.2">
      <c r="A30" s="4" t="s">
        <v>4957</v>
      </c>
      <c r="B30" s="3" t="s">
        <v>3709</v>
      </c>
      <c r="C30" s="3" t="s">
        <v>3710</v>
      </c>
      <c r="D30" s="3" t="s">
        <v>591</v>
      </c>
      <c r="E30" s="3" t="s">
        <v>3711</v>
      </c>
      <c r="F30" s="3" t="s">
        <v>3712</v>
      </c>
      <c r="G30" s="3" t="s">
        <v>3713</v>
      </c>
      <c r="H30" s="3" t="s">
        <v>3714</v>
      </c>
      <c r="I30" s="3" t="s">
        <v>3715</v>
      </c>
      <c r="J30" s="6">
        <v>6.9000000000000006E-2</v>
      </c>
      <c r="K30" s="1">
        <v>0</v>
      </c>
    </row>
    <row r="31" spans="1:11" x14ac:dyDescent="0.2">
      <c r="A31" s="4" t="s">
        <v>4958</v>
      </c>
      <c r="B31" s="3" t="s">
        <v>3716</v>
      </c>
      <c r="C31" s="3" t="s">
        <v>3717</v>
      </c>
      <c r="D31" s="3" t="s">
        <v>3610</v>
      </c>
      <c r="E31" s="3" t="s">
        <v>3718</v>
      </c>
      <c r="F31" s="3" t="s">
        <v>3719</v>
      </c>
      <c r="G31" s="3" t="s">
        <v>3720</v>
      </c>
      <c r="H31" s="3" t="s">
        <v>3721</v>
      </c>
      <c r="I31" s="3" t="s">
        <v>3722</v>
      </c>
      <c r="J31" s="6">
        <v>0.124</v>
      </c>
      <c r="K31" s="1">
        <v>0</v>
      </c>
    </row>
    <row r="32" spans="1:11" x14ac:dyDescent="0.2">
      <c r="A32" s="4" t="s">
        <v>4959</v>
      </c>
      <c r="B32" s="3" t="s">
        <v>3723</v>
      </c>
      <c r="C32" s="3" t="s">
        <v>3724</v>
      </c>
      <c r="D32" s="3" t="s">
        <v>3610</v>
      </c>
      <c r="E32" s="3" t="s">
        <v>3725</v>
      </c>
      <c r="F32" s="3" t="s">
        <v>3726</v>
      </c>
      <c r="G32" s="3" t="s">
        <v>3727</v>
      </c>
      <c r="H32" s="3" t="s">
        <v>3728</v>
      </c>
      <c r="I32" s="3" t="s">
        <v>3729</v>
      </c>
      <c r="J32" s="6">
        <v>5.1999999999999998E-2</v>
      </c>
      <c r="K32" s="1">
        <v>0</v>
      </c>
    </row>
    <row r="33" spans="1:11" x14ac:dyDescent="0.2">
      <c r="A33" s="4" t="s">
        <v>4960</v>
      </c>
      <c r="B33" s="3" t="s">
        <v>3730</v>
      </c>
      <c r="C33" s="3" t="s">
        <v>3731</v>
      </c>
      <c r="D33" s="3" t="s">
        <v>3542</v>
      </c>
      <c r="E33" s="3" t="s">
        <v>3732</v>
      </c>
      <c r="F33" s="3" t="s">
        <v>3733</v>
      </c>
      <c r="G33" s="3" t="s">
        <v>3734</v>
      </c>
      <c r="H33" s="3" t="s">
        <v>3735</v>
      </c>
      <c r="I33" s="3" t="s">
        <v>3736</v>
      </c>
      <c r="J33" s="6">
        <v>0.13100000000000001</v>
      </c>
      <c r="K33" s="1">
        <v>0</v>
      </c>
    </row>
    <row r="34" spans="1:11" x14ac:dyDescent="0.2">
      <c r="A34" s="4" t="s">
        <v>4961</v>
      </c>
      <c r="B34" s="3" t="s">
        <v>3737</v>
      </c>
      <c r="C34" s="3" t="s">
        <v>591</v>
      </c>
      <c r="D34" s="3" t="s">
        <v>591</v>
      </c>
      <c r="E34" s="3" t="s">
        <v>591</v>
      </c>
      <c r="F34" s="3" t="s">
        <v>591</v>
      </c>
      <c r="G34" s="3" t="s">
        <v>3737</v>
      </c>
      <c r="H34" s="3" t="s">
        <v>643</v>
      </c>
      <c r="I34" s="3" t="s">
        <v>607</v>
      </c>
      <c r="J34" s="6">
        <v>1.0999999999999999E-2</v>
      </c>
      <c r="K34" s="1">
        <v>0</v>
      </c>
    </row>
    <row r="35" spans="1:11" x14ac:dyDescent="0.2">
      <c r="A35" s="4" t="s">
        <v>4962</v>
      </c>
      <c r="B35" s="3" t="s">
        <v>3738</v>
      </c>
      <c r="C35" s="3" t="s">
        <v>3739</v>
      </c>
      <c r="D35" s="3" t="s">
        <v>3587</v>
      </c>
      <c r="E35" s="3" t="s">
        <v>3740</v>
      </c>
      <c r="F35" s="3" t="s">
        <v>3741</v>
      </c>
      <c r="G35" s="3" t="s">
        <v>3742</v>
      </c>
      <c r="H35" s="3" t="s">
        <v>3743</v>
      </c>
      <c r="I35" s="3" t="s">
        <v>3744</v>
      </c>
      <c r="J35" s="6">
        <v>0.125</v>
      </c>
      <c r="K35" s="1">
        <v>0</v>
      </c>
    </row>
    <row r="36" spans="1:11" x14ac:dyDescent="0.2">
      <c r="A36" s="4" t="s">
        <v>4963</v>
      </c>
      <c r="B36" s="3" t="s">
        <v>3745</v>
      </c>
      <c r="C36" s="3" t="s">
        <v>3746</v>
      </c>
      <c r="D36" s="3" t="s">
        <v>3526</v>
      </c>
      <c r="E36" s="3" t="s">
        <v>3747</v>
      </c>
      <c r="F36" s="3" t="s">
        <v>3748</v>
      </c>
      <c r="G36" s="3" t="s">
        <v>3749</v>
      </c>
      <c r="H36" s="3" t="s">
        <v>3750</v>
      </c>
      <c r="I36" s="3" t="s">
        <v>3751</v>
      </c>
      <c r="J36" s="6">
        <v>6.8000000000000005E-2</v>
      </c>
      <c r="K36" s="1">
        <v>0</v>
      </c>
    </row>
    <row r="37" spans="1:11" x14ac:dyDescent="0.2">
      <c r="A37" s="4" t="s">
        <v>4964</v>
      </c>
      <c r="B37" s="3" t="s">
        <v>3752</v>
      </c>
      <c r="C37" s="3" t="s">
        <v>3753</v>
      </c>
      <c r="D37" s="3" t="s">
        <v>3754</v>
      </c>
      <c r="E37" s="3" t="s">
        <v>3755</v>
      </c>
      <c r="F37" s="3" t="s">
        <v>3756</v>
      </c>
      <c r="G37" s="3" t="s">
        <v>3757</v>
      </c>
      <c r="H37" s="3" t="s">
        <v>3758</v>
      </c>
      <c r="I37" s="3" t="s">
        <v>3759</v>
      </c>
      <c r="J37" s="6">
        <v>0.13900000000000001</v>
      </c>
      <c r="K37" s="1">
        <v>0</v>
      </c>
    </row>
    <row r="38" spans="1:11" x14ac:dyDescent="0.2">
      <c r="A38" s="4" t="s">
        <v>4965</v>
      </c>
      <c r="B38" s="3" t="s">
        <v>3760</v>
      </c>
      <c r="C38" s="3" t="s">
        <v>3761</v>
      </c>
      <c r="D38" s="3" t="s">
        <v>3526</v>
      </c>
      <c r="E38" s="3" t="s">
        <v>3762</v>
      </c>
      <c r="F38" s="3" t="s">
        <v>3633</v>
      </c>
      <c r="G38" s="3" t="s">
        <v>3763</v>
      </c>
      <c r="H38" s="3" t="s">
        <v>3764</v>
      </c>
      <c r="I38" s="3" t="s">
        <v>3765</v>
      </c>
      <c r="J38" s="6">
        <v>6.9000000000000006E-2</v>
      </c>
      <c r="K38" s="1">
        <v>0</v>
      </c>
    </row>
    <row r="39" spans="1:11" x14ac:dyDescent="0.2">
      <c r="A39" s="4" t="s">
        <v>4966</v>
      </c>
      <c r="B39" s="3" t="s">
        <v>3766</v>
      </c>
      <c r="C39" s="3" t="s">
        <v>3767</v>
      </c>
      <c r="D39" s="3" t="s">
        <v>3639</v>
      </c>
      <c r="E39" s="3" t="s">
        <v>3768</v>
      </c>
      <c r="F39" s="3" t="s">
        <v>3641</v>
      </c>
      <c r="G39" s="3" t="s">
        <v>3769</v>
      </c>
      <c r="H39" s="3" t="s">
        <v>3770</v>
      </c>
      <c r="I39" s="3" t="s">
        <v>3771</v>
      </c>
      <c r="J39" s="6">
        <v>0.157</v>
      </c>
      <c r="K39" s="1">
        <v>0</v>
      </c>
    </row>
    <row r="40" spans="1:11" x14ac:dyDescent="0.2">
      <c r="A40" s="4" t="s">
        <v>4</v>
      </c>
      <c r="B40" s="3" t="s">
        <v>3772</v>
      </c>
      <c r="C40" s="3" t="s">
        <v>3773</v>
      </c>
      <c r="D40" s="3" t="s">
        <v>3774</v>
      </c>
      <c r="E40" s="3" t="s">
        <v>3775</v>
      </c>
      <c r="F40" s="3" t="s">
        <v>3776</v>
      </c>
      <c r="G40" s="3" t="s">
        <v>3777</v>
      </c>
      <c r="H40" s="3" t="s">
        <v>3778</v>
      </c>
      <c r="I40" s="3" t="s">
        <v>3779</v>
      </c>
      <c r="J40" s="6">
        <v>0.16900000000000001</v>
      </c>
      <c r="K40" s="1">
        <v>83.9</v>
      </c>
    </row>
    <row r="41" spans="1:11" x14ac:dyDescent="0.2">
      <c r="A41" s="4" t="s">
        <v>5</v>
      </c>
      <c r="B41" s="3" t="s">
        <v>3780</v>
      </c>
      <c r="C41" s="3" t="s">
        <v>214</v>
      </c>
      <c r="D41" s="3" t="s">
        <v>214</v>
      </c>
      <c r="E41" s="3" t="s">
        <v>3781</v>
      </c>
      <c r="F41" s="3" t="s">
        <v>215</v>
      </c>
      <c r="G41" s="3" t="s">
        <v>3782</v>
      </c>
      <c r="H41" s="3" t="s">
        <v>3783</v>
      </c>
      <c r="I41" s="3" t="s">
        <v>3784</v>
      </c>
      <c r="J41" s="6" t="s">
        <v>217</v>
      </c>
      <c r="K41" s="1">
        <v>100</v>
      </c>
    </row>
    <row r="42" spans="1:11" x14ac:dyDescent="0.2">
      <c r="A42" s="4" t="s">
        <v>4967</v>
      </c>
      <c r="B42" s="3" t="s">
        <v>3785</v>
      </c>
      <c r="C42" s="3" t="s">
        <v>3786</v>
      </c>
      <c r="D42" s="3" t="s">
        <v>3787</v>
      </c>
      <c r="E42" s="3" t="s">
        <v>3788</v>
      </c>
      <c r="F42" s="3" t="s">
        <v>3789</v>
      </c>
      <c r="G42" s="3" t="s">
        <v>3790</v>
      </c>
      <c r="H42" s="3" t="s">
        <v>3791</v>
      </c>
      <c r="I42" s="3" t="s">
        <v>3792</v>
      </c>
      <c r="J42" s="6">
        <v>0.127</v>
      </c>
      <c r="K42" s="1">
        <v>0</v>
      </c>
    </row>
    <row r="43" spans="1:11" x14ac:dyDescent="0.2">
      <c r="A43" s="4" t="s">
        <v>10</v>
      </c>
      <c r="B43" s="3" t="s">
        <v>3793</v>
      </c>
      <c r="C43" s="3" t="s">
        <v>3794</v>
      </c>
      <c r="D43" s="3" t="s">
        <v>3795</v>
      </c>
      <c r="E43" s="3" t="s">
        <v>3796</v>
      </c>
      <c r="F43" s="3" t="s">
        <v>3797</v>
      </c>
      <c r="G43" s="3" t="s">
        <v>3798</v>
      </c>
      <c r="H43" s="3" t="s">
        <v>3799</v>
      </c>
      <c r="I43" s="3" t="s">
        <v>3800</v>
      </c>
      <c r="J43" s="6">
        <v>0.29599999999999999</v>
      </c>
      <c r="K43" s="1">
        <v>0</v>
      </c>
    </row>
    <row r="44" spans="1:11" x14ac:dyDescent="0.2">
      <c r="A44" s="4" t="s">
        <v>3801</v>
      </c>
      <c r="B44" s="3" t="s">
        <v>3802</v>
      </c>
      <c r="C44" s="3" t="s">
        <v>3803</v>
      </c>
      <c r="D44" s="3" t="s">
        <v>3804</v>
      </c>
      <c r="E44" s="3" t="s">
        <v>3805</v>
      </c>
      <c r="F44" s="3" t="s">
        <v>3806</v>
      </c>
      <c r="G44" s="3" t="s">
        <v>3807</v>
      </c>
      <c r="H44" s="3" t="s">
        <v>3808</v>
      </c>
      <c r="I44" s="3" t="s">
        <v>3809</v>
      </c>
      <c r="J44" s="6" t="s">
        <v>604</v>
      </c>
      <c r="K44" s="1">
        <v>0</v>
      </c>
    </row>
    <row r="45" spans="1:11" x14ac:dyDescent="0.2">
      <c r="A45" s="4" t="s">
        <v>11</v>
      </c>
      <c r="B45" s="3" t="s">
        <v>3810</v>
      </c>
      <c r="C45" s="3" t="s">
        <v>3811</v>
      </c>
      <c r="D45" s="3" t="s">
        <v>3812</v>
      </c>
      <c r="E45" s="3" t="s">
        <v>3813</v>
      </c>
      <c r="F45" s="3" t="s">
        <v>3814</v>
      </c>
      <c r="G45" s="3" t="s">
        <v>3815</v>
      </c>
      <c r="H45" s="3" t="s">
        <v>3816</v>
      </c>
      <c r="I45" s="3" t="s">
        <v>3817</v>
      </c>
      <c r="J45" s="6">
        <v>0.19600000000000001</v>
      </c>
      <c r="K45" s="1">
        <v>0</v>
      </c>
    </row>
    <row r="46" spans="1:11" x14ac:dyDescent="0.2">
      <c r="A46" s="4" t="s">
        <v>12</v>
      </c>
      <c r="B46" s="3" t="s">
        <v>219</v>
      </c>
      <c r="C46" s="3" t="s">
        <v>220</v>
      </c>
      <c r="D46" s="3" t="s">
        <v>611</v>
      </c>
      <c r="E46" s="3" t="s">
        <v>220</v>
      </c>
      <c r="F46" s="3" t="s">
        <v>220</v>
      </c>
      <c r="G46" s="3" t="s">
        <v>220</v>
      </c>
      <c r="H46" s="3" t="s">
        <v>219</v>
      </c>
      <c r="I46" s="3" t="s">
        <v>219</v>
      </c>
      <c r="J46" s="6">
        <v>0.29099999999999998</v>
      </c>
      <c r="K46" s="1">
        <v>0</v>
      </c>
    </row>
    <row r="47" spans="1:11" x14ac:dyDescent="0.2">
      <c r="A47" s="4" t="s">
        <v>221</v>
      </c>
      <c r="B47" s="3" t="s">
        <v>3593</v>
      </c>
      <c r="C47" s="3" t="s">
        <v>3818</v>
      </c>
      <c r="D47" s="3" t="s">
        <v>3819</v>
      </c>
      <c r="E47" s="3" t="s">
        <v>3820</v>
      </c>
      <c r="F47" s="3" t="s">
        <v>3821</v>
      </c>
      <c r="G47" s="3" t="s">
        <v>3822</v>
      </c>
      <c r="H47" s="3" t="s">
        <v>3823</v>
      </c>
      <c r="I47" s="3" t="s">
        <v>3824</v>
      </c>
      <c r="K47" s="1" t="s">
        <v>213</v>
      </c>
    </row>
    <row r="48" spans="1:11" x14ac:dyDescent="0.2">
      <c r="A48" s="4" t="s">
        <v>222</v>
      </c>
      <c r="B48" s="3" t="s">
        <v>3825</v>
      </c>
      <c r="C48" s="3" t="s">
        <v>3826</v>
      </c>
      <c r="D48" s="3" t="s">
        <v>3587</v>
      </c>
      <c r="E48" s="3" t="s">
        <v>3827</v>
      </c>
      <c r="F48" s="3" t="s">
        <v>3828</v>
      </c>
      <c r="G48" s="3" t="s">
        <v>3829</v>
      </c>
      <c r="H48" s="3" t="s">
        <v>3830</v>
      </c>
      <c r="I48" s="3" t="s">
        <v>3831</v>
      </c>
      <c r="K48" s="1" t="s">
        <v>213</v>
      </c>
    </row>
    <row r="49" spans="1:11" x14ac:dyDescent="0.2">
      <c r="A49" s="4" t="s">
        <v>223</v>
      </c>
      <c r="B49" s="3" t="s">
        <v>3832</v>
      </c>
      <c r="C49" s="3" t="s">
        <v>3833</v>
      </c>
      <c r="D49" s="3" t="s">
        <v>3534</v>
      </c>
      <c r="E49" s="3" t="s">
        <v>3834</v>
      </c>
      <c r="F49" s="3" t="s">
        <v>3835</v>
      </c>
      <c r="G49" s="3" t="s">
        <v>3836</v>
      </c>
      <c r="H49" s="3" t="s">
        <v>3837</v>
      </c>
      <c r="I49" s="3" t="s">
        <v>3838</v>
      </c>
      <c r="K49" s="1" t="s">
        <v>213</v>
      </c>
    </row>
    <row r="50" spans="1:11" x14ac:dyDescent="0.2">
      <c r="A50" s="4" t="s">
        <v>224</v>
      </c>
      <c r="B50" s="3" t="s">
        <v>3839</v>
      </c>
      <c r="C50" s="3" t="s">
        <v>3840</v>
      </c>
      <c r="D50" s="3" t="s">
        <v>3696</v>
      </c>
      <c r="E50" s="3" t="s">
        <v>3841</v>
      </c>
      <c r="F50" s="3" t="s">
        <v>3842</v>
      </c>
      <c r="G50" s="3" t="s">
        <v>3843</v>
      </c>
      <c r="H50" s="3" t="s">
        <v>3844</v>
      </c>
      <c r="I50" s="3" t="s">
        <v>3845</v>
      </c>
      <c r="K50" s="1" t="s">
        <v>213</v>
      </c>
    </row>
    <row r="51" spans="1:11" x14ac:dyDescent="0.2">
      <c r="A51" s="4" t="s">
        <v>225</v>
      </c>
      <c r="B51" s="3" t="s">
        <v>3846</v>
      </c>
      <c r="C51" s="3" t="s">
        <v>3847</v>
      </c>
      <c r="D51" s="3" t="s">
        <v>3639</v>
      </c>
      <c r="E51" s="3" t="s">
        <v>3848</v>
      </c>
      <c r="F51" s="3" t="s">
        <v>3669</v>
      </c>
      <c r="G51" s="3" t="s">
        <v>3849</v>
      </c>
      <c r="H51" s="3" t="s">
        <v>3850</v>
      </c>
      <c r="I51" s="3" t="s">
        <v>3851</v>
      </c>
      <c r="K51" s="1" t="s">
        <v>213</v>
      </c>
    </row>
    <row r="52" spans="1:11" x14ac:dyDescent="0.2">
      <c r="A52" s="4" t="s">
        <v>226</v>
      </c>
      <c r="B52" s="3" t="s">
        <v>3852</v>
      </c>
      <c r="C52" s="3" t="s">
        <v>3853</v>
      </c>
      <c r="D52" s="3" t="s">
        <v>591</v>
      </c>
      <c r="E52" s="3" t="s">
        <v>3854</v>
      </c>
      <c r="F52" s="3" t="s">
        <v>3855</v>
      </c>
      <c r="G52" s="3" t="s">
        <v>3856</v>
      </c>
      <c r="H52" s="3" t="s">
        <v>3857</v>
      </c>
      <c r="I52" s="3" t="s">
        <v>3858</v>
      </c>
      <c r="K52" s="1" t="s">
        <v>213</v>
      </c>
    </row>
    <row r="53" spans="1:11" x14ac:dyDescent="0.2">
      <c r="A53" s="4" t="s">
        <v>227</v>
      </c>
      <c r="B53" s="3" t="s">
        <v>3859</v>
      </c>
      <c r="C53" s="3" t="s">
        <v>3860</v>
      </c>
      <c r="D53" s="3" t="s">
        <v>591</v>
      </c>
      <c r="E53" s="3" t="s">
        <v>3861</v>
      </c>
      <c r="F53" s="3" t="s">
        <v>3862</v>
      </c>
      <c r="G53" s="3" t="s">
        <v>3863</v>
      </c>
      <c r="H53" s="3" t="s">
        <v>3864</v>
      </c>
      <c r="I53" s="3" t="s">
        <v>3865</v>
      </c>
      <c r="K53" s="1" t="s">
        <v>213</v>
      </c>
    </row>
    <row r="54" spans="1:11" x14ac:dyDescent="0.2">
      <c r="A54" s="4" t="s">
        <v>13</v>
      </c>
      <c r="B54" s="3" t="s">
        <v>3866</v>
      </c>
      <c r="C54" s="3" t="s">
        <v>3867</v>
      </c>
      <c r="D54" s="3" t="s">
        <v>3868</v>
      </c>
      <c r="E54" s="3" t="s">
        <v>3869</v>
      </c>
      <c r="F54" s="3" t="s">
        <v>3870</v>
      </c>
      <c r="G54" s="3" t="s">
        <v>3871</v>
      </c>
      <c r="H54" s="3" t="s">
        <v>3872</v>
      </c>
      <c r="I54" s="3" t="s">
        <v>3873</v>
      </c>
      <c r="J54" s="6">
        <v>8.5000000000000006E-2</v>
      </c>
      <c r="K54" s="1">
        <v>0</v>
      </c>
    </row>
    <row r="55" spans="1:11" x14ac:dyDescent="0.2">
      <c r="A55" s="4" t="s">
        <v>14</v>
      </c>
      <c r="B55" s="3" t="s">
        <v>219</v>
      </c>
      <c r="C55" s="3" t="s">
        <v>220</v>
      </c>
      <c r="D55" s="3" t="s">
        <v>611</v>
      </c>
      <c r="E55" s="3" t="s">
        <v>220</v>
      </c>
      <c r="F55" s="3" t="s">
        <v>220</v>
      </c>
      <c r="G55" s="3" t="s">
        <v>220</v>
      </c>
      <c r="H55" s="3" t="s">
        <v>219</v>
      </c>
      <c r="I55" s="3" t="s">
        <v>219</v>
      </c>
      <c r="J55" s="6">
        <v>0.221</v>
      </c>
      <c r="K55" s="1">
        <v>0</v>
      </c>
    </row>
    <row r="56" spans="1:11" x14ac:dyDescent="0.2">
      <c r="A56" s="4" t="s">
        <v>228</v>
      </c>
      <c r="B56" s="3" t="s">
        <v>3874</v>
      </c>
      <c r="C56" s="3" t="s">
        <v>3875</v>
      </c>
      <c r="D56" s="3" t="s">
        <v>591</v>
      </c>
      <c r="E56" s="3" t="s">
        <v>3876</v>
      </c>
      <c r="F56" s="3" t="s">
        <v>3877</v>
      </c>
      <c r="G56" s="3" t="s">
        <v>3878</v>
      </c>
      <c r="H56" s="3" t="s">
        <v>3879</v>
      </c>
      <c r="I56" s="3" t="s">
        <v>3880</v>
      </c>
      <c r="K56" s="1" t="s">
        <v>213</v>
      </c>
    </row>
    <row r="57" spans="1:11" x14ac:dyDescent="0.2">
      <c r="A57" s="4" t="s">
        <v>229</v>
      </c>
      <c r="B57" s="3" t="s">
        <v>3881</v>
      </c>
      <c r="C57" s="3" t="s">
        <v>3882</v>
      </c>
      <c r="D57" s="3" t="s">
        <v>3754</v>
      </c>
      <c r="E57" s="3" t="s">
        <v>3883</v>
      </c>
      <c r="F57" s="3" t="s">
        <v>3884</v>
      </c>
      <c r="G57" s="3" t="s">
        <v>3885</v>
      </c>
      <c r="H57" s="3" t="s">
        <v>3886</v>
      </c>
      <c r="I57" s="3" t="s">
        <v>3887</v>
      </c>
      <c r="K57" s="1" t="s">
        <v>213</v>
      </c>
    </row>
    <row r="58" spans="1:11" x14ac:dyDescent="0.2">
      <c r="A58" s="4" t="s">
        <v>230</v>
      </c>
      <c r="B58" s="3" t="s">
        <v>3888</v>
      </c>
      <c r="C58" s="3" t="s">
        <v>3889</v>
      </c>
      <c r="D58" s="3" t="s">
        <v>3819</v>
      </c>
      <c r="E58" s="3" t="s">
        <v>3890</v>
      </c>
      <c r="F58" s="3" t="s">
        <v>3891</v>
      </c>
      <c r="G58" s="3" t="s">
        <v>3892</v>
      </c>
      <c r="H58" s="3" t="s">
        <v>3893</v>
      </c>
      <c r="I58" s="3" t="s">
        <v>3894</v>
      </c>
      <c r="K58" s="1" t="s">
        <v>213</v>
      </c>
    </row>
    <row r="59" spans="1:11" x14ac:dyDescent="0.2">
      <c r="A59" s="4" t="s">
        <v>231</v>
      </c>
      <c r="B59" s="3" t="s">
        <v>3895</v>
      </c>
      <c r="C59" s="3" t="s">
        <v>3896</v>
      </c>
      <c r="D59" s="3" t="s">
        <v>3819</v>
      </c>
      <c r="E59" s="3" t="s">
        <v>3897</v>
      </c>
      <c r="F59" s="3" t="s">
        <v>3898</v>
      </c>
      <c r="G59" s="3" t="s">
        <v>3899</v>
      </c>
      <c r="H59" s="3" t="s">
        <v>3900</v>
      </c>
      <c r="I59" s="3" t="s">
        <v>3901</v>
      </c>
      <c r="K59" s="1" t="s">
        <v>213</v>
      </c>
    </row>
    <row r="60" spans="1:11" x14ac:dyDescent="0.2">
      <c r="A60" s="4" t="s">
        <v>15</v>
      </c>
      <c r="B60" s="3" t="s">
        <v>219</v>
      </c>
      <c r="C60" s="3" t="s">
        <v>220</v>
      </c>
      <c r="D60" s="3" t="s">
        <v>611</v>
      </c>
      <c r="E60" s="3" t="s">
        <v>220</v>
      </c>
      <c r="F60" s="3" t="s">
        <v>220</v>
      </c>
      <c r="G60" s="3" t="s">
        <v>220</v>
      </c>
      <c r="H60" s="3" t="s">
        <v>219</v>
      </c>
      <c r="I60" s="3" t="s">
        <v>219</v>
      </c>
      <c r="J60" s="6">
        <v>0.2</v>
      </c>
      <c r="K60" s="1">
        <v>0</v>
      </c>
    </row>
    <row r="61" spans="1:11" x14ac:dyDescent="0.2">
      <c r="A61" s="4" t="s">
        <v>232</v>
      </c>
      <c r="B61" s="3" t="s">
        <v>3902</v>
      </c>
      <c r="C61" s="3" t="s">
        <v>3903</v>
      </c>
      <c r="D61" s="3" t="s">
        <v>3526</v>
      </c>
      <c r="E61" s="3" t="s">
        <v>3904</v>
      </c>
      <c r="F61" s="3" t="s">
        <v>3905</v>
      </c>
      <c r="G61" s="3" t="s">
        <v>3906</v>
      </c>
      <c r="H61" s="3" t="s">
        <v>3907</v>
      </c>
      <c r="I61" s="3" t="s">
        <v>3908</v>
      </c>
      <c r="K61" s="1" t="s">
        <v>213</v>
      </c>
    </row>
    <row r="62" spans="1:11" x14ac:dyDescent="0.2">
      <c r="A62" s="4" t="s">
        <v>233</v>
      </c>
      <c r="B62" s="3" t="s">
        <v>3909</v>
      </c>
      <c r="C62" s="3" t="s">
        <v>3910</v>
      </c>
      <c r="D62" s="3" t="s">
        <v>3646</v>
      </c>
      <c r="E62" s="3" t="s">
        <v>3911</v>
      </c>
      <c r="F62" s="3" t="s">
        <v>3912</v>
      </c>
      <c r="G62" s="3" t="s">
        <v>3913</v>
      </c>
      <c r="H62" s="3" t="s">
        <v>3914</v>
      </c>
      <c r="I62" s="3" t="s">
        <v>3915</v>
      </c>
      <c r="K62" s="1" t="s">
        <v>213</v>
      </c>
    </row>
    <row r="63" spans="1:11" x14ac:dyDescent="0.2">
      <c r="A63" s="4" t="s">
        <v>234</v>
      </c>
      <c r="B63" s="3" t="s">
        <v>3916</v>
      </c>
      <c r="C63" s="3" t="s">
        <v>3917</v>
      </c>
      <c r="D63" s="3" t="s">
        <v>3918</v>
      </c>
      <c r="E63" s="3" t="s">
        <v>3919</v>
      </c>
      <c r="F63" s="3" t="s">
        <v>3920</v>
      </c>
      <c r="G63" s="3" t="s">
        <v>3921</v>
      </c>
      <c r="H63" s="3" t="s">
        <v>3922</v>
      </c>
      <c r="I63" s="3" t="s">
        <v>3923</v>
      </c>
      <c r="K63" s="1" t="s">
        <v>213</v>
      </c>
    </row>
    <row r="64" spans="1:11" x14ac:dyDescent="0.2">
      <c r="A64" s="4" t="s">
        <v>16</v>
      </c>
      <c r="B64" s="3" t="s">
        <v>219</v>
      </c>
      <c r="C64" s="3" t="s">
        <v>220</v>
      </c>
      <c r="D64" s="3" t="s">
        <v>611</v>
      </c>
      <c r="E64" s="3" t="s">
        <v>220</v>
      </c>
      <c r="F64" s="3" t="s">
        <v>220</v>
      </c>
      <c r="G64" s="3" t="s">
        <v>220</v>
      </c>
      <c r="H64" s="3" t="s">
        <v>219</v>
      </c>
      <c r="I64" s="3" t="s">
        <v>219</v>
      </c>
      <c r="J64" s="6">
        <v>0.89100000000000001</v>
      </c>
      <c r="K64" s="1">
        <v>0</v>
      </c>
    </row>
    <row r="65" spans="1:11" x14ac:dyDescent="0.2">
      <c r="A65" s="4" t="s">
        <v>1147</v>
      </c>
      <c r="B65" s="3" t="s">
        <v>3924</v>
      </c>
      <c r="C65" s="3" t="s">
        <v>3925</v>
      </c>
      <c r="D65" s="3" t="s">
        <v>591</v>
      </c>
      <c r="E65" s="3" t="s">
        <v>3926</v>
      </c>
      <c r="F65" s="3" t="s">
        <v>3927</v>
      </c>
      <c r="G65" s="3" t="s">
        <v>3928</v>
      </c>
      <c r="H65" s="3" t="s">
        <v>3929</v>
      </c>
      <c r="I65" s="3" t="s">
        <v>3930</v>
      </c>
      <c r="K65" s="1" t="s">
        <v>213</v>
      </c>
    </row>
    <row r="66" spans="1:11" x14ac:dyDescent="0.2">
      <c r="A66" s="4" t="s">
        <v>1148</v>
      </c>
      <c r="B66" s="3" t="s">
        <v>3931</v>
      </c>
      <c r="C66" s="3" t="s">
        <v>3932</v>
      </c>
      <c r="D66" s="3" t="s">
        <v>591</v>
      </c>
      <c r="E66" s="3" t="s">
        <v>3675</v>
      </c>
      <c r="F66" s="3" t="s">
        <v>3933</v>
      </c>
      <c r="G66" s="3" t="s">
        <v>3934</v>
      </c>
      <c r="H66" s="3" t="s">
        <v>3935</v>
      </c>
      <c r="I66" s="3" t="s">
        <v>3936</v>
      </c>
      <c r="K66" s="1" t="s">
        <v>213</v>
      </c>
    </row>
    <row r="67" spans="1:11" x14ac:dyDescent="0.2">
      <c r="A67" s="4" t="s">
        <v>1149</v>
      </c>
      <c r="B67" s="3" t="s">
        <v>3937</v>
      </c>
      <c r="C67" s="3" t="s">
        <v>3938</v>
      </c>
      <c r="D67" s="3" t="s">
        <v>591</v>
      </c>
      <c r="E67" s="3" t="s">
        <v>3939</v>
      </c>
      <c r="F67" s="3" t="s">
        <v>3626</v>
      </c>
      <c r="G67" s="3" t="s">
        <v>3940</v>
      </c>
      <c r="H67" s="3" t="s">
        <v>3941</v>
      </c>
      <c r="I67" s="3" t="s">
        <v>3942</v>
      </c>
      <c r="K67" s="1" t="s">
        <v>213</v>
      </c>
    </row>
    <row r="68" spans="1:11" x14ac:dyDescent="0.2">
      <c r="A68" s="4" t="s">
        <v>1150</v>
      </c>
      <c r="B68" s="3" t="s">
        <v>3943</v>
      </c>
      <c r="C68" s="3" t="s">
        <v>3944</v>
      </c>
      <c r="D68" s="3" t="s">
        <v>591</v>
      </c>
      <c r="E68" s="3" t="s">
        <v>3945</v>
      </c>
      <c r="F68" s="3" t="s">
        <v>3669</v>
      </c>
      <c r="G68" s="3" t="s">
        <v>3946</v>
      </c>
      <c r="H68" s="3" t="s">
        <v>3947</v>
      </c>
      <c r="I68" s="3" t="s">
        <v>3948</v>
      </c>
      <c r="K68" s="1" t="s">
        <v>213</v>
      </c>
    </row>
    <row r="69" spans="1:11" x14ac:dyDescent="0.2">
      <c r="A69" s="4" t="s">
        <v>1151</v>
      </c>
      <c r="B69" s="3" t="s">
        <v>3949</v>
      </c>
      <c r="C69" s="3" t="s">
        <v>3950</v>
      </c>
      <c r="D69" s="3" t="s">
        <v>591</v>
      </c>
      <c r="E69" s="3" t="s">
        <v>3951</v>
      </c>
      <c r="F69" s="3" t="s">
        <v>3952</v>
      </c>
      <c r="G69" s="3" t="s">
        <v>3953</v>
      </c>
      <c r="H69" s="3" t="s">
        <v>3954</v>
      </c>
      <c r="I69" s="3" t="s">
        <v>3955</v>
      </c>
      <c r="K69" s="1" t="s">
        <v>213</v>
      </c>
    </row>
    <row r="70" spans="1:11" x14ac:dyDescent="0.2">
      <c r="A70" s="4" t="s">
        <v>1152</v>
      </c>
      <c r="B70" s="3" t="s">
        <v>3956</v>
      </c>
      <c r="C70" s="3" t="s">
        <v>3957</v>
      </c>
      <c r="D70" s="3" t="s">
        <v>591</v>
      </c>
      <c r="E70" s="3" t="s">
        <v>3958</v>
      </c>
      <c r="F70" s="3" t="s">
        <v>3959</v>
      </c>
      <c r="G70" s="3" t="s">
        <v>3960</v>
      </c>
      <c r="H70" s="3" t="s">
        <v>3961</v>
      </c>
      <c r="I70" s="3" t="s">
        <v>3962</v>
      </c>
      <c r="K70" s="1" t="s">
        <v>213</v>
      </c>
    </row>
    <row r="71" spans="1:11" x14ac:dyDescent="0.2">
      <c r="A71" s="4" t="s">
        <v>1153</v>
      </c>
      <c r="B71" s="3" t="s">
        <v>3963</v>
      </c>
      <c r="C71" s="3" t="s">
        <v>3964</v>
      </c>
      <c r="D71" s="3" t="s">
        <v>591</v>
      </c>
      <c r="E71" s="3" t="s">
        <v>3965</v>
      </c>
      <c r="F71" s="3" t="s">
        <v>3966</v>
      </c>
      <c r="G71" s="3" t="s">
        <v>3967</v>
      </c>
      <c r="H71" s="3" t="s">
        <v>3968</v>
      </c>
      <c r="I71" s="3" t="s">
        <v>3969</v>
      </c>
      <c r="K71" s="1" t="s">
        <v>213</v>
      </c>
    </row>
    <row r="72" spans="1:11" x14ac:dyDescent="0.2">
      <c r="A72" s="4" t="s">
        <v>1154</v>
      </c>
      <c r="B72" s="3" t="s">
        <v>3970</v>
      </c>
      <c r="C72" s="3" t="s">
        <v>3964</v>
      </c>
      <c r="D72" s="3" t="s">
        <v>591</v>
      </c>
      <c r="E72" s="3" t="s">
        <v>3971</v>
      </c>
      <c r="F72" s="3" t="s">
        <v>3966</v>
      </c>
      <c r="G72" s="3" t="s">
        <v>3972</v>
      </c>
      <c r="H72" s="3" t="s">
        <v>3973</v>
      </c>
      <c r="I72" s="3" t="s">
        <v>3974</v>
      </c>
      <c r="K72" s="1" t="s">
        <v>213</v>
      </c>
    </row>
    <row r="73" spans="1:11" x14ac:dyDescent="0.2">
      <c r="A73" s="4" t="s">
        <v>1155</v>
      </c>
      <c r="B73" s="3" t="s">
        <v>3975</v>
      </c>
      <c r="C73" s="3" t="s">
        <v>3976</v>
      </c>
      <c r="D73" s="3" t="s">
        <v>3977</v>
      </c>
      <c r="E73" s="3" t="s">
        <v>3978</v>
      </c>
      <c r="F73" s="3" t="s">
        <v>3979</v>
      </c>
      <c r="G73" s="3" t="s">
        <v>3980</v>
      </c>
      <c r="H73" s="3" t="s">
        <v>3981</v>
      </c>
      <c r="I73" s="3" t="s">
        <v>3982</v>
      </c>
      <c r="K73" s="1" t="s">
        <v>213</v>
      </c>
    </row>
    <row r="74" spans="1:11" x14ac:dyDescent="0.2">
      <c r="A74" s="4" t="s">
        <v>1156</v>
      </c>
      <c r="B74" s="3" t="s">
        <v>3983</v>
      </c>
      <c r="C74" s="3" t="s">
        <v>3579</v>
      </c>
      <c r="D74" s="3" t="s">
        <v>3984</v>
      </c>
      <c r="E74" s="3" t="s">
        <v>3985</v>
      </c>
      <c r="F74" s="3" t="s">
        <v>3842</v>
      </c>
      <c r="G74" s="3" t="s">
        <v>3946</v>
      </c>
      <c r="H74" s="3" t="s">
        <v>3986</v>
      </c>
      <c r="I74" s="3" t="s">
        <v>3987</v>
      </c>
      <c r="K74" s="1" t="s">
        <v>213</v>
      </c>
    </row>
    <row r="75" spans="1:11" x14ac:dyDescent="0.2">
      <c r="A75" s="4" t="s">
        <v>17</v>
      </c>
      <c r="B75" s="3" t="s">
        <v>3988</v>
      </c>
      <c r="C75" s="3" t="s">
        <v>3989</v>
      </c>
      <c r="D75" s="3" t="s">
        <v>591</v>
      </c>
      <c r="E75" s="3" t="s">
        <v>3990</v>
      </c>
      <c r="F75" s="3" t="s">
        <v>3991</v>
      </c>
      <c r="G75" s="3" t="s">
        <v>3992</v>
      </c>
      <c r="H75" s="3" t="s">
        <v>3993</v>
      </c>
      <c r="I75" s="3" t="s">
        <v>3994</v>
      </c>
      <c r="J75" s="6">
        <v>0.14099999999999999</v>
      </c>
      <c r="K75" s="1">
        <v>0</v>
      </c>
    </row>
    <row r="76" spans="1:11" x14ac:dyDescent="0.2">
      <c r="A76" s="4" t="s">
        <v>18</v>
      </c>
      <c r="B76" s="3" t="s">
        <v>3995</v>
      </c>
      <c r="C76" s="3" t="s">
        <v>3996</v>
      </c>
      <c r="D76" s="3" t="s">
        <v>3587</v>
      </c>
      <c r="E76" s="3" t="s">
        <v>3997</v>
      </c>
      <c r="F76" s="3" t="s">
        <v>3998</v>
      </c>
      <c r="G76" s="3" t="s">
        <v>3999</v>
      </c>
      <c r="H76" s="3" t="s">
        <v>4000</v>
      </c>
      <c r="I76" s="3" t="s">
        <v>4001</v>
      </c>
      <c r="J76" s="6">
        <v>4.8000000000000001E-2</v>
      </c>
      <c r="K76" s="1">
        <v>0</v>
      </c>
    </row>
    <row r="77" spans="1:11" x14ac:dyDescent="0.2">
      <c r="A77" s="4" t="s">
        <v>19</v>
      </c>
      <c r="B77" s="3" t="s">
        <v>3723</v>
      </c>
      <c r="C77" s="3" t="s">
        <v>4002</v>
      </c>
      <c r="D77" s="3" t="s">
        <v>3526</v>
      </c>
      <c r="E77" s="3" t="s">
        <v>3762</v>
      </c>
      <c r="F77" s="3" t="s">
        <v>3558</v>
      </c>
      <c r="G77" s="3" t="s">
        <v>4003</v>
      </c>
      <c r="H77" s="3" t="s">
        <v>4004</v>
      </c>
      <c r="I77" s="3" t="s">
        <v>4005</v>
      </c>
      <c r="J77" s="6">
        <v>8.7999999999999995E-2</v>
      </c>
      <c r="K77" s="1">
        <v>0</v>
      </c>
    </row>
    <row r="78" spans="1:11" x14ac:dyDescent="0.2">
      <c r="A78" s="4" t="s">
        <v>20</v>
      </c>
      <c r="B78" s="3" t="s">
        <v>4006</v>
      </c>
      <c r="C78" s="3" t="s">
        <v>4007</v>
      </c>
      <c r="D78" s="3" t="s">
        <v>591</v>
      </c>
      <c r="E78" s="3" t="s">
        <v>4008</v>
      </c>
      <c r="F78" s="3" t="s">
        <v>3558</v>
      </c>
      <c r="G78" s="3" t="s">
        <v>4009</v>
      </c>
      <c r="H78" s="3" t="s">
        <v>4010</v>
      </c>
      <c r="I78" s="3" t="s">
        <v>4011</v>
      </c>
      <c r="J78" s="6">
        <v>0.13500000000000001</v>
      </c>
      <c r="K78" s="1">
        <v>0</v>
      </c>
    </row>
    <row r="79" spans="1:11" x14ac:dyDescent="0.2">
      <c r="A79" s="4" t="s">
        <v>21</v>
      </c>
      <c r="B79" s="3" t="s">
        <v>4012</v>
      </c>
      <c r="C79" s="3" t="s">
        <v>4013</v>
      </c>
      <c r="D79" s="3" t="s">
        <v>3534</v>
      </c>
      <c r="E79" s="3" t="s">
        <v>4014</v>
      </c>
      <c r="F79" s="3" t="s">
        <v>4015</v>
      </c>
      <c r="G79" s="3" t="s">
        <v>4016</v>
      </c>
      <c r="H79" s="3" t="s">
        <v>4017</v>
      </c>
      <c r="I79" s="3" t="s">
        <v>4018</v>
      </c>
      <c r="J79" s="6">
        <v>0.05</v>
      </c>
      <c r="K79" s="1">
        <v>0</v>
      </c>
    </row>
    <row r="80" spans="1:11" x14ac:dyDescent="0.2">
      <c r="A80" s="4" t="s">
        <v>22</v>
      </c>
      <c r="B80" s="3" t="s">
        <v>4019</v>
      </c>
      <c r="C80" s="3" t="s">
        <v>4020</v>
      </c>
      <c r="D80" s="3" t="s">
        <v>3564</v>
      </c>
      <c r="E80" s="3" t="s">
        <v>4021</v>
      </c>
      <c r="F80" s="3" t="s">
        <v>4022</v>
      </c>
      <c r="G80" s="3" t="s">
        <v>4023</v>
      </c>
      <c r="H80" s="3" t="s">
        <v>4024</v>
      </c>
      <c r="I80" s="3" t="s">
        <v>4025</v>
      </c>
      <c r="J80" s="6">
        <v>4.7E-2</v>
      </c>
      <c r="K80" s="1">
        <v>0</v>
      </c>
    </row>
    <row r="81" spans="1:11" x14ac:dyDescent="0.2">
      <c r="A81" s="4" t="s">
        <v>23</v>
      </c>
      <c r="B81" s="3" t="s">
        <v>4026</v>
      </c>
      <c r="C81" s="3" t="s">
        <v>4027</v>
      </c>
      <c r="D81" s="3" t="s">
        <v>591</v>
      </c>
      <c r="E81" s="3" t="s">
        <v>4028</v>
      </c>
      <c r="F81" s="3" t="s">
        <v>3551</v>
      </c>
      <c r="G81" s="3" t="s">
        <v>4029</v>
      </c>
      <c r="H81" s="3" t="s">
        <v>4030</v>
      </c>
      <c r="I81" s="3" t="s">
        <v>4031</v>
      </c>
      <c r="J81" s="6">
        <v>6.7000000000000004E-2</v>
      </c>
      <c r="K81" s="1">
        <v>0</v>
      </c>
    </row>
    <row r="82" spans="1:11" x14ac:dyDescent="0.2">
      <c r="A82" s="4" t="s">
        <v>24</v>
      </c>
      <c r="B82" s="3" t="s">
        <v>4032</v>
      </c>
      <c r="C82" s="3" t="s">
        <v>4033</v>
      </c>
      <c r="D82" s="3" t="s">
        <v>3526</v>
      </c>
      <c r="E82" s="3" t="s">
        <v>4034</v>
      </c>
      <c r="F82" s="3" t="s">
        <v>4035</v>
      </c>
      <c r="G82" s="3" t="s">
        <v>4036</v>
      </c>
      <c r="H82" s="3" t="s">
        <v>4037</v>
      </c>
      <c r="I82" s="3" t="s">
        <v>4038</v>
      </c>
      <c r="J82" s="6">
        <v>5.7000000000000002E-2</v>
      </c>
      <c r="K82" s="1">
        <v>0</v>
      </c>
    </row>
    <row r="83" spans="1:11" x14ac:dyDescent="0.2">
      <c r="A83" s="4" t="s">
        <v>25</v>
      </c>
      <c r="B83" s="3" t="s">
        <v>4039</v>
      </c>
      <c r="C83" s="3" t="s">
        <v>4040</v>
      </c>
      <c r="D83" s="3" t="s">
        <v>3526</v>
      </c>
      <c r="E83" s="3" t="s">
        <v>4041</v>
      </c>
      <c r="F83" s="3" t="s">
        <v>4042</v>
      </c>
      <c r="G83" s="3" t="s">
        <v>4043</v>
      </c>
      <c r="H83" s="3" t="s">
        <v>4044</v>
      </c>
      <c r="I83" s="3" t="s">
        <v>4045</v>
      </c>
      <c r="J83" s="6">
        <v>4.3999999999999997E-2</v>
      </c>
      <c r="K83" s="1">
        <v>0</v>
      </c>
    </row>
    <row r="84" spans="1:11" x14ac:dyDescent="0.2">
      <c r="A84" s="4" t="s">
        <v>26</v>
      </c>
      <c r="B84" s="3" t="s">
        <v>4046</v>
      </c>
      <c r="C84" s="3" t="s">
        <v>4047</v>
      </c>
      <c r="D84" s="3" t="s">
        <v>591</v>
      </c>
      <c r="E84" s="3" t="s">
        <v>4034</v>
      </c>
      <c r="F84" s="3" t="s">
        <v>3862</v>
      </c>
      <c r="G84" s="3" t="s">
        <v>4048</v>
      </c>
      <c r="H84" s="3" t="s">
        <v>4049</v>
      </c>
      <c r="I84" s="3" t="s">
        <v>4050</v>
      </c>
      <c r="J84" s="6">
        <v>5.1999999999999998E-2</v>
      </c>
      <c r="K84" s="1">
        <v>0</v>
      </c>
    </row>
    <row r="85" spans="1:11" x14ac:dyDescent="0.2">
      <c r="A85" s="4" t="s">
        <v>27</v>
      </c>
      <c r="B85" s="3" t="s">
        <v>4051</v>
      </c>
      <c r="C85" s="3" t="s">
        <v>4052</v>
      </c>
      <c r="D85" s="3" t="s">
        <v>3696</v>
      </c>
      <c r="E85" s="3" t="s">
        <v>4053</v>
      </c>
      <c r="F85" s="3" t="s">
        <v>4054</v>
      </c>
      <c r="G85" s="3" t="s">
        <v>4055</v>
      </c>
      <c r="H85" s="3" t="s">
        <v>4056</v>
      </c>
      <c r="I85" s="3" t="s">
        <v>4057</v>
      </c>
      <c r="J85" s="6">
        <v>0.11600000000000001</v>
      </c>
      <c r="K85" s="1">
        <v>0</v>
      </c>
    </row>
    <row r="86" spans="1:11" x14ac:dyDescent="0.2">
      <c r="A86" s="4" t="s">
        <v>28</v>
      </c>
      <c r="B86" s="3" t="s">
        <v>4058</v>
      </c>
      <c r="C86" s="3" t="s">
        <v>3853</v>
      </c>
      <c r="D86" s="3" t="s">
        <v>591</v>
      </c>
      <c r="E86" s="3" t="s">
        <v>4059</v>
      </c>
      <c r="F86" s="3" t="s">
        <v>3712</v>
      </c>
      <c r="G86" s="3" t="s">
        <v>4060</v>
      </c>
      <c r="H86" s="3" t="s">
        <v>4061</v>
      </c>
      <c r="I86" s="3" t="s">
        <v>4062</v>
      </c>
      <c r="J86" s="6">
        <v>0.1</v>
      </c>
      <c r="K86" s="1">
        <v>0</v>
      </c>
    </row>
    <row r="87" spans="1:11" x14ac:dyDescent="0.2">
      <c r="A87" s="4" t="s">
        <v>29</v>
      </c>
      <c r="B87" s="3" t="s">
        <v>4063</v>
      </c>
      <c r="C87" s="3" t="s">
        <v>4064</v>
      </c>
      <c r="D87" s="3" t="s">
        <v>3526</v>
      </c>
      <c r="E87" s="3" t="s">
        <v>4065</v>
      </c>
      <c r="F87" s="3" t="s">
        <v>3877</v>
      </c>
      <c r="G87" s="3" t="s">
        <v>3552</v>
      </c>
      <c r="H87" s="3" t="s">
        <v>4066</v>
      </c>
      <c r="I87" s="3" t="s">
        <v>4067</v>
      </c>
      <c r="J87" s="6">
        <v>3.1E-2</v>
      </c>
      <c r="K87" s="1">
        <v>0</v>
      </c>
    </row>
    <row r="88" spans="1:11" x14ac:dyDescent="0.2">
      <c r="A88" s="4" t="s">
        <v>30</v>
      </c>
      <c r="B88" s="3" t="s">
        <v>4068</v>
      </c>
      <c r="C88" s="3" t="s">
        <v>4069</v>
      </c>
      <c r="D88" s="3" t="s">
        <v>3572</v>
      </c>
      <c r="E88" s="3" t="s">
        <v>4070</v>
      </c>
      <c r="F88" s="3" t="s">
        <v>4071</v>
      </c>
      <c r="G88" s="3" t="s">
        <v>4072</v>
      </c>
      <c r="H88" s="3" t="s">
        <v>4073</v>
      </c>
      <c r="I88" s="3" t="s">
        <v>4074</v>
      </c>
      <c r="J88" s="6">
        <v>0.14299999999999999</v>
      </c>
      <c r="K88" s="1">
        <v>0</v>
      </c>
    </row>
    <row r="89" spans="1:11" x14ac:dyDescent="0.2">
      <c r="A89" s="4" t="s">
        <v>31</v>
      </c>
      <c r="B89" s="3" t="s">
        <v>4075</v>
      </c>
      <c r="C89" s="3" t="s">
        <v>4076</v>
      </c>
      <c r="D89" s="3" t="s">
        <v>591</v>
      </c>
      <c r="E89" s="3" t="s">
        <v>4077</v>
      </c>
      <c r="F89" s="3" t="s">
        <v>3626</v>
      </c>
      <c r="G89" s="3" t="s">
        <v>4078</v>
      </c>
      <c r="H89" s="3" t="s">
        <v>4079</v>
      </c>
      <c r="I89" s="3" t="s">
        <v>4080</v>
      </c>
      <c r="J89" s="6">
        <v>0.125</v>
      </c>
      <c r="K89" s="1">
        <v>0</v>
      </c>
    </row>
    <row r="90" spans="1:11" x14ac:dyDescent="0.2">
      <c r="A90" s="4" t="s">
        <v>32</v>
      </c>
      <c r="B90" s="3" t="s">
        <v>4081</v>
      </c>
      <c r="C90" s="3" t="s">
        <v>4082</v>
      </c>
      <c r="D90" s="3" t="s">
        <v>591</v>
      </c>
      <c r="E90" s="3" t="s">
        <v>4083</v>
      </c>
      <c r="F90" s="3" t="s">
        <v>4084</v>
      </c>
      <c r="G90" s="3" t="s">
        <v>4085</v>
      </c>
      <c r="H90" s="3" t="s">
        <v>4086</v>
      </c>
      <c r="I90" s="3" t="s">
        <v>4087</v>
      </c>
      <c r="J90" s="6">
        <v>8.1000000000000003E-2</v>
      </c>
      <c r="K90" s="1">
        <v>0</v>
      </c>
    </row>
    <row r="91" spans="1:11" x14ac:dyDescent="0.2">
      <c r="A91" s="4" t="s">
        <v>33</v>
      </c>
      <c r="B91" s="3" t="s">
        <v>4088</v>
      </c>
      <c r="C91" s="3" t="s">
        <v>4089</v>
      </c>
      <c r="D91" s="3" t="s">
        <v>591</v>
      </c>
      <c r="E91" s="3" t="s">
        <v>3861</v>
      </c>
      <c r="F91" s="3" t="s">
        <v>4090</v>
      </c>
      <c r="G91" s="3" t="s">
        <v>4091</v>
      </c>
      <c r="H91" s="3" t="s">
        <v>4092</v>
      </c>
      <c r="I91" s="3" t="s">
        <v>4093</v>
      </c>
      <c r="J91" s="6">
        <v>5.3999999999999999E-2</v>
      </c>
      <c r="K91" s="1">
        <v>0</v>
      </c>
    </row>
    <row r="92" spans="1:11" x14ac:dyDescent="0.2">
      <c r="A92" s="4" t="s">
        <v>34</v>
      </c>
      <c r="B92" s="3" t="s">
        <v>4094</v>
      </c>
      <c r="C92" s="3" t="s">
        <v>4095</v>
      </c>
      <c r="D92" s="3" t="s">
        <v>4096</v>
      </c>
      <c r="E92" s="3" t="s">
        <v>4097</v>
      </c>
      <c r="F92" s="3" t="s">
        <v>4098</v>
      </c>
      <c r="G92" s="3" t="s">
        <v>4099</v>
      </c>
      <c r="H92" s="3" t="s">
        <v>4100</v>
      </c>
      <c r="I92" s="3" t="s">
        <v>4094</v>
      </c>
      <c r="J92" s="6">
        <v>0.129</v>
      </c>
      <c r="K92" s="1">
        <v>0</v>
      </c>
    </row>
    <row r="93" spans="1:11" x14ac:dyDescent="0.2">
      <c r="A93" s="4" t="s">
        <v>3055</v>
      </c>
      <c r="B93" s="3" t="s">
        <v>4101</v>
      </c>
      <c r="C93" s="3" t="s">
        <v>4102</v>
      </c>
      <c r="D93" s="3" t="s">
        <v>4103</v>
      </c>
      <c r="E93" s="3" t="s">
        <v>4104</v>
      </c>
      <c r="F93" s="3" t="s">
        <v>4105</v>
      </c>
      <c r="G93" s="3" t="s">
        <v>4106</v>
      </c>
      <c r="H93" s="3" t="s">
        <v>4107</v>
      </c>
      <c r="I93" s="3" t="s">
        <v>4108</v>
      </c>
      <c r="J93" s="6">
        <v>0.55300000000000005</v>
      </c>
      <c r="K93" s="1">
        <v>0</v>
      </c>
    </row>
    <row r="94" spans="1:11" x14ac:dyDescent="0.2">
      <c r="A94" s="4" t="s">
        <v>618</v>
      </c>
      <c r="B94" s="3" t="s">
        <v>4109</v>
      </c>
      <c r="C94" s="3" t="s">
        <v>4110</v>
      </c>
      <c r="D94" s="3" t="s">
        <v>4111</v>
      </c>
      <c r="E94" s="3" t="s">
        <v>4112</v>
      </c>
      <c r="F94" s="3" t="s">
        <v>4113</v>
      </c>
      <c r="G94" s="3" t="s">
        <v>4114</v>
      </c>
      <c r="H94" s="3" t="s">
        <v>4115</v>
      </c>
      <c r="I94" s="3" t="s">
        <v>4116</v>
      </c>
      <c r="J94" s="6">
        <v>0.184</v>
      </c>
      <c r="K94" s="1">
        <v>0</v>
      </c>
    </row>
    <row r="95" spans="1:11" x14ac:dyDescent="0.2">
      <c r="A95" s="4" t="s">
        <v>4968</v>
      </c>
      <c r="B95" s="3" t="s">
        <v>4117</v>
      </c>
      <c r="C95" s="3" t="s">
        <v>4118</v>
      </c>
      <c r="D95" s="3" t="s">
        <v>3542</v>
      </c>
      <c r="E95" s="3" t="s">
        <v>4119</v>
      </c>
      <c r="F95" s="3" t="s">
        <v>4120</v>
      </c>
      <c r="G95" s="3" t="s">
        <v>3769</v>
      </c>
      <c r="H95" s="3" t="s">
        <v>4121</v>
      </c>
      <c r="I95" s="3" t="s">
        <v>4122</v>
      </c>
      <c r="J95" s="6">
        <v>0.113</v>
      </c>
      <c r="K95" s="1">
        <v>0</v>
      </c>
    </row>
    <row r="96" spans="1:11" x14ac:dyDescent="0.2">
      <c r="A96" s="4" t="s">
        <v>4969</v>
      </c>
      <c r="B96" s="3" t="s">
        <v>4123</v>
      </c>
      <c r="C96" s="3" t="s">
        <v>4124</v>
      </c>
      <c r="D96" s="3" t="s">
        <v>3587</v>
      </c>
      <c r="E96" s="3" t="s">
        <v>4125</v>
      </c>
      <c r="F96" s="3" t="s">
        <v>4126</v>
      </c>
      <c r="G96" s="3" t="s">
        <v>4127</v>
      </c>
      <c r="H96" s="3" t="s">
        <v>4128</v>
      </c>
      <c r="I96" s="3" t="s">
        <v>4129</v>
      </c>
      <c r="J96" s="6">
        <v>0.156</v>
      </c>
      <c r="K96" s="1">
        <v>0</v>
      </c>
    </row>
    <row r="97" spans="1:11" x14ac:dyDescent="0.2">
      <c r="A97" s="4" t="s">
        <v>4970</v>
      </c>
      <c r="B97" s="3" t="s">
        <v>4130</v>
      </c>
      <c r="C97" s="3" t="s">
        <v>4131</v>
      </c>
      <c r="D97" s="3" t="s">
        <v>3787</v>
      </c>
      <c r="E97" s="3" t="s">
        <v>4132</v>
      </c>
      <c r="F97" s="3" t="s">
        <v>4133</v>
      </c>
      <c r="G97" s="3" t="s">
        <v>4134</v>
      </c>
      <c r="H97" s="3" t="s">
        <v>4135</v>
      </c>
      <c r="I97" s="3" t="s">
        <v>4136</v>
      </c>
      <c r="J97" s="6">
        <v>6.5000000000000002E-2</v>
      </c>
      <c r="K97" s="1">
        <v>0</v>
      </c>
    </row>
    <row r="98" spans="1:11" x14ac:dyDescent="0.2">
      <c r="A98" s="4" t="s">
        <v>4971</v>
      </c>
      <c r="B98" s="3" t="s">
        <v>4137</v>
      </c>
      <c r="C98" s="3" t="s">
        <v>4138</v>
      </c>
      <c r="D98" s="3" t="s">
        <v>3819</v>
      </c>
      <c r="E98" s="3" t="s">
        <v>4139</v>
      </c>
      <c r="F98" s="3" t="s">
        <v>3821</v>
      </c>
      <c r="G98" s="3" t="s">
        <v>4140</v>
      </c>
      <c r="H98" s="3" t="s">
        <v>4141</v>
      </c>
      <c r="I98" s="3" t="s">
        <v>4142</v>
      </c>
      <c r="J98" s="6">
        <v>0.21199999999999999</v>
      </c>
      <c r="K98" s="1">
        <v>0</v>
      </c>
    </row>
    <row r="99" spans="1:11" x14ac:dyDescent="0.2">
      <c r="A99" s="4" t="s">
        <v>4972</v>
      </c>
      <c r="B99" s="3" t="s">
        <v>4143</v>
      </c>
      <c r="C99" s="3" t="s">
        <v>3875</v>
      </c>
      <c r="D99" s="3" t="s">
        <v>591</v>
      </c>
      <c r="E99" s="3" t="s">
        <v>4144</v>
      </c>
      <c r="F99" s="3" t="s">
        <v>4145</v>
      </c>
      <c r="G99" s="3" t="s">
        <v>4146</v>
      </c>
      <c r="H99" s="3" t="s">
        <v>4147</v>
      </c>
      <c r="I99" s="3" t="s">
        <v>4148</v>
      </c>
      <c r="J99" s="6">
        <v>6.9000000000000006E-2</v>
      </c>
      <c r="K99" s="1">
        <v>0</v>
      </c>
    </row>
    <row r="100" spans="1:11" x14ac:dyDescent="0.2">
      <c r="A100" s="4" t="s">
        <v>4973</v>
      </c>
      <c r="B100" s="3" t="s">
        <v>3702</v>
      </c>
      <c r="C100" s="3" t="s">
        <v>4149</v>
      </c>
      <c r="D100" s="3" t="s">
        <v>3564</v>
      </c>
      <c r="E100" s="3" t="s">
        <v>4150</v>
      </c>
      <c r="F100" s="3" t="s">
        <v>4151</v>
      </c>
      <c r="G100" s="3" t="s">
        <v>4152</v>
      </c>
      <c r="H100" s="3" t="s">
        <v>4153</v>
      </c>
      <c r="I100" s="3" t="s">
        <v>4154</v>
      </c>
      <c r="J100" s="6">
        <v>7.9000000000000001E-2</v>
      </c>
      <c r="K100" s="1">
        <v>0</v>
      </c>
    </row>
    <row r="101" spans="1:11" x14ac:dyDescent="0.2">
      <c r="A101" s="4" t="s">
        <v>4974</v>
      </c>
      <c r="B101" s="3" t="s">
        <v>4155</v>
      </c>
      <c r="C101" s="3" t="s">
        <v>4156</v>
      </c>
      <c r="D101" s="3" t="s">
        <v>3610</v>
      </c>
      <c r="E101" s="3" t="s">
        <v>4157</v>
      </c>
      <c r="F101" s="3" t="s">
        <v>4158</v>
      </c>
      <c r="G101" s="3" t="s">
        <v>4159</v>
      </c>
      <c r="H101" s="3" t="s">
        <v>4160</v>
      </c>
      <c r="I101" s="3" t="s">
        <v>4161</v>
      </c>
      <c r="J101" s="6">
        <v>9.0999999999999998E-2</v>
      </c>
      <c r="K101" s="1">
        <v>0</v>
      </c>
    </row>
    <row r="102" spans="1:11" x14ac:dyDescent="0.2">
      <c r="A102" s="4" t="s">
        <v>4975</v>
      </c>
      <c r="B102" s="3" t="s">
        <v>4162</v>
      </c>
      <c r="C102" s="3" t="s">
        <v>4163</v>
      </c>
      <c r="D102" s="3" t="s">
        <v>3534</v>
      </c>
      <c r="E102" s="3" t="s">
        <v>3625</v>
      </c>
      <c r="F102" s="3" t="s">
        <v>4164</v>
      </c>
      <c r="G102" s="3" t="s">
        <v>4165</v>
      </c>
      <c r="H102" s="3" t="s">
        <v>4166</v>
      </c>
      <c r="I102" s="3" t="s">
        <v>4167</v>
      </c>
      <c r="J102" s="6">
        <v>6.3E-2</v>
      </c>
      <c r="K102" s="1">
        <v>0</v>
      </c>
    </row>
    <row r="103" spans="1:11" x14ac:dyDescent="0.2">
      <c r="A103" s="4" t="s">
        <v>4976</v>
      </c>
      <c r="B103" s="3" t="s">
        <v>4168</v>
      </c>
      <c r="C103" s="3" t="s">
        <v>4169</v>
      </c>
      <c r="D103" s="3" t="s">
        <v>591</v>
      </c>
      <c r="E103" s="3" t="s">
        <v>4170</v>
      </c>
      <c r="F103" s="3" t="s">
        <v>4171</v>
      </c>
      <c r="G103" s="3" t="s">
        <v>4172</v>
      </c>
      <c r="H103" s="3" t="s">
        <v>4173</v>
      </c>
      <c r="I103" s="3" t="s">
        <v>4174</v>
      </c>
      <c r="J103" s="6">
        <v>0.11600000000000001</v>
      </c>
      <c r="K103" s="1">
        <v>0</v>
      </c>
    </row>
    <row r="104" spans="1:11" x14ac:dyDescent="0.2">
      <c r="A104" s="4" t="s">
        <v>4977</v>
      </c>
      <c r="B104" s="3" t="s">
        <v>4175</v>
      </c>
      <c r="C104" s="3" t="s">
        <v>4176</v>
      </c>
      <c r="D104" s="3" t="s">
        <v>3534</v>
      </c>
      <c r="E104" s="3" t="s">
        <v>4177</v>
      </c>
      <c r="F104" s="3" t="s">
        <v>4178</v>
      </c>
      <c r="G104" s="3" t="s">
        <v>4179</v>
      </c>
      <c r="H104" s="3" t="s">
        <v>4180</v>
      </c>
      <c r="I104" s="3" t="s">
        <v>4181</v>
      </c>
      <c r="J104" s="6">
        <v>8.2000000000000003E-2</v>
      </c>
      <c r="K104" s="1">
        <v>0</v>
      </c>
    </row>
    <row r="105" spans="1:11" x14ac:dyDescent="0.2">
      <c r="A105" s="4" t="s">
        <v>4978</v>
      </c>
      <c r="B105" s="3" t="s">
        <v>4182</v>
      </c>
      <c r="C105" s="3" t="s">
        <v>4183</v>
      </c>
      <c r="D105" s="3" t="s">
        <v>4184</v>
      </c>
      <c r="E105" s="3" t="s">
        <v>4185</v>
      </c>
      <c r="F105" s="3" t="s">
        <v>4186</v>
      </c>
      <c r="G105" s="3" t="s">
        <v>4187</v>
      </c>
      <c r="H105" s="3" t="s">
        <v>4188</v>
      </c>
      <c r="I105" s="3" t="s">
        <v>4189</v>
      </c>
      <c r="J105" s="6">
        <v>0.16200000000000001</v>
      </c>
      <c r="K105" s="1">
        <v>0</v>
      </c>
    </row>
    <row r="106" spans="1:11" x14ac:dyDescent="0.2">
      <c r="A106" s="4" t="s">
        <v>4979</v>
      </c>
      <c r="B106" s="3" t="s">
        <v>4190</v>
      </c>
      <c r="C106" s="3" t="s">
        <v>3932</v>
      </c>
      <c r="D106" s="3" t="s">
        <v>3610</v>
      </c>
      <c r="E106" s="3" t="s">
        <v>4191</v>
      </c>
      <c r="F106" s="3" t="s">
        <v>4192</v>
      </c>
      <c r="G106" s="3" t="s">
        <v>4193</v>
      </c>
      <c r="H106" s="3" t="s">
        <v>4194</v>
      </c>
      <c r="I106" s="3" t="s">
        <v>4195</v>
      </c>
      <c r="J106" s="6">
        <v>6.2E-2</v>
      </c>
      <c r="K106" s="1">
        <v>0</v>
      </c>
    </row>
    <row r="107" spans="1:11" x14ac:dyDescent="0.2">
      <c r="A107" s="4" t="s">
        <v>4980</v>
      </c>
      <c r="B107" s="3" t="s">
        <v>4196</v>
      </c>
      <c r="C107" s="3" t="s">
        <v>4197</v>
      </c>
      <c r="D107" s="3" t="s">
        <v>3646</v>
      </c>
      <c r="E107" s="3" t="s">
        <v>4198</v>
      </c>
      <c r="F107" s="3" t="s">
        <v>4199</v>
      </c>
      <c r="G107" s="3" t="s">
        <v>4200</v>
      </c>
      <c r="H107" s="3" t="s">
        <v>4201</v>
      </c>
      <c r="I107" s="3" t="s">
        <v>4202</v>
      </c>
      <c r="J107" s="6">
        <v>8.2000000000000003E-2</v>
      </c>
      <c r="K107" s="1">
        <v>0</v>
      </c>
    </row>
    <row r="108" spans="1:11" x14ac:dyDescent="0.2">
      <c r="A108" s="4" t="s">
        <v>4981</v>
      </c>
      <c r="B108" s="3" t="s">
        <v>4203</v>
      </c>
      <c r="C108" s="3" t="s">
        <v>4204</v>
      </c>
      <c r="D108" s="3" t="s">
        <v>3534</v>
      </c>
      <c r="E108" s="3" t="s">
        <v>4205</v>
      </c>
      <c r="F108" s="3" t="s">
        <v>4206</v>
      </c>
      <c r="G108" s="3" t="s">
        <v>4193</v>
      </c>
      <c r="H108" s="3" t="s">
        <v>4207</v>
      </c>
      <c r="I108" s="3" t="s">
        <v>4208</v>
      </c>
      <c r="J108" s="6">
        <v>5.8999999999999997E-2</v>
      </c>
      <c r="K108" s="1">
        <v>0</v>
      </c>
    </row>
    <row r="109" spans="1:11" x14ac:dyDescent="0.2">
      <c r="A109" s="4" t="s">
        <v>4982</v>
      </c>
      <c r="B109" s="3" t="s">
        <v>4209</v>
      </c>
      <c r="C109" s="3" t="s">
        <v>4052</v>
      </c>
      <c r="D109" s="3" t="s">
        <v>3639</v>
      </c>
      <c r="E109" s="3" t="s">
        <v>4210</v>
      </c>
      <c r="F109" s="3" t="s">
        <v>4211</v>
      </c>
      <c r="G109" s="3" t="s">
        <v>4212</v>
      </c>
      <c r="H109" s="3" t="s">
        <v>4213</v>
      </c>
      <c r="I109" s="3" t="s">
        <v>4214</v>
      </c>
      <c r="J109" s="6">
        <v>5.3999999999999999E-2</v>
      </c>
      <c r="K109" s="1">
        <v>0</v>
      </c>
    </row>
    <row r="110" spans="1:11" x14ac:dyDescent="0.2">
      <c r="A110" s="4" t="s">
        <v>4983</v>
      </c>
      <c r="B110" s="3" t="s">
        <v>4215</v>
      </c>
      <c r="C110" s="3" t="s">
        <v>4216</v>
      </c>
      <c r="D110" s="3" t="s">
        <v>3795</v>
      </c>
      <c r="E110" s="3" t="s">
        <v>4217</v>
      </c>
      <c r="F110" s="3" t="s">
        <v>4218</v>
      </c>
      <c r="G110" s="3" t="s">
        <v>4219</v>
      </c>
      <c r="H110" s="3" t="s">
        <v>4220</v>
      </c>
      <c r="I110" s="3" t="s">
        <v>4221</v>
      </c>
      <c r="J110" s="6">
        <v>0.17299999999999999</v>
      </c>
      <c r="K110" s="1">
        <v>0</v>
      </c>
    </row>
    <row r="111" spans="1:11" x14ac:dyDescent="0.2">
      <c r="A111" s="4" t="s">
        <v>4984</v>
      </c>
      <c r="B111" s="3" t="s">
        <v>4222</v>
      </c>
      <c r="C111" s="3" t="s">
        <v>4223</v>
      </c>
      <c r="D111" s="3" t="s">
        <v>4184</v>
      </c>
      <c r="E111" s="3" t="s">
        <v>4224</v>
      </c>
      <c r="F111" s="3" t="s">
        <v>4225</v>
      </c>
      <c r="G111" s="3" t="s">
        <v>4226</v>
      </c>
      <c r="H111" s="3" t="s">
        <v>4227</v>
      </c>
      <c r="I111" s="3" t="s">
        <v>4228</v>
      </c>
      <c r="J111" s="6">
        <v>0.112</v>
      </c>
      <c r="K111" s="1">
        <v>0</v>
      </c>
    </row>
    <row r="112" spans="1:11" x14ac:dyDescent="0.2">
      <c r="A112" s="4" t="s">
        <v>4985</v>
      </c>
      <c r="B112" s="3" t="s">
        <v>4229</v>
      </c>
      <c r="C112" s="3" t="s">
        <v>4230</v>
      </c>
      <c r="D112" s="3" t="s">
        <v>4231</v>
      </c>
      <c r="E112" s="3" t="s">
        <v>4232</v>
      </c>
      <c r="F112" s="3" t="s">
        <v>3698</v>
      </c>
      <c r="G112" s="3" t="s">
        <v>4233</v>
      </c>
      <c r="H112" s="3" t="s">
        <v>4234</v>
      </c>
      <c r="I112" s="3" t="s">
        <v>4235</v>
      </c>
      <c r="J112" s="6">
        <v>8.5000000000000006E-2</v>
      </c>
      <c r="K112" s="1">
        <v>0</v>
      </c>
    </row>
    <row r="113" spans="1:11" x14ac:dyDescent="0.2">
      <c r="A113" s="4" t="s">
        <v>4986</v>
      </c>
      <c r="B113" s="3" t="s">
        <v>4236</v>
      </c>
      <c r="C113" s="3" t="s">
        <v>4237</v>
      </c>
      <c r="D113" s="3" t="s">
        <v>3526</v>
      </c>
      <c r="E113" s="3" t="s">
        <v>4238</v>
      </c>
      <c r="F113" s="3" t="s">
        <v>4239</v>
      </c>
      <c r="G113" s="3" t="s">
        <v>4240</v>
      </c>
      <c r="H113" s="3" t="s">
        <v>4241</v>
      </c>
      <c r="I113" s="3" t="s">
        <v>4242</v>
      </c>
      <c r="J113" s="6">
        <v>0.11700000000000001</v>
      </c>
      <c r="K113" s="1">
        <v>0</v>
      </c>
    </row>
    <row r="114" spans="1:11" x14ac:dyDescent="0.2">
      <c r="A114" s="4" t="s">
        <v>4987</v>
      </c>
      <c r="B114" s="3" t="s">
        <v>4147</v>
      </c>
      <c r="C114" s="3" t="s">
        <v>3602</v>
      </c>
      <c r="D114" s="3" t="s">
        <v>591</v>
      </c>
      <c r="E114" s="3" t="s">
        <v>4059</v>
      </c>
      <c r="F114" s="3" t="s">
        <v>4243</v>
      </c>
      <c r="G114" s="3" t="s">
        <v>4244</v>
      </c>
      <c r="H114" s="3" t="s">
        <v>4245</v>
      </c>
      <c r="I114" s="3" t="s">
        <v>4246</v>
      </c>
      <c r="J114" s="6">
        <v>6.9000000000000006E-2</v>
      </c>
      <c r="K114" s="1">
        <v>0</v>
      </c>
    </row>
    <row r="115" spans="1:11" x14ac:dyDescent="0.2">
      <c r="A115" s="4" t="s">
        <v>4988</v>
      </c>
      <c r="B115" s="3" t="s">
        <v>4247</v>
      </c>
      <c r="C115" s="3" t="s">
        <v>3717</v>
      </c>
      <c r="D115" s="3" t="s">
        <v>3610</v>
      </c>
      <c r="E115" s="3" t="s">
        <v>4248</v>
      </c>
      <c r="F115" s="3" t="s">
        <v>4249</v>
      </c>
      <c r="G115" s="3" t="s">
        <v>3940</v>
      </c>
      <c r="H115" s="3" t="s">
        <v>4250</v>
      </c>
      <c r="I115" s="3" t="s">
        <v>4251</v>
      </c>
      <c r="J115" s="6">
        <v>0.11</v>
      </c>
      <c r="K115" s="1">
        <v>0</v>
      </c>
    </row>
    <row r="116" spans="1:11" x14ac:dyDescent="0.2">
      <c r="A116" s="4" t="s">
        <v>4989</v>
      </c>
      <c r="B116" s="3" t="s">
        <v>4252</v>
      </c>
      <c r="C116" s="3" t="s">
        <v>4253</v>
      </c>
      <c r="D116" s="3" t="s">
        <v>3534</v>
      </c>
      <c r="E116" s="3" t="s">
        <v>4254</v>
      </c>
      <c r="F116" s="3" t="s">
        <v>4255</v>
      </c>
      <c r="G116" s="3" t="s">
        <v>4256</v>
      </c>
      <c r="H116" s="3" t="s">
        <v>4257</v>
      </c>
      <c r="I116" s="3" t="s">
        <v>4258</v>
      </c>
      <c r="J116" s="6">
        <v>4.2999999999999997E-2</v>
      </c>
      <c r="K116" s="1">
        <v>0</v>
      </c>
    </row>
    <row r="117" spans="1:11" x14ac:dyDescent="0.2">
      <c r="A117" s="4" t="s">
        <v>4990</v>
      </c>
      <c r="B117" s="3" t="s">
        <v>4259</v>
      </c>
      <c r="C117" s="3" t="s">
        <v>4260</v>
      </c>
      <c r="D117" s="3" t="s">
        <v>3542</v>
      </c>
      <c r="E117" s="3" t="s">
        <v>4261</v>
      </c>
      <c r="F117" s="3" t="s">
        <v>4262</v>
      </c>
      <c r="G117" s="3" t="s">
        <v>4263</v>
      </c>
      <c r="H117" s="3" t="s">
        <v>4264</v>
      </c>
      <c r="I117" s="3" t="s">
        <v>4265</v>
      </c>
      <c r="J117" s="6">
        <v>0.08</v>
      </c>
      <c r="K117" s="1">
        <v>0</v>
      </c>
    </row>
    <row r="118" spans="1:11" x14ac:dyDescent="0.2">
      <c r="A118" s="4" t="s">
        <v>4991</v>
      </c>
      <c r="B118" s="3" t="s">
        <v>607</v>
      </c>
      <c r="C118" s="3" t="s">
        <v>643</v>
      </c>
      <c r="D118" s="3" t="s">
        <v>591</v>
      </c>
      <c r="E118" s="3" t="s">
        <v>643</v>
      </c>
      <c r="F118" s="3" t="s">
        <v>591</v>
      </c>
      <c r="G118" s="3" t="s">
        <v>643</v>
      </c>
      <c r="H118" s="3" t="s">
        <v>3737</v>
      </c>
      <c r="I118" s="3" t="s">
        <v>3737</v>
      </c>
      <c r="J118" s="6">
        <v>1.4999999999999999E-2</v>
      </c>
      <c r="K118" s="1">
        <v>0</v>
      </c>
    </row>
    <row r="119" spans="1:11" x14ac:dyDescent="0.2">
      <c r="A119" s="4" t="s">
        <v>4992</v>
      </c>
      <c r="B119" s="3" t="s">
        <v>4266</v>
      </c>
      <c r="C119" s="3" t="s">
        <v>4267</v>
      </c>
      <c r="D119" s="3" t="s">
        <v>3696</v>
      </c>
      <c r="E119" s="3" t="s">
        <v>4268</v>
      </c>
      <c r="F119" s="3" t="s">
        <v>4269</v>
      </c>
      <c r="G119" s="3" t="s">
        <v>4270</v>
      </c>
      <c r="H119" s="3" t="s">
        <v>4271</v>
      </c>
      <c r="I119" s="3" t="s">
        <v>4272</v>
      </c>
      <c r="J119" s="6">
        <v>0.113</v>
      </c>
      <c r="K119" s="1">
        <v>0</v>
      </c>
    </row>
    <row r="120" spans="1:11" x14ac:dyDescent="0.2">
      <c r="A120" s="4" t="s">
        <v>4993</v>
      </c>
      <c r="B120" s="3" t="s">
        <v>4273</v>
      </c>
      <c r="C120" s="3" t="s">
        <v>4274</v>
      </c>
      <c r="D120" s="3" t="s">
        <v>3639</v>
      </c>
      <c r="E120" s="3" t="s">
        <v>4275</v>
      </c>
      <c r="F120" s="3" t="s">
        <v>4276</v>
      </c>
      <c r="G120" s="3" t="s">
        <v>4277</v>
      </c>
      <c r="H120" s="3" t="s">
        <v>4278</v>
      </c>
      <c r="I120" s="3" t="s">
        <v>4279</v>
      </c>
      <c r="J120" s="6">
        <v>8.4000000000000005E-2</v>
      </c>
      <c r="K120" s="1">
        <v>0</v>
      </c>
    </row>
    <row r="121" spans="1:11" x14ac:dyDescent="0.2">
      <c r="A121" s="4" t="s">
        <v>4994</v>
      </c>
      <c r="B121" s="3" t="s">
        <v>4280</v>
      </c>
      <c r="C121" s="3" t="s">
        <v>4281</v>
      </c>
      <c r="D121" s="3" t="s">
        <v>3572</v>
      </c>
      <c r="E121" s="3" t="s">
        <v>4282</v>
      </c>
      <c r="F121" s="3" t="s">
        <v>4283</v>
      </c>
      <c r="G121" s="3" t="s">
        <v>4284</v>
      </c>
      <c r="H121" s="3" t="s">
        <v>4285</v>
      </c>
      <c r="I121" s="3" t="s">
        <v>4286</v>
      </c>
      <c r="J121" s="6">
        <v>0.111</v>
      </c>
      <c r="K121" s="1">
        <v>0</v>
      </c>
    </row>
    <row r="122" spans="1:11" x14ac:dyDescent="0.2">
      <c r="A122" s="4" t="s">
        <v>4995</v>
      </c>
      <c r="B122" s="3" t="s">
        <v>4287</v>
      </c>
      <c r="C122" s="3" t="s">
        <v>4288</v>
      </c>
      <c r="D122" s="3" t="s">
        <v>3526</v>
      </c>
      <c r="E122" s="3" t="s">
        <v>4289</v>
      </c>
      <c r="F122" s="3" t="s">
        <v>4290</v>
      </c>
      <c r="G122" s="3" t="s">
        <v>4291</v>
      </c>
      <c r="H122" s="3" t="s">
        <v>4292</v>
      </c>
      <c r="I122" s="3" t="s">
        <v>4293</v>
      </c>
      <c r="J122" s="6">
        <v>5.8000000000000003E-2</v>
      </c>
      <c r="K122" s="1">
        <v>0</v>
      </c>
    </row>
    <row r="123" spans="1:11" x14ac:dyDescent="0.2">
      <c r="A123" s="4" t="s">
        <v>4996</v>
      </c>
      <c r="B123" s="3" t="s">
        <v>4294</v>
      </c>
      <c r="C123" s="3" t="s">
        <v>4295</v>
      </c>
      <c r="D123" s="3" t="s">
        <v>3639</v>
      </c>
      <c r="E123" s="3" t="s">
        <v>4296</v>
      </c>
      <c r="F123" s="3" t="s">
        <v>4297</v>
      </c>
      <c r="G123" s="3" t="s">
        <v>4298</v>
      </c>
      <c r="H123" s="3" t="s">
        <v>4299</v>
      </c>
      <c r="I123" s="3" t="s">
        <v>4300</v>
      </c>
      <c r="J123" s="6">
        <v>0.114</v>
      </c>
      <c r="K123" s="1">
        <v>0</v>
      </c>
    </row>
    <row r="124" spans="1:11" x14ac:dyDescent="0.2">
      <c r="A124" s="4" t="s">
        <v>4997</v>
      </c>
      <c r="B124" s="3" t="s">
        <v>4301</v>
      </c>
      <c r="C124" s="3" t="s">
        <v>4302</v>
      </c>
      <c r="D124" s="3" t="s">
        <v>3572</v>
      </c>
      <c r="E124" s="3" t="s">
        <v>4303</v>
      </c>
      <c r="F124" s="3" t="s">
        <v>4304</v>
      </c>
      <c r="G124" s="3" t="s">
        <v>4305</v>
      </c>
      <c r="H124" s="3" t="s">
        <v>4306</v>
      </c>
      <c r="I124" s="3" t="s">
        <v>4307</v>
      </c>
      <c r="J124" s="6">
        <v>0.111</v>
      </c>
      <c r="K124" s="1">
        <v>0</v>
      </c>
    </row>
    <row r="125" spans="1:11" x14ac:dyDescent="0.2">
      <c r="A125" s="4" t="s">
        <v>4998</v>
      </c>
      <c r="B125" s="3" t="s">
        <v>4308</v>
      </c>
      <c r="C125" s="3" t="s">
        <v>4309</v>
      </c>
      <c r="D125" s="3" t="s">
        <v>3572</v>
      </c>
      <c r="E125" s="3" t="s">
        <v>4310</v>
      </c>
      <c r="F125" s="3" t="s">
        <v>3612</v>
      </c>
      <c r="G125" s="3" t="s">
        <v>4311</v>
      </c>
      <c r="H125" s="3" t="s">
        <v>4312</v>
      </c>
      <c r="I125" s="3" t="s">
        <v>4313</v>
      </c>
      <c r="J125" s="6">
        <v>0.125</v>
      </c>
      <c r="K125" s="1">
        <v>0</v>
      </c>
    </row>
    <row r="126" spans="1:11" x14ac:dyDescent="0.2">
      <c r="A126" s="4" t="s">
        <v>4999</v>
      </c>
      <c r="B126" s="3" t="s">
        <v>4314</v>
      </c>
      <c r="C126" s="3" t="s">
        <v>4315</v>
      </c>
      <c r="D126" s="3" t="s">
        <v>3587</v>
      </c>
      <c r="E126" s="3" t="s">
        <v>4316</v>
      </c>
      <c r="F126" s="3" t="s">
        <v>4317</v>
      </c>
      <c r="G126" s="3" t="s">
        <v>4318</v>
      </c>
      <c r="H126" s="3" t="s">
        <v>4319</v>
      </c>
      <c r="I126" s="3" t="s">
        <v>4320</v>
      </c>
      <c r="J126" s="6">
        <v>7.0999999999999994E-2</v>
      </c>
      <c r="K126" s="1">
        <v>0</v>
      </c>
    </row>
    <row r="127" spans="1:11" x14ac:dyDescent="0.2">
      <c r="A127" s="4" t="s">
        <v>5000</v>
      </c>
      <c r="B127" s="3" t="s">
        <v>4321</v>
      </c>
      <c r="C127" s="3" t="s">
        <v>4322</v>
      </c>
      <c r="D127" s="3" t="s">
        <v>3595</v>
      </c>
      <c r="E127" s="3" t="s">
        <v>4323</v>
      </c>
      <c r="F127" s="3" t="s">
        <v>4324</v>
      </c>
      <c r="G127" s="3" t="s">
        <v>4325</v>
      </c>
      <c r="H127" s="3" t="s">
        <v>4326</v>
      </c>
      <c r="I127" s="3" t="s">
        <v>4327</v>
      </c>
      <c r="J127" s="6">
        <v>0.14000000000000001</v>
      </c>
      <c r="K127" s="1">
        <v>0</v>
      </c>
    </row>
    <row r="128" spans="1:11" x14ac:dyDescent="0.2">
      <c r="A128" s="4" t="s">
        <v>5001</v>
      </c>
      <c r="B128" s="3" t="s">
        <v>4328</v>
      </c>
      <c r="C128" s="3" t="s">
        <v>4329</v>
      </c>
      <c r="D128" s="3" t="s">
        <v>591</v>
      </c>
      <c r="E128" s="3" t="s">
        <v>4330</v>
      </c>
      <c r="F128" s="3" t="s">
        <v>3551</v>
      </c>
      <c r="G128" s="3" t="s">
        <v>4331</v>
      </c>
      <c r="H128" s="3" t="s">
        <v>4332</v>
      </c>
      <c r="I128" s="3" t="s">
        <v>4333</v>
      </c>
      <c r="J128" s="6">
        <v>5.8999999999999997E-2</v>
      </c>
      <c r="K128" s="1">
        <v>0</v>
      </c>
    </row>
    <row r="129" spans="1:11" x14ac:dyDescent="0.2">
      <c r="A129" s="4" t="s">
        <v>5002</v>
      </c>
      <c r="B129" s="3" t="s">
        <v>4334</v>
      </c>
      <c r="C129" s="3" t="s">
        <v>3638</v>
      </c>
      <c r="D129" s="3" t="s">
        <v>3564</v>
      </c>
      <c r="E129" s="3" t="s">
        <v>4335</v>
      </c>
      <c r="F129" s="3" t="s">
        <v>4336</v>
      </c>
      <c r="G129" s="3" t="s">
        <v>4337</v>
      </c>
      <c r="H129" s="3" t="s">
        <v>4338</v>
      </c>
      <c r="I129" s="3" t="s">
        <v>4339</v>
      </c>
      <c r="J129" s="6">
        <v>6.2E-2</v>
      </c>
      <c r="K129" s="1">
        <v>0</v>
      </c>
    </row>
    <row r="130" spans="1:11" x14ac:dyDescent="0.2">
      <c r="A130" s="4" t="s">
        <v>5003</v>
      </c>
      <c r="B130" s="3" t="s">
        <v>4340</v>
      </c>
      <c r="C130" s="3" t="s">
        <v>4163</v>
      </c>
      <c r="D130" s="3" t="s">
        <v>3610</v>
      </c>
      <c r="E130" s="3" t="s">
        <v>4341</v>
      </c>
      <c r="F130" s="3" t="s">
        <v>4342</v>
      </c>
      <c r="G130" s="3" t="s">
        <v>4343</v>
      </c>
      <c r="H130" s="3" t="s">
        <v>4344</v>
      </c>
      <c r="I130" s="3" t="s">
        <v>4345</v>
      </c>
      <c r="J130" s="6">
        <v>7.6999999999999999E-2</v>
      </c>
      <c r="K130" s="1">
        <v>0</v>
      </c>
    </row>
    <row r="131" spans="1:11" x14ac:dyDescent="0.2">
      <c r="A131" s="4" t="s">
        <v>5004</v>
      </c>
      <c r="B131" s="3" t="s">
        <v>4346</v>
      </c>
      <c r="C131" s="3" t="s">
        <v>3925</v>
      </c>
      <c r="D131" s="3" t="s">
        <v>3526</v>
      </c>
      <c r="E131" s="3" t="s">
        <v>4347</v>
      </c>
      <c r="F131" s="3" t="s">
        <v>3558</v>
      </c>
      <c r="G131" s="3" t="s">
        <v>4348</v>
      </c>
      <c r="H131" s="3" t="s">
        <v>4349</v>
      </c>
      <c r="I131" s="3" t="s">
        <v>4350</v>
      </c>
      <c r="J131" s="6">
        <v>8.1000000000000003E-2</v>
      </c>
      <c r="K131" s="1">
        <v>0</v>
      </c>
    </row>
    <row r="132" spans="1:11" x14ac:dyDescent="0.2">
      <c r="A132" s="4" t="s">
        <v>5005</v>
      </c>
      <c r="B132" s="3" t="s">
        <v>4351</v>
      </c>
      <c r="C132" s="3" t="s">
        <v>4352</v>
      </c>
      <c r="D132" s="3" t="s">
        <v>591</v>
      </c>
      <c r="E132" s="3" t="s">
        <v>4353</v>
      </c>
      <c r="F132" s="3" t="s">
        <v>4354</v>
      </c>
      <c r="G132" s="3" t="s">
        <v>4355</v>
      </c>
      <c r="H132" s="3" t="s">
        <v>4356</v>
      </c>
      <c r="I132" s="3" t="s">
        <v>4357</v>
      </c>
      <c r="J132" s="6">
        <v>9.9000000000000005E-2</v>
      </c>
      <c r="K132" s="1">
        <v>0</v>
      </c>
    </row>
    <row r="133" spans="1:11" x14ac:dyDescent="0.2">
      <c r="A133" s="4" t="s">
        <v>5006</v>
      </c>
      <c r="B133" s="3" t="s">
        <v>4358</v>
      </c>
      <c r="C133" s="3" t="s">
        <v>4359</v>
      </c>
      <c r="D133" s="3" t="s">
        <v>3610</v>
      </c>
      <c r="E133" s="3" t="s">
        <v>4360</v>
      </c>
      <c r="F133" s="3" t="s">
        <v>4361</v>
      </c>
      <c r="G133" s="3" t="s">
        <v>3620</v>
      </c>
      <c r="H133" s="3" t="s">
        <v>4362</v>
      </c>
      <c r="I133" s="3" t="s">
        <v>4363</v>
      </c>
      <c r="J133" s="6">
        <v>7.4999999999999997E-2</v>
      </c>
      <c r="K133" s="1">
        <v>0</v>
      </c>
    </row>
    <row r="134" spans="1:11" x14ac:dyDescent="0.2">
      <c r="A134" s="4" t="s">
        <v>5007</v>
      </c>
      <c r="B134" s="3" t="s">
        <v>4364</v>
      </c>
      <c r="C134" s="3" t="s">
        <v>4365</v>
      </c>
      <c r="D134" s="3" t="s">
        <v>4366</v>
      </c>
      <c r="E134" s="3" t="s">
        <v>4367</v>
      </c>
      <c r="F134" s="3" t="s">
        <v>4368</v>
      </c>
      <c r="G134" s="3" t="s">
        <v>4369</v>
      </c>
      <c r="H134" s="3" t="s">
        <v>4370</v>
      </c>
      <c r="I134" s="3" t="s">
        <v>4371</v>
      </c>
      <c r="J134" s="6">
        <v>0.14499999999999999</v>
      </c>
      <c r="K134" s="1">
        <v>0</v>
      </c>
    </row>
    <row r="135" spans="1:11" x14ac:dyDescent="0.2">
      <c r="A135" s="4" t="s">
        <v>5008</v>
      </c>
      <c r="B135" s="3" t="s">
        <v>4372</v>
      </c>
      <c r="C135" s="3" t="s">
        <v>4373</v>
      </c>
      <c r="D135" s="3" t="s">
        <v>3526</v>
      </c>
      <c r="E135" s="3" t="s">
        <v>4374</v>
      </c>
      <c r="F135" s="3" t="s">
        <v>4375</v>
      </c>
      <c r="G135" s="3" t="s">
        <v>4376</v>
      </c>
      <c r="H135" s="3" t="s">
        <v>3929</v>
      </c>
      <c r="I135" s="3" t="s">
        <v>4377</v>
      </c>
      <c r="J135" s="6">
        <v>6.4000000000000001E-2</v>
      </c>
      <c r="K135" s="1">
        <v>0</v>
      </c>
    </row>
    <row r="136" spans="1:11" x14ac:dyDescent="0.2">
      <c r="A136" s="4" t="s">
        <v>5009</v>
      </c>
      <c r="B136" s="3" t="s">
        <v>4378</v>
      </c>
      <c r="C136" s="3" t="s">
        <v>4379</v>
      </c>
      <c r="D136" s="3" t="s">
        <v>3646</v>
      </c>
      <c r="E136" s="3" t="s">
        <v>4380</v>
      </c>
      <c r="F136" s="3" t="s">
        <v>4381</v>
      </c>
      <c r="G136" s="3" t="s">
        <v>4382</v>
      </c>
      <c r="H136" s="3" t="s">
        <v>4383</v>
      </c>
      <c r="I136" s="3" t="s">
        <v>4384</v>
      </c>
      <c r="J136" s="6">
        <v>9.4E-2</v>
      </c>
      <c r="K136" s="1">
        <v>0</v>
      </c>
    </row>
    <row r="137" spans="1:11" x14ac:dyDescent="0.2">
      <c r="A137" s="4" t="s">
        <v>5010</v>
      </c>
      <c r="B137" s="3" t="s">
        <v>4385</v>
      </c>
      <c r="C137" s="3" t="s">
        <v>3617</v>
      </c>
      <c r="D137" s="3" t="s">
        <v>3534</v>
      </c>
      <c r="E137" s="3" t="s">
        <v>4177</v>
      </c>
      <c r="F137" s="3" t="s">
        <v>4386</v>
      </c>
      <c r="G137" s="3" t="s">
        <v>4387</v>
      </c>
      <c r="H137" s="3" t="s">
        <v>4388</v>
      </c>
      <c r="I137" s="3" t="s">
        <v>4389</v>
      </c>
      <c r="J137" s="6">
        <v>4.5999999999999999E-2</v>
      </c>
      <c r="K137" s="1">
        <v>0</v>
      </c>
    </row>
    <row r="138" spans="1:11" x14ac:dyDescent="0.2">
      <c r="A138" s="4" t="s">
        <v>5011</v>
      </c>
      <c r="B138" s="3" t="s">
        <v>4390</v>
      </c>
      <c r="C138" s="3" t="s">
        <v>4391</v>
      </c>
      <c r="D138" s="3" t="s">
        <v>3639</v>
      </c>
      <c r="E138" s="3" t="s">
        <v>4392</v>
      </c>
      <c r="F138" s="3" t="s">
        <v>3669</v>
      </c>
      <c r="G138" s="3" t="s">
        <v>4393</v>
      </c>
      <c r="H138" s="3" t="s">
        <v>4394</v>
      </c>
      <c r="I138" s="3" t="s">
        <v>4395</v>
      </c>
      <c r="J138" s="6">
        <v>5.0999999999999997E-2</v>
      </c>
      <c r="K138" s="1">
        <v>0</v>
      </c>
    </row>
    <row r="139" spans="1:11" x14ac:dyDescent="0.2">
      <c r="A139" s="4" t="s">
        <v>5012</v>
      </c>
      <c r="B139" s="3" t="s">
        <v>4396</v>
      </c>
      <c r="C139" s="3" t="s">
        <v>4397</v>
      </c>
      <c r="D139" s="3" t="s">
        <v>3595</v>
      </c>
      <c r="E139" s="3" t="s">
        <v>4398</v>
      </c>
      <c r="F139" s="3" t="s">
        <v>4399</v>
      </c>
      <c r="G139" s="3" t="s">
        <v>4400</v>
      </c>
      <c r="H139" s="3" t="s">
        <v>4401</v>
      </c>
      <c r="I139" s="3" t="s">
        <v>4402</v>
      </c>
      <c r="J139" s="6">
        <v>0.17</v>
      </c>
      <c r="K139" s="1">
        <v>0</v>
      </c>
    </row>
    <row r="140" spans="1:11" x14ac:dyDescent="0.2">
      <c r="A140" s="4" t="s">
        <v>5013</v>
      </c>
      <c r="B140" s="3" t="s">
        <v>4403</v>
      </c>
      <c r="C140" s="3" t="s">
        <v>4404</v>
      </c>
      <c r="D140" s="3" t="s">
        <v>4405</v>
      </c>
      <c r="E140" s="3" t="s">
        <v>4406</v>
      </c>
      <c r="F140" s="3" t="s">
        <v>4407</v>
      </c>
      <c r="G140" s="3" t="s">
        <v>4408</v>
      </c>
      <c r="H140" s="3" t="s">
        <v>4409</v>
      </c>
      <c r="I140" s="3" t="s">
        <v>4410</v>
      </c>
      <c r="J140" s="6">
        <v>0.10299999999999999</v>
      </c>
      <c r="K140" s="1">
        <v>0</v>
      </c>
    </row>
    <row r="141" spans="1:11" x14ac:dyDescent="0.2">
      <c r="A141" s="4" t="s">
        <v>5014</v>
      </c>
      <c r="B141" s="3" t="s">
        <v>4411</v>
      </c>
      <c r="C141" s="3" t="s">
        <v>4315</v>
      </c>
      <c r="D141" s="3" t="s">
        <v>3696</v>
      </c>
      <c r="E141" s="3" t="s">
        <v>4412</v>
      </c>
      <c r="F141" s="3" t="s">
        <v>4413</v>
      </c>
      <c r="G141" s="3" t="s">
        <v>4414</v>
      </c>
      <c r="H141" s="3" t="s">
        <v>4415</v>
      </c>
      <c r="I141" s="3" t="s">
        <v>4416</v>
      </c>
      <c r="J141" s="6">
        <v>6.9000000000000006E-2</v>
      </c>
      <c r="K141" s="1">
        <v>0</v>
      </c>
    </row>
    <row r="142" spans="1:11" x14ac:dyDescent="0.2">
      <c r="A142" s="4" t="s">
        <v>5015</v>
      </c>
      <c r="B142" s="3" t="s">
        <v>4417</v>
      </c>
      <c r="C142" s="3" t="s">
        <v>4418</v>
      </c>
      <c r="D142" s="3" t="s">
        <v>3526</v>
      </c>
      <c r="E142" s="3" t="s">
        <v>4419</v>
      </c>
      <c r="F142" s="3" t="s">
        <v>4420</v>
      </c>
      <c r="G142" s="3" t="s">
        <v>4421</v>
      </c>
      <c r="H142" s="3" t="s">
        <v>4422</v>
      </c>
      <c r="I142" s="3" t="s">
        <v>4423</v>
      </c>
      <c r="J142" s="6">
        <v>0.109</v>
      </c>
      <c r="K142" s="1">
        <v>0</v>
      </c>
    </row>
    <row r="143" spans="1:11" x14ac:dyDescent="0.2">
      <c r="A143" s="4" t="s">
        <v>5016</v>
      </c>
      <c r="B143" s="3" t="s">
        <v>3606</v>
      </c>
      <c r="C143" s="3" t="s">
        <v>4064</v>
      </c>
      <c r="D143" s="3" t="s">
        <v>591</v>
      </c>
      <c r="E143" s="3" t="s">
        <v>3711</v>
      </c>
      <c r="F143" s="3" t="s">
        <v>4145</v>
      </c>
      <c r="G143" s="3" t="s">
        <v>4424</v>
      </c>
      <c r="H143" s="3" t="s">
        <v>4425</v>
      </c>
      <c r="I143" s="3" t="s">
        <v>4426</v>
      </c>
      <c r="J143" s="6">
        <v>6.2E-2</v>
      </c>
      <c r="K143" s="1">
        <v>0</v>
      </c>
    </row>
    <row r="144" spans="1:11" x14ac:dyDescent="0.2">
      <c r="A144" s="4" t="s">
        <v>5017</v>
      </c>
      <c r="B144" s="3" t="s">
        <v>4427</v>
      </c>
      <c r="C144" s="3" t="s">
        <v>4428</v>
      </c>
      <c r="D144" s="3" t="s">
        <v>3610</v>
      </c>
      <c r="E144" s="3" t="s">
        <v>3654</v>
      </c>
      <c r="F144" s="3" t="s">
        <v>4361</v>
      </c>
      <c r="G144" s="3" t="s">
        <v>4429</v>
      </c>
      <c r="H144" s="3" t="s">
        <v>4430</v>
      </c>
      <c r="I144" s="3" t="s">
        <v>4431</v>
      </c>
      <c r="J144" s="6">
        <v>9.9000000000000005E-2</v>
      </c>
      <c r="K144" s="1">
        <v>0</v>
      </c>
    </row>
    <row r="145" spans="1:11" x14ac:dyDescent="0.2">
      <c r="A145" s="4" t="s">
        <v>5018</v>
      </c>
      <c r="B145" s="3" t="s">
        <v>4432</v>
      </c>
      <c r="C145" s="3" t="s">
        <v>4433</v>
      </c>
      <c r="D145" s="3" t="s">
        <v>3534</v>
      </c>
      <c r="E145" s="3" t="s">
        <v>4434</v>
      </c>
      <c r="F145" s="3" t="s">
        <v>4342</v>
      </c>
      <c r="G145" s="3" t="s">
        <v>4435</v>
      </c>
      <c r="H145" s="3" t="s">
        <v>4436</v>
      </c>
      <c r="I145" s="3" t="s">
        <v>4437</v>
      </c>
      <c r="J145" s="6">
        <v>4.9000000000000002E-2</v>
      </c>
      <c r="K145" s="1">
        <v>0</v>
      </c>
    </row>
    <row r="146" spans="1:11" x14ac:dyDescent="0.2">
      <c r="A146" s="4" t="s">
        <v>5019</v>
      </c>
      <c r="B146" s="3" t="s">
        <v>4438</v>
      </c>
      <c r="C146" s="3" t="s">
        <v>4439</v>
      </c>
      <c r="D146" s="3" t="s">
        <v>3572</v>
      </c>
      <c r="E146" s="3" t="s">
        <v>4412</v>
      </c>
      <c r="F146" s="3" t="s">
        <v>4440</v>
      </c>
      <c r="G146" s="3" t="s">
        <v>4441</v>
      </c>
      <c r="H146" s="3" t="s">
        <v>4442</v>
      </c>
      <c r="I146" s="3" t="s">
        <v>4443</v>
      </c>
      <c r="J146" s="6">
        <v>0.08</v>
      </c>
      <c r="K146" s="1">
        <v>0</v>
      </c>
    </row>
    <row r="147" spans="1:11" x14ac:dyDescent="0.2">
      <c r="A147" s="4" t="s">
        <v>5020</v>
      </c>
      <c r="B147" s="3" t="s">
        <v>607</v>
      </c>
      <c r="C147" s="3" t="s">
        <v>643</v>
      </c>
      <c r="D147" s="3" t="s">
        <v>591</v>
      </c>
      <c r="E147" s="3" t="s">
        <v>591</v>
      </c>
      <c r="F147" s="3" t="s">
        <v>591</v>
      </c>
      <c r="G147" s="3" t="s">
        <v>643</v>
      </c>
      <c r="H147" s="3" t="s">
        <v>3737</v>
      </c>
      <c r="I147" s="3" t="s">
        <v>3737</v>
      </c>
      <c r="J147" s="6">
        <v>1.4999999999999999E-2</v>
      </c>
      <c r="K147" s="1">
        <v>0</v>
      </c>
    </row>
    <row r="148" spans="1:11" x14ac:dyDescent="0.2">
      <c r="A148" s="4" t="s">
        <v>5021</v>
      </c>
      <c r="B148" s="3" t="s">
        <v>4444</v>
      </c>
      <c r="C148" s="3" t="s">
        <v>4445</v>
      </c>
      <c r="D148" s="3" t="s">
        <v>3564</v>
      </c>
      <c r="E148" s="3" t="s">
        <v>4446</v>
      </c>
      <c r="F148" s="3" t="s">
        <v>4447</v>
      </c>
      <c r="G148" s="3" t="s">
        <v>4448</v>
      </c>
      <c r="H148" s="3" t="s">
        <v>4449</v>
      </c>
      <c r="I148" s="3" t="s">
        <v>4450</v>
      </c>
      <c r="J148" s="6">
        <v>0.13700000000000001</v>
      </c>
      <c r="K148" s="1">
        <v>0</v>
      </c>
    </row>
    <row r="149" spans="1:11" x14ac:dyDescent="0.2">
      <c r="A149" s="4" t="s">
        <v>5022</v>
      </c>
      <c r="B149" s="3" t="s">
        <v>4451</v>
      </c>
      <c r="C149" s="3" t="s">
        <v>4452</v>
      </c>
      <c r="D149" s="3" t="s">
        <v>3534</v>
      </c>
      <c r="E149" s="3" t="s">
        <v>4353</v>
      </c>
      <c r="F149" s="3" t="s">
        <v>4354</v>
      </c>
      <c r="G149" s="3" t="s">
        <v>4453</v>
      </c>
      <c r="H149" s="3" t="s">
        <v>4454</v>
      </c>
      <c r="I149" s="3" t="s">
        <v>4455</v>
      </c>
      <c r="J149" s="6">
        <v>7.0999999999999994E-2</v>
      </c>
      <c r="K149" s="1">
        <v>0</v>
      </c>
    </row>
    <row r="150" spans="1:11" x14ac:dyDescent="0.2">
      <c r="A150" s="4" t="s">
        <v>5023</v>
      </c>
      <c r="B150" s="3" t="s">
        <v>4456</v>
      </c>
      <c r="C150" s="3" t="s">
        <v>4457</v>
      </c>
      <c r="D150" s="3" t="s">
        <v>3754</v>
      </c>
      <c r="E150" s="3" t="s">
        <v>4458</v>
      </c>
      <c r="F150" s="3" t="s">
        <v>4459</v>
      </c>
      <c r="G150" s="3" t="s">
        <v>4460</v>
      </c>
      <c r="H150" s="3" t="s">
        <v>4461</v>
      </c>
      <c r="I150" s="3" t="s">
        <v>4462</v>
      </c>
      <c r="J150" s="6">
        <v>0.107</v>
      </c>
      <c r="K150" s="1">
        <v>0</v>
      </c>
    </row>
    <row r="151" spans="1:11" x14ac:dyDescent="0.2">
      <c r="A151" s="4" t="s">
        <v>5024</v>
      </c>
      <c r="B151" s="3" t="s">
        <v>4463</v>
      </c>
      <c r="C151" s="3" t="s">
        <v>4464</v>
      </c>
      <c r="D151" s="3" t="s">
        <v>3526</v>
      </c>
      <c r="E151" s="3" t="s">
        <v>3876</v>
      </c>
      <c r="F151" s="3" t="s">
        <v>4465</v>
      </c>
      <c r="G151" s="3" t="s">
        <v>4466</v>
      </c>
      <c r="H151" s="3" t="s">
        <v>4467</v>
      </c>
      <c r="I151" s="3" t="s">
        <v>4468</v>
      </c>
      <c r="J151" s="6">
        <v>5.1999999999999998E-2</v>
      </c>
      <c r="K151" s="1">
        <v>0</v>
      </c>
    </row>
    <row r="152" spans="1:11" x14ac:dyDescent="0.2">
      <c r="A152" s="4" t="s">
        <v>5025</v>
      </c>
      <c r="B152" s="3" t="s">
        <v>4469</v>
      </c>
      <c r="C152" s="3" t="s">
        <v>4470</v>
      </c>
      <c r="D152" s="3" t="s">
        <v>3534</v>
      </c>
      <c r="E152" s="3" t="s">
        <v>4471</v>
      </c>
      <c r="F152" s="3" t="s">
        <v>4239</v>
      </c>
      <c r="G152" s="3" t="s">
        <v>4472</v>
      </c>
      <c r="H152" s="3" t="s">
        <v>4473</v>
      </c>
      <c r="I152" s="3" t="s">
        <v>4474</v>
      </c>
      <c r="J152" s="6">
        <v>0.113</v>
      </c>
      <c r="K152" s="1">
        <v>0</v>
      </c>
    </row>
    <row r="153" spans="1:11" x14ac:dyDescent="0.2">
      <c r="A153" s="4" t="s">
        <v>5026</v>
      </c>
      <c r="B153" s="3" t="s">
        <v>4475</v>
      </c>
      <c r="C153" s="3" t="s">
        <v>4476</v>
      </c>
      <c r="D153" s="3" t="s">
        <v>3564</v>
      </c>
      <c r="E153" s="3" t="s">
        <v>4477</v>
      </c>
      <c r="F153" s="3" t="s">
        <v>4239</v>
      </c>
      <c r="G153" s="3" t="s">
        <v>4478</v>
      </c>
      <c r="H153" s="3" t="s">
        <v>4479</v>
      </c>
      <c r="I153" s="3" t="s">
        <v>4480</v>
      </c>
      <c r="J153" s="6">
        <v>8.5999999999999993E-2</v>
      </c>
      <c r="K153" s="1">
        <v>0</v>
      </c>
    </row>
    <row r="154" spans="1:11" x14ac:dyDescent="0.2">
      <c r="A154" s="4" t="s">
        <v>5027</v>
      </c>
      <c r="B154" s="3" t="s">
        <v>4481</v>
      </c>
      <c r="C154" s="3" t="s">
        <v>4482</v>
      </c>
      <c r="D154" s="3" t="s">
        <v>3754</v>
      </c>
      <c r="E154" s="3" t="s">
        <v>4483</v>
      </c>
      <c r="F154" s="3" t="s">
        <v>4484</v>
      </c>
      <c r="G154" s="3" t="s">
        <v>4485</v>
      </c>
      <c r="H154" s="3" t="s">
        <v>4486</v>
      </c>
      <c r="I154" s="3" t="s">
        <v>4487</v>
      </c>
      <c r="J154" s="6">
        <v>0.12</v>
      </c>
      <c r="K154" s="1">
        <v>0</v>
      </c>
    </row>
    <row r="155" spans="1:11" x14ac:dyDescent="0.2">
      <c r="A155" s="4" t="s">
        <v>5028</v>
      </c>
      <c r="B155" s="3" t="s">
        <v>4488</v>
      </c>
      <c r="C155" s="3" t="s">
        <v>4302</v>
      </c>
      <c r="D155" s="3" t="s">
        <v>3542</v>
      </c>
      <c r="E155" s="3" t="s">
        <v>4489</v>
      </c>
      <c r="F155" s="3" t="s">
        <v>4490</v>
      </c>
      <c r="G155" s="3" t="s">
        <v>4491</v>
      </c>
      <c r="H155" s="3" t="s">
        <v>4492</v>
      </c>
      <c r="I155" s="3" t="s">
        <v>4493</v>
      </c>
      <c r="J155" s="6">
        <v>7.2999999999999995E-2</v>
      </c>
      <c r="K155" s="1">
        <v>0</v>
      </c>
    </row>
    <row r="156" spans="1:11" x14ac:dyDescent="0.2">
      <c r="A156" s="4" t="s">
        <v>5029</v>
      </c>
      <c r="B156" s="3" t="s">
        <v>4494</v>
      </c>
      <c r="C156" s="3" t="s">
        <v>4495</v>
      </c>
      <c r="D156" s="3" t="s">
        <v>4231</v>
      </c>
      <c r="E156" s="3" t="s">
        <v>4496</v>
      </c>
      <c r="F156" s="3" t="s">
        <v>4497</v>
      </c>
      <c r="G156" s="3" t="s">
        <v>4498</v>
      </c>
      <c r="H156" s="3" t="s">
        <v>4499</v>
      </c>
      <c r="I156" s="3" t="s">
        <v>4320</v>
      </c>
      <c r="J156" s="6">
        <v>0.13</v>
      </c>
      <c r="K156" s="1">
        <v>0</v>
      </c>
    </row>
    <row r="157" spans="1:11" x14ac:dyDescent="0.2">
      <c r="A157" s="4" t="s">
        <v>5030</v>
      </c>
      <c r="B157" s="3" t="s">
        <v>4500</v>
      </c>
      <c r="C157" s="3" t="s">
        <v>4501</v>
      </c>
      <c r="D157" s="3" t="s">
        <v>591</v>
      </c>
      <c r="E157" s="3" t="s">
        <v>4502</v>
      </c>
      <c r="F157" s="3" t="s">
        <v>4035</v>
      </c>
      <c r="G157" s="3" t="s">
        <v>4503</v>
      </c>
      <c r="H157" s="3" t="s">
        <v>4504</v>
      </c>
      <c r="I157" s="3" t="s">
        <v>4505</v>
      </c>
      <c r="J157" s="6">
        <v>5.3999999999999999E-2</v>
      </c>
      <c r="K157" s="1">
        <v>0</v>
      </c>
    </row>
    <row r="158" spans="1:11" x14ac:dyDescent="0.2">
      <c r="A158" s="4" t="s">
        <v>5031</v>
      </c>
      <c r="B158" s="3" t="s">
        <v>4506</v>
      </c>
      <c r="C158" s="3" t="s">
        <v>4237</v>
      </c>
      <c r="D158" s="3" t="s">
        <v>3534</v>
      </c>
      <c r="E158" s="3" t="s">
        <v>4507</v>
      </c>
      <c r="F158" s="3" t="s">
        <v>3536</v>
      </c>
      <c r="G158" s="3" t="s">
        <v>4508</v>
      </c>
      <c r="H158" s="3" t="s">
        <v>4509</v>
      </c>
      <c r="I158" s="3" t="s">
        <v>4510</v>
      </c>
      <c r="J158" s="6">
        <v>4.8000000000000001E-2</v>
      </c>
      <c r="K158" s="1">
        <v>0</v>
      </c>
    </row>
    <row r="159" spans="1:11" x14ac:dyDescent="0.2">
      <c r="A159" s="4" t="s">
        <v>5032</v>
      </c>
      <c r="B159" s="3" t="s">
        <v>4511</v>
      </c>
      <c r="C159" s="3" t="s">
        <v>4512</v>
      </c>
      <c r="D159" s="3" t="s">
        <v>3610</v>
      </c>
      <c r="E159" s="3" t="s">
        <v>4513</v>
      </c>
      <c r="F159" s="3" t="s">
        <v>4514</v>
      </c>
      <c r="G159" s="3" t="s">
        <v>4515</v>
      </c>
      <c r="H159" s="3" t="s">
        <v>4516</v>
      </c>
      <c r="I159" s="3" t="s">
        <v>4517</v>
      </c>
      <c r="J159" s="6">
        <v>7.0000000000000007E-2</v>
      </c>
      <c r="K159" s="1">
        <v>0</v>
      </c>
    </row>
    <row r="160" spans="1:11" x14ac:dyDescent="0.2">
      <c r="A160" s="4" t="s">
        <v>5033</v>
      </c>
      <c r="B160" s="3" t="s">
        <v>4518</v>
      </c>
      <c r="C160" s="3" t="s">
        <v>4040</v>
      </c>
      <c r="D160" s="3" t="s">
        <v>3526</v>
      </c>
      <c r="E160" s="3" t="s">
        <v>4519</v>
      </c>
      <c r="F160" s="3" t="s">
        <v>4520</v>
      </c>
      <c r="G160" s="3" t="s">
        <v>4521</v>
      </c>
      <c r="H160" s="3" t="s">
        <v>4522</v>
      </c>
      <c r="I160" s="3" t="s">
        <v>4523</v>
      </c>
      <c r="J160" s="6">
        <v>7.2999999999999995E-2</v>
      </c>
      <c r="K160" s="1">
        <v>0</v>
      </c>
    </row>
    <row r="161" spans="1:11" x14ac:dyDescent="0.2">
      <c r="A161" s="4" t="s">
        <v>5034</v>
      </c>
      <c r="B161" s="3" t="s">
        <v>4524</v>
      </c>
      <c r="C161" s="3" t="s">
        <v>4525</v>
      </c>
      <c r="D161" s="3" t="s">
        <v>591</v>
      </c>
      <c r="E161" s="3" t="s">
        <v>4526</v>
      </c>
      <c r="F161" s="3" t="s">
        <v>4084</v>
      </c>
      <c r="G161" s="3" t="s">
        <v>4527</v>
      </c>
      <c r="H161" s="3" t="s">
        <v>4528</v>
      </c>
      <c r="I161" s="3" t="s">
        <v>4529</v>
      </c>
      <c r="J161" s="6">
        <v>8.5000000000000006E-2</v>
      </c>
      <c r="K161" s="1">
        <v>0</v>
      </c>
    </row>
    <row r="162" spans="1:11" x14ac:dyDescent="0.2">
      <c r="A162" s="4" t="s">
        <v>5035</v>
      </c>
      <c r="B162" s="3" t="s">
        <v>4530</v>
      </c>
      <c r="C162" s="3" t="s">
        <v>4531</v>
      </c>
      <c r="D162" s="3" t="s">
        <v>3610</v>
      </c>
      <c r="E162" s="3" t="s">
        <v>4532</v>
      </c>
      <c r="F162" s="3" t="s">
        <v>3655</v>
      </c>
      <c r="G162" s="3" t="s">
        <v>4533</v>
      </c>
      <c r="H162" s="3" t="s">
        <v>4534</v>
      </c>
      <c r="I162" s="3" t="s">
        <v>4535</v>
      </c>
      <c r="J162" s="6">
        <v>4.3999999999999997E-2</v>
      </c>
      <c r="K162" s="1">
        <v>0</v>
      </c>
    </row>
    <row r="163" spans="1:11" x14ac:dyDescent="0.2">
      <c r="A163" s="4" t="s">
        <v>5036</v>
      </c>
      <c r="B163" s="3" t="s">
        <v>4536</v>
      </c>
      <c r="C163" s="3" t="s">
        <v>4537</v>
      </c>
      <c r="D163" s="3" t="s">
        <v>3646</v>
      </c>
      <c r="E163" s="3" t="s">
        <v>4538</v>
      </c>
      <c r="F163" s="3" t="s">
        <v>4539</v>
      </c>
      <c r="G163" s="3" t="s">
        <v>4540</v>
      </c>
      <c r="H163" s="3" t="s">
        <v>4541</v>
      </c>
      <c r="I163" s="3" t="s">
        <v>4542</v>
      </c>
      <c r="J163" s="6">
        <v>0.13900000000000001</v>
      </c>
      <c r="K163" s="1">
        <v>0</v>
      </c>
    </row>
    <row r="164" spans="1:11" x14ac:dyDescent="0.2">
      <c r="A164" s="4" t="s">
        <v>5037</v>
      </c>
      <c r="B164" s="3" t="s">
        <v>4543</v>
      </c>
      <c r="C164" s="3" t="s">
        <v>4544</v>
      </c>
      <c r="D164" s="3" t="s">
        <v>591</v>
      </c>
      <c r="E164" s="3" t="s">
        <v>4545</v>
      </c>
      <c r="F164" s="3" t="s">
        <v>4290</v>
      </c>
      <c r="G164" s="3" t="s">
        <v>4172</v>
      </c>
      <c r="H164" s="3" t="s">
        <v>4546</v>
      </c>
      <c r="I164" s="3" t="s">
        <v>4547</v>
      </c>
      <c r="J164" s="6">
        <v>9.0999999999999998E-2</v>
      </c>
      <c r="K164" s="1">
        <v>0</v>
      </c>
    </row>
    <row r="165" spans="1:11" x14ac:dyDescent="0.2">
      <c r="A165" s="4" t="s">
        <v>5038</v>
      </c>
      <c r="B165" s="3" t="s">
        <v>4548</v>
      </c>
      <c r="C165" s="3" t="s">
        <v>4549</v>
      </c>
      <c r="D165" s="3" t="s">
        <v>3646</v>
      </c>
      <c r="E165" s="3" t="s">
        <v>4550</v>
      </c>
      <c r="F165" s="3" t="s">
        <v>4551</v>
      </c>
      <c r="G165" s="3" t="s">
        <v>4552</v>
      </c>
      <c r="H165" s="3" t="s">
        <v>4553</v>
      </c>
      <c r="I165" s="3" t="s">
        <v>4554</v>
      </c>
      <c r="J165" s="6">
        <v>0.104</v>
      </c>
      <c r="K165" s="1">
        <v>0</v>
      </c>
    </row>
    <row r="166" spans="1:11" x14ac:dyDescent="0.2">
      <c r="A166" s="4" t="s">
        <v>5039</v>
      </c>
      <c r="B166" s="3" t="s">
        <v>4555</v>
      </c>
      <c r="C166" s="3" t="s">
        <v>4556</v>
      </c>
      <c r="D166" s="3" t="s">
        <v>3534</v>
      </c>
      <c r="E166" s="3" t="s">
        <v>4557</v>
      </c>
      <c r="F166" s="3" t="s">
        <v>3726</v>
      </c>
      <c r="G166" s="3" t="s">
        <v>4558</v>
      </c>
      <c r="H166" s="3" t="s">
        <v>4559</v>
      </c>
      <c r="I166" s="3" t="s">
        <v>4560</v>
      </c>
      <c r="J166" s="6">
        <v>4.4999999999999998E-2</v>
      </c>
      <c r="K166" s="1">
        <v>0</v>
      </c>
    </row>
    <row r="167" spans="1:11" x14ac:dyDescent="0.2">
      <c r="A167" s="4" t="s">
        <v>5040</v>
      </c>
      <c r="B167" s="3" t="s">
        <v>4561</v>
      </c>
      <c r="C167" s="3" t="s">
        <v>4562</v>
      </c>
      <c r="D167" s="3" t="s">
        <v>3639</v>
      </c>
      <c r="E167" s="3" t="s">
        <v>4205</v>
      </c>
      <c r="F167" s="3" t="s">
        <v>4563</v>
      </c>
      <c r="G167" s="3" t="s">
        <v>4564</v>
      </c>
      <c r="H167" s="3" t="s">
        <v>4565</v>
      </c>
      <c r="I167" s="3" t="s">
        <v>4566</v>
      </c>
      <c r="J167" s="6">
        <v>0.05</v>
      </c>
      <c r="K167" s="1">
        <v>0</v>
      </c>
    </row>
    <row r="168" spans="1:11" x14ac:dyDescent="0.2">
      <c r="A168" s="4" t="s">
        <v>5041</v>
      </c>
      <c r="B168" s="3" t="s">
        <v>4567</v>
      </c>
      <c r="C168" s="3" t="s">
        <v>4568</v>
      </c>
      <c r="D168" s="3" t="s">
        <v>3587</v>
      </c>
      <c r="E168" s="3" t="s">
        <v>4569</v>
      </c>
      <c r="F168" s="3" t="s">
        <v>4570</v>
      </c>
      <c r="G168" s="3" t="s">
        <v>4571</v>
      </c>
      <c r="H168" s="3" t="s">
        <v>4572</v>
      </c>
      <c r="I168" s="3" t="s">
        <v>4573</v>
      </c>
      <c r="J168" s="6">
        <v>0.17799999999999999</v>
      </c>
      <c r="K168" s="1">
        <v>0</v>
      </c>
    </row>
    <row r="169" spans="1:11" x14ac:dyDescent="0.2">
      <c r="A169" s="4" t="s">
        <v>5042</v>
      </c>
      <c r="B169" s="3" t="s">
        <v>4574</v>
      </c>
      <c r="C169" s="3" t="s">
        <v>4575</v>
      </c>
      <c r="D169" s="3" t="s">
        <v>3795</v>
      </c>
      <c r="E169" s="3" t="s">
        <v>4576</v>
      </c>
      <c r="F169" s="3" t="s">
        <v>3741</v>
      </c>
      <c r="G169" s="3" t="s">
        <v>4577</v>
      </c>
      <c r="H169" s="3" t="s">
        <v>4578</v>
      </c>
      <c r="I169" s="3" t="s">
        <v>4579</v>
      </c>
      <c r="J169" s="6">
        <v>9.5000000000000001E-2</v>
      </c>
      <c r="K169" s="1">
        <v>0</v>
      </c>
    </row>
    <row r="170" spans="1:11" x14ac:dyDescent="0.2">
      <c r="A170" s="4" t="s">
        <v>5043</v>
      </c>
      <c r="B170" s="3" t="s">
        <v>4580</v>
      </c>
      <c r="C170" s="3" t="s">
        <v>4581</v>
      </c>
      <c r="D170" s="3" t="s">
        <v>3754</v>
      </c>
      <c r="E170" s="3" t="s">
        <v>4582</v>
      </c>
      <c r="F170" s="3" t="s">
        <v>4583</v>
      </c>
      <c r="G170" s="3" t="s">
        <v>4584</v>
      </c>
      <c r="H170" s="3" t="s">
        <v>4585</v>
      </c>
      <c r="I170" s="3" t="s">
        <v>4586</v>
      </c>
      <c r="J170" s="6">
        <v>5.8999999999999997E-2</v>
      </c>
      <c r="K170" s="1">
        <v>0</v>
      </c>
    </row>
    <row r="171" spans="1:11" x14ac:dyDescent="0.2">
      <c r="A171" s="4" t="s">
        <v>5044</v>
      </c>
      <c r="B171" s="3" t="s">
        <v>4587</v>
      </c>
      <c r="C171" s="3" t="s">
        <v>4588</v>
      </c>
      <c r="D171" s="3" t="s">
        <v>3526</v>
      </c>
      <c r="E171" s="3" t="s">
        <v>4589</v>
      </c>
      <c r="F171" s="3" t="s">
        <v>4590</v>
      </c>
      <c r="G171" s="3" t="s">
        <v>4591</v>
      </c>
      <c r="H171" s="3" t="s">
        <v>4592</v>
      </c>
      <c r="I171" s="3" t="s">
        <v>4593</v>
      </c>
      <c r="J171" s="6">
        <v>0.10199999999999999</v>
      </c>
      <c r="K171" s="1">
        <v>0</v>
      </c>
    </row>
    <row r="172" spans="1:11" x14ac:dyDescent="0.2">
      <c r="A172" s="4" t="s">
        <v>5045</v>
      </c>
      <c r="B172" s="3" t="s">
        <v>4594</v>
      </c>
      <c r="C172" s="3" t="s">
        <v>4329</v>
      </c>
      <c r="D172" s="3" t="s">
        <v>591</v>
      </c>
      <c r="E172" s="3" t="s">
        <v>4595</v>
      </c>
      <c r="F172" s="3" t="s">
        <v>3877</v>
      </c>
      <c r="G172" s="3" t="s">
        <v>4596</v>
      </c>
      <c r="H172" s="3" t="s">
        <v>4597</v>
      </c>
      <c r="I172" s="3" t="s">
        <v>4598</v>
      </c>
      <c r="J172" s="6">
        <v>5.6000000000000001E-2</v>
      </c>
      <c r="K172" s="1">
        <v>0</v>
      </c>
    </row>
    <row r="173" spans="1:11" x14ac:dyDescent="0.2">
      <c r="A173" s="4" t="s">
        <v>5046</v>
      </c>
      <c r="B173" s="3" t="s">
        <v>4599</v>
      </c>
      <c r="C173" s="3" t="s">
        <v>4253</v>
      </c>
      <c r="D173" s="3" t="s">
        <v>3610</v>
      </c>
      <c r="E173" s="3" t="s">
        <v>4600</v>
      </c>
      <c r="F173" s="3" t="s">
        <v>4601</v>
      </c>
      <c r="G173" s="3" t="s">
        <v>4602</v>
      </c>
      <c r="H173" s="3" t="s">
        <v>4603</v>
      </c>
      <c r="I173" s="3" t="s">
        <v>4604</v>
      </c>
      <c r="J173" s="6">
        <v>8.6999999999999994E-2</v>
      </c>
      <c r="K173" s="1">
        <v>0</v>
      </c>
    </row>
    <row r="174" spans="1:11" x14ac:dyDescent="0.2">
      <c r="A174" s="4" t="s">
        <v>5047</v>
      </c>
      <c r="B174" s="3" t="s">
        <v>4605</v>
      </c>
      <c r="C174" s="3" t="s">
        <v>4512</v>
      </c>
      <c r="D174" s="3" t="s">
        <v>3610</v>
      </c>
      <c r="E174" s="3" t="s">
        <v>4606</v>
      </c>
      <c r="F174" s="3" t="s">
        <v>4607</v>
      </c>
      <c r="G174" s="3" t="s">
        <v>4608</v>
      </c>
      <c r="H174" s="3" t="s">
        <v>4609</v>
      </c>
      <c r="I174" s="3" t="s">
        <v>4610</v>
      </c>
      <c r="J174" s="6">
        <v>3.5000000000000003E-2</v>
      </c>
      <c r="K174" s="1">
        <v>0</v>
      </c>
    </row>
    <row r="175" spans="1:11" x14ac:dyDescent="0.2">
      <c r="A175" s="4" t="s">
        <v>5048</v>
      </c>
      <c r="B175" s="3" t="s">
        <v>4611</v>
      </c>
      <c r="C175" s="3" t="s">
        <v>4020</v>
      </c>
      <c r="D175" s="3" t="s">
        <v>3754</v>
      </c>
      <c r="E175" s="3" t="s">
        <v>4612</v>
      </c>
      <c r="F175" s="3" t="s">
        <v>4613</v>
      </c>
      <c r="G175" s="3" t="s">
        <v>4614</v>
      </c>
      <c r="H175" s="3" t="s">
        <v>4615</v>
      </c>
      <c r="I175" s="3" t="s">
        <v>4616</v>
      </c>
      <c r="J175" s="6">
        <v>7.6999999999999999E-2</v>
      </c>
      <c r="K175" s="1">
        <v>0</v>
      </c>
    </row>
    <row r="176" spans="1:11" x14ac:dyDescent="0.2">
      <c r="A176" s="4" t="s">
        <v>5049</v>
      </c>
      <c r="B176" s="3" t="s">
        <v>607</v>
      </c>
      <c r="C176" s="3" t="s">
        <v>643</v>
      </c>
      <c r="D176" s="3" t="s">
        <v>591</v>
      </c>
      <c r="E176" s="3" t="s">
        <v>591</v>
      </c>
      <c r="F176" s="3" t="s">
        <v>591</v>
      </c>
      <c r="G176" s="3" t="s">
        <v>643</v>
      </c>
      <c r="H176" s="3" t="s">
        <v>3737</v>
      </c>
      <c r="I176" s="3" t="s">
        <v>3737</v>
      </c>
      <c r="J176" s="6">
        <v>1.4999999999999999E-2</v>
      </c>
      <c r="K176" s="1">
        <v>0</v>
      </c>
    </row>
    <row r="177" spans="1:11" x14ac:dyDescent="0.2">
      <c r="A177" s="4" t="s">
        <v>5050</v>
      </c>
      <c r="B177" s="3" t="s">
        <v>4617</v>
      </c>
      <c r="C177" s="3" t="s">
        <v>4618</v>
      </c>
      <c r="D177" s="3" t="s">
        <v>3534</v>
      </c>
      <c r="E177" s="3" t="s">
        <v>4582</v>
      </c>
      <c r="F177" s="3" t="s">
        <v>4619</v>
      </c>
      <c r="G177" s="3" t="s">
        <v>4620</v>
      </c>
      <c r="H177" s="3" t="s">
        <v>4621</v>
      </c>
      <c r="I177" s="3" t="s">
        <v>4622</v>
      </c>
      <c r="J177" s="6">
        <v>0.14399999999999999</v>
      </c>
      <c r="K177" s="1">
        <v>0</v>
      </c>
    </row>
    <row r="178" spans="1:11" x14ac:dyDescent="0.2">
      <c r="A178" s="4" t="s">
        <v>5051</v>
      </c>
      <c r="B178" s="3" t="s">
        <v>4623</v>
      </c>
      <c r="C178" s="3" t="s">
        <v>3853</v>
      </c>
      <c r="D178" s="3" t="s">
        <v>3534</v>
      </c>
      <c r="E178" s="3" t="s">
        <v>4624</v>
      </c>
      <c r="F178" s="3" t="s">
        <v>4625</v>
      </c>
      <c r="G178" s="3" t="s">
        <v>4626</v>
      </c>
      <c r="H178" s="3" t="s">
        <v>4627</v>
      </c>
      <c r="I178" s="3" t="s">
        <v>4628</v>
      </c>
      <c r="J178" s="6">
        <v>7.9000000000000001E-2</v>
      </c>
      <c r="K178" s="1">
        <v>0</v>
      </c>
    </row>
    <row r="179" spans="1:11" x14ac:dyDescent="0.2">
      <c r="A179" s="4" t="s">
        <v>5052</v>
      </c>
      <c r="B179" s="3" t="s">
        <v>4629</v>
      </c>
      <c r="C179" s="3" t="s">
        <v>4630</v>
      </c>
      <c r="D179" s="3" t="s">
        <v>3754</v>
      </c>
      <c r="E179" s="3" t="s">
        <v>4631</v>
      </c>
      <c r="F179" s="3" t="s">
        <v>3842</v>
      </c>
      <c r="G179" s="3" t="s">
        <v>4632</v>
      </c>
      <c r="H179" s="3" t="s">
        <v>4633</v>
      </c>
      <c r="I179" s="3" t="s">
        <v>4634</v>
      </c>
      <c r="J179" s="6">
        <v>0.10100000000000001</v>
      </c>
      <c r="K179" s="1">
        <v>0</v>
      </c>
    </row>
    <row r="180" spans="1:11" x14ac:dyDescent="0.2">
      <c r="A180" s="4" t="s">
        <v>5053</v>
      </c>
      <c r="B180" s="3" t="s">
        <v>4635</v>
      </c>
      <c r="C180" s="3" t="s">
        <v>4636</v>
      </c>
      <c r="D180" s="3" t="s">
        <v>591</v>
      </c>
      <c r="E180" s="3" t="s">
        <v>4637</v>
      </c>
      <c r="F180" s="3" t="s">
        <v>4638</v>
      </c>
      <c r="G180" s="3" t="s">
        <v>4639</v>
      </c>
      <c r="H180" s="3" t="s">
        <v>4640</v>
      </c>
      <c r="I180" s="3" t="s">
        <v>4641</v>
      </c>
      <c r="J180" s="6">
        <v>9.7000000000000003E-2</v>
      </c>
      <c r="K180" s="1">
        <v>0</v>
      </c>
    </row>
    <row r="181" spans="1:11" x14ac:dyDescent="0.2">
      <c r="A181" s="4" t="s">
        <v>5054</v>
      </c>
      <c r="B181" s="3" t="s">
        <v>4642</v>
      </c>
      <c r="C181" s="3" t="s">
        <v>4643</v>
      </c>
      <c r="D181" s="3" t="s">
        <v>3534</v>
      </c>
      <c r="E181" s="3" t="s">
        <v>4644</v>
      </c>
      <c r="F181" s="3" t="s">
        <v>4645</v>
      </c>
      <c r="G181" s="3" t="s">
        <v>4646</v>
      </c>
      <c r="H181" s="3" t="s">
        <v>3671</v>
      </c>
      <c r="I181" s="3" t="s">
        <v>4647</v>
      </c>
      <c r="J181" s="6">
        <v>9.9000000000000005E-2</v>
      </c>
      <c r="K181" s="1">
        <v>0</v>
      </c>
    </row>
    <row r="182" spans="1:11" x14ac:dyDescent="0.2">
      <c r="A182" s="4" t="s">
        <v>35</v>
      </c>
      <c r="B182" s="3" t="s">
        <v>4648</v>
      </c>
      <c r="C182" s="3" t="s">
        <v>4649</v>
      </c>
      <c r="D182" s="3" t="s">
        <v>3696</v>
      </c>
      <c r="E182" s="3" t="s">
        <v>4650</v>
      </c>
      <c r="F182" s="3" t="s">
        <v>4651</v>
      </c>
      <c r="G182" s="3" t="s">
        <v>4652</v>
      </c>
      <c r="H182" s="3" t="s">
        <v>4653</v>
      </c>
      <c r="I182" s="3" t="s">
        <v>4654</v>
      </c>
      <c r="J182" s="6">
        <v>0.05</v>
      </c>
      <c r="K182" s="1">
        <v>0</v>
      </c>
    </row>
    <row r="183" spans="1:11" x14ac:dyDescent="0.2">
      <c r="A183" s="4" t="s">
        <v>5055</v>
      </c>
      <c r="B183" s="3" t="s">
        <v>4655</v>
      </c>
      <c r="C183" s="3" t="s">
        <v>4656</v>
      </c>
      <c r="D183" s="3" t="s">
        <v>3754</v>
      </c>
      <c r="E183" s="3" t="s">
        <v>4657</v>
      </c>
      <c r="F183" s="3" t="s">
        <v>4658</v>
      </c>
      <c r="G183" s="3" t="s">
        <v>4659</v>
      </c>
      <c r="H183" s="3" t="s">
        <v>4660</v>
      </c>
      <c r="I183" s="3" t="s">
        <v>4661</v>
      </c>
      <c r="J183" s="6">
        <v>4.7E-2</v>
      </c>
      <c r="K183" s="1">
        <v>0</v>
      </c>
    </row>
    <row r="184" spans="1:11" x14ac:dyDescent="0.2">
      <c r="A184" s="4" t="s">
        <v>5056</v>
      </c>
      <c r="B184" s="3" t="s">
        <v>4662</v>
      </c>
      <c r="C184" s="3" t="s">
        <v>4302</v>
      </c>
      <c r="D184" s="3" t="s">
        <v>3639</v>
      </c>
      <c r="E184" s="3" t="s">
        <v>4663</v>
      </c>
      <c r="F184" s="3" t="s">
        <v>4664</v>
      </c>
      <c r="G184" s="3" t="s">
        <v>4665</v>
      </c>
      <c r="H184" s="3" t="s">
        <v>4666</v>
      </c>
      <c r="I184" s="3" t="s">
        <v>4667</v>
      </c>
      <c r="J184" s="6">
        <v>0.05</v>
      </c>
      <c r="K184" s="1">
        <v>0</v>
      </c>
    </row>
    <row r="185" spans="1:11" x14ac:dyDescent="0.2">
      <c r="A185" s="4" t="s">
        <v>38</v>
      </c>
      <c r="B185" s="3" t="s">
        <v>4668</v>
      </c>
      <c r="C185" s="3" t="s">
        <v>4669</v>
      </c>
      <c r="D185" s="3" t="s">
        <v>4670</v>
      </c>
      <c r="E185" s="3" t="s">
        <v>4671</v>
      </c>
      <c r="F185" s="3" t="s">
        <v>4672</v>
      </c>
      <c r="G185" s="3" t="s">
        <v>4673</v>
      </c>
      <c r="H185" s="3" t="s">
        <v>4674</v>
      </c>
      <c r="I185" s="3" t="s">
        <v>4675</v>
      </c>
      <c r="J185" s="6">
        <v>0.25800000000000001</v>
      </c>
      <c r="K185" s="1">
        <v>0</v>
      </c>
    </row>
    <row r="186" spans="1:11" x14ac:dyDescent="0.2">
      <c r="A186" s="4" t="s">
        <v>5057</v>
      </c>
      <c r="B186" s="3" t="s">
        <v>4676</v>
      </c>
      <c r="C186" s="3" t="s">
        <v>4677</v>
      </c>
      <c r="D186" s="3" t="s">
        <v>3977</v>
      </c>
      <c r="E186" s="3" t="s">
        <v>4678</v>
      </c>
      <c r="F186" s="3" t="s">
        <v>4679</v>
      </c>
      <c r="G186" s="3" t="s">
        <v>4680</v>
      </c>
      <c r="H186" s="3" t="s">
        <v>4681</v>
      </c>
      <c r="I186" s="3" t="s">
        <v>4682</v>
      </c>
      <c r="J186" s="6">
        <v>0.224</v>
      </c>
      <c r="K186" s="1">
        <v>0</v>
      </c>
    </row>
    <row r="187" spans="1:11" x14ac:dyDescent="0.2">
      <c r="A187" s="4" t="s">
        <v>5058</v>
      </c>
      <c r="B187" s="3" t="s">
        <v>4683</v>
      </c>
      <c r="C187" s="3" t="s">
        <v>4684</v>
      </c>
      <c r="D187" s="3" t="s">
        <v>4231</v>
      </c>
      <c r="E187" s="3" t="s">
        <v>4685</v>
      </c>
      <c r="F187" s="3" t="s">
        <v>4686</v>
      </c>
      <c r="G187" s="3" t="s">
        <v>4687</v>
      </c>
      <c r="H187" s="3" t="s">
        <v>4688</v>
      </c>
      <c r="I187" s="3" t="s">
        <v>4689</v>
      </c>
      <c r="J187" s="6">
        <v>0.182</v>
      </c>
      <c r="K187" s="1">
        <v>0</v>
      </c>
    </row>
    <row r="188" spans="1:11" x14ac:dyDescent="0.2">
      <c r="A188" s="4" t="s">
        <v>41</v>
      </c>
      <c r="B188" s="3" t="s">
        <v>4690</v>
      </c>
      <c r="C188" s="3" t="s">
        <v>4691</v>
      </c>
      <c r="D188" s="3" t="s">
        <v>4692</v>
      </c>
      <c r="E188" s="3" t="s">
        <v>4693</v>
      </c>
      <c r="F188" s="3" t="s">
        <v>4694</v>
      </c>
      <c r="G188" s="3" t="s">
        <v>4695</v>
      </c>
      <c r="H188" s="3" t="s">
        <v>4696</v>
      </c>
      <c r="I188" s="3" t="s">
        <v>4697</v>
      </c>
      <c r="J188" s="6">
        <v>0.16400000000000001</v>
      </c>
      <c r="K188" s="1">
        <v>85.3</v>
      </c>
    </row>
    <row r="189" spans="1:11" x14ac:dyDescent="0.2">
      <c r="A189" s="4" t="s">
        <v>42</v>
      </c>
      <c r="B189" s="3" t="s">
        <v>4698</v>
      </c>
      <c r="C189" s="3" t="s">
        <v>214</v>
      </c>
      <c r="D189" s="3" t="s">
        <v>214</v>
      </c>
      <c r="E189" s="3" t="s">
        <v>4699</v>
      </c>
      <c r="F189" s="3" t="s">
        <v>214</v>
      </c>
      <c r="G189" s="3" t="s">
        <v>235</v>
      </c>
      <c r="H189" s="3" t="s">
        <v>4700</v>
      </c>
      <c r="I189" s="3" t="s">
        <v>4701</v>
      </c>
      <c r="J189" s="6" t="s">
        <v>217</v>
      </c>
      <c r="K189" s="1">
        <v>100</v>
      </c>
    </row>
    <row r="190" spans="1:11" x14ac:dyDescent="0.2">
      <c r="A190" s="4" t="s">
        <v>5059</v>
      </c>
      <c r="B190" s="3" t="s">
        <v>4702</v>
      </c>
      <c r="C190" s="3" t="s">
        <v>4703</v>
      </c>
      <c r="D190" s="3" t="s">
        <v>4704</v>
      </c>
      <c r="E190" s="3" t="s">
        <v>4705</v>
      </c>
      <c r="F190" s="3" t="s">
        <v>4706</v>
      </c>
      <c r="G190" s="3" t="s">
        <v>4707</v>
      </c>
      <c r="H190" s="3" t="s">
        <v>4708</v>
      </c>
      <c r="I190" s="3" t="s">
        <v>4709</v>
      </c>
      <c r="J190" s="6">
        <v>0.153</v>
      </c>
      <c r="K190" s="1">
        <v>89.3</v>
      </c>
    </row>
    <row r="191" spans="1:11" x14ac:dyDescent="0.2">
      <c r="A191" s="4" t="s">
        <v>5060</v>
      </c>
      <c r="B191" s="3" t="s">
        <v>4710</v>
      </c>
      <c r="C191" s="3" t="s">
        <v>214</v>
      </c>
      <c r="D191" s="3" t="s">
        <v>214</v>
      </c>
      <c r="E191" s="3" t="s">
        <v>4699</v>
      </c>
      <c r="F191" s="3" t="s">
        <v>214</v>
      </c>
      <c r="G191" s="3" t="s">
        <v>215</v>
      </c>
      <c r="H191" s="3" t="s">
        <v>215</v>
      </c>
      <c r="I191" s="3" t="s">
        <v>4711</v>
      </c>
      <c r="J191" s="6" t="s">
        <v>217</v>
      </c>
      <c r="K191" s="1">
        <v>100</v>
      </c>
    </row>
    <row r="192" spans="1:11" x14ac:dyDescent="0.2">
      <c r="A192" s="4" t="s">
        <v>5061</v>
      </c>
      <c r="B192" s="3" t="s">
        <v>4712</v>
      </c>
      <c r="C192" s="3" t="s">
        <v>4713</v>
      </c>
      <c r="D192" s="3" t="s">
        <v>4714</v>
      </c>
      <c r="E192" s="3" t="s">
        <v>4715</v>
      </c>
      <c r="F192" s="3" t="s">
        <v>4716</v>
      </c>
      <c r="G192" s="3" t="s">
        <v>4717</v>
      </c>
      <c r="H192" s="3" t="s">
        <v>4718</v>
      </c>
      <c r="I192" s="3" t="s">
        <v>4719</v>
      </c>
      <c r="J192" s="6">
        <v>0.21199999999999999</v>
      </c>
      <c r="K192" s="1">
        <v>92.6</v>
      </c>
    </row>
    <row r="193" spans="1:11" x14ac:dyDescent="0.2">
      <c r="A193" s="4" t="s">
        <v>5062</v>
      </c>
      <c r="B193" s="3" t="s">
        <v>4720</v>
      </c>
      <c r="C193" s="3" t="s">
        <v>214</v>
      </c>
      <c r="D193" s="3" t="s">
        <v>214</v>
      </c>
      <c r="E193" s="3" t="s">
        <v>4699</v>
      </c>
      <c r="F193" s="3" t="s">
        <v>214</v>
      </c>
      <c r="G193" s="3" t="s">
        <v>214</v>
      </c>
      <c r="H193" s="3" t="s">
        <v>215</v>
      </c>
      <c r="I193" s="3" t="s">
        <v>4721</v>
      </c>
      <c r="J193" s="6" t="s">
        <v>217</v>
      </c>
      <c r="K193" s="1">
        <v>100</v>
      </c>
    </row>
    <row r="194" spans="1:11" x14ac:dyDescent="0.2">
      <c r="A194" s="4" t="s">
        <v>47</v>
      </c>
      <c r="B194" s="3" t="s">
        <v>4722</v>
      </c>
      <c r="C194" s="3" t="s">
        <v>4723</v>
      </c>
      <c r="D194" s="3" t="s">
        <v>4724</v>
      </c>
      <c r="E194" s="3" t="s">
        <v>4725</v>
      </c>
      <c r="F194" s="3" t="s">
        <v>4726</v>
      </c>
      <c r="G194" s="3" t="s">
        <v>4727</v>
      </c>
      <c r="H194" s="3" t="s">
        <v>4728</v>
      </c>
      <c r="I194" s="3" t="s">
        <v>4729</v>
      </c>
      <c r="J194" s="6">
        <v>0.112</v>
      </c>
      <c r="K194" s="1">
        <v>64.099999999999994</v>
      </c>
    </row>
    <row r="195" spans="1:11" x14ac:dyDescent="0.2">
      <c r="A195" s="4" t="s">
        <v>48</v>
      </c>
      <c r="B195" s="3" t="s">
        <v>4730</v>
      </c>
      <c r="C195" s="3" t="s">
        <v>4731</v>
      </c>
      <c r="D195" s="3" t="s">
        <v>4732</v>
      </c>
      <c r="E195" s="3" t="s">
        <v>4733</v>
      </c>
      <c r="F195" s="3" t="s">
        <v>4734</v>
      </c>
      <c r="G195" s="3" t="s">
        <v>4735</v>
      </c>
      <c r="H195" s="3" t="s">
        <v>4736</v>
      </c>
      <c r="I195" s="3" t="s">
        <v>4737</v>
      </c>
      <c r="J195" s="6">
        <v>9.7000000000000003E-2</v>
      </c>
      <c r="K195" s="1">
        <v>52.3</v>
      </c>
    </row>
    <row r="196" spans="1:11" x14ac:dyDescent="0.2">
      <c r="A196" s="4" t="s">
        <v>49</v>
      </c>
      <c r="B196" s="3" t="s">
        <v>4738</v>
      </c>
      <c r="C196" s="3" t="s">
        <v>4739</v>
      </c>
      <c r="D196" s="3" t="s">
        <v>4740</v>
      </c>
      <c r="E196" s="3" t="s">
        <v>4741</v>
      </c>
      <c r="F196" s="3" t="s">
        <v>4742</v>
      </c>
      <c r="G196" s="3" t="s">
        <v>4743</v>
      </c>
      <c r="H196" s="3" t="s">
        <v>4744</v>
      </c>
      <c r="I196" s="3" t="s">
        <v>4745</v>
      </c>
      <c r="J196" s="6">
        <v>0.08</v>
      </c>
      <c r="K196" s="1">
        <v>52.3</v>
      </c>
    </row>
    <row r="197" spans="1:11" x14ac:dyDescent="0.2">
      <c r="A197" s="4" t="s">
        <v>50</v>
      </c>
      <c r="B197" s="3" t="s">
        <v>4746</v>
      </c>
      <c r="C197" s="3" t="s">
        <v>4747</v>
      </c>
      <c r="D197" s="3" t="s">
        <v>4748</v>
      </c>
      <c r="E197" s="3" t="s">
        <v>4749</v>
      </c>
      <c r="F197" s="3" t="s">
        <v>4750</v>
      </c>
      <c r="G197" s="3" t="s">
        <v>4751</v>
      </c>
      <c r="H197" s="3" t="s">
        <v>4752</v>
      </c>
      <c r="I197" s="3" t="s">
        <v>4753</v>
      </c>
      <c r="J197" s="6">
        <v>9.4E-2</v>
      </c>
      <c r="K197" s="1">
        <v>56.2</v>
      </c>
    </row>
    <row r="198" spans="1:11" x14ac:dyDescent="0.2">
      <c r="A198" s="4" t="s">
        <v>5063</v>
      </c>
      <c r="B198" s="3" t="s">
        <v>4754</v>
      </c>
      <c r="C198" s="3" t="s">
        <v>4452</v>
      </c>
      <c r="D198" s="3" t="s">
        <v>591</v>
      </c>
      <c r="E198" s="3" t="s">
        <v>3876</v>
      </c>
      <c r="F198" s="3" t="s">
        <v>4638</v>
      </c>
      <c r="G198" s="3" t="s">
        <v>4755</v>
      </c>
      <c r="H198" s="3" t="s">
        <v>4756</v>
      </c>
      <c r="I198" s="3" t="s">
        <v>4757</v>
      </c>
      <c r="J198" s="6">
        <v>7.2999999999999995E-2</v>
      </c>
      <c r="K198" s="1">
        <v>0</v>
      </c>
    </row>
    <row r="199" spans="1:11" x14ac:dyDescent="0.2">
      <c r="A199" s="4" t="s">
        <v>5064</v>
      </c>
      <c r="B199" s="3" t="s">
        <v>4758</v>
      </c>
      <c r="C199" s="3" t="s">
        <v>4759</v>
      </c>
      <c r="D199" s="3" t="s">
        <v>3595</v>
      </c>
      <c r="E199" s="3" t="s">
        <v>4760</v>
      </c>
      <c r="F199" s="3" t="s">
        <v>4761</v>
      </c>
      <c r="G199" s="3" t="s">
        <v>4762</v>
      </c>
      <c r="H199" s="3" t="s">
        <v>4763</v>
      </c>
      <c r="I199" s="3" t="s">
        <v>4764</v>
      </c>
      <c r="J199" s="6">
        <v>0.11899999999999999</v>
      </c>
      <c r="K199" s="1">
        <v>0</v>
      </c>
    </row>
    <row r="200" spans="1:11" x14ac:dyDescent="0.2">
      <c r="A200" s="4" t="s">
        <v>5065</v>
      </c>
      <c r="B200" s="3" t="s">
        <v>4765</v>
      </c>
      <c r="C200" s="3" t="s">
        <v>3944</v>
      </c>
      <c r="D200" s="3" t="s">
        <v>3639</v>
      </c>
      <c r="E200" s="3" t="s">
        <v>4766</v>
      </c>
      <c r="F200" s="3" t="s">
        <v>4767</v>
      </c>
      <c r="G200" s="3" t="s">
        <v>4768</v>
      </c>
      <c r="H200" s="3" t="s">
        <v>4769</v>
      </c>
      <c r="I200" s="3" t="s">
        <v>4770</v>
      </c>
      <c r="J200" s="6">
        <v>5.8000000000000003E-2</v>
      </c>
      <c r="K200" s="1">
        <v>0</v>
      </c>
    </row>
    <row r="201" spans="1:11" x14ac:dyDescent="0.2">
      <c r="A201" s="4" t="s">
        <v>5066</v>
      </c>
      <c r="B201" s="3" t="s">
        <v>4771</v>
      </c>
      <c r="C201" s="3" t="s">
        <v>4772</v>
      </c>
      <c r="D201" s="3" t="s">
        <v>3587</v>
      </c>
      <c r="E201" s="3" t="s">
        <v>4773</v>
      </c>
      <c r="F201" s="3" t="s">
        <v>4774</v>
      </c>
      <c r="G201" s="3" t="s">
        <v>4775</v>
      </c>
      <c r="H201" s="3" t="s">
        <v>4776</v>
      </c>
      <c r="I201" s="3" t="s">
        <v>4770</v>
      </c>
      <c r="J201" s="6">
        <v>0.14799999999999999</v>
      </c>
      <c r="K201" s="1">
        <v>0</v>
      </c>
    </row>
    <row r="202" spans="1:11" x14ac:dyDescent="0.2">
      <c r="A202" s="4" t="s">
        <v>5067</v>
      </c>
      <c r="B202" s="3" t="s">
        <v>4777</v>
      </c>
      <c r="C202" s="3" t="s">
        <v>4778</v>
      </c>
      <c r="D202" s="3" t="s">
        <v>591</v>
      </c>
      <c r="E202" s="3" t="s">
        <v>4779</v>
      </c>
      <c r="F202" s="3" t="s">
        <v>3855</v>
      </c>
      <c r="G202" s="3" t="s">
        <v>4780</v>
      </c>
      <c r="H202" s="3" t="s">
        <v>3555</v>
      </c>
      <c r="I202" s="3" t="s">
        <v>4781</v>
      </c>
      <c r="J202" s="6">
        <v>6.5000000000000002E-2</v>
      </c>
      <c r="K202" s="1">
        <v>0</v>
      </c>
    </row>
    <row r="203" spans="1:11" x14ac:dyDescent="0.2">
      <c r="A203" s="4" t="s">
        <v>5068</v>
      </c>
      <c r="B203" s="3" t="s">
        <v>4782</v>
      </c>
      <c r="C203" s="3" t="s">
        <v>4568</v>
      </c>
      <c r="D203" s="3" t="s">
        <v>3787</v>
      </c>
      <c r="E203" s="3" t="s">
        <v>4783</v>
      </c>
      <c r="F203" s="3" t="s">
        <v>4570</v>
      </c>
      <c r="G203" s="3" t="s">
        <v>4784</v>
      </c>
      <c r="H203" s="3" t="s">
        <v>4785</v>
      </c>
      <c r="I203" s="3" t="s">
        <v>4786</v>
      </c>
      <c r="J203" s="6">
        <v>0.112</v>
      </c>
      <c r="K203" s="1">
        <v>0</v>
      </c>
    </row>
    <row r="204" spans="1:11" x14ac:dyDescent="0.2">
      <c r="A204" s="4" t="s">
        <v>5069</v>
      </c>
      <c r="B204" s="3" t="s">
        <v>4787</v>
      </c>
      <c r="C204" s="3" t="s">
        <v>4788</v>
      </c>
      <c r="D204" s="3" t="s">
        <v>3534</v>
      </c>
      <c r="E204" s="3" t="s">
        <v>4789</v>
      </c>
      <c r="F204" s="3" t="s">
        <v>4386</v>
      </c>
      <c r="G204" s="3" t="s">
        <v>4790</v>
      </c>
      <c r="H204" s="3" t="s">
        <v>4791</v>
      </c>
      <c r="I204" s="3" t="s">
        <v>4161</v>
      </c>
      <c r="J204" s="6">
        <v>4.8000000000000001E-2</v>
      </c>
      <c r="K204" s="1">
        <v>0</v>
      </c>
    </row>
    <row r="205" spans="1:11" x14ac:dyDescent="0.2">
      <c r="A205" s="4" t="s">
        <v>5070</v>
      </c>
      <c r="B205" s="3" t="s">
        <v>4792</v>
      </c>
      <c r="C205" s="3" t="s">
        <v>4788</v>
      </c>
      <c r="D205" s="3" t="s">
        <v>3754</v>
      </c>
      <c r="E205" s="3" t="s">
        <v>4483</v>
      </c>
      <c r="F205" s="3" t="s">
        <v>4793</v>
      </c>
      <c r="G205" s="3" t="s">
        <v>4794</v>
      </c>
      <c r="H205" s="3" t="s">
        <v>4795</v>
      </c>
      <c r="I205" s="3" t="s">
        <v>4796</v>
      </c>
      <c r="J205" s="6">
        <v>9.6000000000000002E-2</v>
      </c>
      <c r="K205" s="1">
        <v>0</v>
      </c>
    </row>
    <row r="206" spans="1:11" x14ac:dyDescent="0.2">
      <c r="A206" s="4" t="s">
        <v>5071</v>
      </c>
      <c r="B206" s="3" t="s">
        <v>4797</v>
      </c>
      <c r="C206" s="3" t="s">
        <v>4329</v>
      </c>
      <c r="D206" s="3" t="s">
        <v>591</v>
      </c>
      <c r="E206" s="3" t="s">
        <v>4798</v>
      </c>
      <c r="F206" s="3" t="s">
        <v>4084</v>
      </c>
      <c r="G206" s="3" t="s">
        <v>4799</v>
      </c>
      <c r="H206" s="3" t="s">
        <v>4800</v>
      </c>
      <c r="I206" s="3" t="s">
        <v>4801</v>
      </c>
      <c r="J206" s="6">
        <v>5.7000000000000002E-2</v>
      </c>
      <c r="K206" s="1">
        <v>0</v>
      </c>
    </row>
    <row r="207" spans="1:11" x14ac:dyDescent="0.2">
      <c r="A207" s="4" t="s">
        <v>5072</v>
      </c>
      <c r="B207" s="3" t="s">
        <v>4802</v>
      </c>
      <c r="C207" s="3" t="s">
        <v>4803</v>
      </c>
      <c r="D207" s="3" t="s">
        <v>4231</v>
      </c>
      <c r="E207" s="3" t="s">
        <v>4804</v>
      </c>
      <c r="F207" s="3" t="s">
        <v>4447</v>
      </c>
      <c r="G207" s="3" t="s">
        <v>4805</v>
      </c>
      <c r="H207" s="3" t="s">
        <v>4806</v>
      </c>
      <c r="I207" s="3" t="s">
        <v>4807</v>
      </c>
      <c r="J207" s="6">
        <v>0.113</v>
      </c>
      <c r="K207" s="1">
        <v>0</v>
      </c>
    </row>
    <row r="208" spans="1:11" x14ac:dyDescent="0.2">
      <c r="A208" s="4" t="s">
        <v>5073</v>
      </c>
      <c r="B208" s="3" t="s">
        <v>4808</v>
      </c>
      <c r="C208" s="3" t="s">
        <v>4809</v>
      </c>
      <c r="D208" s="3" t="s">
        <v>3610</v>
      </c>
      <c r="E208" s="3" t="s">
        <v>4360</v>
      </c>
      <c r="F208" s="3" t="s">
        <v>4563</v>
      </c>
      <c r="G208" s="3" t="s">
        <v>4810</v>
      </c>
      <c r="H208" s="3" t="s">
        <v>4811</v>
      </c>
      <c r="I208" s="3" t="s">
        <v>4812</v>
      </c>
      <c r="J208" s="6">
        <v>4.9000000000000002E-2</v>
      </c>
      <c r="K208" s="1">
        <v>0</v>
      </c>
    </row>
    <row r="209" spans="1:11" x14ac:dyDescent="0.2">
      <c r="A209" s="4" t="s">
        <v>5074</v>
      </c>
      <c r="B209" s="3" t="s">
        <v>4813</v>
      </c>
      <c r="C209" s="3" t="s">
        <v>3624</v>
      </c>
      <c r="D209" s="3" t="s">
        <v>3639</v>
      </c>
      <c r="E209" s="3" t="s">
        <v>4545</v>
      </c>
      <c r="F209" s="3" t="s">
        <v>4563</v>
      </c>
      <c r="G209" s="3" t="s">
        <v>4814</v>
      </c>
      <c r="H209" s="3" t="s">
        <v>4811</v>
      </c>
      <c r="I209" s="3" t="s">
        <v>4815</v>
      </c>
      <c r="J209" s="6">
        <v>7.0000000000000007E-2</v>
      </c>
      <c r="K209" s="1">
        <v>0</v>
      </c>
    </row>
    <row r="210" spans="1:11" x14ac:dyDescent="0.2">
      <c r="A210" s="4" t="s">
        <v>5075</v>
      </c>
      <c r="B210" s="3" t="s">
        <v>4816</v>
      </c>
      <c r="C210" s="3" t="s">
        <v>4817</v>
      </c>
      <c r="D210" s="3" t="s">
        <v>3595</v>
      </c>
      <c r="E210" s="3" t="s">
        <v>4818</v>
      </c>
      <c r="F210" s="3" t="s">
        <v>4819</v>
      </c>
      <c r="G210" s="3" t="s">
        <v>4820</v>
      </c>
      <c r="H210" s="3" t="s">
        <v>4821</v>
      </c>
      <c r="I210" s="3" t="s">
        <v>4822</v>
      </c>
      <c r="J210" s="6">
        <v>0.17100000000000001</v>
      </c>
      <c r="K210" s="1">
        <v>0</v>
      </c>
    </row>
    <row r="211" spans="1:11" x14ac:dyDescent="0.2">
      <c r="A211" s="4" t="s">
        <v>5076</v>
      </c>
      <c r="B211" s="3" t="s">
        <v>4823</v>
      </c>
      <c r="C211" s="3" t="s">
        <v>4315</v>
      </c>
      <c r="D211" s="3" t="s">
        <v>3587</v>
      </c>
      <c r="E211" s="3" t="s">
        <v>4824</v>
      </c>
      <c r="F211" s="3" t="s">
        <v>4825</v>
      </c>
      <c r="G211" s="3" t="s">
        <v>4826</v>
      </c>
      <c r="H211" s="3" t="s">
        <v>4827</v>
      </c>
      <c r="I211" s="3" t="s">
        <v>4828</v>
      </c>
      <c r="J211" s="6">
        <v>0.14000000000000001</v>
      </c>
      <c r="K211" s="1">
        <v>0</v>
      </c>
    </row>
    <row r="212" spans="1:11" x14ac:dyDescent="0.2">
      <c r="A212" s="4" t="s">
        <v>5077</v>
      </c>
      <c r="B212" s="3" t="s">
        <v>4829</v>
      </c>
      <c r="C212" s="3" t="s">
        <v>4830</v>
      </c>
      <c r="D212" s="3" t="s">
        <v>3572</v>
      </c>
      <c r="E212" s="3" t="s">
        <v>3654</v>
      </c>
      <c r="F212" s="3" t="s">
        <v>4831</v>
      </c>
      <c r="G212" s="3" t="s">
        <v>4832</v>
      </c>
      <c r="H212" s="3" t="s">
        <v>4833</v>
      </c>
      <c r="I212" s="3" t="s">
        <v>4834</v>
      </c>
      <c r="J212" s="6">
        <v>9.7000000000000003E-2</v>
      </c>
      <c r="K212" s="1">
        <v>0</v>
      </c>
    </row>
    <row r="213" spans="1:11" x14ac:dyDescent="0.2">
      <c r="A213" s="4" t="s">
        <v>5078</v>
      </c>
      <c r="B213" s="3" t="s">
        <v>5131</v>
      </c>
      <c r="C213" s="3" t="s">
        <v>5132</v>
      </c>
      <c r="D213" s="3" t="s">
        <v>3542</v>
      </c>
      <c r="E213" s="3" t="s">
        <v>5133</v>
      </c>
      <c r="F213" s="3" t="s">
        <v>5134</v>
      </c>
      <c r="G213" s="3" t="s">
        <v>5135</v>
      </c>
      <c r="H213" s="3" t="s">
        <v>5136</v>
      </c>
      <c r="I213" s="3" t="s">
        <v>5137</v>
      </c>
      <c r="J213" s="6">
        <v>0.1</v>
      </c>
      <c r="K213" s="1">
        <v>0</v>
      </c>
    </row>
    <row r="214" spans="1:11" x14ac:dyDescent="0.2">
      <c r="A214" s="4" t="s">
        <v>5079</v>
      </c>
      <c r="B214" s="3" t="s">
        <v>5138</v>
      </c>
      <c r="C214" s="3" t="s">
        <v>5139</v>
      </c>
      <c r="D214" s="3" t="s">
        <v>3572</v>
      </c>
      <c r="E214" s="3" t="s">
        <v>5140</v>
      </c>
      <c r="F214" s="3" t="s">
        <v>5141</v>
      </c>
      <c r="G214" s="3" t="s">
        <v>5142</v>
      </c>
      <c r="H214" s="3" t="s">
        <v>5143</v>
      </c>
      <c r="I214" s="3" t="s">
        <v>5144</v>
      </c>
      <c r="J214" s="6">
        <v>8.6999999999999994E-2</v>
      </c>
      <c r="K214" s="1">
        <v>0</v>
      </c>
    </row>
    <row r="215" spans="1:11" x14ac:dyDescent="0.2">
      <c r="A215" s="4" t="s">
        <v>5080</v>
      </c>
      <c r="B215" s="3" t="s">
        <v>5145</v>
      </c>
      <c r="C215" s="3" t="s">
        <v>5146</v>
      </c>
      <c r="D215" s="3" t="s">
        <v>3754</v>
      </c>
      <c r="E215" s="3" t="s">
        <v>5147</v>
      </c>
      <c r="F215" s="3" t="s">
        <v>4304</v>
      </c>
      <c r="G215" s="3" t="s">
        <v>5148</v>
      </c>
      <c r="H215" s="3" t="s">
        <v>5149</v>
      </c>
      <c r="I215" s="3" t="s">
        <v>5150</v>
      </c>
      <c r="J215" s="6">
        <v>7.2999999999999995E-2</v>
      </c>
      <c r="K215" s="1">
        <v>0</v>
      </c>
    </row>
    <row r="216" spans="1:11" x14ac:dyDescent="0.2">
      <c r="A216" s="4" t="s">
        <v>63</v>
      </c>
      <c r="B216" s="3" t="s">
        <v>4835</v>
      </c>
      <c r="C216" s="3" t="s">
        <v>4836</v>
      </c>
      <c r="D216" s="3" t="s">
        <v>3639</v>
      </c>
      <c r="E216" s="3" t="s">
        <v>4837</v>
      </c>
      <c r="F216" s="3" t="s">
        <v>3612</v>
      </c>
      <c r="G216" s="3" t="s">
        <v>4838</v>
      </c>
      <c r="H216" s="3" t="s">
        <v>4839</v>
      </c>
      <c r="I216" s="3" t="s">
        <v>4840</v>
      </c>
      <c r="J216" s="6">
        <v>6.2E-2</v>
      </c>
      <c r="K216" s="1">
        <v>0</v>
      </c>
    </row>
    <row r="217" spans="1:11" x14ac:dyDescent="0.2">
      <c r="A217" s="4" t="s">
        <v>64</v>
      </c>
      <c r="B217" s="3" t="s">
        <v>4841</v>
      </c>
      <c r="C217" s="3" t="s">
        <v>3695</v>
      </c>
      <c r="D217" s="3" t="s">
        <v>3564</v>
      </c>
      <c r="E217" s="3" t="s">
        <v>4842</v>
      </c>
      <c r="F217" s="3" t="s">
        <v>4843</v>
      </c>
      <c r="G217" s="3" t="s">
        <v>4844</v>
      </c>
      <c r="H217" s="3" t="s">
        <v>4845</v>
      </c>
      <c r="I217" s="3" t="s">
        <v>4846</v>
      </c>
      <c r="J217" s="6">
        <v>8.5000000000000006E-2</v>
      </c>
      <c r="K217" s="1">
        <v>0</v>
      </c>
    </row>
    <row r="218" spans="1:11" x14ac:dyDescent="0.2">
      <c r="A218" s="4" t="s">
        <v>65</v>
      </c>
      <c r="B218" s="3" t="s">
        <v>4847</v>
      </c>
      <c r="C218" s="3" t="s">
        <v>4848</v>
      </c>
      <c r="D218" s="3" t="s">
        <v>3868</v>
      </c>
      <c r="E218" s="3" t="s">
        <v>4849</v>
      </c>
      <c r="F218" s="3" t="s">
        <v>4850</v>
      </c>
      <c r="G218" s="3" t="s">
        <v>4851</v>
      </c>
      <c r="H218" s="3" t="s">
        <v>4852</v>
      </c>
      <c r="I218" s="3" t="s">
        <v>4853</v>
      </c>
      <c r="J218" s="6">
        <v>0.186</v>
      </c>
      <c r="K218" s="1">
        <v>0</v>
      </c>
    </row>
    <row r="219" spans="1:11" x14ac:dyDescent="0.2">
      <c r="A219" s="4" t="s">
        <v>66</v>
      </c>
      <c r="B219" s="3" t="s">
        <v>4854</v>
      </c>
      <c r="C219" s="3" t="s">
        <v>4855</v>
      </c>
      <c r="D219" s="3" t="s">
        <v>4184</v>
      </c>
      <c r="E219" s="3" t="s">
        <v>4856</v>
      </c>
      <c r="F219" s="3" t="s">
        <v>4761</v>
      </c>
      <c r="G219" s="3" t="s">
        <v>4857</v>
      </c>
      <c r="H219" s="3" t="s">
        <v>4858</v>
      </c>
      <c r="I219" s="3" t="s">
        <v>4859</v>
      </c>
      <c r="J219" s="6">
        <v>0.21099999999999999</v>
      </c>
      <c r="K219" s="1">
        <v>0</v>
      </c>
    </row>
    <row r="220" spans="1:11" x14ac:dyDescent="0.2">
      <c r="A220" s="4" t="s">
        <v>67</v>
      </c>
      <c r="B220" s="3" t="s">
        <v>4860</v>
      </c>
      <c r="C220" s="3" t="s">
        <v>4861</v>
      </c>
      <c r="D220" s="3" t="s">
        <v>4405</v>
      </c>
      <c r="E220" s="3" t="s">
        <v>4862</v>
      </c>
      <c r="F220" s="3" t="s">
        <v>4863</v>
      </c>
      <c r="G220" s="3" t="s">
        <v>4864</v>
      </c>
      <c r="H220" s="3" t="s">
        <v>4865</v>
      </c>
      <c r="I220" s="3" t="s">
        <v>4866</v>
      </c>
      <c r="J220" s="6">
        <v>7.6999999999999999E-2</v>
      </c>
      <c r="K220" s="1">
        <v>0</v>
      </c>
    </row>
    <row r="221" spans="1:11" x14ac:dyDescent="0.2">
      <c r="A221" s="4" t="s">
        <v>68</v>
      </c>
      <c r="B221" s="3" t="s">
        <v>4867</v>
      </c>
      <c r="C221" s="3" t="s">
        <v>4868</v>
      </c>
      <c r="D221" s="3" t="s">
        <v>3977</v>
      </c>
      <c r="E221" s="3" t="s">
        <v>4869</v>
      </c>
      <c r="F221" s="3" t="s">
        <v>4870</v>
      </c>
      <c r="G221" s="3" t="s">
        <v>4871</v>
      </c>
      <c r="H221" s="3" t="s">
        <v>4872</v>
      </c>
      <c r="I221" s="3" t="s">
        <v>4873</v>
      </c>
      <c r="J221" s="6">
        <v>0.157</v>
      </c>
      <c r="K221" s="1">
        <v>0</v>
      </c>
    </row>
    <row r="222" spans="1:11" x14ac:dyDescent="0.2">
      <c r="A222" s="4" t="s">
        <v>69</v>
      </c>
      <c r="B222" s="3" t="s">
        <v>4874</v>
      </c>
      <c r="C222" s="3" t="s">
        <v>4875</v>
      </c>
      <c r="D222" s="3" t="s">
        <v>3795</v>
      </c>
      <c r="E222" s="3" t="s">
        <v>4876</v>
      </c>
      <c r="F222" s="3" t="s">
        <v>4877</v>
      </c>
      <c r="G222" s="3" t="s">
        <v>4878</v>
      </c>
      <c r="H222" s="3" t="s">
        <v>4879</v>
      </c>
      <c r="I222" s="3" t="s">
        <v>4880</v>
      </c>
      <c r="J222" s="6">
        <v>0.1</v>
      </c>
      <c r="K222" s="1">
        <v>0</v>
      </c>
    </row>
    <row r="223" spans="1:11" x14ac:dyDescent="0.2">
      <c r="A223" s="4" t="s">
        <v>70</v>
      </c>
      <c r="B223" s="3" t="s">
        <v>4881</v>
      </c>
      <c r="C223" s="3" t="s">
        <v>4882</v>
      </c>
      <c r="D223" s="3" t="s">
        <v>4883</v>
      </c>
      <c r="E223" s="3" t="s">
        <v>4884</v>
      </c>
      <c r="F223" s="3" t="s">
        <v>4885</v>
      </c>
      <c r="G223" s="3" t="s">
        <v>4886</v>
      </c>
      <c r="H223" s="3" t="s">
        <v>4887</v>
      </c>
      <c r="I223" s="3" t="s">
        <v>4888</v>
      </c>
      <c r="J223" s="6">
        <v>0.11600000000000001</v>
      </c>
      <c r="K223" s="1">
        <v>0</v>
      </c>
    </row>
    <row r="224" spans="1:11" x14ac:dyDescent="0.2">
      <c r="A224" s="4" t="s">
        <v>71</v>
      </c>
      <c r="B224" s="3" t="s">
        <v>4889</v>
      </c>
      <c r="C224" s="3" t="s">
        <v>4890</v>
      </c>
      <c r="D224" s="3" t="s">
        <v>4891</v>
      </c>
      <c r="E224" s="3" t="s">
        <v>4892</v>
      </c>
      <c r="F224" s="3" t="s">
        <v>4893</v>
      </c>
      <c r="G224" s="3" t="s">
        <v>4894</v>
      </c>
      <c r="H224" s="3" t="s">
        <v>4895</v>
      </c>
      <c r="I224" s="3" t="s">
        <v>4896</v>
      </c>
      <c r="J224" s="6">
        <v>0.11700000000000001</v>
      </c>
      <c r="K224" s="1">
        <v>0</v>
      </c>
    </row>
    <row r="225" spans="1:11" x14ac:dyDescent="0.2">
      <c r="A225" s="4" t="s">
        <v>72</v>
      </c>
      <c r="B225" s="3" t="s">
        <v>4897</v>
      </c>
      <c r="C225" s="3" t="s">
        <v>4898</v>
      </c>
      <c r="D225" s="3" t="s">
        <v>4899</v>
      </c>
      <c r="E225" s="3" t="s">
        <v>4900</v>
      </c>
      <c r="F225" s="3" t="s">
        <v>4901</v>
      </c>
      <c r="G225" s="3" t="s">
        <v>4902</v>
      </c>
      <c r="H225" s="3" t="s">
        <v>4903</v>
      </c>
      <c r="I225" s="3" t="s">
        <v>4904</v>
      </c>
      <c r="J225" s="6">
        <v>0.47699999999999998</v>
      </c>
      <c r="K225" s="1">
        <v>0</v>
      </c>
    </row>
  </sheetData>
  <conditionalFormatting sqref="A1:K1048576">
    <cfRule type="expression" dxfId="6" priority="1">
      <formula>IF(AND($K1&gt;50,ISNUMBER($K1)),1,0)</formula>
    </cfRule>
    <cfRule type="expression" dxfId="5" priority="2">
      <formula>IF(OR(_xlfn.TEXTBEFORE($A1," ")="src",_xlfn.TEXTBEFORE($A1," ")="intervention"),1,0)</formula>
    </cfRule>
    <cfRule type="expression" dxfId="4" priority="3">
      <formula>IF(AND($J1&gt;0.15,ISNUMBER($J1)),1,0)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DD937-B18B-C541-9970-925A1C4CD83B}">
  <dimension ref="A1:Q38"/>
  <sheetViews>
    <sheetView showGridLines="0" zoomScaleNormal="100" workbookViewId="0">
      <selection activeCell="B23" sqref="B23:B24"/>
    </sheetView>
  </sheetViews>
  <sheetFormatPr baseColWidth="10" defaultRowHeight="16" x14ac:dyDescent="0.2"/>
  <cols>
    <col min="1" max="1" width="13.83203125" bestFit="1" customWidth="1"/>
    <col min="2" max="8" width="6.83203125" customWidth="1"/>
    <col min="9" max="9" width="5.83203125" customWidth="1"/>
    <col min="10" max="10" width="34.33203125" bestFit="1" customWidth="1"/>
    <col min="12" max="12" width="5.83203125" customWidth="1"/>
    <col min="13" max="13" width="40.33203125" bestFit="1" customWidth="1"/>
    <col min="15" max="15" width="5.83203125" customWidth="1"/>
    <col min="16" max="16" width="37.33203125" bestFit="1" customWidth="1"/>
    <col min="17" max="17" width="10.83203125" style="42"/>
  </cols>
  <sheetData>
    <row r="1" spans="1:17" x14ac:dyDescent="0.2">
      <c r="A1" s="43"/>
      <c r="B1" s="50" t="s">
        <v>5521</v>
      </c>
      <c r="C1" s="50"/>
      <c r="D1" s="50"/>
      <c r="E1" s="50"/>
      <c r="F1" s="50"/>
      <c r="G1" s="50"/>
      <c r="H1" s="50"/>
      <c r="J1" s="51" t="s">
        <v>5520</v>
      </c>
      <c r="K1" s="51"/>
      <c r="M1" s="51" t="s">
        <v>5518</v>
      </c>
      <c r="N1" s="51"/>
      <c r="P1" s="51" t="s">
        <v>5519</v>
      </c>
      <c r="Q1" s="51"/>
    </row>
    <row r="2" spans="1:17" s="41" customFormat="1" ht="17" thickBot="1" x14ac:dyDescent="0.25">
      <c r="A2" s="15" t="s">
        <v>5151</v>
      </c>
      <c r="B2" s="15">
        <v>0</v>
      </c>
      <c r="C2" s="15">
        <v>1</v>
      </c>
      <c r="D2" s="15">
        <v>2</v>
      </c>
      <c r="E2" s="15">
        <v>3</v>
      </c>
      <c r="F2" s="15">
        <v>4</v>
      </c>
      <c r="G2" s="15">
        <v>5</v>
      </c>
      <c r="H2" s="15">
        <v>6</v>
      </c>
      <c r="J2" s="15" t="s">
        <v>5152</v>
      </c>
      <c r="K2" s="44" t="s">
        <v>5153</v>
      </c>
      <c r="M2" s="15" t="s">
        <v>5152</v>
      </c>
      <c r="N2" s="44" t="s">
        <v>5153</v>
      </c>
      <c r="P2" s="15" t="s">
        <v>5152</v>
      </c>
      <c r="Q2" s="45" t="s">
        <v>5153</v>
      </c>
    </row>
    <row r="3" spans="1:17" x14ac:dyDescent="0.2">
      <c r="A3" t="s">
        <v>0</v>
      </c>
      <c r="B3" s="40">
        <v>0.1757174</v>
      </c>
      <c r="C3" s="40">
        <v>0.47417219999999999</v>
      </c>
      <c r="D3" s="40">
        <v>0.26173659999999999</v>
      </c>
      <c r="E3" s="40">
        <v>7.1670300000000006E-2</v>
      </c>
      <c r="F3" s="40">
        <v>1.43488E-2</v>
      </c>
      <c r="G3" s="40">
        <v>2.2810999999999999E-3</v>
      </c>
      <c r="H3" s="40">
        <v>7.36E-5</v>
      </c>
      <c r="J3" t="s">
        <v>5154</v>
      </c>
      <c r="K3" s="42">
        <v>0.91190309999999997</v>
      </c>
      <c r="M3" t="s">
        <v>5173</v>
      </c>
      <c r="N3" s="42">
        <v>0.182999</v>
      </c>
      <c r="P3" t="s">
        <v>5507</v>
      </c>
      <c r="Q3" s="42">
        <v>0.556173366</v>
      </c>
    </row>
    <row r="4" spans="1:17" x14ac:dyDescent="0.2">
      <c r="A4" t="s">
        <v>1656</v>
      </c>
      <c r="B4" s="40">
        <v>0.1225296</v>
      </c>
      <c r="C4" s="40">
        <v>0.27667979999999998</v>
      </c>
      <c r="D4" s="40">
        <v>0.30681819999999999</v>
      </c>
      <c r="E4" s="40">
        <v>0.2030632</v>
      </c>
      <c r="F4" s="40">
        <v>7.5098799999999993E-2</v>
      </c>
      <c r="G4" s="40">
        <v>1.48221E-2</v>
      </c>
      <c r="H4" s="40">
        <v>9.881E-4</v>
      </c>
      <c r="J4" t="s">
        <v>5155</v>
      </c>
      <c r="K4" s="42">
        <v>1.93989E-2</v>
      </c>
      <c r="M4" t="s">
        <v>5179</v>
      </c>
      <c r="N4" s="42">
        <v>0.15320500000000001</v>
      </c>
      <c r="P4" t="s">
        <v>5508</v>
      </c>
      <c r="Q4" s="42">
        <v>0.218489775</v>
      </c>
    </row>
    <row r="5" spans="1:17" x14ac:dyDescent="0.2">
      <c r="A5" t="s">
        <v>1657</v>
      </c>
      <c r="B5" s="40">
        <v>8.6956500000000006E-2</v>
      </c>
      <c r="C5" s="40">
        <v>0.1956522</v>
      </c>
      <c r="D5" s="40">
        <v>0.28260869999999999</v>
      </c>
      <c r="E5" s="40">
        <v>0.26086959999999998</v>
      </c>
      <c r="F5" s="40">
        <v>0.1521739</v>
      </c>
      <c r="G5" s="40">
        <v>2.1739100000000001E-2</v>
      </c>
      <c r="H5" s="40">
        <v>0</v>
      </c>
      <c r="J5" t="s">
        <v>5156</v>
      </c>
      <c r="K5" s="42">
        <v>1.2468399999999999E-2</v>
      </c>
      <c r="M5" t="s">
        <v>5180</v>
      </c>
      <c r="N5" s="42">
        <v>0.121072</v>
      </c>
      <c r="P5" t="s">
        <v>5509</v>
      </c>
      <c r="Q5" s="42">
        <v>0.17621409900000001</v>
      </c>
    </row>
    <row r="6" spans="1:17" x14ac:dyDescent="0.2">
      <c r="A6" t="s">
        <v>569</v>
      </c>
      <c r="B6" s="40">
        <v>0.27636050000000001</v>
      </c>
      <c r="C6" s="40">
        <v>0.31632650000000001</v>
      </c>
      <c r="D6" s="40">
        <v>0.23781179999999999</v>
      </c>
      <c r="E6" s="40">
        <v>0.12613379999999999</v>
      </c>
      <c r="F6" s="40">
        <v>3.7131499999999998E-2</v>
      </c>
      <c r="G6" s="40">
        <v>5.9524000000000001E-3</v>
      </c>
      <c r="H6" s="40">
        <v>2.834E-4</v>
      </c>
      <c r="J6" t="s">
        <v>5157</v>
      </c>
      <c r="K6" s="42">
        <v>7.6327000000000001E-3</v>
      </c>
      <c r="M6" t="s">
        <v>5181</v>
      </c>
      <c r="N6" s="42">
        <v>0.102158</v>
      </c>
      <c r="P6" t="s">
        <v>5510</v>
      </c>
      <c r="Q6" s="42">
        <v>1.6611445999999998E-2</v>
      </c>
    </row>
    <row r="7" spans="1:17" x14ac:dyDescent="0.2">
      <c r="A7" t="s">
        <v>1658</v>
      </c>
      <c r="B7" s="40">
        <v>0.14531549999999999</v>
      </c>
      <c r="C7" s="40">
        <v>0.22275329999999999</v>
      </c>
      <c r="D7" s="40">
        <v>0.29541109999999998</v>
      </c>
      <c r="E7" s="40">
        <v>0.2313576</v>
      </c>
      <c r="F7" s="40">
        <v>8.5085999999999995E-2</v>
      </c>
      <c r="G7" s="40">
        <v>1.8164400000000001E-2</v>
      </c>
      <c r="H7" s="40">
        <v>1.9120000000000001E-3</v>
      </c>
      <c r="J7" t="s">
        <v>5158</v>
      </c>
      <c r="K7" s="42">
        <v>7.4567000000000001E-3</v>
      </c>
      <c r="M7" t="s">
        <v>5155</v>
      </c>
      <c r="N7" s="42">
        <v>9.3465999999999994E-2</v>
      </c>
      <c r="P7" t="s">
        <v>5173</v>
      </c>
      <c r="Q7" s="42">
        <v>9.695314E-3</v>
      </c>
    </row>
    <row r="8" spans="1:17" x14ac:dyDescent="0.2">
      <c r="A8" t="s">
        <v>1659</v>
      </c>
      <c r="B8" s="40">
        <v>0.15227350000000001</v>
      </c>
      <c r="C8" s="40">
        <v>0.40263660000000001</v>
      </c>
      <c r="D8" s="40">
        <v>0.30879230000000002</v>
      </c>
      <c r="E8" s="40">
        <v>0.1103787</v>
      </c>
      <c r="F8" s="40">
        <v>2.2567299999999998E-2</v>
      </c>
      <c r="G8" s="40">
        <v>3.0163999999999998E-3</v>
      </c>
      <c r="H8" s="40">
        <v>3.3520000000000002E-4</v>
      </c>
      <c r="J8" t="s">
        <v>5159</v>
      </c>
      <c r="K8" s="42">
        <v>7.3369999999999998E-3</v>
      </c>
      <c r="M8" t="s">
        <v>5156</v>
      </c>
      <c r="N8" s="42">
        <v>5.0250999999999997E-2</v>
      </c>
      <c r="P8" t="s">
        <v>5511</v>
      </c>
      <c r="Q8" s="42">
        <v>6.7304340000000004E-3</v>
      </c>
    </row>
    <row r="9" spans="1:17" x14ac:dyDescent="0.2">
      <c r="A9" t="s">
        <v>1660</v>
      </c>
      <c r="B9" s="40">
        <v>0.22470390000000001</v>
      </c>
      <c r="C9" s="40">
        <v>0.48515960000000002</v>
      </c>
      <c r="D9" s="40">
        <v>0.2019937</v>
      </c>
      <c r="E9" s="40">
        <v>7.3002499999999998E-2</v>
      </c>
      <c r="F9" s="40">
        <v>1.3266399999999999E-2</v>
      </c>
      <c r="G9" s="40">
        <v>1.7239E-3</v>
      </c>
      <c r="H9" s="40">
        <v>1.4990000000000001E-4</v>
      </c>
      <c r="J9" t="s">
        <v>5160</v>
      </c>
      <c r="K9" s="42">
        <v>5.8783000000000004E-3</v>
      </c>
      <c r="M9" t="s">
        <v>5158</v>
      </c>
      <c r="N9" s="42">
        <v>3.7449999999999997E-2</v>
      </c>
      <c r="P9" t="s">
        <v>5512</v>
      </c>
      <c r="Q9" s="42">
        <v>6.6706420000000001E-3</v>
      </c>
    </row>
    <row r="10" spans="1:17" x14ac:dyDescent="0.2">
      <c r="A10" t="s">
        <v>1661</v>
      </c>
      <c r="B10" s="40">
        <v>0.48805419999999999</v>
      </c>
      <c r="C10" s="40">
        <v>0.34689969999999998</v>
      </c>
      <c r="D10" s="40">
        <v>0.1242082</v>
      </c>
      <c r="E10" s="40">
        <v>3.3837100000000002E-2</v>
      </c>
      <c r="F10" s="40">
        <v>6.1951000000000003E-3</v>
      </c>
      <c r="G10" s="40">
        <v>7.5009999999999996E-4</v>
      </c>
      <c r="H10" s="40">
        <v>5.5600000000000003E-5</v>
      </c>
      <c r="J10" t="s">
        <v>5161</v>
      </c>
      <c r="K10" s="42">
        <v>5.4108999999999997E-3</v>
      </c>
      <c r="M10" t="s">
        <v>5182</v>
      </c>
      <c r="N10" s="42">
        <v>3.1848000000000001E-2</v>
      </c>
      <c r="P10" t="s">
        <v>5513</v>
      </c>
      <c r="Q10" s="42">
        <v>3.70529E-3</v>
      </c>
    </row>
    <row r="11" spans="1:17" x14ac:dyDescent="0.2">
      <c r="J11" t="s">
        <v>5162</v>
      </c>
      <c r="K11" s="42">
        <v>3.6288000000000002E-3</v>
      </c>
      <c r="M11" t="s">
        <v>5157</v>
      </c>
      <c r="N11" s="42">
        <v>3.1278E-2</v>
      </c>
      <c r="P11" t="s">
        <v>5514</v>
      </c>
      <c r="Q11" s="42">
        <v>1.5170750000000001E-3</v>
      </c>
    </row>
    <row r="12" spans="1:17" x14ac:dyDescent="0.2">
      <c r="A12" s="51" t="s">
        <v>5533</v>
      </c>
      <c r="B12" s="51"/>
      <c r="C12" s="51"/>
      <c r="D12" s="51"/>
      <c r="E12" s="51"/>
      <c r="J12" t="s">
        <v>5163</v>
      </c>
      <c r="K12" s="42">
        <v>3.0325999999999999E-3</v>
      </c>
      <c r="M12" t="s">
        <v>5161</v>
      </c>
      <c r="N12" s="42">
        <v>3.0372E-2</v>
      </c>
      <c r="P12" t="s">
        <v>5172</v>
      </c>
      <c r="Q12" s="42">
        <v>1.330464E-3</v>
      </c>
    </row>
    <row r="13" spans="1:17" x14ac:dyDescent="0.2">
      <c r="A13" s="43"/>
      <c r="B13" s="50" t="s">
        <v>5528</v>
      </c>
      <c r="C13" s="50"/>
      <c r="D13" s="50" t="s">
        <v>5531</v>
      </c>
      <c r="E13" s="50"/>
      <c r="J13" t="s">
        <v>5164</v>
      </c>
      <c r="K13" s="42">
        <v>2.9832000000000001E-3</v>
      </c>
      <c r="M13" t="s">
        <v>5160</v>
      </c>
      <c r="N13" s="42">
        <v>1.9230000000000001E-2</v>
      </c>
      <c r="P13" t="s">
        <v>5186</v>
      </c>
      <c r="Q13" s="42">
        <v>8.7667400000000003E-4</v>
      </c>
    </row>
    <row r="14" spans="1:17" ht="17" thickBot="1" x14ac:dyDescent="0.25">
      <c r="A14" s="15" t="s">
        <v>5522</v>
      </c>
      <c r="B14" s="44" t="s">
        <v>5529</v>
      </c>
      <c r="C14" s="44" t="s">
        <v>5530</v>
      </c>
      <c r="D14" s="44" t="s">
        <v>5529</v>
      </c>
      <c r="E14" s="44" t="s">
        <v>5530</v>
      </c>
      <c r="J14" t="s">
        <v>5165</v>
      </c>
      <c r="K14" s="42">
        <v>2.3195999999999998E-3</v>
      </c>
      <c r="M14" t="s">
        <v>5165</v>
      </c>
      <c r="N14" s="42">
        <v>1.8037999999999998E-2</v>
      </c>
      <c r="P14" t="s">
        <v>5175</v>
      </c>
      <c r="Q14" s="42">
        <v>8.6002599999999995E-4</v>
      </c>
    </row>
    <row r="15" spans="1:17" x14ac:dyDescent="0.2">
      <c r="A15" t="s">
        <v>0</v>
      </c>
      <c r="B15" s="46">
        <v>0.62524365819156802</v>
      </c>
      <c r="C15" s="46">
        <v>0.61694483559747804</v>
      </c>
      <c r="D15" s="46">
        <v>0.23384888835702899</v>
      </c>
      <c r="E15" s="46">
        <v>0.22717793702170999</v>
      </c>
      <c r="J15" t="s">
        <v>5166</v>
      </c>
      <c r="K15" s="42">
        <v>1.9534000000000001E-3</v>
      </c>
      <c r="M15" t="s">
        <v>5159</v>
      </c>
      <c r="N15" s="42">
        <v>1.7465999999999999E-2</v>
      </c>
      <c r="P15" t="s">
        <v>5154</v>
      </c>
      <c r="Q15" s="42">
        <v>4.6503700000000001E-4</v>
      </c>
    </row>
    <row r="16" spans="1:17" x14ac:dyDescent="0.2">
      <c r="A16" t="s">
        <v>1656</v>
      </c>
      <c r="B16" s="46">
        <v>0.68854283864736199</v>
      </c>
      <c r="C16" s="46">
        <v>0.72283695442479501</v>
      </c>
      <c r="D16" s="46">
        <v>6.3492805628035498E-2</v>
      </c>
      <c r="E16" s="46">
        <v>6.9723938387033099E-2</v>
      </c>
      <c r="J16" t="s">
        <v>5167</v>
      </c>
      <c r="K16" s="42">
        <v>1.7052E-3</v>
      </c>
      <c r="M16" t="s">
        <v>5169</v>
      </c>
      <c r="N16" s="42">
        <v>1.5890999999999999E-2</v>
      </c>
      <c r="P16" t="s">
        <v>5168</v>
      </c>
      <c r="Q16" s="42">
        <v>3.1047900000000001E-4</v>
      </c>
    </row>
    <row r="17" spans="1:17" x14ac:dyDescent="0.2">
      <c r="A17" t="s">
        <v>1657</v>
      </c>
      <c r="B17" s="46">
        <v>0.76401048594264198</v>
      </c>
      <c r="C17" s="46">
        <v>0.74343053318647601</v>
      </c>
      <c r="D17" s="46">
        <v>1.6186811774085699E-3</v>
      </c>
      <c r="E17" s="46">
        <v>2.0744136424255999E-3</v>
      </c>
      <c r="J17" t="s">
        <v>5168</v>
      </c>
      <c r="K17" s="42">
        <v>1.3082E-3</v>
      </c>
      <c r="M17" t="s">
        <v>5163</v>
      </c>
      <c r="N17" s="42">
        <v>1.4149999999999999E-2</v>
      </c>
      <c r="P17" t="s">
        <v>5162</v>
      </c>
      <c r="Q17" s="42">
        <v>1.3495E-4</v>
      </c>
    </row>
    <row r="18" spans="1:17" x14ac:dyDescent="0.2">
      <c r="A18" t="s">
        <v>569</v>
      </c>
      <c r="B18" s="46">
        <v>0.58255831331307095</v>
      </c>
      <c r="C18" s="46">
        <v>0.57602239772238295</v>
      </c>
      <c r="D18" s="46">
        <v>6.8182213017478496E-2</v>
      </c>
      <c r="E18" s="46">
        <v>6.1637589978892203E-2</v>
      </c>
      <c r="J18" t="s">
        <v>5169</v>
      </c>
      <c r="K18" s="42">
        <v>1.2806E-3</v>
      </c>
      <c r="M18" t="s">
        <v>5183</v>
      </c>
      <c r="N18" s="42">
        <v>1.4017999999999999E-2</v>
      </c>
      <c r="P18" t="s">
        <v>5159</v>
      </c>
      <c r="Q18" s="42">
        <v>7.4442000000000003E-5</v>
      </c>
    </row>
    <row r="19" spans="1:17" x14ac:dyDescent="0.2">
      <c r="A19" t="s">
        <v>1658</v>
      </c>
      <c r="B19" s="46">
        <v>0.71177079369520901</v>
      </c>
      <c r="C19" s="46">
        <v>0.69084806184559899</v>
      </c>
      <c r="D19" s="46">
        <v>4.28126524508309E-2</v>
      </c>
      <c r="E19" s="46">
        <v>3.5978461722918201E-2</v>
      </c>
      <c r="J19" t="s">
        <v>5170</v>
      </c>
      <c r="K19" s="42">
        <v>1.0483999999999999E-3</v>
      </c>
      <c r="M19" t="s">
        <v>5167</v>
      </c>
      <c r="N19" s="42">
        <v>1.2788000000000001E-2</v>
      </c>
      <c r="P19" t="s">
        <v>5515</v>
      </c>
      <c r="Q19" s="42">
        <v>4.3523000000000003E-5</v>
      </c>
    </row>
    <row r="20" spans="1:17" x14ac:dyDescent="0.2">
      <c r="A20" t="s">
        <v>1659</v>
      </c>
      <c r="B20" s="46">
        <v>0.64661209110937401</v>
      </c>
      <c r="C20" s="46">
        <v>0.65285121770916599</v>
      </c>
      <c r="D20" s="46">
        <v>0.17146305340795301</v>
      </c>
      <c r="E20" s="46">
        <v>0.17089594102439801</v>
      </c>
      <c r="J20" t="s">
        <v>5171</v>
      </c>
      <c r="K20" s="42">
        <v>1.0483000000000001E-3</v>
      </c>
      <c r="M20" t="s">
        <v>5162</v>
      </c>
      <c r="N20" s="42">
        <v>1.2728E-2</v>
      </c>
      <c r="P20" t="s">
        <v>5156</v>
      </c>
      <c r="Q20" s="42">
        <v>2.0622E-5</v>
      </c>
    </row>
    <row r="21" spans="1:17" x14ac:dyDescent="0.2">
      <c r="A21" t="s">
        <v>1660</v>
      </c>
      <c r="B21" s="46">
        <v>0.61019222944593599</v>
      </c>
      <c r="C21" s="46">
        <v>0.59837732642973596</v>
      </c>
      <c r="D21" s="46">
        <v>0.22214633810238099</v>
      </c>
      <c r="E21" s="46">
        <v>0.21357300065460799</v>
      </c>
      <c r="J21" t="s">
        <v>5172</v>
      </c>
      <c r="K21" s="42">
        <v>7.9639999999999995E-4</v>
      </c>
      <c r="M21" t="s">
        <v>5168</v>
      </c>
      <c r="N21" s="42">
        <v>1.0722000000000001E-2</v>
      </c>
      <c r="P21" t="s">
        <v>5157</v>
      </c>
      <c r="Q21" s="42">
        <v>1.6670000000000001E-5</v>
      </c>
    </row>
    <row r="22" spans="1:17" x14ac:dyDescent="0.2">
      <c r="A22" t="s">
        <v>1661</v>
      </c>
      <c r="B22" s="46">
        <v>0.68395972918996095</v>
      </c>
      <c r="C22" s="46">
        <v>0.67982000206891302</v>
      </c>
      <c r="D22" s="46">
        <v>0.62871924593776196</v>
      </c>
      <c r="E22" s="46">
        <v>0.62106947876313401</v>
      </c>
      <c r="J22" t="s">
        <v>5173</v>
      </c>
      <c r="K22" s="42">
        <v>7.8859999999999998E-4</v>
      </c>
      <c r="M22" t="s">
        <v>5164</v>
      </c>
      <c r="N22" s="42">
        <v>6.7140000000000003E-3</v>
      </c>
      <c r="P22" t="s">
        <v>5516</v>
      </c>
      <c r="Q22" s="42">
        <v>1.6426000000000002E-5</v>
      </c>
    </row>
    <row r="23" spans="1:17" x14ac:dyDescent="0.2">
      <c r="A23" t="s">
        <v>5523</v>
      </c>
      <c r="B23" s="46">
        <v>0.66411126722454605</v>
      </c>
      <c r="C23" s="46">
        <v>0.66014141651459801</v>
      </c>
      <c r="D23" s="46">
        <v>0.17901006644810599</v>
      </c>
      <c r="E23" s="46">
        <v>0.175234566024453</v>
      </c>
      <c r="J23" t="s">
        <v>5174</v>
      </c>
      <c r="K23" s="42">
        <v>2.6219999999999998E-4</v>
      </c>
      <c r="M23" t="s">
        <v>5170</v>
      </c>
      <c r="N23" s="42">
        <v>5.6230000000000004E-3</v>
      </c>
      <c r="P23" t="s">
        <v>5167</v>
      </c>
      <c r="Q23" s="42">
        <v>1.436E-5</v>
      </c>
    </row>
    <row r="24" spans="1:17" x14ac:dyDescent="0.2">
      <c r="A24" t="s">
        <v>5524</v>
      </c>
      <c r="B24" s="46">
        <v>0.84543389414576497</v>
      </c>
      <c r="C24" s="46">
        <v>0.84597908213288897</v>
      </c>
      <c r="D24" s="46">
        <v>0.46085690927223499</v>
      </c>
      <c r="E24" s="46">
        <v>0.457478947759765</v>
      </c>
      <c r="J24" t="s">
        <v>5175</v>
      </c>
      <c r="K24" s="42">
        <v>2.4059999999999999E-4</v>
      </c>
      <c r="M24" t="s">
        <v>5166</v>
      </c>
      <c r="N24" s="42">
        <v>5.4539999999999996E-3</v>
      </c>
      <c r="P24" t="s">
        <v>5517</v>
      </c>
      <c r="Q24" s="42">
        <v>1.0244999999999999E-5</v>
      </c>
    </row>
    <row r="25" spans="1:17" x14ac:dyDescent="0.2">
      <c r="J25" t="s">
        <v>5176</v>
      </c>
      <c r="K25" s="42">
        <v>7.2299999999999996E-5</v>
      </c>
      <c r="M25" t="s">
        <v>5176</v>
      </c>
      <c r="N25" s="42">
        <v>5.2969999999999996E-3</v>
      </c>
      <c r="P25" t="s">
        <v>5163</v>
      </c>
      <c r="Q25" s="42">
        <v>8.7860000000000002E-6</v>
      </c>
    </row>
    <row r="26" spans="1:17" x14ac:dyDescent="0.2">
      <c r="A26" s="51" t="s">
        <v>5532</v>
      </c>
      <c r="B26" s="51"/>
      <c r="C26" s="51"/>
      <c r="D26" s="51"/>
      <c r="E26" s="51"/>
      <c r="J26" t="s">
        <v>5177</v>
      </c>
      <c r="K26" s="42">
        <v>2.8E-5</v>
      </c>
      <c r="M26" t="s">
        <v>5171</v>
      </c>
      <c r="N26" s="42">
        <v>2.2720000000000001E-3</v>
      </c>
      <c r="P26" t="s">
        <v>5160</v>
      </c>
      <c r="Q26" s="42">
        <v>7.7449999999999995E-6</v>
      </c>
    </row>
    <row r="27" spans="1:17" x14ac:dyDescent="0.2">
      <c r="A27" s="43"/>
      <c r="B27" s="50" t="s">
        <v>5528</v>
      </c>
      <c r="C27" s="50"/>
      <c r="D27" s="50" t="s">
        <v>5531</v>
      </c>
      <c r="E27" s="50"/>
      <c r="J27" t="s">
        <v>5178</v>
      </c>
      <c r="K27" s="42">
        <v>1.7499999999999998E-5</v>
      </c>
      <c r="M27" t="s">
        <v>5184</v>
      </c>
      <c r="N27" s="42">
        <v>1.2769999999999999E-3</v>
      </c>
      <c r="P27" t="s">
        <v>5177</v>
      </c>
      <c r="Q27" s="42">
        <v>1.1379999999999999E-6</v>
      </c>
    </row>
    <row r="28" spans="1:17" ht="17" thickBot="1" x14ac:dyDescent="0.25">
      <c r="A28" s="15" t="s">
        <v>5522</v>
      </c>
      <c r="B28" s="44" t="s">
        <v>5529</v>
      </c>
      <c r="C28" s="44" t="s">
        <v>5530</v>
      </c>
      <c r="D28" s="44" t="s">
        <v>5529</v>
      </c>
      <c r="E28" s="44" t="s">
        <v>5530</v>
      </c>
      <c r="M28" t="s">
        <v>5172</v>
      </c>
      <c r="N28" s="42">
        <v>1.0679999999999999E-3</v>
      </c>
      <c r="P28" t="s">
        <v>5166</v>
      </c>
      <c r="Q28" s="42">
        <v>9.7300000000000004E-7</v>
      </c>
    </row>
    <row r="29" spans="1:17" x14ac:dyDescent="0.2">
      <c r="A29" t="s">
        <v>0</v>
      </c>
      <c r="B29" s="46">
        <v>0.59699687414239599</v>
      </c>
      <c r="C29" s="46">
        <v>0.59575602851660503</v>
      </c>
      <c r="D29" s="46">
        <v>0.22390833186853501</v>
      </c>
      <c r="E29" s="46">
        <v>0.21361037094774099</v>
      </c>
      <c r="M29" t="s">
        <v>5177</v>
      </c>
      <c r="N29" s="42">
        <v>9.5600000000000004E-4</v>
      </c>
    </row>
    <row r="30" spans="1:17" x14ac:dyDescent="0.2">
      <c r="A30" t="s">
        <v>1656</v>
      </c>
      <c r="B30" s="46">
        <v>0.62372704164928805</v>
      </c>
      <c r="C30" s="46">
        <v>0.61649577588445603</v>
      </c>
      <c r="D30" s="46">
        <v>3.7734272690607203E-2</v>
      </c>
      <c r="E30" s="46">
        <v>3.3131700582014097E-2</v>
      </c>
      <c r="M30" t="s">
        <v>5174</v>
      </c>
      <c r="N30" s="42">
        <v>4.8099999999999998E-4</v>
      </c>
    </row>
    <row r="31" spans="1:17" x14ac:dyDescent="0.2">
      <c r="A31" t="s">
        <v>1657</v>
      </c>
      <c r="B31" s="46">
        <v>0.61250542852050405</v>
      </c>
      <c r="C31" s="46">
        <v>0.61874691801569304</v>
      </c>
      <c r="D31" s="46">
        <v>7.7505687248878498E-4</v>
      </c>
      <c r="E31" s="46">
        <v>8.2843472744714795E-4</v>
      </c>
      <c r="M31" t="s">
        <v>5185</v>
      </c>
      <c r="N31" s="42">
        <v>4.6200000000000001E-4</v>
      </c>
    </row>
    <row r="32" spans="1:17" x14ac:dyDescent="0.2">
      <c r="A32" t="s">
        <v>569</v>
      </c>
      <c r="B32" s="46">
        <v>0.55888484262180205</v>
      </c>
      <c r="C32" s="46">
        <v>0.57508824654396595</v>
      </c>
      <c r="D32" s="46">
        <v>5.7260376691456498E-2</v>
      </c>
      <c r="E32" s="46">
        <v>5.7650884892134602E-2</v>
      </c>
      <c r="M32" t="s">
        <v>5186</v>
      </c>
      <c r="N32" s="42">
        <v>4.2499999999999998E-4</v>
      </c>
    </row>
    <row r="33" spans="1:14" x14ac:dyDescent="0.2">
      <c r="A33" t="s">
        <v>1658</v>
      </c>
      <c r="B33" s="46">
        <v>0.61465739216769499</v>
      </c>
      <c r="C33" s="46">
        <v>0.62644563096519701</v>
      </c>
      <c r="D33" s="46">
        <v>1.92763590176846E-2</v>
      </c>
      <c r="E33" s="46">
        <v>2.1674948727757E-2</v>
      </c>
      <c r="M33" t="s">
        <v>5187</v>
      </c>
      <c r="N33" s="42">
        <v>2.7599999999999999E-4</v>
      </c>
    </row>
    <row r="34" spans="1:14" x14ac:dyDescent="0.2">
      <c r="A34" t="s">
        <v>1659</v>
      </c>
      <c r="B34" s="46">
        <v>0.63066235133873005</v>
      </c>
      <c r="C34" s="46">
        <v>0.62264972703093002</v>
      </c>
      <c r="D34" s="46">
        <v>0.16639243440311399</v>
      </c>
      <c r="E34" s="46">
        <v>0.163286040084024</v>
      </c>
      <c r="M34" t="s">
        <v>5188</v>
      </c>
      <c r="N34" s="42">
        <v>2.2699999999999999E-4</v>
      </c>
    </row>
    <row r="35" spans="1:14" x14ac:dyDescent="0.2">
      <c r="A35" t="s">
        <v>1660</v>
      </c>
      <c r="B35" s="46">
        <v>0.58697191280349403</v>
      </c>
      <c r="C35" s="46">
        <v>0.57392663855820103</v>
      </c>
      <c r="D35" s="46">
        <v>0.214935382163147</v>
      </c>
      <c r="E35" s="46">
        <v>0.20924440707365799</v>
      </c>
      <c r="M35" t="s">
        <v>5178</v>
      </c>
      <c r="N35" s="42">
        <v>2.0599999999999999E-4</v>
      </c>
    </row>
    <row r="36" spans="1:14" x14ac:dyDescent="0.2">
      <c r="A36" t="s">
        <v>1661</v>
      </c>
      <c r="B36" s="46">
        <v>0.64354903863139001</v>
      </c>
      <c r="C36" s="46">
        <v>0.64658590982111896</v>
      </c>
      <c r="D36" s="46">
        <v>0.58975212538327504</v>
      </c>
      <c r="E36" s="46">
        <v>0.59060705679879</v>
      </c>
      <c r="M36" t="s">
        <v>5175</v>
      </c>
      <c r="N36" s="42">
        <v>1.3100000000000001E-4</v>
      </c>
    </row>
    <row r="37" spans="1:14" x14ac:dyDescent="0.2">
      <c r="A37" t="s">
        <v>5523</v>
      </c>
      <c r="B37" s="46">
        <v>0.60849436004692303</v>
      </c>
      <c r="C37" s="46">
        <v>0.60946185941701003</v>
      </c>
      <c r="D37" s="46">
        <v>0.163726362548894</v>
      </c>
      <c r="E37" s="46">
        <v>0.16124174150303699</v>
      </c>
    </row>
    <row r="38" spans="1:14" x14ac:dyDescent="0.2">
      <c r="A38" t="s">
        <v>5524</v>
      </c>
      <c r="B38" s="46">
        <v>0.83876035491857104</v>
      </c>
      <c r="C38" s="46">
        <v>0.838005398893647</v>
      </c>
      <c r="D38" s="46">
        <v>0.43907759330371998</v>
      </c>
      <c r="E38" s="46">
        <v>0.43887868300715099</v>
      </c>
    </row>
  </sheetData>
  <mergeCells count="10">
    <mergeCell ref="B1:H1"/>
    <mergeCell ref="J1:K1"/>
    <mergeCell ref="M1:N1"/>
    <mergeCell ref="P1:Q1"/>
    <mergeCell ref="B27:C27"/>
    <mergeCell ref="D27:E27"/>
    <mergeCell ref="A12:E12"/>
    <mergeCell ref="B13:C13"/>
    <mergeCell ref="D13:E13"/>
    <mergeCell ref="A26:E26"/>
  </mergeCells>
  <conditionalFormatting sqref="B15:C24">
    <cfRule type="dataBar" priority="24">
      <dataBar>
        <cfvo type="min"/>
        <cfvo type="formula" val="MAX($B$15:$C$38)*2"/>
        <color rgb="FF008AEF"/>
      </dataBar>
      <extLst>
        <ext xmlns:x14="http://schemas.microsoft.com/office/spreadsheetml/2009/9/main" uri="{B025F937-C7B1-47D3-B67F-A62EFF666E3E}">
          <x14:id>{EE300132-6080-4747-9A51-8CCC6CB82BF4}</x14:id>
        </ext>
      </extLst>
    </cfRule>
  </conditionalFormatting>
  <conditionalFormatting sqref="B29:C38">
    <cfRule type="dataBar" priority="1">
      <dataBar>
        <cfvo type="min"/>
        <cfvo type="formula" val="MAX($B$15:$C$38)*2"/>
        <color rgb="FF008AEF"/>
      </dataBar>
      <extLst>
        <ext xmlns:x14="http://schemas.microsoft.com/office/spreadsheetml/2009/9/main" uri="{B025F937-C7B1-47D3-B67F-A62EFF666E3E}">
          <x14:id>{872DCB5D-1B85-054B-B71B-26C25FA416BE}</x14:id>
        </ext>
      </extLst>
    </cfRule>
  </conditionalFormatting>
  <conditionalFormatting sqref="B3:H10">
    <cfRule type="colorScale" priority="15">
      <colorScale>
        <cfvo type="min"/>
        <cfvo type="max"/>
        <color rgb="FFFCFCFF"/>
        <color rgb="FF63BE7B"/>
      </colorScale>
    </cfRule>
  </conditionalFormatting>
  <conditionalFormatting sqref="D15:E24">
    <cfRule type="dataBar" priority="25">
      <dataBar>
        <cfvo type="min"/>
        <cfvo type="formula" val="MAX($D$15:$E$38)*2"/>
        <color rgb="FF63C384"/>
      </dataBar>
      <extLst>
        <ext xmlns:x14="http://schemas.microsoft.com/office/spreadsheetml/2009/9/main" uri="{B025F937-C7B1-47D3-B67F-A62EFF666E3E}">
          <x14:id>{FAFF480C-0AF5-DE4C-BBC4-DA2B6BBD11DC}</x14:id>
        </ext>
      </extLst>
    </cfRule>
  </conditionalFormatting>
  <conditionalFormatting sqref="D29:E38">
    <cfRule type="dataBar" priority="2">
      <dataBar>
        <cfvo type="min"/>
        <cfvo type="formula" val="MAX($D$15:$E$38)*2"/>
        <color rgb="FF63C384"/>
      </dataBar>
      <extLst>
        <ext xmlns:x14="http://schemas.microsoft.com/office/spreadsheetml/2009/9/main" uri="{B025F937-C7B1-47D3-B67F-A62EFF666E3E}">
          <x14:id>{34B42B7B-D686-8049-A589-31BAA8A074F7}</x14:id>
        </ext>
      </extLst>
    </cfRule>
  </conditionalFormatting>
  <conditionalFormatting sqref="K3:K27">
    <cfRule type="dataBar" priority="14">
      <dataBar>
        <cfvo type="min"/>
        <cfvo type="formula" val="MAX($K:$K)*2"/>
        <color rgb="FF008AEF"/>
      </dataBar>
      <extLst>
        <ext xmlns:x14="http://schemas.microsoft.com/office/spreadsheetml/2009/9/main" uri="{B025F937-C7B1-47D3-B67F-A62EFF666E3E}">
          <x14:id>{69566598-836B-B34D-9CF5-6ADC0E862DAF}</x14:id>
        </ext>
      </extLst>
    </cfRule>
  </conditionalFormatting>
  <conditionalFormatting sqref="N1:N1048576">
    <cfRule type="dataBar" priority="13">
      <dataBar>
        <cfvo type="min"/>
        <cfvo type="formula" val="MAX($N:$N)*2"/>
        <color rgb="FF008AEF"/>
      </dataBar>
      <extLst>
        <ext xmlns:x14="http://schemas.microsoft.com/office/spreadsheetml/2009/9/main" uri="{B025F937-C7B1-47D3-B67F-A62EFF666E3E}">
          <x14:id>{17F85046-7FEA-F24F-9B65-4FDFEDB0C493}</x14:id>
        </ext>
      </extLst>
    </cfRule>
  </conditionalFormatting>
  <conditionalFormatting sqref="Q1:Q1048576">
    <cfRule type="dataBar" priority="11">
      <dataBar>
        <cfvo type="min"/>
        <cfvo type="formula" val="MAX($Q:$Q)*2"/>
        <color rgb="FF008AEF"/>
      </dataBar>
      <extLst>
        <ext xmlns:x14="http://schemas.microsoft.com/office/spreadsheetml/2009/9/main" uri="{B025F937-C7B1-47D3-B67F-A62EFF666E3E}">
          <x14:id>{5DC8DAFB-0FC6-9643-82F3-539690BDDA13}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E300132-6080-4747-9A51-8CCC6CB82BF4}">
            <x14:dataBar minLength="0" maxLength="100" gradient="0">
              <x14:cfvo type="autoMin"/>
              <x14:cfvo type="formula">
                <xm:f>MAX($B$15:$C$38)*2</xm:f>
              </x14:cfvo>
              <x14:negativeFillColor rgb="FFFF0000"/>
              <x14:axisColor rgb="FF000000"/>
            </x14:dataBar>
          </x14:cfRule>
          <xm:sqref>B15:C24</xm:sqref>
        </x14:conditionalFormatting>
        <x14:conditionalFormatting xmlns:xm="http://schemas.microsoft.com/office/excel/2006/main">
          <x14:cfRule type="dataBar" id="{872DCB5D-1B85-054B-B71B-26C25FA416BE}">
            <x14:dataBar minLength="0" maxLength="100" gradient="0">
              <x14:cfvo type="autoMin"/>
              <x14:cfvo type="formula">
                <xm:f>MAX($B$15:$C$38)*2</xm:f>
              </x14:cfvo>
              <x14:negativeFillColor rgb="FFFF0000"/>
              <x14:axisColor rgb="FF000000"/>
            </x14:dataBar>
          </x14:cfRule>
          <xm:sqref>B29:C38</xm:sqref>
        </x14:conditionalFormatting>
        <x14:conditionalFormatting xmlns:xm="http://schemas.microsoft.com/office/excel/2006/main">
          <x14:cfRule type="dataBar" id="{FAFF480C-0AF5-DE4C-BBC4-DA2B6BBD11DC}">
            <x14:dataBar minLength="0" maxLength="100" gradient="0">
              <x14:cfvo type="autoMin"/>
              <x14:cfvo type="formula">
                <xm:f>MAX($D$15:$E$38)*2</xm:f>
              </x14:cfvo>
              <x14:negativeFillColor rgb="FFFF0000"/>
              <x14:axisColor rgb="FF000000"/>
            </x14:dataBar>
          </x14:cfRule>
          <xm:sqref>D15:E24</xm:sqref>
        </x14:conditionalFormatting>
        <x14:conditionalFormatting xmlns:xm="http://schemas.microsoft.com/office/excel/2006/main">
          <x14:cfRule type="dataBar" id="{34B42B7B-D686-8049-A589-31BAA8A074F7}">
            <x14:dataBar minLength="0" maxLength="100" gradient="0">
              <x14:cfvo type="autoMin"/>
              <x14:cfvo type="formula">
                <xm:f>MAX($D$15:$E$38)*2</xm:f>
              </x14:cfvo>
              <x14:negativeFillColor rgb="FFFF0000"/>
              <x14:axisColor rgb="FF000000"/>
            </x14:dataBar>
          </x14:cfRule>
          <xm:sqref>D29:E38</xm:sqref>
        </x14:conditionalFormatting>
        <x14:conditionalFormatting xmlns:xm="http://schemas.microsoft.com/office/excel/2006/main">
          <x14:cfRule type="dataBar" id="{69566598-836B-B34D-9CF5-6ADC0E862DAF}">
            <x14:dataBar minLength="0" maxLength="100" gradient="0">
              <x14:cfvo type="autoMin"/>
              <x14:cfvo type="formula">
                <xm:f>MAX($K:$K)*2</xm:f>
              </x14:cfvo>
              <x14:negativeFillColor rgb="FFFF0000"/>
              <x14:axisColor rgb="FF000000"/>
            </x14:dataBar>
          </x14:cfRule>
          <xm:sqref>K3:K27</xm:sqref>
        </x14:conditionalFormatting>
        <x14:conditionalFormatting xmlns:xm="http://schemas.microsoft.com/office/excel/2006/main">
          <x14:cfRule type="dataBar" id="{17F85046-7FEA-F24F-9B65-4FDFEDB0C493}">
            <x14:dataBar minLength="0" maxLength="100" gradient="0">
              <x14:cfvo type="autoMin"/>
              <x14:cfvo type="formula">
                <xm:f>MAX($N:$N)*2</xm:f>
              </x14:cfvo>
              <x14:negativeFillColor rgb="FFFF0000"/>
              <x14:axisColor rgb="FF000000"/>
            </x14:dataBar>
          </x14:cfRule>
          <xm:sqref>N1:N1048576</xm:sqref>
        </x14:conditionalFormatting>
        <x14:conditionalFormatting xmlns:xm="http://schemas.microsoft.com/office/excel/2006/main">
          <x14:cfRule type="dataBar" id="{5DC8DAFB-0FC6-9643-82F3-539690BDDA13}">
            <x14:dataBar minLength="0" maxLength="100" gradient="0">
              <x14:cfvo type="autoMin"/>
              <x14:cfvo type="formula">
                <xm:f>MAX($Q:$Q)*2</xm:f>
              </x14:cfvo>
              <x14:negativeFillColor rgb="FFFF0000"/>
              <x14:axisColor rgb="FF000000"/>
            </x14:dataBar>
          </x14:cfRule>
          <xm:sqref>Q1:Q1048576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B9357-5024-5543-9551-F6A21B087F15}">
  <dimension ref="A1:K61"/>
  <sheetViews>
    <sheetView zoomScaleNormal="100" workbookViewId="0">
      <pane xSplit="1" ySplit="2" topLeftCell="B3" activePane="bottomRight" state="frozen"/>
      <selection activeCell="B23" sqref="B23:B24"/>
      <selection pane="topRight" activeCell="B23" sqref="B23:B24"/>
      <selection pane="bottomLeft" activeCell="B23" sqref="B23:B24"/>
      <selection pane="bottomRight" activeCell="B23" sqref="B23:B24"/>
    </sheetView>
  </sheetViews>
  <sheetFormatPr baseColWidth="10" defaultRowHeight="15" x14ac:dyDescent="0.2"/>
  <cols>
    <col min="1" max="1" width="67" style="4" bestFit="1" customWidth="1"/>
    <col min="2" max="8" width="18.83203125" style="3" bestFit="1" customWidth="1"/>
    <col min="9" max="9" width="18.83203125" style="3" customWidth="1"/>
    <col min="10" max="10" width="8.1640625" style="6" bestFit="1" customWidth="1"/>
    <col min="11" max="11" width="9.33203125" style="1" bestFit="1" customWidth="1"/>
    <col min="12" max="16384" width="10.83203125" style="1"/>
  </cols>
  <sheetData>
    <row r="1" spans="1:11" s="11" customFormat="1" ht="17" thickBot="1" x14ac:dyDescent="0.25">
      <c r="A1" s="8" t="s">
        <v>4905</v>
      </c>
      <c r="B1" s="12" t="s">
        <v>0</v>
      </c>
      <c r="C1" s="9" t="s">
        <v>1656</v>
      </c>
      <c r="D1" s="9" t="s">
        <v>1657</v>
      </c>
      <c r="E1" s="9" t="s">
        <v>569</v>
      </c>
      <c r="F1" s="9" t="s">
        <v>1658</v>
      </c>
      <c r="G1" s="9" t="s">
        <v>1659</v>
      </c>
      <c r="H1" s="9" t="s">
        <v>1660</v>
      </c>
      <c r="I1" s="9" t="s">
        <v>1661</v>
      </c>
      <c r="J1" s="9" t="s">
        <v>1</v>
      </c>
      <c r="K1" s="10" t="s">
        <v>212</v>
      </c>
    </row>
    <row r="2" spans="1:11" x14ac:dyDescent="0.2">
      <c r="A2" s="7" t="s">
        <v>2</v>
      </c>
      <c r="B2" s="2">
        <v>13590</v>
      </c>
      <c r="C2" s="2">
        <v>2024</v>
      </c>
      <c r="D2" s="2">
        <v>46</v>
      </c>
      <c r="E2" s="2">
        <v>3528</v>
      </c>
      <c r="F2" s="2">
        <v>1046</v>
      </c>
      <c r="G2" s="2">
        <v>8951</v>
      </c>
      <c r="H2" s="2">
        <v>13342</v>
      </c>
      <c r="I2" s="2">
        <v>35996</v>
      </c>
      <c r="J2" s="5"/>
      <c r="K2" s="5" t="s">
        <v>213</v>
      </c>
    </row>
    <row r="3" spans="1:11" x14ac:dyDescent="0.2">
      <c r="A3" s="4" t="s">
        <v>4927</v>
      </c>
      <c r="B3" s="3" t="s">
        <v>5445</v>
      </c>
      <c r="C3" s="3" t="s">
        <v>5446</v>
      </c>
      <c r="D3" s="3" t="s">
        <v>5417</v>
      </c>
      <c r="E3" s="3" t="s">
        <v>5447</v>
      </c>
      <c r="F3" s="3" t="s">
        <v>5448</v>
      </c>
      <c r="G3" s="3" t="s">
        <v>5449</v>
      </c>
      <c r="H3" s="3" t="s">
        <v>5331</v>
      </c>
      <c r="I3" s="3" t="s">
        <v>5450</v>
      </c>
      <c r="J3" s="6">
        <v>7.9000000000000001E-2</v>
      </c>
      <c r="K3" s="1">
        <v>0</v>
      </c>
    </row>
    <row r="4" spans="1:11" x14ac:dyDescent="0.2">
      <c r="A4" s="4" t="s">
        <v>4932</v>
      </c>
      <c r="B4" s="3" t="s">
        <v>5465</v>
      </c>
      <c r="C4" s="3" t="s">
        <v>5466</v>
      </c>
      <c r="D4" s="3" t="s">
        <v>5467</v>
      </c>
      <c r="E4" s="3" t="s">
        <v>5468</v>
      </c>
      <c r="F4" s="3" t="s">
        <v>5469</v>
      </c>
      <c r="G4" s="3" t="s">
        <v>5470</v>
      </c>
      <c r="H4" s="3" t="s">
        <v>5471</v>
      </c>
      <c r="I4" s="3" t="s">
        <v>5472</v>
      </c>
      <c r="J4" s="6">
        <v>8.5999999999999993E-2</v>
      </c>
      <c r="K4" s="1">
        <v>0</v>
      </c>
    </row>
    <row r="5" spans="1:11" x14ac:dyDescent="0.2">
      <c r="A5" s="4" t="s">
        <v>4936</v>
      </c>
      <c r="B5" s="3" t="s">
        <v>5473</v>
      </c>
      <c r="C5" s="3" t="s">
        <v>5474</v>
      </c>
      <c r="D5" s="3" t="s">
        <v>5239</v>
      </c>
      <c r="E5" s="3" t="s">
        <v>5475</v>
      </c>
      <c r="F5" s="3" t="s">
        <v>5476</v>
      </c>
      <c r="G5" s="3" t="s">
        <v>5477</v>
      </c>
      <c r="H5" s="3" t="s">
        <v>5478</v>
      </c>
      <c r="I5" s="3" t="s">
        <v>5479</v>
      </c>
      <c r="J5" s="6">
        <v>4.5999999999999999E-2</v>
      </c>
      <c r="K5" s="1">
        <v>0</v>
      </c>
    </row>
    <row r="6" spans="1:11" x14ac:dyDescent="0.2">
      <c r="A6" s="4" t="s">
        <v>4931</v>
      </c>
      <c r="B6" s="3" t="s">
        <v>5451</v>
      </c>
      <c r="C6" s="3" t="s">
        <v>5452</v>
      </c>
      <c r="D6" s="3" t="s">
        <v>5239</v>
      </c>
      <c r="E6" s="3" t="s">
        <v>5453</v>
      </c>
      <c r="F6" s="3" t="s">
        <v>5454</v>
      </c>
      <c r="G6" s="3" t="s">
        <v>5455</v>
      </c>
      <c r="H6" s="3" t="s">
        <v>5456</v>
      </c>
      <c r="I6" s="3" t="s">
        <v>5457</v>
      </c>
      <c r="J6" s="6">
        <v>6.5000000000000002E-2</v>
      </c>
      <c r="K6" s="1">
        <v>0</v>
      </c>
    </row>
    <row r="7" spans="1:11" x14ac:dyDescent="0.2">
      <c r="A7" s="4" t="s">
        <v>4933</v>
      </c>
      <c r="B7" s="3" t="s">
        <v>5458</v>
      </c>
      <c r="C7" s="3" t="s">
        <v>5459</v>
      </c>
      <c r="D7" s="3" t="s">
        <v>5417</v>
      </c>
      <c r="E7" s="3" t="s">
        <v>5460</v>
      </c>
      <c r="F7" s="3" t="s">
        <v>5461</v>
      </c>
      <c r="G7" s="3" t="s">
        <v>5462</v>
      </c>
      <c r="H7" s="3" t="s">
        <v>5463</v>
      </c>
      <c r="I7" s="3" t="s">
        <v>5464</v>
      </c>
      <c r="J7" s="6">
        <v>5.2999999999999999E-2</v>
      </c>
      <c r="K7" s="1">
        <v>0</v>
      </c>
    </row>
    <row r="8" spans="1:11" x14ac:dyDescent="0.2">
      <c r="A8" s="4" t="s">
        <v>5189</v>
      </c>
      <c r="B8" s="3" t="s">
        <v>220</v>
      </c>
      <c r="C8" s="3" t="s">
        <v>220</v>
      </c>
      <c r="D8" s="3" t="s">
        <v>611</v>
      </c>
      <c r="E8" s="3" t="s">
        <v>220</v>
      </c>
      <c r="F8" s="3" t="s">
        <v>5190</v>
      </c>
      <c r="G8" s="3" t="s">
        <v>220</v>
      </c>
      <c r="H8" s="3" t="s">
        <v>220</v>
      </c>
      <c r="I8" s="3" t="s">
        <v>219</v>
      </c>
      <c r="J8" s="6">
        <v>0.63200000000000001</v>
      </c>
      <c r="K8" s="1">
        <v>0</v>
      </c>
    </row>
    <row r="9" spans="1:11" x14ac:dyDescent="0.2">
      <c r="A9" s="4" t="s">
        <v>5191</v>
      </c>
      <c r="B9" s="3" t="s">
        <v>5192</v>
      </c>
      <c r="C9" s="3" t="s">
        <v>5193</v>
      </c>
      <c r="D9" s="3" t="s">
        <v>5194</v>
      </c>
      <c r="E9" s="3" t="s">
        <v>5195</v>
      </c>
      <c r="F9" s="3" t="s">
        <v>5196</v>
      </c>
      <c r="G9" s="3" t="s">
        <v>5197</v>
      </c>
      <c r="H9" s="3" t="s">
        <v>5198</v>
      </c>
      <c r="I9" s="3" t="s">
        <v>5199</v>
      </c>
      <c r="K9" s="1" t="s">
        <v>213</v>
      </c>
    </row>
    <row r="10" spans="1:11" x14ac:dyDescent="0.2">
      <c r="A10" s="4" t="s">
        <v>5200</v>
      </c>
      <c r="B10" s="3" t="s">
        <v>5201</v>
      </c>
      <c r="C10" s="3" t="s">
        <v>5202</v>
      </c>
      <c r="D10" s="3" t="s">
        <v>5203</v>
      </c>
      <c r="E10" s="3" t="s">
        <v>5204</v>
      </c>
      <c r="F10" s="3" t="s">
        <v>5205</v>
      </c>
      <c r="G10" s="3" t="s">
        <v>5206</v>
      </c>
      <c r="H10" s="3" t="s">
        <v>5207</v>
      </c>
      <c r="I10" s="3" t="s">
        <v>5208</v>
      </c>
      <c r="K10" s="1" t="s">
        <v>213</v>
      </c>
    </row>
    <row r="11" spans="1:11" x14ac:dyDescent="0.2">
      <c r="A11" s="4" t="s">
        <v>5209</v>
      </c>
      <c r="B11" s="3" t="s">
        <v>5210</v>
      </c>
      <c r="C11" s="3" t="s">
        <v>5211</v>
      </c>
      <c r="D11" s="3" t="s">
        <v>5212</v>
      </c>
      <c r="E11" s="3" t="s">
        <v>5213</v>
      </c>
      <c r="F11" s="3" t="s">
        <v>5214</v>
      </c>
      <c r="G11" s="3" t="s">
        <v>5215</v>
      </c>
      <c r="H11" s="3" t="s">
        <v>5216</v>
      </c>
      <c r="I11" s="3" t="s">
        <v>5217</v>
      </c>
      <c r="K11" s="1" t="s">
        <v>213</v>
      </c>
    </row>
    <row r="12" spans="1:11" x14ac:dyDescent="0.2">
      <c r="A12" s="4" t="s">
        <v>5218</v>
      </c>
      <c r="B12" s="3" t="s">
        <v>5219</v>
      </c>
      <c r="C12" s="3" t="s">
        <v>5220</v>
      </c>
      <c r="D12" s="3" t="s">
        <v>5221</v>
      </c>
      <c r="E12" s="3" t="s">
        <v>5222</v>
      </c>
      <c r="F12" s="3" t="s">
        <v>5223</v>
      </c>
      <c r="G12" s="3" t="s">
        <v>5224</v>
      </c>
      <c r="H12" s="3" t="s">
        <v>5225</v>
      </c>
      <c r="I12" s="3" t="s">
        <v>5226</v>
      </c>
      <c r="K12" s="1" t="s">
        <v>213</v>
      </c>
    </row>
    <row r="13" spans="1:11" x14ac:dyDescent="0.2">
      <c r="A13" s="4" t="s">
        <v>5227</v>
      </c>
      <c r="B13" s="3" t="s">
        <v>5228</v>
      </c>
      <c r="C13" s="3" t="s">
        <v>5229</v>
      </c>
      <c r="D13" s="3" t="s">
        <v>5230</v>
      </c>
      <c r="E13" s="3" t="s">
        <v>5231</v>
      </c>
      <c r="F13" s="3" t="s">
        <v>5232</v>
      </c>
      <c r="G13" s="3" t="s">
        <v>5233</v>
      </c>
      <c r="H13" s="3" t="s">
        <v>5234</v>
      </c>
      <c r="I13" s="3" t="s">
        <v>5235</v>
      </c>
      <c r="K13" s="1" t="s">
        <v>213</v>
      </c>
    </row>
    <row r="14" spans="1:11" x14ac:dyDescent="0.2">
      <c r="A14" s="4" t="s">
        <v>5236</v>
      </c>
      <c r="B14" s="3" t="s">
        <v>5237</v>
      </c>
      <c r="C14" s="3" t="s">
        <v>5238</v>
      </c>
      <c r="D14" s="3" t="s">
        <v>5239</v>
      </c>
      <c r="E14" s="3" t="s">
        <v>5240</v>
      </c>
      <c r="F14" s="3" t="s">
        <v>5241</v>
      </c>
      <c r="G14" s="3" t="s">
        <v>5242</v>
      </c>
      <c r="H14" s="3" t="s">
        <v>5243</v>
      </c>
      <c r="I14" s="3" t="s">
        <v>5244</v>
      </c>
      <c r="K14" s="1" t="s">
        <v>213</v>
      </c>
    </row>
    <row r="15" spans="1:11" x14ac:dyDescent="0.2">
      <c r="A15" s="4" t="s">
        <v>5245</v>
      </c>
      <c r="B15" s="3" t="s">
        <v>5246</v>
      </c>
      <c r="C15" s="3" t="s">
        <v>5247</v>
      </c>
      <c r="D15" s="3" t="s">
        <v>218</v>
      </c>
      <c r="E15" s="3" t="s">
        <v>5246</v>
      </c>
      <c r="F15" s="3" t="s">
        <v>5248</v>
      </c>
      <c r="G15" s="3" t="s">
        <v>5249</v>
      </c>
      <c r="H15" s="3" t="s">
        <v>5250</v>
      </c>
      <c r="I15" s="3" t="s">
        <v>5250</v>
      </c>
      <c r="K15" s="1" t="s">
        <v>213</v>
      </c>
    </row>
    <row r="16" spans="1:11" x14ac:dyDescent="0.2">
      <c r="A16" s="4" t="s">
        <v>618</v>
      </c>
      <c r="B16" s="3" t="s">
        <v>4109</v>
      </c>
      <c r="C16" s="3" t="s">
        <v>4110</v>
      </c>
      <c r="D16" s="3" t="s">
        <v>4111</v>
      </c>
      <c r="E16" s="3" t="s">
        <v>4112</v>
      </c>
      <c r="F16" s="3" t="s">
        <v>4113</v>
      </c>
      <c r="G16" s="3" t="s">
        <v>4114</v>
      </c>
      <c r="H16" s="3" t="s">
        <v>4115</v>
      </c>
      <c r="I16" s="3" t="s">
        <v>4116</v>
      </c>
      <c r="J16" s="6">
        <v>0.184</v>
      </c>
      <c r="K16" s="1">
        <v>0</v>
      </c>
    </row>
    <row r="17" spans="1:11" x14ac:dyDescent="0.2">
      <c r="A17" s="4" t="s">
        <v>4983</v>
      </c>
      <c r="B17" s="3" t="s">
        <v>5251</v>
      </c>
      <c r="C17" s="3" t="s">
        <v>5252</v>
      </c>
      <c r="D17" s="3" t="s">
        <v>5253</v>
      </c>
      <c r="E17" s="3" t="s">
        <v>5254</v>
      </c>
      <c r="F17" s="3" t="s">
        <v>5255</v>
      </c>
      <c r="G17" s="3" t="s">
        <v>5256</v>
      </c>
      <c r="H17" s="3" t="s">
        <v>5257</v>
      </c>
      <c r="I17" s="3" t="s">
        <v>5258</v>
      </c>
      <c r="J17" s="6">
        <v>0.17299999999999999</v>
      </c>
      <c r="K17" s="1">
        <v>0</v>
      </c>
    </row>
    <row r="18" spans="1:11" x14ac:dyDescent="0.2">
      <c r="A18" s="4" t="s">
        <v>38</v>
      </c>
      <c r="B18" s="3" t="s">
        <v>5259</v>
      </c>
      <c r="C18" s="3" t="s">
        <v>5260</v>
      </c>
      <c r="D18" s="3" t="s">
        <v>5261</v>
      </c>
      <c r="E18" s="3" t="s">
        <v>5262</v>
      </c>
      <c r="F18" s="3" t="s">
        <v>5263</v>
      </c>
      <c r="G18" s="3" t="s">
        <v>5264</v>
      </c>
      <c r="H18" s="3" t="s">
        <v>5265</v>
      </c>
      <c r="I18" s="3" t="s">
        <v>5266</v>
      </c>
      <c r="J18" s="6">
        <v>0.25800000000000001</v>
      </c>
      <c r="K18" s="1">
        <v>0</v>
      </c>
    </row>
    <row r="19" spans="1:11" x14ac:dyDescent="0.2">
      <c r="A19" s="4" t="s">
        <v>5041</v>
      </c>
      <c r="B19" s="3" t="s">
        <v>5275</v>
      </c>
      <c r="C19" s="3" t="s">
        <v>5276</v>
      </c>
      <c r="D19" s="3" t="s">
        <v>5277</v>
      </c>
      <c r="E19" s="3" t="s">
        <v>5278</v>
      </c>
      <c r="F19" s="3" t="s">
        <v>5279</v>
      </c>
      <c r="G19" s="3" t="s">
        <v>5280</v>
      </c>
      <c r="H19" s="3" t="s">
        <v>5281</v>
      </c>
      <c r="I19" s="3" t="s">
        <v>5282</v>
      </c>
      <c r="J19" s="6">
        <v>0.17799999999999999</v>
      </c>
      <c r="K19" s="1">
        <v>0</v>
      </c>
    </row>
    <row r="20" spans="1:11" x14ac:dyDescent="0.2">
      <c r="A20" s="4" t="s">
        <v>4978</v>
      </c>
      <c r="B20" s="3" t="s">
        <v>5267</v>
      </c>
      <c r="C20" s="3" t="s">
        <v>5268</v>
      </c>
      <c r="D20" s="3" t="s">
        <v>5269</v>
      </c>
      <c r="E20" s="3" t="s">
        <v>5270</v>
      </c>
      <c r="F20" s="3" t="s">
        <v>5271</v>
      </c>
      <c r="G20" s="3" t="s">
        <v>5272</v>
      </c>
      <c r="H20" s="3" t="s">
        <v>5273</v>
      </c>
      <c r="I20" s="3" t="s">
        <v>5274</v>
      </c>
      <c r="J20" s="6">
        <v>0.16200000000000001</v>
      </c>
      <c r="K20" s="1">
        <v>0</v>
      </c>
    </row>
    <row r="21" spans="1:11" x14ac:dyDescent="0.2">
      <c r="A21" s="4" t="s">
        <v>11</v>
      </c>
      <c r="B21" s="3" t="s">
        <v>3810</v>
      </c>
      <c r="C21" s="3" t="s">
        <v>3811</v>
      </c>
      <c r="D21" s="3" t="s">
        <v>3812</v>
      </c>
      <c r="E21" s="3" t="s">
        <v>3813</v>
      </c>
      <c r="F21" s="3" t="s">
        <v>3814</v>
      </c>
      <c r="G21" s="3" t="s">
        <v>3815</v>
      </c>
      <c r="H21" s="3" t="s">
        <v>3816</v>
      </c>
      <c r="I21" s="3" t="s">
        <v>3817</v>
      </c>
      <c r="J21" s="6">
        <v>0.19600000000000001</v>
      </c>
      <c r="K21" s="1">
        <v>0</v>
      </c>
    </row>
    <row r="22" spans="1:11" x14ac:dyDescent="0.2">
      <c r="A22" s="4" t="s">
        <v>5298</v>
      </c>
      <c r="B22" s="3" t="s">
        <v>4690</v>
      </c>
      <c r="C22" s="3" t="s">
        <v>4691</v>
      </c>
      <c r="D22" s="3" t="s">
        <v>4692</v>
      </c>
      <c r="E22" s="3" t="s">
        <v>4693</v>
      </c>
      <c r="F22" s="3" t="s">
        <v>4694</v>
      </c>
      <c r="G22" s="3" t="s">
        <v>4695</v>
      </c>
      <c r="H22" s="3" t="s">
        <v>4696</v>
      </c>
      <c r="I22" s="3" t="s">
        <v>4697</v>
      </c>
      <c r="J22" s="6">
        <v>0.16400000000000001</v>
      </c>
      <c r="K22" s="1">
        <v>85.3</v>
      </c>
    </row>
    <row r="23" spans="1:11" x14ac:dyDescent="0.2">
      <c r="A23" s="4" t="s">
        <v>65</v>
      </c>
      <c r="B23" s="3" t="s">
        <v>5283</v>
      </c>
      <c r="C23" s="3" t="s">
        <v>5284</v>
      </c>
      <c r="D23" s="3" t="s">
        <v>5285</v>
      </c>
      <c r="E23" s="3" t="s">
        <v>5286</v>
      </c>
      <c r="F23" s="3" t="s">
        <v>5287</v>
      </c>
      <c r="G23" s="3" t="s">
        <v>5288</v>
      </c>
      <c r="H23" s="3" t="s">
        <v>5289</v>
      </c>
      <c r="I23" s="3" t="s">
        <v>5290</v>
      </c>
      <c r="J23" s="6">
        <v>0.186</v>
      </c>
      <c r="K23" s="1">
        <v>0</v>
      </c>
    </row>
    <row r="24" spans="1:11" x14ac:dyDescent="0.2">
      <c r="A24" s="4" t="s">
        <v>5390</v>
      </c>
      <c r="B24" s="3" t="s">
        <v>4712</v>
      </c>
      <c r="C24" s="3" t="s">
        <v>4713</v>
      </c>
      <c r="D24" s="3" t="s">
        <v>4714</v>
      </c>
      <c r="E24" s="3" t="s">
        <v>4715</v>
      </c>
      <c r="F24" s="3" t="s">
        <v>4716</v>
      </c>
      <c r="G24" s="3" t="s">
        <v>4717</v>
      </c>
      <c r="H24" s="3" t="s">
        <v>4718</v>
      </c>
      <c r="I24" s="3" t="s">
        <v>4719</v>
      </c>
      <c r="J24" s="6">
        <v>0.21199999999999999</v>
      </c>
      <c r="K24" s="1">
        <v>92.6</v>
      </c>
    </row>
    <row r="25" spans="1:11" x14ac:dyDescent="0.2">
      <c r="A25" s="4" t="s">
        <v>71</v>
      </c>
      <c r="B25" s="3" t="s">
        <v>4889</v>
      </c>
      <c r="C25" s="3" t="s">
        <v>4890</v>
      </c>
      <c r="D25" s="3" t="s">
        <v>4891</v>
      </c>
      <c r="E25" s="3" t="s">
        <v>4892</v>
      </c>
      <c r="F25" s="3" t="s">
        <v>4893</v>
      </c>
      <c r="G25" s="3" t="s">
        <v>4894</v>
      </c>
      <c r="H25" s="3" t="s">
        <v>4895</v>
      </c>
      <c r="I25" s="3" t="s">
        <v>4896</v>
      </c>
      <c r="J25" s="6">
        <v>0.11700000000000001</v>
      </c>
      <c r="K25" s="1">
        <v>0</v>
      </c>
    </row>
    <row r="26" spans="1:11" x14ac:dyDescent="0.2">
      <c r="A26" s="4" t="s">
        <v>16</v>
      </c>
      <c r="B26" s="3" t="s">
        <v>220</v>
      </c>
      <c r="C26" s="3" t="s">
        <v>220</v>
      </c>
      <c r="D26" s="3" t="s">
        <v>611</v>
      </c>
      <c r="E26" s="3" t="s">
        <v>220</v>
      </c>
      <c r="F26" s="3" t="s">
        <v>5190</v>
      </c>
      <c r="G26" s="3" t="s">
        <v>220</v>
      </c>
      <c r="H26" s="3" t="s">
        <v>220</v>
      </c>
      <c r="I26" s="3" t="s">
        <v>219</v>
      </c>
      <c r="J26" s="6">
        <v>0.89100000000000001</v>
      </c>
      <c r="K26" s="1">
        <v>0</v>
      </c>
    </row>
    <row r="27" spans="1:11" x14ac:dyDescent="0.2">
      <c r="A27" s="4" t="s">
        <v>1147</v>
      </c>
      <c r="B27" s="3" t="s">
        <v>5299</v>
      </c>
      <c r="C27" s="3" t="s">
        <v>5300</v>
      </c>
      <c r="D27" s="3" t="s">
        <v>218</v>
      </c>
      <c r="E27" s="3" t="s">
        <v>5301</v>
      </c>
      <c r="F27" s="3" t="s">
        <v>5248</v>
      </c>
      <c r="G27" s="3" t="s">
        <v>5302</v>
      </c>
      <c r="H27" s="3" t="s">
        <v>5303</v>
      </c>
      <c r="I27" s="3" t="s">
        <v>5304</v>
      </c>
      <c r="K27" s="1" t="s">
        <v>213</v>
      </c>
    </row>
    <row r="28" spans="1:11" x14ac:dyDescent="0.2">
      <c r="A28" s="4" t="s">
        <v>1148</v>
      </c>
      <c r="B28" s="3" t="s">
        <v>5305</v>
      </c>
      <c r="C28" s="3" t="s">
        <v>5306</v>
      </c>
      <c r="D28" s="3" t="s">
        <v>218</v>
      </c>
      <c r="E28" s="3" t="s">
        <v>5307</v>
      </c>
      <c r="F28" s="3" t="s">
        <v>5308</v>
      </c>
      <c r="G28" s="3" t="s">
        <v>5309</v>
      </c>
      <c r="H28" s="3" t="s">
        <v>5310</v>
      </c>
      <c r="I28" s="3" t="s">
        <v>5311</v>
      </c>
      <c r="K28" s="1" t="s">
        <v>213</v>
      </c>
    </row>
    <row r="29" spans="1:11" x14ac:dyDescent="0.2">
      <c r="A29" s="4" t="s">
        <v>1149</v>
      </c>
      <c r="B29" s="3" t="s">
        <v>5312</v>
      </c>
      <c r="C29" s="3" t="s">
        <v>5313</v>
      </c>
      <c r="D29" s="3" t="s">
        <v>218</v>
      </c>
      <c r="E29" s="3" t="s">
        <v>5314</v>
      </c>
      <c r="F29" s="3" t="s">
        <v>5315</v>
      </c>
      <c r="G29" s="3" t="s">
        <v>5316</v>
      </c>
      <c r="H29" s="3" t="s">
        <v>5317</v>
      </c>
      <c r="I29" s="3" t="s">
        <v>5318</v>
      </c>
      <c r="K29" s="1" t="s">
        <v>213</v>
      </c>
    </row>
    <row r="30" spans="1:11" x14ac:dyDescent="0.2">
      <c r="A30" s="4" t="s">
        <v>1150</v>
      </c>
      <c r="B30" s="3" t="s">
        <v>5319</v>
      </c>
      <c r="C30" s="3" t="s">
        <v>5320</v>
      </c>
      <c r="D30" s="3" t="s">
        <v>218</v>
      </c>
      <c r="E30" s="3" t="s">
        <v>5321</v>
      </c>
      <c r="F30" s="3" t="s">
        <v>5322</v>
      </c>
      <c r="G30" s="3" t="s">
        <v>5323</v>
      </c>
      <c r="H30" s="3" t="s">
        <v>5324</v>
      </c>
      <c r="I30" s="3" t="s">
        <v>5325</v>
      </c>
      <c r="K30" s="1" t="s">
        <v>213</v>
      </c>
    </row>
    <row r="31" spans="1:11" x14ac:dyDescent="0.2">
      <c r="A31" s="4" t="s">
        <v>1151</v>
      </c>
      <c r="B31" s="3" t="s">
        <v>5326</v>
      </c>
      <c r="C31" s="3" t="s">
        <v>5327</v>
      </c>
      <c r="D31" s="3" t="s">
        <v>218</v>
      </c>
      <c r="E31" s="3" t="s">
        <v>5328</v>
      </c>
      <c r="F31" s="3" t="s">
        <v>5329</v>
      </c>
      <c r="G31" s="3" t="s">
        <v>5330</v>
      </c>
      <c r="H31" s="3" t="s">
        <v>5331</v>
      </c>
      <c r="I31" s="3" t="s">
        <v>5332</v>
      </c>
      <c r="K31" s="1" t="s">
        <v>213</v>
      </c>
    </row>
    <row r="32" spans="1:11" x14ac:dyDescent="0.2">
      <c r="A32" s="4" t="s">
        <v>1152</v>
      </c>
      <c r="B32" s="3" t="s">
        <v>5333</v>
      </c>
      <c r="C32" s="3" t="s">
        <v>5334</v>
      </c>
      <c r="D32" s="3" t="s">
        <v>218</v>
      </c>
      <c r="E32" s="3" t="s">
        <v>5335</v>
      </c>
      <c r="F32" s="3" t="s">
        <v>5336</v>
      </c>
      <c r="G32" s="3" t="s">
        <v>5337</v>
      </c>
      <c r="H32" s="3" t="s">
        <v>5338</v>
      </c>
      <c r="I32" s="3" t="s">
        <v>5339</v>
      </c>
      <c r="K32" s="1" t="s">
        <v>213</v>
      </c>
    </row>
    <row r="33" spans="1:11" x14ac:dyDescent="0.2">
      <c r="A33" s="4" t="s">
        <v>1153</v>
      </c>
      <c r="B33" s="3" t="s">
        <v>5340</v>
      </c>
      <c r="C33" s="3" t="s">
        <v>5341</v>
      </c>
      <c r="D33" s="3" t="s">
        <v>218</v>
      </c>
      <c r="E33" s="3" t="s">
        <v>5342</v>
      </c>
      <c r="F33" s="3" t="s">
        <v>5343</v>
      </c>
      <c r="G33" s="3" t="s">
        <v>5344</v>
      </c>
      <c r="H33" s="3" t="s">
        <v>5345</v>
      </c>
      <c r="I33" s="3" t="s">
        <v>5346</v>
      </c>
      <c r="K33" s="1" t="s">
        <v>213</v>
      </c>
    </row>
    <row r="34" spans="1:11" x14ac:dyDescent="0.2">
      <c r="A34" s="4" t="s">
        <v>1154</v>
      </c>
      <c r="B34" s="3" t="s">
        <v>5347</v>
      </c>
      <c r="C34" s="3" t="s">
        <v>5341</v>
      </c>
      <c r="D34" s="3" t="s">
        <v>218</v>
      </c>
      <c r="E34" s="3" t="s">
        <v>5348</v>
      </c>
      <c r="F34" s="3" t="s">
        <v>5343</v>
      </c>
      <c r="G34" s="3" t="s">
        <v>5349</v>
      </c>
      <c r="H34" s="3" t="s">
        <v>5350</v>
      </c>
      <c r="I34" s="3" t="s">
        <v>5351</v>
      </c>
      <c r="K34" s="1" t="s">
        <v>213</v>
      </c>
    </row>
    <row r="35" spans="1:11" x14ac:dyDescent="0.2">
      <c r="A35" s="4" t="s">
        <v>1155</v>
      </c>
      <c r="B35" s="3" t="s">
        <v>5352</v>
      </c>
      <c r="C35" s="3" t="s">
        <v>5353</v>
      </c>
      <c r="D35" s="3" t="s">
        <v>5354</v>
      </c>
      <c r="E35" s="3" t="s">
        <v>5355</v>
      </c>
      <c r="F35" s="3" t="s">
        <v>5356</v>
      </c>
      <c r="G35" s="3" t="s">
        <v>5357</v>
      </c>
      <c r="H35" s="3" t="s">
        <v>5358</v>
      </c>
      <c r="I35" s="3" t="s">
        <v>5359</v>
      </c>
      <c r="K35" s="1" t="s">
        <v>213</v>
      </c>
    </row>
    <row r="36" spans="1:11" x14ac:dyDescent="0.2">
      <c r="A36" s="4" t="s">
        <v>1156</v>
      </c>
      <c r="B36" s="3" t="s">
        <v>5360</v>
      </c>
      <c r="C36" s="3" t="s">
        <v>5361</v>
      </c>
      <c r="D36" s="3" t="s">
        <v>5362</v>
      </c>
      <c r="E36" s="3" t="s">
        <v>5363</v>
      </c>
      <c r="F36" s="3" t="s">
        <v>5364</v>
      </c>
      <c r="G36" s="3" t="s">
        <v>5323</v>
      </c>
      <c r="H36" s="3" t="s">
        <v>5365</v>
      </c>
      <c r="I36" s="3" t="s">
        <v>5366</v>
      </c>
      <c r="K36" s="1" t="s">
        <v>213</v>
      </c>
    </row>
    <row r="37" spans="1:11" x14ac:dyDescent="0.2">
      <c r="A37" s="4" t="s">
        <v>47</v>
      </c>
      <c r="B37" s="3" t="s">
        <v>4722</v>
      </c>
      <c r="C37" s="3" t="s">
        <v>4723</v>
      </c>
      <c r="D37" s="3" t="s">
        <v>4724</v>
      </c>
      <c r="E37" s="3" t="s">
        <v>4725</v>
      </c>
      <c r="F37" s="3" t="s">
        <v>4726</v>
      </c>
      <c r="G37" s="3" t="s">
        <v>4727</v>
      </c>
      <c r="H37" s="3" t="s">
        <v>4728</v>
      </c>
      <c r="I37" s="3" t="s">
        <v>4729</v>
      </c>
      <c r="J37" s="6">
        <v>0.112</v>
      </c>
      <c r="K37" s="1">
        <v>64.099999999999994</v>
      </c>
    </row>
    <row r="38" spans="1:11" x14ac:dyDescent="0.2">
      <c r="A38" s="4" t="s">
        <v>50</v>
      </c>
      <c r="B38" s="3" t="s">
        <v>4746</v>
      </c>
      <c r="C38" s="3" t="s">
        <v>4747</v>
      </c>
      <c r="D38" s="3" t="s">
        <v>4748</v>
      </c>
      <c r="E38" s="3" t="s">
        <v>4749</v>
      </c>
      <c r="F38" s="3" t="s">
        <v>4750</v>
      </c>
      <c r="G38" s="3" t="s">
        <v>4751</v>
      </c>
      <c r="H38" s="3" t="s">
        <v>4752</v>
      </c>
      <c r="I38" s="3" t="s">
        <v>4753</v>
      </c>
      <c r="J38" s="6">
        <v>9.4E-2</v>
      </c>
      <c r="K38" s="1">
        <v>56.2</v>
      </c>
    </row>
    <row r="39" spans="1:11" x14ac:dyDescent="0.2">
      <c r="A39" s="4" t="s">
        <v>5064</v>
      </c>
      <c r="B39" s="3" t="s">
        <v>5291</v>
      </c>
      <c r="C39" s="3" t="s">
        <v>5292</v>
      </c>
      <c r="D39" s="3" t="s">
        <v>5212</v>
      </c>
      <c r="E39" s="3" t="s">
        <v>5293</v>
      </c>
      <c r="F39" s="3" t="s">
        <v>5294</v>
      </c>
      <c r="G39" s="3" t="s">
        <v>5295</v>
      </c>
      <c r="H39" s="3" t="s">
        <v>5296</v>
      </c>
      <c r="I39" s="3" t="s">
        <v>5297</v>
      </c>
      <c r="J39" s="6">
        <v>0.11899999999999999</v>
      </c>
      <c r="K39" s="1">
        <v>0</v>
      </c>
    </row>
    <row r="40" spans="1:11" x14ac:dyDescent="0.2">
      <c r="A40" s="4" t="s">
        <v>5058</v>
      </c>
      <c r="B40" s="3" t="s">
        <v>5401</v>
      </c>
      <c r="C40" s="3" t="s">
        <v>5402</v>
      </c>
      <c r="D40" s="3" t="s">
        <v>5403</v>
      </c>
      <c r="E40" s="3" t="s">
        <v>5404</v>
      </c>
      <c r="F40" s="3" t="s">
        <v>5405</v>
      </c>
      <c r="G40" s="3" t="s">
        <v>5406</v>
      </c>
      <c r="H40" s="3" t="s">
        <v>5407</v>
      </c>
      <c r="I40" s="3" t="s">
        <v>5408</v>
      </c>
      <c r="J40" s="6">
        <v>0.182</v>
      </c>
      <c r="K40" s="1">
        <v>0</v>
      </c>
    </row>
    <row r="41" spans="1:11" x14ac:dyDescent="0.2">
      <c r="A41" s="4" t="s">
        <v>5036</v>
      </c>
      <c r="B41" s="3" t="s">
        <v>5374</v>
      </c>
      <c r="C41" s="3" t="s">
        <v>5375</v>
      </c>
      <c r="D41" s="3" t="s">
        <v>5376</v>
      </c>
      <c r="E41" s="3" t="s">
        <v>5377</v>
      </c>
      <c r="F41" s="3" t="s">
        <v>5378</v>
      </c>
      <c r="G41" s="3" t="s">
        <v>5379</v>
      </c>
      <c r="H41" s="3" t="s">
        <v>5380</v>
      </c>
      <c r="I41" s="3" t="s">
        <v>5381</v>
      </c>
      <c r="J41" s="6">
        <v>0.13900000000000001</v>
      </c>
      <c r="K41" s="1">
        <v>0</v>
      </c>
    </row>
    <row r="42" spans="1:11" x14ac:dyDescent="0.2">
      <c r="A42" s="4" t="s">
        <v>48</v>
      </c>
      <c r="B42" s="3" t="s">
        <v>4730</v>
      </c>
      <c r="C42" s="3" t="s">
        <v>4731</v>
      </c>
      <c r="D42" s="3" t="s">
        <v>4732</v>
      </c>
      <c r="E42" s="3" t="s">
        <v>4733</v>
      </c>
      <c r="F42" s="3" t="s">
        <v>4734</v>
      </c>
      <c r="G42" s="3" t="s">
        <v>4735</v>
      </c>
      <c r="H42" s="3" t="s">
        <v>4736</v>
      </c>
      <c r="I42" s="3" t="s">
        <v>4737</v>
      </c>
      <c r="J42" s="6">
        <v>9.7000000000000003E-2</v>
      </c>
      <c r="K42" s="1">
        <v>52.3</v>
      </c>
    </row>
    <row r="43" spans="1:11" x14ac:dyDescent="0.2">
      <c r="A43" s="4" t="s">
        <v>4994</v>
      </c>
      <c r="B43" s="3" t="s">
        <v>5394</v>
      </c>
      <c r="C43" s="3" t="s">
        <v>5395</v>
      </c>
      <c r="D43" s="3" t="s">
        <v>5230</v>
      </c>
      <c r="E43" s="3" t="s">
        <v>5396</v>
      </c>
      <c r="F43" s="3" t="s">
        <v>5397</v>
      </c>
      <c r="G43" s="3" t="s">
        <v>5398</v>
      </c>
      <c r="H43" s="3" t="s">
        <v>5399</v>
      </c>
      <c r="I43" s="3" t="s">
        <v>5400</v>
      </c>
      <c r="J43" s="6">
        <v>0.111</v>
      </c>
      <c r="K43" s="1">
        <v>0</v>
      </c>
    </row>
    <row r="44" spans="1:11" x14ac:dyDescent="0.2">
      <c r="A44" s="4" t="s">
        <v>5023</v>
      </c>
      <c r="B44" s="3" t="s">
        <v>5480</v>
      </c>
      <c r="C44" s="3" t="s">
        <v>5481</v>
      </c>
      <c r="D44" s="3" t="s">
        <v>5369</v>
      </c>
      <c r="E44" s="3" t="s">
        <v>5482</v>
      </c>
      <c r="F44" s="3" t="s">
        <v>5483</v>
      </c>
      <c r="G44" s="3" t="s">
        <v>5484</v>
      </c>
      <c r="H44" s="3" t="s">
        <v>5485</v>
      </c>
      <c r="I44" s="3" t="s">
        <v>5486</v>
      </c>
      <c r="J44" s="6">
        <v>0.107</v>
      </c>
      <c r="K44" s="1">
        <v>0</v>
      </c>
    </row>
    <row r="45" spans="1:11" x14ac:dyDescent="0.2">
      <c r="A45" s="4" t="s">
        <v>5392</v>
      </c>
      <c r="B45" s="3" t="s">
        <v>4698</v>
      </c>
      <c r="C45" s="3" t="s">
        <v>214</v>
      </c>
      <c r="D45" s="3" t="s">
        <v>214</v>
      </c>
      <c r="E45" s="3" t="s">
        <v>4699</v>
      </c>
      <c r="F45" s="3" t="s">
        <v>214</v>
      </c>
      <c r="G45" s="3" t="s">
        <v>235</v>
      </c>
      <c r="H45" s="3" t="s">
        <v>4700</v>
      </c>
      <c r="I45" s="3" t="s">
        <v>4701</v>
      </c>
      <c r="J45" s="6" t="s">
        <v>217</v>
      </c>
      <c r="K45" s="1">
        <v>100</v>
      </c>
    </row>
    <row r="46" spans="1:11" x14ac:dyDescent="0.2">
      <c r="A46" s="4" t="s">
        <v>49</v>
      </c>
      <c r="B46" s="3" t="s">
        <v>4738</v>
      </c>
      <c r="C46" s="3" t="s">
        <v>4739</v>
      </c>
      <c r="D46" s="3" t="s">
        <v>4740</v>
      </c>
      <c r="E46" s="3" t="s">
        <v>4741</v>
      </c>
      <c r="F46" s="3" t="s">
        <v>4742</v>
      </c>
      <c r="G46" s="3" t="s">
        <v>4743</v>
      </c>
      <c r="H46" s="3" t="s">
        <v>4744</v>
      </c>
      <c r="I46" s="3" t="s">
        <v>4745</v>
      </c>
      <c r="J46" s="6">
        <v>0.08</v>
      </c>
      <c r="K46" s="1">
        <v>52.3</v>
      </c>
    </row>
    <row r="47" spans="1:11" x14ac:dyDescent="0.2">
      <c r="A47" s="4" t="s">
        <v>5052</v>
      </c>
      <c r="B47" s="3" t="s">
        <v>5367</v>
      </c>
      <c r="C47" s="3" t="s">
        <v>5368</v>
      </c>
      <c r="D47" s="3" t="s">
        <v>5369</v>
      </c>
      <c r="E47" s="3" t="s">
        <v>5370</v>
      </c>
      <c r="F47" s="3" t="s">
        <v>5364</v>
      </c>
      <c r="G47" s="3" t="s">
        <v>5371</v>
      </c>
      <c r="H47" s="3" t="s">
        <v>5372</v>
      </c>
      <c r="I47" s="3" t="s">
        <v>5373</v>
      </c>
      <c r="J47" s="6">
        <v>0.10100000000000001</v>
      </c>
      <c r="K47" s="1">
        <v>0</v>
      </c>
    </row>
    <row r="48" spans="1:11" x14ac:dyDescent="0.2">
      <c r="A48" s="4" t="s">
        <v>5393</v>
      </c>
      <c r="B48" s="3" t="s">
        <v>4702</v>
      </c>
      <c r="C48" s="3" t="s">
        <v>4703</v>
      </c>
      <c r="D48" s="3" t="s">
        <v>4704</v>
      </c>
      <c r="E48" s="3" t="s">
        <v>4705</v>
      </c>
      <c r="F48" s="3" t="s">
        <v>4706</v>
      </c>
      <c r="G48" s="3" t="s">
        <v>4707</v>
      </c>
      <c r="H48" s="3" t="s">
        <v>4708</v>
      </c>
      <c r="I48" s="3" t="s">
        <v>4709</v>
      </c>
      <c r="J48" s="6">
        <v>0.153</v>
      </c>
      <c r="K48" s="1">
        <v>89.3</v>
      </c>
    </row>
    <row r="49" spans="1:11" x14ac:dyDescent="0.2">
      <c r="A49" s="4" t="s">
        <v>5007</v>
      </c>
      <c r="B49" s="3" t="s">
        <v>5382</v>
      </c>
      <c r="C49" s="3" t="s">
        <v>5383</v>
      </c>
      <c r="D49" s="3" t="s">
        <v>5384</v>
      </c>
      <c r="E49" s="3" t="s">
        <v>5385</v>
      </c>
      <c r="F49" s="3" t="s">
        <v>5386</v>
      </c>
      <c r="G49" s="3" t="s">
        <v>5387</v>
      </c>
      <c r="H49" s="3" t="s">
        <v>5388</v>
      </c>
      <c r="I49" s="3" t="s">
        <v>5389</v>
      </c>
      <c r="J49" s="6">
        <v>0.14499999999999999</v>
      </c>
      <c r="K49" s="1">
        <v>0</v>
      </c>
    </row>
    <row r="50" spans="1:11" x14ac:dyDescent="0.2">
      <c r="A50" s="4" t="s">
        <v>4991</v>
      </c>
      <c r="B50" s="3" t="s">
        <v>5391</v>
      </c>
      <c r="C50" s="3" t="s">
        <v>5246</v>
      </c>
      <c r="D50" s="3" t="s">
        <v>218</v>
      </c>
      <c r="E50" s="3" t="s">
        <v>5246</v>
      </c>
      <c r="F50" s="3" t="s">
        <v>218</v>
      </c>
      <c r="G50" s="3" t="s">
        <v>5246</v>
      </c>
      <c r="H50" s="3" t="s">
        <v>5250</v>
      </c>
      <c r="I50" s="3" t="s">
        <v>5250</v>
      </c>
      <c r="J50" s="6">
        <v>1.4999999999999999E-2</v>
      </c>
      <c r="K50" s="1">
        <v>0</v>
      </c>
    </row>
    <row r="51" spans="1:11" x14ac:dyDescent="0.2">
      <c r="A51" s="4" t="s">
        <v>70</v>
      </c>
      <c r="B51" s="3" t="s">
        <v>4881</v>
      </c>
      <c r="C51" s="3" t="s">
        <v>4882</v>
      </c>
      <c r="D51" s="3" t="s">
        <v>4883</v>
      </c>
      <c r="E51" s="3" t="s">
        <v>4884</v>
      </c>
      <c r="F51" s="3" t="s">
        <v>4885</v>
      </c>
      <c r="G51" s="3" t="s">
        <v>4886</v>
      </c>
      <c r="H51" s="3" t="s">
        <v>4887</v>
      </c>
      <c r="I51" s="3" t="s">
        <v>4888</v>
      </c>
      <c r="J51" s="6">
        <v>0.11600000000000001</v>
      </c>
      <c r="K51" s="1">
        <v>0</v>
      </c>
    </row>
    <row r="52" spans="1:11" x14ac:dyDescent="0.2">
      <c r="A52" s="4" t="s">
        <v>34</v>
      </c>
      <c r="B52" s="3" t="s">
        <v>4094</v>
      </c>
      <c r="C52" s="3" t="s">
        <v>4095</v>
      </c>
      <c r="D52" s="3" t="s">
        <v>4096</v>
      </c>
      <c r="E52" s="3" t="s">
        <v>4097</v>
      </c>
      <c r="F52" s="3" t="s">
        <v>4098</v>
      </c>
      <c r="G52" s="3" t="s">
        <v>4099</v>
      </c>
      <c r="H52" s="3" t="s">
        <v>4100</v>
      </c>
      <c r="I52" s="3" t="s">
        <v>4094</v>
      </c>
      <c r="J52" s="6">
        <v>0.129</v>
      </c>
      <c r="K52" s="1">
        <v>0</v>
      </c>
    </row>
    <row r="53" spans="1:11" x14ac:dyDescent="0.2">
      <c r="A53" s="4" t="s">
        <v>14</v>
      </c>
      <c r="B53" s="3" t="s">
        <v>220</v>
      </c>
      <c r="C53" s="3" t="s">
        <v>220</v>
      </c>
      <c r="D53" s="3" t="s">
        <v>611</v>
      </c>
      <c r="E53" s="3" t="s">
        <v>220</v>
      </c>
      <c r="F53" s="3" t="s">
        <v>5190</v>
      </c>
      <c r="G53" s="3" t="s">
        <v>220</v>
      </c>
      <c r="H53" s="3" t="s">
        <v>220</v>
      </c>
      <c r="I53" s="3" t="s">
        <v>219</v>
      </c>
      <c r="J53" s="6">
        <v>0.221</v>
      </c>
      <c r="K53" s="1">
        <v>0</v>
      </c>
    </row>
    <row r="54" spans="1:11" x14ac:dyDescent="0.2">
      <c r="A54" s="4" t="s">
        <v>228</v>
      </c>
      <c r="B54" s="3" t="s">
        <v>5418</v>
      </c>
      <c r="C54" s="3" t="s">
        <v>5419</v>
      </c>
      <c r="D54" s="3" t="s">
        <v>218</v>
      </c>
      <c r="E54" s="3" t="s">
        <v>5412</v>
      </c>
      <c r="F54" s="3" t="s">
        <v>5409</v>
      </c>
      <c r="G54" s="3" t="s">
        <v>5420</v>
      </c>
      <c r="H54" s="3" t="s">
        <v>5421</v>
      </c>
      <c r="I54" s="3" t="s">
        <v>5422</v>
      </c>
      <c r="K54" s="1" t="s">
        <v>213</v>
      </c>
    </row>
    <row r="55" spans="1:11" x14ac:dyDescent="0.2">
      <c r="A55" s="4" t="s">
        <v>229</v>
      </c>
      <c r="B55" s="3" t="s">
        <v>5423</v>
      </c>
      <c r="C55" s="3" t="s">
        <v>5424</v>
      </c>
      <c r="D55" s="3" t="s">
        <v>5369</v>
      </c>
      <c r="E55" s="3" t="s">
        <v>5425</v>
      </c>
      <c r="F55" s="3" t="s">
        <v>5426</v>
      </c>
      <c r="G55" s="3" t="s">
        <v>5427</v>
      </c>
      <c r="H55" s="3" t="s">
        <v>5428</v>
      </c>
      <c r="I55" s="3" t="s">
        <v>5429</v>
      </c>
      <c r="K55" s="1" t="s">
        <v>213</v>
      </c>
    </row>
    <row r="56" spans="1:11" x14ac:dyDescent="0.2">
      <c r="A56" s="4" t="s">
        <v>230</v>
      </c>
      <c r="B56" s="3" t="s">
        <v>5430</v>
      </c>
      <c r="C56" s="3" t="s">
        <v>5431</v>
      </c>
      <c r="D56" s="3" t="s">
        <v>5432</v>
      </c>
      <c r="E56" s="3" t="s">
        <v>5433</v>
      </c>
      <c r="F56" s="3" t="s">
        <v>5434</v>
      </c>
      <c r="G56" s="3" t="s">
        <v>5435</v>
      </c>
      <c r="H56" s="3" t="s">
        <v>5436</v>
      </c>
      <c r="I56" s="3" t="s">
        <v>5437</v>
      </c>
      <c r="K56" s="1" t="s">
        <v>213</v>
      </c>
    </row>
    <row r="57" spans="1:11" x14ac:dyDescent="0.2">
      <c r="A57" s="4" t="s">
        <v>231</v>
      </c>
      <c r="B57" s="3" t="s">
        <v>5438</v>
      </c>
      <c r="C57" s="3" t="s">
        <v>5439</v>
      </c>
      <c r="D57" s="3" t="s">
        <v>5432</v>
      </c>
      <c r="E57" s="3" t="s">
        <v>5440</v>
      </c>
      <c r="F57" s="3" t="s">
        <v>5441</v>
      </c>
      <c r="G57" s="3" t="s">
        <v>5442</v>
      </c>
      <c r="H57" s="3" t="s">
        <v>5443</v>
      </c>
      <c r="I57" s="3" t="s">
        <v>5444</v>
      </c>
      <c r="K57" s="1" t="s">
        <v>213</v>
      </c>
    </row>
    <row r="58" spans="1:11" x14ac:dyDescent="0.2">
      <c r="A58" s="4" t="s">
        <v>5018</v>
      </c>
      <c r="B58" s="3" t="s">
        <v>5487</v>
      </c>
      <c r="C58" s="3" t="s">
        <v>5488</v>
      </c>
      <c r="D58" s="3" t="s">
        <v>5417</v>
      </c>
      <c r="E58" s="3" t="s">
        <v>5489</v>
      </c>
      <c r="F58" s="3" t="s">
        <v>5490</v>
      </c>
      <c r="G58" s="3" t="s">
        <v>5491</v>
      </c>
      <c r="H58" s="3" t="s">
        <v>5492</v>
      </c>
      <c r="I58" s="3" t="s">
        <v>5493</v>
      </c>
      <c r="J58" s="6">
        <v>4.9000000000000002E-2</v>
      </c>
      <c r="K58" s="1">
        <v>0</v>
      </c>
    </row>
    <row r="59" spans="1:11" x14ac:dyDescent="0.2">
      <c r="A59" s="4" t="s">
        <v>5063</v>
      </c>
      <c r="B59" s="3" t="s">
        <v>5410</v>
      </c>
      <c r="C59" s="3" t="s">
        <v>5411</v>
      </c>
      <c r="D59" s="3" t="s">
        <v>218</v>
      </c>
      <c r="E59" s="3" t="s">
        <v>5412</v>
      </c>
      <c r="F59" s="3" t="s">
        <v>5413</v>
      </c>
      <c r="G59" s="3" t="s">
        <v>5414</v>
      </c>
      <c r="H59" s="3" t="s">
        <v>5415</v>
      </c>
      <c r="I59" s="3" t="s">
        <v>5416</v>
      </c>
      <c r="J59" s="6">
        <v>7.2999999999999995E-2</v>
      </c>
      <c r="K59" s="1">
        <v>0</v>
      </c>
    </row>
    <row r="60" spans="1:11" x14ac:dyDescent="0.2">
      <c r="A60" s="4" t="s">
        <v>20</v>
      </c>
      <c r="B60" s="3" t="s">
        <v>5494</v>
      </c>
      <c r="C60" s="3" t="s">
        <v>5495</v>
      </c>
      <c r="D60" s="3" t="s">
        <v>218</v>
      </c>
      <c r="E60" s="3" t="s">
        <v>5496</v>
      </c>
      <c r="F60" s="3" t="s">
        <v>5476</v>
      </c>
      <c r="G60" s="3" t="s">
        <v>5497</v>
      </c>
      <c r="H60" s="3" t="s">
        <v>5498</v>
      </c>
      <c r="I60" s="3" t="s">
        <v>5499</v>
      </c>
      <c r="J60" s="6">
        <v>0.13500000000000001</v>
      </c>
      <c r="K60" s="1">
        <v>0</v>
      </c>
    </row>
    <row r="61" spans="1:11" x14ac:dyDescent="0.2">
      <c r="A61" s="4" t="s">
        <v>5072</v>
      </c>
      <c r="B61" s="3" t="s">
        <v>5500</v>
      </c>
      <c r="C61" s="3" t="s">
        <v>5501</v>
      </c>
      <c r="D61" s="3" t="s">
        <v>5403</v>
      </c>
      <c r="E61" s="3" t="s">
        <v>5502</v>
      </c>
      <c r="F61" s="3" t="s">
        <v>5503</v>
      </c>
      <c r="G61" s="3" t="s">
        <v>5504</v>
      </c>
      <c r="H61" s="3" t="s">
        <v>5505</v>
      </c>
      <c r="I61" s="3" t="s">
        <v>5506</v>
      </c>
      <c r="J61" s="6">
        <v>0.113</v>
      </c>
      <c r="K61" s="1">
        <v>0</v>
      </c>
    </row>
  </sheetData>
  <conditionalFormatting sqref="A1:K1048576">
    <cfRule type="expression" dxfId="3" priority="1">
      <formula>IF(AND($K1&gt;50,ISNUMBER($K1)),1,0)</formula>
    </cfRule>
    <cfRule type="expression" dxfId="2" priority="2">
      <formula>IF(OR(_xlfn.TEXTBEFORE($A1," ")="src",_xlfn.TEXTBEFORE($A1," ")="intervention"),1,0)</formula>
    </cfRule>
    <cfRule type="expression" dxfId="1" priority="3">
      <formula>IF(AND($J1&gt;0.15,ISNUMBER($J1)),1,0)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BC813-EAF8-824E-812E-7A722B23FC30}">
  <dimension ref="A1:B474"/>
  <sheetViews>
    <sheetView zoomScaleNormal="100" workbookViewId="0">
      <selection activeCell="B23" sqref="B23:B24"/>
    </sheetView>
  </sheetViews>
  <sheetFormatPr baseColWidth="10" defaultRowHeight="16" x14ac:dyDescent="0.2"/>
  <cols>
    <col min="1" max="1" width="255.83203125" style="1" bestFit="1" customWidth="1"/>
  </cols>
  <sheetData>
    <row r="1" spans="1:1" x14ac:dyDescent="0.2">
      <c r="A1" s="1" t="s">
        <v>5081</v>
      </c>
    </row>
    <row r="2" spans="1:1" x14ac:dyDescent="0.2">
      <c r="A2" s="1" t="s">
        <v>5082</v>
      </c>
    </row>
    <row r="3" spans="1:1" x14ac:dyDescent="0.2">
      <c r="A3" s="1" t="s">
        <v>1216</v>
      </c>
    </row>
    <row r="4" spans="1:1" x14ac:dyDescent="0.2">
      <c r="A4" s="1" t="s">
        <v>1217</v>
      </c>
    </row>
    <row r="5" spans="1:1" x14ac:dyDescent="0.2">
      <c r="A5" s="1" t="s">
        <v>238</v>
      </c>
    </row>
    <row r="6" spans="1:1" x14ac:dyDescent="0.2">
      <c r="A6" s="1" t="s">
        <v>239</v>
      </c>
    </row>
    <row r="7" spans="1:1" x14ac:dyDescent="0.2">
      <c r="A7" s="1" t="s">
        <v>77</v>
      </c>
    </row>
    <row r="8" spans="1:1" s="13" customFormat="1" x14ac:dyDescent="0.2">
      <c r="A8" s="1" t="s">
        <v>78</v>
      </c>
    </row>
    <row r="9" spans="1:1" s="13" customFormat="1" x14ac:dyDescent="0.2">
      <c r="A9" s="1" t="s">
        <v>79</v>
      </c>
    </row>
    <row r="10" spans="1:1" s="13" customFormat="1" x14ac:dyDescent="0.2">
      <c r="A10" s="1" t="s">
        <v>80</v>
      </c>
    </row>
    <row r="11" spans="1:1" s="13" customFormat="1" x14ac:dyDescent="0.2">
      <c r="A11" s="1" t="s">
        <v>81</v>
      </c>
    </row>
    <row r="13" spans="1:1" x14ac:dyDescent="0.2">
      <c r="A13" s="1" t="s">
        <v>240</v>
      </c>
    </row>
    <row r="14" spans="1:1" x14ac:dyDescent="0.2">
      <c r="A14" s="1" t="s">
        <v>241</v>
      </c>
    </row>
    <row r="15" spans="1:1" x14ac:dyDescent="0.2">
      <c r="A15" s="1" t="s">
        <v>242</v>
      </c>
    </row>
    <row r="16" spans="1:1" x14ac:dyDescent="0.2">
      <c r="A16" s="1" t="s">
        <v>243</v>
      </c>
    </row>
    <row r="17" spans="1:1" x14ac:dyDescent="0.2">
      <c r="A17" s="1" t="s">
        <v>244</v>
      </c>
    </row>
    <row r="18" spans="1:1" x14ac:dyDescent="0.2">
      <c r="A18" s="1" t="s">
        <v>245</v>
      </c>
    </row>
    <row r="20" spans="1:1" x14ac:dyDescent="0.2">
      <c r="A20" s="1" t="s">
        <v>1218</v>
      </c>
    </row>
    <row r="21" spans="1:1" x14ac:dyDescent="0.2">
      <c r="A21" s="1" t="s">
        <v>1219</v>
      </c>
    </row>
    <row r="22" spans="1:1" x14ac:dyDescent="0.2">
      <c r="A22" s="1" t="s">
        <v>1220</v>
      </c>
    </row>
    <row r="23" spans="1:1" x14ac:dyDescent="0.2">
      <c r="A23" s="1" t="s">
        <v>1221</v>
      </c>
    </row>
    <row r="24" spans="1:1" x14ac:dyDescent="0.2">
      <c r="A24" s="1" t="s">
        <v>82</v>
      </c>
    </row>
    <row r="26" spans="1:1" x14ac:dyDescent="0.2">
      <c r="A26" s="1" t="s">
        <v>246</v>
      </c>
    </row>
    <row r="29" spans="1:1" x14ac:dyDescent="0.2">
      <c r="A29" s="1" t="s">
        <v>247</v>
      </c>
    </row>
    <row r="32" spans="1:1" x14ac:dyDescent="0.2">
      <c r="A32" s="1" t="s">
        <v>248</v>
      </c>
    </row>
    <row r="34" spans="1:1" x14ac:dyDescent="0.2">
      <c r="A34" s="1" t="s">
        <v>249</v>
      </c>
    </row>
    <row r="35" spans="1:1" x14ac:dyDescent="0.2">
      <c r="A35" s="1" t="s">
        <v>250</v>
      </c>
    </row>
    <row r="37" spans="1:1" x14ac:dyDescent="0.2">
      <c r="A37" s="1" t="s">
        <v>251</v>
      </c>
    </row>
    <row r="39" spans="1:1" x14ac:dyDescent="0.2">
      <c r="A39" s="1" t="s">
        <v>83</v>
      </c>
    </row>
    <row r="40" spans="1:1" x14ac:dyDescent="0.2">
      <c r="A40" s="1" t="s">
        <v>84</v>
      </c>
    </row>
    <row r="41" spans="1:1" x14ac:dyDescent="0.2">
      <c r="A41" s="1" t="s">
        <v>85</v>
      </c>
    </row>
    <row r="42" spans="1:1" x14ac:dyDescent="0.2">
      <c r="A42" s="1" t="s">
        <v>86</v>
      </c>
    </row>
    <row r="43" spans="1:1" x14ac:dyDescent="0.2">
      <c r="A43" s="1" t="s">
        <v>87</v>
      </c>
    </row>
    <row r="44" spans="1:1" x14ac:dyDescent="0.2">
      <c r="A44" s="1" t="s">
        <v>88</v>
      </c>
    </row>
    <row r="45" spans="1:1" x14ac:dyDescent="0.2">
      <c r="A45" s="1" t="s">
        <v>89</v>
      </c>
    </row>
    <row r="47" spans="1:1" x14ac:dyDescent="0.2">
      <c r="A47" s="1" t="s">
        <v>90</v>
      </c>
    </row>
    <row r="49" spans="1:1" x14ac:dyDescent="0.2">
      <c r="A49" s="1" t="s">
        <v>1222</v>
      </c>
    </row>
    <row r="50" spans="1:1" x14ac:dyDescent="0.2">
      <c r="A50" s="1" t="s">
        <v>1223</v>
      </c>
    </row>
    <row r="51" spans="1:1" x14ac:dyDescent="0.2">
      <c r="A51" s="1" t="s">
        <v>1224</v>
      </c>
    </row>
    <row r="52" spans="1:1" x14ac:dyDescent="0.2">
      <c r="A52" s="1" t="s">
        <v>1225</v>
      </c>
    </row>
    <row r="53" spans="1:1" x14ac:dyDescent="0.2">
      <c r="A53" s="1" t="s">
        <v>1226</v>
      </c>
    </row>
    <row r="54" spans="1:1" x14ac:dyDescent="0.2">
      <c r="A54" s="1" t="s">
        <v>1227</v>
      </c>
    </row>
    <row r="55" spans="1:1" x14ac:dyDescent="0.2">
      <c r="A55" s="1" t="s">
        <v>1228</v>
      </c>
    </row>
    <row r="56" spans="1:1" x14ac:dyDescent="0.2">
      <c r="A56" s="1" t="s">
        <v>1229</v>
      </c>
    </row>
    <row r="57" spans="1:1" x14ac:dyDescent="0.2">
      <c r="A57" s="1" t="s">
        <v>1230</v>
      </c>
    </row>
    <row r="58" spans="1:1" x14ac:dyDescent="0.2">
      <c r="A58" s="1" t="s">
        <v>1231</v>
      </c>
    </row>
    <row r="59" spans="1:1" x14ac:dyDescent="0.2">
      <c r="A59" s="1" t="s">
        <v>1232</v>
      </c>
    </row>
    <row r="61" spans="1:1" x14ac:dyDescent="0.2">
      <c r="A61" s="1" t="s">
        <v>1233</v>
      </c>
    </row>
    <row r="62" spans="1:1" x14ac:dyDescent="0.2">
      <c r="A62" s="1" t="s">
        <v>1234</v>
      </c>
    </row>
    <row r="63" spans="1:1" x14ac:dyDescent="0.2">
      <c r="A63" s="1" t="s">
        <v>1235</v>
      </c>
    </row>
    <row r="64" spans="1:1" x14ac:dyDescent="0.2">
      <c r="A64" s="1" t="s">
        <v>1236</v>
      </c>
    </row>
    <row r="65" spans="1:1" x14ac:dyDescent="0.2">
      <c r="A65" s="1" t="s">
        <v>1237</v>
      </c>
    </row>
    <row r="66" spans="1:1" x14ac:dyDescent="0.2">
      <c r="A66" s="1" t="s">
        <v>1238</v>
      </c>
    </row>
    <row r="67" spans="1:1" x14ac:dyDescent="0.2">
      <c r="A67" s="1" t="s">
        <v>1239</v>
      </c>
    </row>
    <row r="68" spans="1:1" x14ac:dyDescent="0.2">
      <c r="A68" s="1" t="s">
        <v>1240</v>
      </c>
    </row>
    <row r="69" spans="1:1" x14ac:dyDescent="0.2">
      <c r="A69" s="1" t="s">
        <v>1241</v>
      </c>
    </row>
    <row r="70" spans="1:1" x14ac:dyDescent="0.2">
      <c r="A70" s="1" t="s">
        <v>1242</v>
      </c>
    </row>
    <row r="71" spans="1:1" x14ac:dyDescent="0.2">
      <c r="A71" s="1" t="s">
        <v>1243</v>
      </c>
    </row>
    <row r="72" spans="1:1" x14ac:dyDescent="0.2">
      <c r="A72" s="1" t="s">
        <v>1244</v>
      </c>
    </row>
    <row r="73" spans="1:1" x14ac:dyDescent="0.2">
      <c r="A73" s="1" t="s">
        <v>1245</v>
      </c>
    </row>
    <row r="74" spans="1:1" x14ac:dyDescent="0.2">
      <c r="A74" s="1" t="s">
        <v>1246</v>
      </c>
    </row>
    <row r="75" spans="1:1" x14ac:dyDescent="0.2">
      <c r="A75" s="1" t="s">
        <v>1247</v>
      </c>
    </row>
    <row r="76" spans="1:1" x14ac:dyDescent="0.2">
      <c r="A76" s="1" t="s">
        <v>1248</v>
      </c>
    </row>
    <row r="77" spans="1:1" x14ac:dyDescent="0.2">
      <c r="A77" s="1" t="s">
        <v>1249</v>
      </c>
    </row>
    <row r="78" spans="1:1" x14ac:dyDescent="0.2">
      <c r="A78" s="1" t="s">
        <v>1250</v>
      </c>
    </row>
    <row r="81" spans="1:1" x14ac:dyDescent="0.2">
      <c r="A81" s="1" t="s">
        <v>91</v>
      </c>
    </row>
    <row r="82" spans="1:1" x14ac:dyDescent="0.2">
      <c r="A82" s="1" t="s">
        <v>92</v>
      </c>
    </row>
    <row r="83" spans="1:1" x14ac:dyDescent="0.2">
      <c r="A83" s="1" t="s">
        <v>93</v>
      </c>
    </row>
    <row r="86" spans="1:1" x14ac:dyDescent="0.2">
      <c r="A86" s="1" t="s">
        <v>94</v>
      </c>
    </row>
    <row r="87" spans="1:1" x14ac:dyDescent="0.2">
      <c r="A87" s="1" t="s">
        <v>95</v>
      </c>
    </row>
    <row r="89" spans="1:1" x14ac:dyDescent="0.2">
      <c r="A89" s="1" t="s">
        <v>96</v>
      </c>
    </row>
    <row r="90" spans="1:1" x14ac:dyDescent="0.2">
      <c r="A90" s="1" t="s">
        <v>97</v>
      </c>
    </row>
    <row r="91" spans="1:1" x14ac:dyDescent="0.2">
      <c r="A91" s="1" t="s">
        <v>98</v>
      </c>
    </row>
    <row r="92" spans="1:1" x14ac:dyDescent="0.2">
      <c r="A92" s="1" t="s">
        <v>99</v>
      </c>
    </row>
    <row r="93" spans="1:1" x14ac:dyDescent="0.2">
      <c r="A93" s="1" t="s">
        <v>100</v>
      </c>
    </row>
    <row r="94" spans="1:1" x14ac:dyDescent="0.2">
      <c r="A94" s="1" t="s">
        <v>101</v>
      </c>
    </row>
    <row r="95" spans="1:1" x14ac:dyDescent="0.2">
      <c r="A95" s="1" t="s">
        <v>102</v>
      </c>
    </row>
    <row r="96" spans="1:1" x14ac:dyDescent="0.2">
      <c r="A96" s="1" t="s">
        <v>103</v>
      </c>
    </row>
    <row r="97" spans="1:1" x14ac:dyDescent="0.2">
      <c r="A97" s="1" t="s">
        <v>104</v>
      </c>
    </row>
    <row r="98" spans="1:1" x14ac:dyDescent="0.2">
      <c r="A98" s="1" t="s">
        <v>105</v>
      </c>
    </row>
    <row r="103" spans="1:1" x14ac:dyDescent="0.2">
      <c r="A103" s="1" t="s">
        <v>106</v>
      </c>
    </row>
    <row r="105" spans="1:1" x14ac:dyDescent="0.2">
      <c r="A105" s="1" t="s">
        <v>252</v>
      </c>
    </row>
    <row r="106" spans="1:1" x14ac:dyDescent="0.2">
      <c r="A106" s="1" t="s">
        <v>253</v>
      </c>
    </row>
    <row r="107" spans="1:1" x14ac:dyDescent="0.2">
      <c r="A107" s="1" t="s">
        <v>254</v>
      </c>
    </row>
    <row r="108" spans="1:1" x14ac:dyDescent="0.2">
      <c r="A108" s="1" t="s">
        <v>255</v>
      </c>
    </row>
    <row r="111" spans="1:1" x14ac:dyDescent="0.2">
      <c r="A111" s="1" t="s">
        <v>1251</v>
      </c>
    </row>
    <row r="112" spans="1:1" x14ac:dyDescent="0.2">
      <c r="A112" s="1" t="s">
        <v>5083</v>
      </c>
    </row>
    <row r="115" spans="1:1" x14ac:dyDescent="0.2">
      <c r="A115" s="1" t="s">
        <v>256</v>
      </c>
    </row>
    <row r="118" spans="1:1" x14ac:dyDescent="0.2">
      <c r="A118" s="1" t="s">
        <v>1252</v>
      </c>
    </row>
    <row r="119" spans="1:1" x14ac:dyDescent="0.2">
      <c r="A119" s="1" t="s">
        <v>1253</v>
      </c>
    </row>
    <row r="121" spans="1:1" x14ac:dyDescent="0.2">
      <c r="A121" s="1" t="s">
        <v>4906</v>
      </c>
    </row>
    <row r="125" spans="1:1" x14ac:dyDescent="0.2">
      <c r="A125" s="1" t="s">
        <v>1254</v>
      </c>
    </row>
    <row r="126" spans="1:1" x14ac:dyDescent="0.2">
      <c r="A126" s="1" t="s">
        <v>107</v>
      </c>
    </row>
    <row r="129" spans="1:1" x14ac:dyDescent="0.2">
      <c r="A129" s="1" t="s">
        <v>108</v>
      </c>
    </row>
    <row r="130" spans="1:1" x14ac:dyDescent="0.2">
      <c r="A130" s="1" t="s">
        <v>109</v>
      </c>
    </row>
    <row r="131" spans="1:1" x14ac:dyDescent="0.2">
      <c r="A131" s="1" t="s">
        <v>110</v>
      </c>
    </row>
    <row r="132" spans="1:1" x14ac:dyDescent="0.2">
      <c r="A132" s="1" t="s">
        <v>111</v>
      </c>
    </row>
    <row r="133" spans="1:1" x14ac:dyDescent="0.2">
      <c r="A133" s="1" t="s">
        <v>112</v>
      </c>
    </row>
    <row r="134" spans="1:1" x14ac:dyDescent="0.2">
      <c r="A134" s="1" t="s">
        <v>257</v>
      </c>
    </row>
    <row r="136" spans="1:1" x14ac:dyDescent="0.2">
      <c r="A136" s="1" t="s">
        <v>113</v>
      </c>
    </row>
    <row r="137" spans="1:1" x14ac:dyDescent="0.2">
      <c r="A137" s="1" t="s">
        <v>114</v>
      </c>
    </row>
    <row r="138" spans="1:1" x14ac:dyDescent="0.2">
      <c r="A138" s="1" t="s">
        <v>115</v>
      </c>
    </row>
    <row r="139" spans="1:1" x14ac:dyDescent="0.2">
      <c r="A139" s="1" t="s">
        <v>116</v>
      </c>
    </row>
    <row r="140" spans="1:1" x14ac:dyDescent="0.2">
      <c r="A140" s="1" t="s">
        <v>117</v>
      </c>
    </row>
    <row r="141" spans="1:1" x14ac:dyDescent="0.2">
      <c r="A141" s="1" t="s">
        <v>258</v>
      </c>
    </row>
    <row r="142" spans="1:1" x14ac:dyDescent="0.2">
      <c r="A142" s="1" t="s">
        <v>259</v>
      </c>
    </row>
    <row r="143" spans="1:1" x14ac:dyDescent="0.2">
      <c r="A143" s="1" t="s">
        <v>260</v>
      </c>
    </row>
    <row r="145" spans="1:1" x14ac:dyDescent="0.2">
      <c r="A145" s="1" t="s">
        <v>118</v>
      </c>
    </row>
    <row r="146" spans="1:1" x14ac:dyDescent="0.2">
      <c r="A146" s="1" t="s">
        <v>261</v>
      </c>
    </row>
    <row r="147" spans="1:1" x14ac:dyDescent="0.2">
      <c r="A147" s="1" t="s">
        <v>262</v>
      </c>
    </row>
    <row r="148" spans="1:1" x14ac:dyDescent="0.2">
      <c r="A148" s="1" t="s">
        <v>263</v>
      </c>
    </row>
    <row r="151" spans="1:1" x14ac:dyDescent="0.2">
      <c r="A151" s="1" t="s">
        <v>119</v>
      </c>
    </row>
    <row r="155" spans="1:1" x14ac:dyDescent="0.2">
      <c r="A155" s="1" t="s">
        <v>120</v>
      </c>
    </row>
    <row r="156" spans="1:1" x14ac:dyDescent="0.2">
      <c r="A156" s="1" t="s">
        <v>121</v>
      </c>
    </row>
    <row r="160" spans="1:1" x14ac:dyDescent="0.2">
      <c r="A160" s="1" t="s">
        <v>122</v>
      </c>
    </row>
    <row r="161" spans="1:1" x14ac:dyDescent="0.2">
      <c r="A161" s="1" t="s">
        <v>123</v>
      </c>
    </row>
    <row r="165" spans="1:1" x14ac:dyDescent="0.2">
      <c r="A165" s="1" t="s">
        <v>264</v>
      </c>
    </row>
    <row r="166" spans="1:1" x14ac:dyDescent="0.2">
      <c r="A166" s="1" t="s">
        <v>265</v>
      </c>
    </row>
    <row r="167" spans="1:1" x14ac:dyDescent="0.2">
      <c r="A167" s="1" t="s">
        <v>266</v>
      </c>
    </row>
    <row r="168" spans="1:1" x14ac:dyDescent="0.2">
      <c r="A168" s="1" t="s">
        <v>267</v>
      </c>
    </row>
    <row r="169" spans="1:1" x14ac:dyDescent="0.2">
      <c r="A169" s="1" t="s">
        <v>268</v>
      </c>
    </row>
    <row r="170" spans="1:1" x14ac:dyDescent="0.2">
      <c r="A170" s="1" t="s">
        <v>269</v>
      </c>
    </row>
    <row r="171" spans="1:1" x14ac:dyDescent="0.2">
      <c r="A171" s="1" t="s">
        <v>270</v>
      </c>
    </row>
    <row r="172" spans="1:1" x14ac:dyDescent="0.2">
      <c r="A172" s="1" t="s">
        <v>271</v>
      </c>
    </row>
    <row r="173" spans="1:1" x14ac:dyDescent="0.2">
      <c r="A173" s="1" t="s">
        <v>1255</v>
      </c>
    </row>
    <row r="174" spans="1:1" x14ac:dyDescent="0.2">
      <c r="A174" s="1" t="s">
        <v>272</v>
      </c>
    </row>
    <row r="175" spans="1:1" x14ac:dyDescent="0.2">
      <c r="A175" s="1" t="s">
        <v>273</v>
      </c>
    </row>
    <row r="177" spans="1:2" x14ac:dyDescent="0.2">
      <c r="A177" s="1" t="s">
        <v>4907</v>
      </c>
    </row>
    <row r="178" spans="1:2" x14ac:dyDescent="0.2">
      <c r="A178" s="1" t="s">
        <v>4908</v>
      </c>
    </row>
    <row r="180" spans="1:2" x14ac:dyDescent="0.2">
      <c r="A180" s="1" t="s">
        <v>1256</v>
      </c>
    </row>
    <row r="181" spans="1:2" x14ac:dyDescent="0.2">
      <c r="A181" s="1" t="s">
        <v>1257</v>
      </c>
    </row>
    <row r="182" spans="1:2" x14ac:dyDescent="0.2">
      <c r="A182" s="1" t="s">
        <v>1258</v>
      </c>
      <c r="B182" t="s">
        <v>1259</v>
      </c>
    </row>
    <row r="183" spans="1:2" x14ac:dyDescent="0.2">
      <c r="A183" s="1" t="s">
        <v>1260</v>
      </c>
      <c r="B183" t="s">
        <v>1259</v>
      </c>
    </row>
    <row r="184" spans="1:2" x14ac:dyDescent="0.2">
      <c r="A184" s="1" t="s">
        <v>1261</v>
      </c>
      <c r="B184" t="s">
        <v>1259</v>
      </c>
    </row>
    <row r="185" spans="1:2" x14ac:dyDescent="0.2">
      <c r="A185" s="1" t="s">
        <v>1262</v>
      </c>
      <c r="B185" t="s">
        <v>1259</v>
      </c>
    </row>
    <row r="186" spans="1:2" x14ac:dyDescent="0.2">
      <c r="A186" s="1" t="s">
        <v>1263</v>
      </c>
      <c r="B186" t="s">
        <v>1259</v>
      </c>
    </row>
    <row r="187" spans="1:2" x14ac:dyDescent="0.2">
      <c r="A187" s="1" t="s">
        <v>1264</v>
      </c>
      <c r="B187" t="s">
        <v>1259</v>
      </c>
    </row>
    <row r="188" spans="1:2" x14ac:dyDescent="0.2">
      <c r="A188" s="1" t="s">
        <v>1265</v>
      </c>
      <c r="B188" t="s">
        <v>1259</v>
      </c>
    </row>
    <row r="189" spans="1:2" x14ac:dyDescent="0.2">
      <c r="A189" s="1" t="s">
        <v>1266</v>
      </c>
      <c r="B189" t="s">
        <v>1259</v>
      </c>
    </row>
    <row r="190" spans="1:2" x14ac:dyDescent="0.2">
      <c r="A190" s="1" t="s">
        <v>1267</v>
      </c>
      <c r="B190" t="s">
        <v>1259</v>
      </c>
    </row>
    <row r="191" spans="1:2" x14ac:dyDescent="0.2">
      <c r="A191" s="1" t="s">
        <v>1268</v>
      </c>
      <c r="B191" t="s">
        <v>1259</v>
      </c>
    </row>
    <row r="192" spans="1:2" x14ac:dyDescent="0.2">
      <c r="A192" s="1" t="s">
        <v>1269</v>
      </c>
      <c r="B192" t="s">
        <v>1259</v>
      </c>
    </row>
    <row r="193" spans="1:2" x14ac:dyDescent="0.2">
      <c r="A193" s="1" t="s">
        <v>1270</v>
      </c>
      <c r="B193" t="s">
        <v>1259</v>
      </c>
    </row>
    <row r="194" spans="1:2" x14ac:dyDescent="0.2">
      <c r="A194" s="1" t="s">
        <v>1271</v>
      </c>
      <c r="B194" t="s">
        <v>1259</v>
      </c>
    </row>
    <row r="195" spans="1:2" x14ac:dyDescent="0.2">
      <c r="A195" s="1" t="s">
        <v>1272</v>
      </c>
      <c r="B195" t="s">
        <v>1259</v>
      </c>
    </row>
    <row r="196" spans="1:2" x14ac:dyDescent="0.2">
      <c r="A196" s="1" t="s">
        <v>1273</v>
      </c>
      <c r="B196" t="s">
        <v>1259</v>
      </c>
    </row>
    <row r="197" spans="1:2" x14ac:dyDescent="0.2">
      <c r="A197" s="1" t="s">
        <v>1274</v>
      </c>
      <c r="B197" t="s">
        <v>1259</v>
      </c>
    </row>
    <row r="198" spans="1:2" x14ac:dyDescent="0.2">
      <c r="A198" s="1" t="s">
        <v>1275</v>
      </c>
      <c r="B198" t="s">
        <v>1259</v>
      </c>
    </row>
    <row r="199" spans="1:2" x14ac:dyDescent="0.2">
      <c r="A199" s="1" t="s">
        <v>1276</v>
      </c>
      <c r="B199" t="s">
        <v>1259</v>
      </c>
    </row>
    <row r="200" spans="1:2" x14ac:dyDescent="0.2">
      <c r="A200" s="1" t="s">
        <v>1277</v>
      </c>
      <c r="B200" t="s">
        <v>1259</v>
      </c>
    </row>
    <row r="201" spans="1:2" x14ac:dyDescent="0.2">
      <c r="A201" s="1" t="s">
        <v>1278</v>
      </c>
      <c r="B201" t="s">
        <v>1259</v>
      </c>
    </row>
    <row r="202" spans="1:2" x14ac:dyDescent="0.2">
      <c r="A202" s="1" t="s">
        <v>1279</v>
      </c>
      <c r="B202" t="s">
        <v>1259</v>
      </c>
    </row>
    <row r="203" spans="1:2" x14ac:dyDescent="0.2">
      <c r="A203" s="1" t="s">
        <v>1280</v>
      </c>
      <c r="B203" t="s">
        <v>1259</v>
      </c>
    </row>
    <row r="204" spans="1:2" x14ac:dyDescent="0.2">
      <c r="A204" s="1" t="s">
        <v>1281</v>
      </c>
      <c r="B204" t="s">
        <v>1259</v>
      </c>
    </row>
    <row r="205" spans="1:2" x14ac:dyDescent="0.2">
      <c r="A205" s="1" t="s">
        <v>1282</v>
      </c>
      <c r="B205" t="s">
        <v>1259</v>
      </c>
    </row>
    <row r="206" spans="1:2" x14ac:dyDescent="0.2">
      <c r="A206" s="1" t="s">
        <v>1283</v>
      </c>
      <c r="B206" t="s">
        <v>1259</v>
      </c>
    </row>
    <row r="207" spans="1:2" x14ac:dyDescent="0.2">
      <c r="A207" s="1" t="s">
        <v>1284</v>
      </c>
      <c r="B207" t="s">
        <v>1259</v>
      </c>
    </row>
    <row r="208" spans="1:2" x14ac:dyDescent="0.2">
      <c r="A208" s="1" t="s">
        <v>1285</v>
      </c>
      <c r="B208" t="s">
        <v>1259</v>
      </c>
    </row>
    <row r="209" spans="1:2" x14ac:dyDescent="0.2">
      <c r="A209" s="1" t="s">
        <v>1286</v>
      </c>
      <c r="B209" t="s">
        <v>1259</v>
      </c>
    </row>
    <row r="210" spans="1:2" x14ac:dyDescent="0.2">
      <c r="A210" s="1" t="s">
        <v>1287</v>
      </c>
      <c r="B210" t="s">
        <v>1259</v>
      </c>
    </row>
    <row r="211" spans="1:2" x14ac:dyDescent="0.2">
      <c r="A211" s="1" t="s">
        <v>1288</v>
      </c>
      <c r="B211" t="s">
        <v>1289</v>
      </c>
    </row>
    <row r="212" spans="1:2" x14ac:dyDescent="0.2">
      <c r="A212" s="1" t="s">
        <v>1290</v>
      </c>
      <c r="B212" t="s">
        <v>1289</v>
      </c>
    </row>
    <row r="213" spans="1:2" x14ac:dyDescent="0.2">
      <c r="A213" s="1" t="s">
        <v>1291</v>
      </c>
      <c r="B213" t="s">
        <v>1289</v>
      </c>
    </row>
    <row r="214" spans="1:2" x14ac:dyDescent="0.2">
      <c r="A214" s="1" t="s">
        <v>1292</v>
      </c>
      <c r="B214" t="s">
        <v>1289</v>
      </c>
    </row>
    <row r="215" spans="1:2" x14ac:dyDescent="0.2">
      <c r="A215" s="1" t="s">
        <v>1293</v>
      </c>
      <c r="B215" t="s">
        <v>1289</v>
      </c>
    </row>
    <row r="216" spans="1:2" x14ac:dyDescent="0.2">
      <c r="A216" s="1" t="s">
        <v>1294</v>
      </c>
      <c r="B216" t="s">
        <v>1289</v>
      </c>
    </row>
    <row r="217" spans="1:2" x14ac:dyDescent="0.2">
      <c r="A217" s="1" t="s">
        <v>1295</v>
      </c>
      <c r="B217" t="s">
        <v>1289</v>
      </c>
    </row>
    <row r="218" spans="1:2" x14ac:dyDescent="0.2">
      <c r="A218" s="1" t="s">
        <v>1296</v>
      </c>
      <c r="B218" t="s">
        <v>1289</v>
      </c>
    </row>
    <row r="219" spans="1:2" x14ac:dyDescent="0.2">
      <c r="A219" s="1" t="s">
        <v>1297</v>
      </c>
      <c r="B219" t="s">
        <v>1289</v>
      </c>
    </row>
    <row r="220" spans="1:2" x14ac:dyDescent="0.2">
      <c r="A220" s="1" t="s">
        <v>1298</v>
      </c>
      <c r="B220" t="s">
        <v>1289</v>
      </c>
    </row>
    <row r="221" spans="1:2" x14ac:dyDescent="0.2">
      <c r="A221" s="1" t="s">
        <v>1299</v>
      </c>
      <c r="B221" t="s">
        <v>1289</v>
      </c>
    </row>
    <row r="222" spans="1:2" x14ac:dyDescent="0.2">
      <c r="A222" s="1" t="s">
        <v>1300</v>
      </c>
      <c r="B222" t="s">
        <v>1289</v>
      </c>
    </row>
    <row r="223" spans="1:2" x14ac:dyDescent="0.2">
      <c r="A223" s="1" t="s">
        <v>1301</v>
      </c>
      <c r="B223" t="s">
        <v>1289</v>
      </c>
    </row>
    <row r="224" spans="1:2" x14ac:dyDescent="0.2">
      <c r="A224" s="1" t="s">
        <v>1302</v>
      </c>
      <c r="B224" t="s">
        <v>1289</v>
      </c>
    </row>
    <row r="225" spans="1:2" x14ac:dyDescent="0.2">
      <c r="A225" s="1" t="s">
        <v>1303</v>
      </c>
      <c r="B225" t="s">
        <v>1289</v>
      </c>
    </row>
    <row r="226" spans="1:2" x14ac:dyDescent="0.2">
      <c r="A226" s="1" t="s">
        <v>1304</v>
      </c>
      <c r="B226" t="s">
        <v>1289</v>
      </c>
    </row>
    <row r="227" spans="1:2" x14ac:dyDescent="0.2">
      <c r="A227" s="1" t="s">
        <v>1305</v>
      </c>
      <c r="B227" t="s">
        <v>1289</v>
      </c>
    </row>
    <row r="228" spans="1:2" x14ac:dyDescent="0.2">
      <c r="A228" s="1" t="s">
        <v>1306</v>
      </c>
      <c r="B228" t="s">
        <v>1289</v>
      </c>
    </row>
    <row r="229" spans="1:2" x14ac:dyDescent="0.2">
      <c r="A229" s="1" t="s">
        <v>1307</v>
      </c>
      <c r="B229" t="s">
        <v>1289</v>
      </c>
    </row>
    <row r="230" spans="1:2" x14ac:dyDescent="0.2">
      <c r="A230" s="1" t="s">
        <v>1308</v>
      </c>
      <c r="B230" t="s">
        <v>1289</v>
      </c>
    </row>
    <row r="231" spans="1:2" x14ac:dyDescent="0.2">
      <c r="A231" s="1" t="s">
        <v>1309</v>
      </c>
      <c r="B231" t="s">
        <v>1289</v>
      </c>
    </row>
    <row r="232" spans="1:2" x14ac:dyDescent="0.2">
      <c r="A232" s="1" t="s">
        <v>1310</v>
      </c>
      <c r="B232" t="s">
        <v>1289</v>
      </c>
    </row>
    <row r="233" spans="1:2" x14ac:dyDescent="0.2">
      <c r="A233" s="1" t="s">
        <v>1311</v>
      </c>
      <c r="B233" t="s">
        <v>1289</v>
      </c>
    </row>
    <row r="234" spans="1:2" x14ac:dyDescent="0.2">
      <c r="A234" s="1" t="s">
        <v>1312</v>
      </c>
      <c r="B234" t="s">
        <v>1289</v>
      </c>
    </row>
    <row r="235" spans="1:2" x14ac:dyDescent="0.2">
      <c r="A235" s="1" t="s">
        <v>1313</v>
      </c>
      <c r="B235" t="s">
        <v>1289</v>
      </c>
    </row>
    <row r="236" spans="1:2" x14ac:dyDescent="0.2">
      <c r="A236" s="1" t="s">
        <v>1314</v>
      </c>
      <c r="B236" t="s">
        <v>1289</v>
      </c>
    </row>
    <row r="237" spans="1:2" x14ac:dyDescent="0.2">
      <c r="A237" s="1" t="s">
        <v>1315</v>
      </c>
      <c r="B237" t="s">
        <v>1289</v>
      </c>
    </row>
    <row r="238" spans="1:2" x14ac:dyDescent="0.2">
      <c r="A238" s="1" t="s">
        <v>1316</v>
      </c>
      <c r="B238" t="s">
        <v>1289</v>
      </c>
    </row>
    <row r="239" spans="1:2" x14ac:dyDescent="0.2">
      <c r="A239" s="1" t="s">
        <v>1317</v>
      </c>
      <c r="B239" t="s">
        <v>1289</v>
      </c>
    </row>
    <row r="240" spans="1:2" x14ac:dyDescent="0.2">
      <c r="A240" s="1" t="s">
        <v>1318</v>
      </c>
      <c r="B240" t="s">
        <v>1319</v>
      </c>
    </row>
    <row r="241" spans="1:2" x14ac:dyDescent="0.2">
      <c r="A241" s="1" t="s">
        <v>1320</v>
      </c>
      <c r="B241" t="s">
        <v>1319</v>
      </c>
    </row>
    <row r="242" spans="1:2" x14ac:dyDescent="0.2">
      <c r="A242" s="1" t="s">
        <v>1321</v>
      </c>
      <c r="B242" t="s">
        <v>1319</v>
      </c>
    </row>
    <row r="243" spans="1:2" x14ac:dyDescent="0.2">
      <c r="A243" s="1" t="s">
        <v>1322</v>
      </c>
      <c r="B243" t="s">
        <v>1319</v>
      </c>
    </row>
    <row r="244" spans="1:2" x14ac:dyDescent="0.2">
      <c r="A244" s="1" t="s">
        <v>1323</v>
      </c>
      <c r="B244" t="s">
        <v>1319</v>
      </c>
    </row>
    <row r="245" spans="1:2" x14ac:dyDescent="0.2">
      <c r="A245" s="1" t="s">
        <v>1324</v>
      </c>
      <c r="B245" t="s">
        <v>1319</v>
      </c>
    </row>
    <row r="246" spans="1:2" x14ac:dyDescent="0.2">
      <c r="A246" s="1" t="s">
        <v>1325</v>
      </c>
      <c r="B246" t="s">
        <v>1319</v>
      </c>
    </row>
    <row r="247" spans="1:2" x14ac:dyDescent="0.2">
      <c r="A247" s="1" t="s">
        <v>1326</v>
      </c>
      <c r="B247" t="s">
        <v>1319</v>
      </c>
    </row>
    <row r="248" spans="1:2" x14ac:dyDescent="0.2">
      <c r="A248" s="1" t="s">
        <v>1327</v>
      </c>
      <c r="B248" t="s">
        <v>1319</v>
      </c>
    </row>
    <row r="249" spans="1:2" x14ac:dyDescent="0.2">
      <c r="A249" s="1" t="s">
        <v>1328</v>
      </c>
      <c r="B249" t="s">
        <v>1319</v>
      </c>
    </row>
    <row r="250" spans="1:2" x14ac:dyDescent="0.2">
      <c r="A250" s="1" t="s">
        <v>1329</v>
      </c>
      <c r="B250" t="s">
        <v>1319</v>
      </c>
    </row>
    <row r="251" spans="1:2" x14ac:dyDescent="0.2">
      <c r="A251" s="1" t="s">
        <v>1330</v>
      </c>
      <c r="B251" t="s">
        <v>1319</v>
      </c>
    </row>
    <row r="252" spans="1:2" x14ac:dyDescent="0.2">
      <c r="A252" s="1" t="s">
        <v>1331</v>
      </c>
      <c r="B252" t="s">
        <v>1319</v>
      </c>
    </row>
    <row r="253" spans="1:2" x14ac:dyDescent="0.2">
      <c r="A253" s="1" t="s">
        <v>1332</v>
      </c>
      <c r="B253" t="s">
        <v>1319</v>
      </c>
    </row>
    <row r="254" spans="1:2" x14ac:dyDescent="0.2">
      <c r="A254" s="1" t="s">
        <v>1333</v>
      </c>
      <c r="B254" t="s">
        <v>1319</v>
      </c>
    </row>
    <row r="255" spans="1:2" x14ac:dyDescent="0.2">
      <c r="A255" s="1" t="s">
        <v>1334</v>
      </c>
      <c r="B255" t="s">
        <v>1319</v>
      </c>
    </row>
    <row r="256" spans="1:2" x14ac:dyDescent="0.2">
      <c r="A256" s="1" t="s">
        <v>1335</v>
      </c>
      <c r="B256" t="s">
        <v>1319</v>
      </c>
    </row>
    <row r="257" spans="1:2" x14ac:dyDescent="0.2">
      <c r="A257" s="1" t="s">
        <v>1336</v>
      </c>
      <c r="B257" t="s">
        <v>1319</v>
      </c>
    </row>
    <row r="258" spans="1:2" x14ac:dyDescent="0.2">
      <c r="A258" s="1" t="s">
        <v>1337</v>
      </c>
      <c r="B258" t="s">
        <v>1319</v>
      </c>
    </row>
    <row r="259" spans="1:2" x14ac:dyDescent="0.2">
      <c r="A259" s="1" t="s">
        <v>1338</v>
      </c>
      <c r="B259" t="s">
        <v>1319</v>
      </c>
    </row>
    <row r="260" spans="1:2" x14ac:dyDescent="0.2">
      <c r="A260" s="1" t="s">
        <v>1339</v>
      </c>
      <c r="B260" t="s">
        <v>1319</v>
      </c>
    </row>
    <row r="261" spans="1:2" x14ac:dyDescent="0.2">
      <c r="A261" s="1" t="s">
        <v>1340</v>
      </c>
      <c r="B261" t="s">
        <v>1319</v>
      </c>
    </row>
    <row r="262" spans="1:2" x14ac:dyDescent="0.2">
      <c r="A262" s="1" t="s">
        <v>1341</v>
      </c>
      <c r="B262" t="s">
        <v>1319</v>
      </c>
    </row>
    <row r="263" spans="1:2" x14ac:dyDescent="0.2">
      <c r="A263" s="1" t="s">
        <v>1342</v>
      </c>
      <c r="B263" t="s">
        <v>1319</v>
      </c>
    </row>
    <row r="264" spans="1:2" x14ac:dyDescent="0.2">
      <c r="A264" s="1" t="s">
        <v>1343</v>
      </c>
      <c r="B264" t="s">
        <v>1319</v>
      </c>
    </row>
    <row r="265" spans="1:2" x14ac:dyDescent="0.2">
      <c r="A265" s="1" t="s">
        <v>1344</v>
      </c>
      <c r="B265" t="s">
        <v>1319</v>
      </c>
    </row>
    <row r="266" spans="1:2" x14ac:dyDescent="0.2">
      <c r="A266" s="1" t="s">
        <v>1345</v>
      </c>
      <c r="B266" t="s">
        <v>1319</v>
      </c>
    </row>
    <row r="267" spans="1:2" x14ac:dyDescent="0.2">
      <c r="A267" s="1" t="s">
        <v>1346</v>
      </c>
      <c r="B267" t="s">
        <v>1319</v>
      </c>
    </row>
    <row r="268" spans="1:2" x14ac:dyDescent="0.2">
      <c r="A268" s="1" t="s">
        <v>1347</v>
      </c>
      <c r="B268" t="s">
        <v>1319</v>
      </c>
    </row>
    <row r="270" spans="1:2" x14ac:dyDescent="0.2">
      <c r="A270" s="1" t="s">
        <v>1348</v>
      </c>
    </row>
    <row r="271" spans="1:2" x14ac:dyDescent="0.2">
      <c r="A271" s="1" t="s">
        <v>1349</v>
      </c>
      <c r="B271" t="s">
        <v>1350</v>
      </c>
    </row>
    <row r="272" spans="1:2" x14ac:dyDescent="0.2">
      <c r="A272" s="1" t="s">
        <v>1351</v>
      </c>
      <c r="B272" t="s">
        <v>1350</v>
      </c>
    </row>
    <row r="273" spans="1:2" x14ac:dyDescent="0.2">
      <c r="A273" s="1" t="s">
        <v>1352</v>
      </c>
      <c r="B273" t="s">
        <v>1350</v>
      </c>
    </row>
    <row r="274" spans="1:2" x14ac:dyDescent="0.2">
      <c r="A274" s="1" t="s">
        <v>1353</v>
      </c>
      <c r="B274" t="s">
        <v>1350</v>
      </c>
    </row>
    <row r="275" spans="1:2" x14ac:dyDescent="0.2">
      <c r="A275" s="1" t="s">
        <v>1354</v>
      </c>
      <c r="B275" t="s">
        <v>1350</v>
      </c>
    </row>
    <row r="276" spans="1:2" x14ac:dyDescent="0.2">
      <c r="A276" s="1" t="s">
        <v>1355</v>
      </c>
      <c r="B276" t="s">
        <v>1350</v>
      </c>
    </row>
    <row r="277" spans="1:2" x14ac:dyDescent="0.2">
      <c r="A277" s="1" t="s">
        <v>1356</v>
      </c>
      <c r="B277" t="s">
        <v>1350</v>
      </c>
    </row>
    <row r="278" spans="1:2" x14ac:dyDescent="0.2">
      <c r="A278" s="1" t="s">
        <v>1357</v>
      </c>
      <c r="B278" t="s">
        <v>1350</v>
      </c>
    </row>
    <row r="279" spans="1:2" x14ac:dyDescent="0.2">
      <c r="A279" s="1" t="s">
        <v>1358</v>
      </c>
      <c r="B279" t="s">
        <v>1350</v>
      </c>
    </row>
    <row r="280" spans="1:2" x14ac:dyDescent="0.2">
      <c r="A280" s="1" t="s">
        <v>1359</v>
      </c>
      <c r="B280" t="s">
        <v>1350</v>
      </c>
    </row>
    <row r="281" spans="1:2" x14ac:dyDescent="0.2">
      <c r="A281" s="1" t="s">
        <v>1360</v>
      </c>
      <c r="B281" t="s">
        <v>1350</v>
      </c>
    </row>
    <row r="282" spans="1:2" x14ac:dyDescent="0.2">
      <c r="A282" s="1" t="s">
        <v>1361</v>
      </c>
      <c r="B282" t="s">
        <v>1350</v>
      </c>
    </row>
    <row r="283" spans="1:2" x14ac:dyDescent="0.2">
      <c r="A283" s="1" t="s">
        <v>1362</v>
      </c>
      <c r="B283" t="s">
        <v>1350</v>
      </c>
    </row>
    <row r="284" spans="1:2" x14ac:dyDescent="0.2">
      <c r="A284" s="1" t="s">
        <v>1363</v>
      </c>
      <c r="B284" t="s">
        <v>1350</v>
      </c>
    </row>
    <row r="285" spans="1:2" x14ac:dyDescent="0.2">
      <c r="A285" s="1" t="s">
        <v>1364</v>
      </c>
      <c r="B285" t="s">
        <v>1350</v>
      </c>
    </row>
    <row r="286" spans="1:2" x14ac:dyDescent="0.2">
      <c r="A286" s="1" t="s">
        <v>1365</v>
      </c>
      <c r="B286" t="s">
        <v>1350</v>
      </c>
    </row>
    <row r="287" spans="1:2" x14ac:dyDescent="0.2">
      <c r="A287" s="1" t="s">
        <v>1366</v>
      </c>
      <c r="B287" t="s">
        <v>1350</v>
      </c>
    </row>
    <row r="288" spans="1:2" x14ac:dyDescent="0.2">
      <c r="A288" s="1" t="s">
        <v>1367</v>
      </c>
      <c r="B288" t="s">
        <v>1350</v>
      </c>
    </row>
    <row r="289" spans="1:2" x14ac:dyDescent="0.2">
      <c r="A289" s="1" t="s">
        <v>1368</v>
      </c>
      <c r="B289" t="s">
        <v>1350</v>
      </c>
    </row>
    <row r="290" spans="1:2" x14ac:dyDescent="0.2">
      <c r="A290" s="1" t="s">
        <v>1369</v>
      </c>
      <c r="B290" t="s">
        <v>1350</v>
      </c>
    </row>
    <row r="291" spans="1:2" x14ac:dyDescent="0.2">
      <c r="A291" s="1" t="s">
        <v>1370</v>
      </c>
      <c r="B291" t="s">
        <v>1350</v>
      </c>
    </row>
    <row r="292" spans="1:2" x14ac:dyDescent="0.2">
      <c r="A292" s="1" t="s">
        <v>1371</v>
      </c>
      <c r="B292" t="s">
        <v>1350</v>
      </c>
    </row>
    <row r="293" spans="1:2" x14ac:dyDescent="0.2">
      <c r="A293" s="1" t="s">
        <v>1372</v>
      </c>
      <c r="B293" t="s">
        <v>1350</v>
      </c>
    </row>
    <row r="294" spans="1:2" x14ac:dyDescent="0.2">
      <c r="A294" s="1" t="s">
        <v>1373</v>
      </c>
      <c r="B294" t="s">
        <v>1350</v>
      </c>
    </row>
    <row r="295" spans="1:2" x14ac:dyDescent="0.2">
      <c r="A295" s="1" t="s">
        <v>1374</v>
      </c>
      <c r="B295" t="s">
        <v>1350</v>
      </c>
    </row>
    <row r="296" spans="1:2" x14ac:dyDescent="0.2">
      <c r="A296" s="1" t="s">
        <v>1375</v>
      </c>
      <c r="B296" t="s">
        <v>1350</v>
      </c>
    </row>
    <row r="297" spans="1:2" x14ac:dyDescent="0.2">
      <c r="A297" s="1" t="s">
        <v>1376</v>
      </c>
      <c r="B297" t="s">
        <v>1350</v>
      </c>
    </row>
    <row r="298" spans="1:2" x14ac:dyDescent="0.2">
      <c r="A298" s="1" t="s">
        <v>1377</v>
      </c>
      <c r="B298" t="s">
        <v>1350</v>
      </c>
    </row>
    <row r="299" spans="1:2" x14ac:dyDescent="0.2">
      <c r="A299" s="1" t="s">
        <v>1378</v>
      </c>
      <c r="B299" t="s">
        <v>1350</v>
      </c>
    </row>
    <row r="300" spans="1:2" x14ac:dyDescent="0.2">
      <c r="A300" s="1" t="s">
        <v>1379</v>
      </c>
      <c r="B300" t="s">
        <v>1380</v>
      </c>
    </row>
    <row r="301" spans="1:2" x14ac:dyDescent="0.2">
      <c r="A301" s="1" t="s">
        <v>1381</v>
      </c>
      <c r="B301" t="s">
        <v>1380</v>
      </c>
    </row>
    <row r="302" spans="1:2" x14ac:dyDescent="0.2">
      <c r="A302" s="1" t="s">
        <v>1382</v>
      </c>
      <c r="B302" t="s">
        <v>1380</v>
      </c>
    </row>
    <row r="303" spans="1:2" x14ac:dyDescent="0.2">
      <c r="A303" s="1" t="s">
        <v>1383</v>
      </c>
      <c r="B303" t="s">
        <v>1380</v>
      </c>
    </row>
    <row r="304" spans="1:2" x14ac:dyDescent="0.2">
      <c r="A304" s="1" t="s">
        <v>1384</v>
      </c>
      <c r="B304" t="s">
        <v>1380</v>
      </c>
    </row>
    <row r="305" spans="1:2" x14ac:dyDescent="0.2">
      <c r="A305" s="1" t="s">
        <v>1385</v>
      </c>
      <c r="B305" t="s">
        <v>1380</v>
      </c>
    </row>
    <row r="306" spans="1:2" x14ac:dyDescent="0.2">
      <c r="A306" s="1" t="s">
        <v>1386</v>
      </c>
      <c r="B306" t="s">
        <v>1380</v>
      </c>
    </row>
    <row r="307" spans="1:2" x14ac:dyDescent="0.2">
      <c r="A307" s="1" t="s">
        <v>1387</v>
      </c>
      <c r="B307" t="s">
        <v>1380</v>
      </c>
    </row>
    <row r="308" spans="1:2" x14ac:dyDescent="0.2">
      <c r="A308" s="1" t="s">
        <v>1388</v>
      </c>
      <c r="B308" t="s">
        <v>1380</v>
      </c>
    </row>
    <row r="309" spans="1:2" x14ac:dyDescent="0.2">
      <c r="A309" s="1" t="s">
        <v>1389</v>
      </c>
      <c r="B309" t="s">
        <v>1380</v>
      </c>
    </row>
    <row r="310" spans="1:2" x14ac:dyDescent="0.2">
      <c r="A310" s="1" t="s">
        <v>1390</v>
      </c>
      <c r="B310" t="s">
        <v>1380</v>
      </c>
    </row>
    <row r="311" spans="1:2" x14ac:dyDescent="0.2">
      <c r="A311" s="1" t="s">
        <v>1391</v>
      </c>
      <c r="B311" t="s">
        <v>1380</v>
      </c>
    </row>
    <row r="312" spans="1:2" x14ac:dyDescent="0.2">
      <c r="A312" s="1" t="s">
        <v>1392</v>
      </c>
      <c r="B312" t="s">
        <v>1380</v>
      </c>
    </row>
    <row r="313" spans="1:2" x14ac:dyDescent="0.2">
      <c r="A313" s="1" t="s">
        <v>1393</v>
      </c>
      <c r="B313" t="s">
        <v>1380</v>
      </c>
    </row>
    <row r="314" spans="1:2" x14ac:dyDescent="0.2">
      <c r="A314" s="1" t="s">
        <v>1394</v>
      </c>
      <c r="B314" t="s">
        <v>1380</v>
      </c>
    </row>
    <row r="315" spans="1:2" x14ac:dyDescent="0.2">
      <c r="A315" s="1" t="s">
        <v>1395</v>
      </c>
      <c r="B315" t="s">
        <v>1380</v>
      </c>
    </row>
    <row r="316" spans="1:2" x14ac:dyDescent="0.2">
      <c r="A316" s="1" t="s">
        <v>1396</v>
      </c>
      <c r="B316" t="s">
        <v>1380</v>
      </c>
    </row>
    <row r="317" spans="1:2" x14ac:dyDescent="0.2">
      <c r="A317" s="1" t="s">
        <v>1397</v>
      </c>
      <c r="B317" t="s">
        <v>1380</v>
      </c>
    </row>
    <row r="318" spans="1:2" x14ac:dyDescent="0.2">
      <c r="A318" s="1" t="s">
        <v>1398</v>
      </c>
      <c r="B318" t="s">
        <v>1380</v>
      </c>
    </row>
    <row r="319" spans="1:2" x14ac:dyDescent="0.2">
      <c r="A319" s="1" t="s">
        <v>1399</v>
      </c>
      <c r="B319" t="s">
        <v>1380</v>
      </c>
    </row>
    <row r="320" spans="1:2" x14ac:dyDescent="0.2">
      <c r="A320" s="1" t="s">
        <v>1400</v>
      </c>
      <c r="B320" t="s">
        <v>1380</v>
      </c>
    </row>
    <row r="321" spans="1:2" x14ac:dyDescent="0.2">
      <c r="A321" s="1" t="s">
        <v>1401</v>
      </c>
      <c r="B321" t="s">
        <v>1380</v>
      </c>
    </row>
    <row r="322" spans="1:2" x14ac:dyDescent="0.2">
      <c r="A322" s="1" t="s">
        <v>1402</v>
      </c>
      <c r="B322" t="s">
        <v>1380</v>
      </c>
    </row>
    <row r="323" spans="1:2" x14ac:dyDescent="0.2">
      <c r="A323" s="1" t="s">
        <v>1403</v>
      </c>
      <c r="B323" t="s">
        <v>1380</v>
      </c>
    </row>
    <row r="324" spans="1:2" x14ac:dyDescent="0.2">
      <c r="A324" s="1" t="s">
        <v>1404</v>
      </c>
      <c r="B324" t="s">
        <v>1380</v>
      </c>
    </row>
    <row r="325" spans="1:2" x14ac:dyDescent="0.2">
      <c r="A325" s="1" t="s">
        <v>1405</v>
      </c>
      <c r="B325" t="s">
        <v>1380</v>
      </c>
    </row>
    <row r="326" spans="1:2" x14ac:dyDescent="0.2">
      <c r="A326" s="1" t="s">
        <v>1406</v>
      </c>
      <c r="B326" t="s">
        <v>1380</v>
      </c>
    </row>
    <row r="327" spans="1:2" x14ac:dyDescent="0.2">
      <c r="A327" s="1" t="s">
        <v>1407</v>
      </c>
      <c r="B327" t="s">
        <v>1380</v>
      </c>
    </row>
    <row r="328" spans="1:2" x14ac:dyDescent="0.2">
      <c r="A328" s="1" t="s">
        <v>1408</v>
      </c>
      <c r="B328" t="s">
        <v>1380</v>
      </c>
    </row>
    <row r="329" spans="1:2" x14ac:dyDescent="0.2">
      <c r="A329" s="1" t="s">
        <v>1409</v>
      </c>
      <c r="B329" t="s">
        <v>1410</v>
      </c>
    </row>
    <row r="330" spans="1:2" x14ac:dyDescent="0.2">
      <c r="A330" s="1" t="s">
        <v>1411</v>
      </c>
      <c r="B330" t="s">
        <v>1410</v>
      </c>
    </row>
    <row r="331" spans="1:2" x14ac:dyDescent="0.2">
      <c r="A331" s="1" t="s">
        <v>1412</v>
      </c>
      <c r="B331" t="s">
        <v>1410</v>
      </c>
    </row>
    <row r="332" spans="1:2" x14ac:dyDescent="0.2">
      <c r="A332" s="1" t="s">
        <v>1413</v>
      </c>
      <c r="B332" t="s">
        <v>1410</v>
      </c>
    </row>
    <row r="333" spans="1:2" x14ac:dyDescent="0.2">
      <c r="A333" s="1" t="s">
        <v>1414</v>
      </c>
      <c r="B333" t="s">
        <v>1410</v>
      </c>
    </row>
    <row r="334" spans="1:2" x14ac:dyDescent="0.2">
      <c r="A334" s="1" t="s">
        <v>1415</v>
      </c>
      <c r="B334" t="s">
        <v>1410</v>
      </c>
    </row>
    <row r="335" spans="1:2" x14ac:dyDescent="0.2">
      <c r="A335" s="1" t="s">
        <v>1416</v>
      </c>
      <c r="B335" t="s">
        <v>1410</v>
      </c>
    </row>
    <row r="336" spans="1:2" x14ac:dyDescent="0.2">
      <c r="A336" s="1" t="s">
        <v>1417</v>
      </c>
      <c r="B336" t="s">
        <v>1410</v>
      </c>
    </row>
    <row r="337" spans="1:2" x14ac:dyDescent="0.2">
      <c r="A337" s="1" t="s">
        <v>1418</v>
      </c>
      <c r="B337" t="s">
        <v>1410</v>
      </c>
    </row>
    <row r="338" spans="1:2" x14ac:dyDescent="0.2">
      <c r="A338" s="1" t="s">
        <v>1419</v>
      </c>
      <c r="B338" t="s">
        <v>1410</v>
      </c>
    </row>
    <row r="339" spans="1:2" x14ac:dyDescent="0.2">
      <c r="A339" s="1" t="s">
        <v>1420</v>
      </c>
      <c r="B339" t="s">
        <v>1410</v>
      </c>
    </row>
    <row r="340" spans="1:2" x14ac:dyDescent="0.2">
      <c r="A340" s="1" t="s">
        <v>1421</v>
      </c>
      <c r="B340" t="s">
        <v>1410</v>
      </c>
    </row>
    <row r="341" spans="1:2" x14ac:dyDescent="0.2">
      <c r="A341" s="1" t="s">
        <v>1422</v>
      </c>
      <c r="B341" t="s">
        <v>1410</v>
      </c>
    </row>
    <row r="342" spans="1:2" x14ac:dyDescent="0.2">
      <c r="A342" s="1" t="s">
        <v>1423</v>
      </c>
      <c r="B342" t="s">
        <v>1410</v>
      </c>
    </row>
    <row r="343" spans="1:2" x14ac:dyDescent="0.2">
      <c r="A343" s="1" t="s">
        <v>1424</v>
      </c>
      <c r="B343" t="s">
        <v>1410</v>
      </c>
    </row>
    <row r="344" spans="1:2" x14ac:dyDescent="0.2">
      <c r="A344" s="1" t="s">
        <v>1425</v>
      </c>
      <c r="B344" t="s">
        <v>1410</v>
      </c>
    </row>
    <row r="345" spans="1:2" x14ac:dyDescent="0.2">
      <c r="A345" s="1" t="s">
        <v>1426</v>
      </c>
      <c r="B345" t="s">
        <v>1410</v>
      </c>
    </row>
    <row r="346" spans="1:2" x14ac:dyDescent="0.2">
      <c r="A346" s="1" t="s">
        <v>1427</v>
      </c>
      <c r="B346" t="s">
        <v>1410</v>
      </c>
    </row>
    <row r="347" spans="1:2" x14ac:dyDescent="0.2">
      <c r="A347" s="1" t="s">
        <v>1428</v>
      </c>
      <c r="B347" t="s">
        <v>1410</v>
      </c>
    </row>
    <row r="348" spans="1:2" x14ac:dyDescent="0.2">
      <c r="A348" s="1" t="s">
        <v>1429</v>
      </c>
      <c r="B348" t="s">
        <v>1410</v>
      </c>
    </row>
    <row r="349" spans="1:2" x14ac:dyDescent="0.2">
      <c r="A349" s="1" t="s">
        <v>1430</v>
      </c>
      <c r="B349" t="s">
        <v>1410</v>
      </c>
    </row>
    <row r="350" spans="1:2" x14ac:dyDescent="0.2">
      <c r="A350" s="1" t="s">
        <v>1431</v>
      </c>
      <c r="B350" t="s">
        <v>1410</v>
      </c>
    </row>
    <row r="351" spans="1:2" x14ac:dyDescent="0.2">
      <c r="A351" s="1" t="s">
        <v>1432</v>
      </c>
      <c r="B351" t="s">
        <v>1410</v>
      </c>
    </row>
    <row r="352" spans="1:2" x14ac:dyDescent="0.2">
      <c r="A352" s="1" t="s">
        <v>1433</v>
      </c>
      <c r="B352" t="s">
        <v>1410</v>
      </c>
    </row>
    <row r="353" spans="1:2" x14ac:dyDescent="0.2">
      <c r="A353" s="1" t="s">
        <v>1434</v>
      </c>
      <c r="B353" t="s">
        <v>1410</v>
      </c>
    </row>
    <row r="354" spans="1:2" x14ac:dyDescent="0.2">
      <c r="A354" s="1" t="s">
        <v>1435</v>
      </c>
      <c r="B354" t="s">
        <v>1410</v>
      </c>
    </row>
    <row r="355" spans="1:2" x14ac:dyDescent="0.2">
      <c r="A355" s="1" t="s">
        <v>1436</v>
      </c>
      <c r="B355" t="s">
        <v>1410</v>
      </c>
    </row>
    <row r="356" spans="1:2" x14ac:dyDescent="0.2">
      <c r="A356" s="1" t="s">
        <v>1437</v>
      </c>
      <c r="B356" t="s">
        <v>1410</v>
      </c>
    </row>
    <row r="357" spans="1:2" x14ac:dyDescent="0.2">
      <c r="A357" s="1" t="s">
        <v>1438</v>
      </c>
      <c r="B357" t="s">
        <v>1410</v>
      </c>
    </row>
    <row r="359" spans="1:2" x14ac:dyDescent="0.2">
      <c r="A359" s="1" t="s">
        <v>124</v>
      </c>
    </row>
    <row r="360" spans="1:2" x14ac:dyDescent="0.2">
      <c r="A360" s="1" t="s">
        <v>147</v>
      </c>
    </row>
    <row r="361" spans="1:2" x14ac:dyDescent="0.2">
      <c r="A361" s="1" t="s">
        <v>148</v>
      </c>
    </row>
    <row r="362" spans="1:2" x14ac:dyDescent="0.2">
      <c r="A362" s="1" t="s">
        <v>149</v>
      </c>
    </row>
    <row r="363" spans="1:2" x14ac:dyDescent="0.2">
      <c r="A363" s="1" t="s">
        <v>150</v>
      </c>
    </row>
    <row r="364" spans="1:2" x14ac:dyDescent="0.2">
      <c r="A364" s="1" t="s">
        <v>151</v>
      </c>
    </row>
    <row r="365" spans="1:2" x14ac:dyDescent="0.2">
      <c r="A365" s="1" t="s">
        <v>152</v>
      </c>
    </row>
    <row r="368" spans="1:2" x14ac:dyDescent="0.2">
      <c r="A368" s="1" t="s">
        <v>125</v>
      </c>
    </row>
    <row r="369" spans="1:1" x14ac:dyDescent="0.2">
      <c r="A369" s="1" t="s">
        <v>153</v>
      </c>
    </row>
    <row r="370" spans="1:1" x14ac:dyDescent="0.2">
      <c r="A370" s="1" t="s">
        <v>154</v>
      </c>
    </row>
    <row r="371" spans="1:1" x14ac:dyDescent="0.2">
      <c r="A371" s="1" t="s">
        <v>155</v>
      </c>
    </row>
    <row r="372" spans="1:1" x14ac:dyDescent="0.2">
      <c r="A372" s="1" t="s">
        <v>156</v>
      </c>
    </row>
    <row r="373" spans="1:1" x14ac:dyDescent="0.2">
      <c r="A373" s="1" t="s">
        <v>157</v>
      </c>
    </row>
    <row r="374" spans="1:1" x14ac:dyDescent="0.2">
      <c r="A374" s="1" t="s">
        <v>158</v>
      </c>
    </row>
    <row r="379" spans="1:1" x14ac:dyDescent="0.2">
      <c r="A379" s="1" t="s">
        <v>126</v>
      </c>
    </row>
    <row r="380" spans="1:1" x14ac:dyDescent="0.2">
      <c r="A380" s="1" t="s">
        <v>159</v>
      </c>
    </row>
    <row r="381" spans="1:1" x14ac:dyDescent="0.2">
      <c r="A381" s="1" t="s">
        <v>160</v>
      </c>
    </row>
    <row r="382" spans="1:1" x14ac:dyDescent="0.2">
      <c r="A382" s="1" t="s">
        <v>161</v>
      </c>
    </row>
    <row r="383" spans="1:1" x14ac:dyDescent="0.2">
      <c r="A383" s="1" t="s">
        <v>162</v>
      </c>
    </row>
    <row r="384" spans="1:1" x14ac:dyDescent="0.2">
      <c r="A384" s="1" t="s">
        <v>163</v>
      </c>
    </row>
    <row r="385" spans="1:1" x14ac:dyDescent="0.2">
      <c r="A385" s="1" t="s">
        <v>164</v>
      </c>
    </row>
    <row r="386" spans="1:1" x14ac:dyDescent="0.2">
      <c r="A386" s="1" t="s">
        <v>165</v>
      </c>
    </row>
    <row r="387" spans="1:1" x14ac:dyDescent="0.2">
      <c r="A387" s="1" t="s">
        <v>166</v>
      </c>
    </row>
    <row r="388" spans="1:1" x14ac:dyDescent="0.2">
      <c r="A388" s="1" t="s">
        <v>167</v>
      </c>
    </row>
    <row r="389" spans="1:1" x14ac:dyDescent="0.2">
      <c r="A389" s="1" t="s">
        <v>168</v>
      </c>
    </row>
    <row r="390" spans="1:1" x14ac:dyDescent="0.2">
      <c r="A390" s="1" t="s">
        <v>169</v>
      </c>
    </row>
    <row r="391" spans="1:1" x14ac:dyDescent="0.2">
      <c r="A391" s="1" t="s">
        <v>170</v>
      </c>
    </row>
    <row r="392" spans="1:1" x14ac:dyDescent="0.2">
      <c r="A392" s="1" t="s">
        <v>171</v>
      </c>
    </row>
    <row r="393" spans="1:1" x14ac:dyDescent="0.2">
      <c r="A393" s="1" t="s">
        <v>172</v>
      </c>
    </row>
    <row r="394" spans="1:1" x14ac:dyDescent="0.2">
      <c r="A394" s="1" t="s">
        <v>173</v>
      </c>
    </row>
    <row r="395" spans="1:1" x14ac:dyDescent="0.2">
      <c r="A395" s="1" t="s">
        <v>174</v>
      </c>
    </row>
    <row r="396" spans="1:1" x14ac:dyDescent="0.2">
      <c r="A396" s="1" t="s">
        <v>175</v>
      </c>
    </row>
    <row r="397" spans="1:1" x14ac:dyDescent="0.2">
      <c r="A397" s="1" t="s">
        <v>176</v>
      </c>
    </row>
    <row r="399" spans="1:1" x14ac:dyDescent="0.2">
      <c r="A399" s="1" t="s">
        <v>127</v>
      </c>
    </row>
    <row r="400" spans="1:1" x14ac:dyDescent="0.2">
      <c r="A400" s="1" t="s">
        <v>177</v>
      </c>
    </row>
    <row r="401" spans="1:1" x14ac:dyDescent="0.2">
      <c r="A401" s="1" t="s">
        <v>178</v>
      </c>
    </row>
    <row r="402" spans="1:1" x14ac:dyDescent="0.2">
      <c r="A402" s="1" t="s">
        <v>179</v>
      </c>
    </row>
    <row r="403" spans="1:1" x14ac:dyDescent="0.2">
      <c r="A403" s="1" t="s">
        <v>180</v>
      </c>
    </row>
    <row r="405" spans="1:1" x14ac:dyDescent="0.2">
      <c r="A405" s="1" t="s">
        <v>128</v>
      </c>
    </row>
    <row r="406" spans="1:1" x14ac:dyDescent="0.2">
      <c r="A406" s="1" t="s">
        <v>181</v>
      </c>
    </row>
    <row r="407" spans="1:1" x14ac:dyDescent="0.2">
      <c r="A407" s="1" t="s">
        <v>182</v>
      </c>
    </row>
    <row r="408" spans="1:1" x14ac:dyDescent="0.2">
      <c r="A408" s="1" t="s">
        <v>183</v>
      </c>
    </row>
    <row r="409" spans="1:1" x14ac:dyDescent="0.2">
      <c r="A409" s="1" t="s">
        <v>184</v>
      </c>
    </row>
    <row r="410" spans="1:1" x14ac:dyDescent="0.2">
      <c r="A410" s="1" t="s">
        <v>185</v>
      </c>
    </row>
    <row r="411" spans="1:1" x14ac:dyDescent="0.2">
      <c r="A411" s="1" t="s">
        <v>186</v>
      </c>
    </row>
    <row r="412" spans="1:1" x14ac:dyDescent="0.2">
      <c r="A412" s="1" t="s">
        <v>187</v>
      </c>
    </row>
    <row r="413" spans="1:1" x14ac:dyDescent="0.2">
      <c r="A413" s="1" t="s">
        <v>188</v>
      </c>
    </row>
    <row r="414" spans="1:1" x14ac:dyDescent="0.2">
      <c r="A414" s="1" t="s">
        <v>189</v>
      </c>
    </row>
    <row r="415" spans="1:1" x14ac:dyDescent="0.2">
      <c r="A415" s="1" t="s">
        <v>190</v>
      </c>
    </row>
    <row r="416" spans="1:1" x14ac:dyDescent="0.2">
      <c r="A416" s="1" t="s">
        <v>191</v>
      </c>
    </row>
    <row r="417" spans="1:1" x14ac:dyDescent="0.2">
      <c r="A417" s="1" t="s">
        <v>192</v>
      </c>
    </row>
    <row r="418" spans="1:1" x14ac:dyDescent="0.2">
      <c r="A418" s="1" t="s">
        <v>193</v>
      </c>
    </row>
    <row r="419" spans="1:1" x14ac:dyDescent="0.2">
      <c r="A419" s="1" t="s">
        <v>194</v>
      </c>
    </row>
    <row r="420" spans="1:1" x14ac:dyDescent="0.2">
      <c r="A420" s="1" t="s">
        <v>195</v>
      </c>
    </row>
    <row r="421" spans="1:1" x14ac:dyDescent="0.2">
      <c r="A421" s="1" t="s">
        <v>196</v>
      </c>
    </row>
    <row r="422" spans="1:1" x14ac:dyDescent="0.2">
      <c r="A422" s="1" t="s">
        <v>197</v>
      </c>
    </row>
    <row r="423" spans="1:1" x14ac:dyDescent="0.2">
      <c r="A423" s="1" t="s">
        <v>198</v>
      </c>
    </row>
    <row r="424" spans="1:1" x14ac:dyDescent="0.2">
      <c r="A424" s="1" t="s">
        <v>199</v>
      </c>
    </row>
    <row r="425" spans="1:1" x14ac:dyDescent="0.2">
      <c r="A425" s="1" t="s">
        <v>200</v>
      </c>
    </row>
    <row r="426" spans="1:1" x14ac:dyDescent="0.2">
      <c r="A426" s="1" t="s">
        <v>201</v>
      </c>
    </row>
    <row r="427" spans="1:1" x14ac:dyDescent="0.2">
      <c r="A427" s="1" t="s">
        <v>202</v>
      </c>
    </row>
    <row r="428" spans="1:1" x14ac:dyDescent="0.2">
      <c r="A428" s="1" t="s">
        <v>203</v>
      </c>
    </row>
    <row r="429" spans="1:1" x14ac:dyDescent="0.2">
      <c r="A429" s="1" t="s">
        <v>204</v>
      </c>
    </row>
    <row r="430" spans="1:1" x14ac:dyDescent="0.2">
      <c r="A430" s="1" t="s">
        <v>4909</v>
      </c>
    </row>
    <row r="431" spans="1:1" x14ac:dyDescent="0.2">
      <c r="A431" s="1" t="s">
        <v>4910</v>
      </c>
    </row>
    <row r="432" spans="1:1" x14ac:dyDescent="0.2">
      <c r="A432" s="1" t="s">
        <v>4911</v>
      </c>
    </row>
    <row r="433" spans="1:1" x14ac:dyDescent="0.2">
      <c r="A433" s="1" t="s">
        <v>4912</v>
      </c>
    </row>
    <row r="434" spans="1:1" x14ac:dyDescent="0.2">
      <c r="A434" s="1" t="s">
        <v>4913</v>
      </c>
    </row>
    <row r="435" spans="1:1" x14ac:dyDescent="0.2">
      <c r="A435" s="1" t="s">
        <v>4914</v>
      </c>
    </row>
    <row r="436" spans="1:1" x14ac:dyDescent="0.2">
      <c r="A436" s="1" t="s">
        <v>5084</v>
      </c>
    </row>
    <row r="437" spans="1:1" x14ac:dyDescent="0.2">
      <c r="A437" s="1" t="s">
        <v>5085</v>
      </c>
    </row>
    <row r="438" spans="1:1" x14ac:dyDescent="0.2">
      <c r="A438" s="1" t="s">
        <v>5086</v>
      </c>
    </row>
    <row r="439" spans="1:1" x14ac:dyDescent="0.2">
      <c r="A439" s="1" t="s">
        <v>5087</v>
      </c>
    </row>
    <row r="440" spans="1:1" x14ac:dyDescent="0.2">
      <c r="A440" s="1" t="s">
        <v>5088</v>
      </c>
    </row>
    <row r="441" spans="1:1" x14ac:dyDescent="0.2">
      <c r="A441" s="1" t="s">
        <v>5089</v>
      </c>
    </row>
    <row r="444" spans="1:1" x14ac:dyDescent="0.2">
      <c r="A444" s="1" t="s">
        <v>129</v>
      </c>
    </row>
    <row r="445" spans="1:1" x14ac:dyDescent="0.2">
      <c r="A445" s="1" t="s">
        <v>205</v>
      </c>
    </row>
    <row r="446" spans="1:1" x14ac:dyDescent="0.2">
      <c r="A446" s="1" t="s">
        <v>206</v>
      </c>
    </row>
    <row r="447" spans="1:1" x14ac:dyDescent="0.2">
      <c r="A447" s="1" t="s">
        <v>207</v>
      </c>
    </row>
    <row r="448" spans="1:1" x14ac:dyDescent="0.2">
      <c r="A448" s="1" t="s">
        <v>208</v>
      </c>
    </row>
    <row r="449" spans="1:1" x14ac:dyDescent="0.2">
      <c r="A449" s="1" t="s">
        <v>209</v>
      </c>
    </row>
    <row r="450" spans="1:1" x14ac:dyDescent="0.2">
      <c r="A450" s="1" t="s">
        <v>210</v>
      </c>
    </row>
    <row r="451" spans="1:1" x14ac:dyDescent="0.2">
      <c r="A451" s="1" t="s">
        <v>211</v>
      </c>
    </row>
    <row r="453" spans="1:1" x14ac:dyDescent="0.2">
      <c r="A453" s="1" t="s">
        <v>130</v>
      </c>
    </row>
    <row r="454" spans="1:1" x14ac:dyDescent="0.2">
      <c r="A454" s="1" t="s">
        <v>131</v>
      </c>
    </row>
    <row r="455" spans="1:1" x14ac:dyDescent="0.2">
      <c r="A455" s="1" t="s">
        <v>132</v>
      </c>
    </row>
    <row r="456" spans="1:1" x14ac:dyDescent="0.2">
      <c r="A456" s="1" t="s">
        <v>133</v>
      </c>
    </row>
    <row r="457" spans="1:1" x14ac:dyDescent="0.2">
      <c r="A457" s="1" t="s">
        <v>134</v>
      </c>
    </row>
    <row r="458" spans="1:1" x14ac:dyDescent="0.2">
      <c r="A458" s="1" t="s">
        <v>135</v>
      </c>
    </row>
    <row r="459" spans="1:1" x14ac:dyDescent="0.2">
      <c r="A459" s="1" t="s">
        <v>136</v>
      </c>
    </row>
    <row r="460" spans="1:1" x14ac:dyDescent="0.2">
      <c r="A460" s="1" t="s">
        <v>137</v>
      </c>
    </row>
    <row r="461" spans="1:1" x14ac:dyDescent="0.2">
      <c r="A461" s="1" t="s">
        <v>138</v>
      </c>
    </row>
    <row r="462" spans="1:1" x14ac:dyDescent="0.2">
      <c r="A462" s="1" t="s">
        <v>139</v>
      </c>
    </row>
    <row r="463" spans="1:1" x14ac:dyDescent="0.2">
      <c r="A463" s="1" t="s">
        <v>140</v>
      </c>
    </row>
    <row r="464" spans="1:1" x14ac:dyDescent="0.2">
      <c r="A464" s="1" t="s">
        <v>141</v>
      </c>
    </row>
    <row r="465" spans="1:1" x14ac:dyDescent="0.2">
      <c r="A465" s="1" t="s">
        <v>142</v>
      </c>
    </row>
    <row r="466" spans="1:1" x14ac:dyDescent="0.2">
      <c r="A466" s="1" t="s">
        <v>143</v>
      </c>
    </row>
    <row r="467" spans="1:1" x14ac:dyDescent="0.2">
      <c r="A467" s="1" t="s">
        <v>144</v>
      </c>
    </row>
    <row r="468" spans="1:1" x14ac:dyDescent="0.2">
      <c r="A468" s="1" t="s">
        <v>145</v>
      </c>
    </row>
    <row r="469" spans="1:1" x14ac:dyDescent="0.2">
      <c r="A469" s="1" t="s">
        <v>146</v>
      </c>
    </row>
    <row r="470" spans="1:1" x14ac:dyDescent="0.2">
      <c r="A470" s="1" t="s">
        <v>274</v>
      </c>
    </row>
    <row r="471" spans="1:1" x14ac:dyDescent="0.2">
      <c r="A471" s="1" t="s">
        <v>275</v>
      </c>
    </row>
    <row r="472" spans="1:1" x14ac:dyDescent="0.2">
      <c r="A472" s="1" t="s">
        <v>276</v>
      </c>
    </row>
    <row r="473" spans="1:1" x14ac:dyDescent="0.2">
      <c r="A473" s="1" t="s">
        <v>277</v>
      </c>
    </row>
    <row r="474" spans="1:1" x14ac:dyDescent="0.2">
      <c r="A474" s="1" t="s">
        <v>278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616C1-0245-A145-9C5E-CC32BFF16766}">
  <dimension ref="A1:D74"/>
  <sheetViews>
    <sheetView topLeftCell="A12" zoomScaleNormal="100" workbookViewId="0">
      <selection activeCell="B23" sqref="B23:B24"/>
    </sheetView>
  </sheetViews>
  <sheetFormatPr baseColWidth="10" defaultRowHeight="16" x14ac:dyDescent="0.2"/>
  <cols>
    <col min="1" max="1" width="75.6640625" bestFit="1" customWidth="1"/>
    <col min="2" max="2" width="7.6640625" style="23" bestFit="1" customWidth="1"/>
    <col min="4" max="4" width="78" bestFit="1" customWidth="1"/>
  </cols>
  <sheetData>
    <row r="1" spans="1:4" x14ac:dyDescent="0.2">
      <c r="A1" s="20" t="s">
        <v>536</v>
      </c>
      <c r="B1" s="21"/>
    </row>
    <row r="2" spans="1:4" x14ac:dyDescent="0.2">
      <c r="A2" s="14" t="s">
        <v>529</v>
      </c>
      <c r="B2" s="22" t="s">
        <v>532</v>
      </c>
      <c r="D2" t="s">
        <v>542</v>
      </c>
    </row>
    <row r="3" spans="1:4" x14ac:dyDescent="0.2">
      <c r="A3" t="s">
        <v>538</v>
      </c>
      <c r="B3" s="23">
        <v>1</v>
      </c>
      <c r="D3" t="s">
        <v>541</v>
      </c>
    </row>
    <row r="4" spans="1:4" x14ac:dyDescent="0.2">
      <c r="A4" t="s">
        <v>530</v>
      </c>
      <c r="B4" s="23">
        <v>1</v>
      </c>
    </row>
    <row r="5" spans="1:4" x14ac:dyDescent="0.2">
      <c r="A5" s="19" t="s">
        <v>546</v>
      </c>
    </row>
    <row r="6" spans="1:4" x14ac:dyDescent="0.2">
      <c r="A6" t="s">
        <v>533</v>
      </c>
    </row>
    <row r="7" spans="1:4" x14ac:dyDescent="0.2">
      <c r="A7" s="19" t="s">
        <v>534</v>
      </c>
      <c r="B7" s="23">
        <v>1</v>
      </c>
    </row>
    <row r="8" spans="1:4" x14ac:dyDescent="0.2">
      <c r="A8" s="19" t="s">
        <v>535</v>
      </c>
      <c r="B8" s="23">
        <v>1</v>
      </c>
    </row>
    <row r="9" spans="1:4" x14ac:dyDescent="0.2">
      <c r="A9" s="19" t="s">
        <v>537</v>
      </c>
      <c r="B9" s="23">
        <v>1</v>
      </c>
    </row>
    <row r="10" spans="1:4" x14ac:dyDescent="0.2">
      <c r="A10" s="19" t="s">
        <v>540</v>
      </c>
      <c r="B10" s="23">
        <v>1</v>
      </c>
    </row>
    <row r="11" spans="1:4" x14ac:dyDescent="0.2">
      <c r="A11" s="19" t="s">
        <v>545</v>
      </c>
    </row>
    <row r="12" spans="1:4" x14ac:dyDescent="0.2">
      <c r="A12" s="19" t="s">
        <v>547</v>
      </c>
    </row>
    <row r="13" spans="1:4" x14ac:dyDescent="0.2">
      <c r="A13" s="14" t="s">
        <v>471</v>
      </c>
      <c r="B13" s="24"/>
    </row>
    <row r="14" spans="1:4" x14ac:dyDescent="0.2">
      <c r="A14" t="s">
        <v>522</v>
      </c>
      <c r="B14" s="23">
        <v>1</v>
      </c>
    </row>
    <row r="15" spans="1:4" x14ac:dyDescent="0.2">
      <c r="A15" t="s">
        <v>531</v>
      </c>
      <c r="B15" s="23">
        <v>1</v>
      </c>
    </row>
    <row r="16" spans="1:4" x14ac:dyDescent="0.2">
      <c r="A16" s="14" t="s">
        <v>472</v>
      </c>
      <c r="B16" s="24"/>
    </row>
    <row r="17" spans="1:2" x14ac:dyDescent="0.2">
      <c r="A17" t="s">
        <v>525</v>
      </c>
      <c r="B17" s="23">
        <v>1</v>
      </c>
    </row>
    <row r="18" spans="1:2" x14ac:dyDescent="0.2">
      <c r="A18" t="s">
        <v>523</v>
      </c>
      <c r="B18" s="23">
        <v>1</v>
      </c>
    </row>
    <row r="19" spans="1:2" x14ac:dyDescent="0.2">
      <c r="A19" t="s">
        <v>526</v>
      </c>
      <c r="B19" s="23">
        <v>1</v>
      </c>
    </row>
    <row r="20" spans="1:2" x14ac:dyDescent="0.2">
      <c r="A20" t="s">
        <v>527</v>
      </c>
    </row>
    <row r="21" spans="1:2" x14ac:dyDescent="0.2">
      <c r="A21" t="s">
        <v>524</v>
      </c>
    </row>
    <row r="22" spans="1:2" x14ac:dyDescent="0.2">
      <c r="A22" t="s">
        <v>528</v>
      </c>
    </row>
    <row r="23" spans="1:2" x14ac:dyDescent="0.2">
      <c r="A23" s="14" t="s">
        <v>473</v>
      </c>
      <c r="B23" s="24"/>
    </row>
    <row r="24" spans="1:2" x14ac:dyDescent="0.2">
      <c r="A24" t="s">
        <v>494</v>
      </c>
    </row>
    <row r="25" spans="1:2" x14ac:dyDescent="0.2">
      <c r="A25" t="s">
        <v>539</v>
      </c>
    </row>
    <row r="26" spans="1:2" x14ac:dyDescent="0.2">
      <c r="A26" t="s">
        <v>495</v>
      </c>
      <c r="B26" s="23">
        <v>1</v>
      </c>
    </row>
    <row r="27" spans="1:2" x14ac:dyDescent="0.2">
      <c r="A27" t="s">
        <v>496</v>
      </c>
      <c r="B27" s="23">
        <v>1</v>
      </c>
    </row>
    <row r="28" spans="1:2" x14ac:dyDescent="0.2">
      <c r="A28" t="s">
        <v>497</v>
      </c>
    </row>
    <row r="29" spans="1:2" x14ac:dyDescent="0.2">
      <c r="A29" t="s">
        <v>498</v>
      </c>
    </row>
    <row r="30" spans="1:2" x14ac:dyDescent="0.2">
      <c r="A30" t="s">
        <v>499</v>
      </c>
      <c r="B30" s="23">
        <v>1</v>
      </c>
    </row>
    <row r="31" spans="1:2" x14ac:dyDescent="0.2">
      <c r="A31" t="s">
        <v>500</v>
      </c>
      <c r="B31" s="23">
        <v>1</v>
      </c>
    </row>
    <row r="32" spans="1:2" x14ac:dyDescent="0.2">
      <c r="A32" t="s">
        <v>501</v>
      </c>
    </row>
    <row r="33" spans="1:2" x14ac:dyDescent="0.2">
      <c r="A33" t="s">
        <v>502</v>
      </c>
      <c r="B33" s="23">
        <v>1</v>
      </c>
    </row>
    <row r="34" spans="1:2" x14ac:dyDescent="0.2">
      <c r="A34" t="s">
        <v>503</v>
      </c>
      <c r="B34" s="23">
        <v>1</v>
      </c>
    </row>
    <row r="35" spans="1:2" x14ac:dyDescent="0.2">
      <c r="A35" t="s">
        <v>504</v>
      </c>
    </row>
    <row r="36" spans="1:2" x14ac:dyDescent="0.2">
      <c r="A36" t="s">
        <v>505</v>
      </c>
      <c r="B36" s="23">
        <v>1</v>
      </c>
    </row>
    <row r="37" spans="1:2" x14ac:dyDescent="0.2">
      <c r="A37" t="s">
        <v>506</v>
      </c>
      <c r="B37" s="23">
        <v>1</v>
      </c>
    </row>
    <row r="38" spans="1:2" x14ac:dyDescent="0.2">
      <c r="A38" t="s">
        <v>507</v>
      </c>
      <c r="B38" s="23">
        <v>1</v>
      </c>
    </row>
    <row r="39" spans="1:2" x14ac:dyDescent="0.2">
      <c r="A39" t="s">
        <v>508</v>
      </c>
      <c r="B39" s="23">
        <v>1</v>
      </c>
    </row>
    <row r="40" spans="1:2" x14ac:dyDescent="0.2">
      <c r="A40" t="s">
        <v>509</v>
      </c>
      <c r="B40" s="23">
        <v>1</v>
      </c>
    </row>
    <row r="41" spans="1:2" x14ac:dyDescent="0.2">
      <c r="A41" t="s">
        <v>510</v>
      </c>
      <c r="B41" s="23">
        <v>1</v>
      </c>
    </row>
    <row r="42" spans="1:2" x14ac:dyDescent="0.2">
      <c r="A42" t="s">
        <v>511</v>
      </c>
    </row>
    <row r="43" spans="1:2" x14ac:dyDescent="0.2">
      <c r="A43" t="s">
        <v>512</v>
      </c>
      <c r="B43" s="23">
        <v>1</v>
      </c>
    </row>
    <row r="44" spans="1:2" x14ac:dyDescent="0.2">
      <c r="A44" t="s">
        <v>513</v>
      </c>
    </row>
    <row r="45" spans="1:2" x14ac:dyDescent="0.2">
      <c r="A45" t="s">
        <v>514</v>
      </c>
    </row>
    <row r="46" spans="1:2" x14ac:dyDescent="0.2">
      <c r="A46" t="s">
        <v>515</v>
      </c>
    </row>
    <row r="47" spans="1:2" x14ac:dyDescent="0.2">
      <c r="A47" t="s">
        <v>516</v>
      </c>
      <c r="B47" s="23">
        <v>1</v>
      </c>
    </row>
    <row r="48" spans="1:2" x14ac:dyDescent="0.2">
      <c r="A48" t="s">
        <v>517</v>
      </c>
      <c r="B48" s="23">
        <v>1</v>
      </c>
    </row>
    <row r="49" spans="1:2" x14ac:dyDescent="0.2">
      <c r="A49" t="s">
        <v>518</v>
      </c>
      <c r="B49" s="23">
        <v>1</v>
      </c>
    </row>
    <row r="50" spans="1:2" x14ac:dyDescent="0.2">
      <c r="A50" t="s">
        <v>519</v>
      </c>
    </row>
    <row r="51" spans="1:2" x14ac:dyDescent="0.2">
      <c r="A51" t="s">
        <v>520</v>
      </c>
      <c r="B51" s="23">
        <v>1</v>
      </c>
    </row>
    <row r="52" spans="1:2" x14ac:dyDescent="0.2">
      <c r="A52" t="s">
        <v>521</v>
      </c>
      <c r="B52" s="23">
        <v>1</v>
      </c>
    </row>
    <row r="53" spans="1:2" x14ac:dyDescent="0.2">
      <c r="A53" s="14" t="s">
        <v>474</v>
      </c>
      <c r="B53" s="24"/>
    </row>
    <row r="54" spans="1:2" x14ac:dyDescent="0.2">
      <c r="A54" t="s">
        <v>477</v>
      </c>
    </row>
    <row r="55" spans="1:2" x14ac:dyDescent="0.2">
      <c r="A55" t="s">
        <v>478</v>
      </c>
    </row>
    <row r="56" spans="1:2" x14ac:dyDescent="0.2">
      <c r="A56" t="s">
        <v>479</v>
      </c>
    </row>
    <row r="57" spans="1:2" x14ac:dyDescent="0.2">
      <c r="A57" t="s">
        <v>480</v>
      </c>
    </row>
    <row r="58" spans="1:2" x14ac:dyDescent="0.2">
      <c r="A58" t="s">
        <v>481</v>
      </c>
    </row>
    <row r="59" spans="1:2" x14ac:dyDescent="0.2">
      <c r="A59" t="s">
        <v>482</v>
      </c>
    </row>
    <row r="60" spans="1:2" x14ac:dyDescent="0.2">
      <c r="A60" t="s">
        <v>483</v>
      </c>
    </row>
    <row r="61" spans="1:2" x14ac:dyDescent="0.2">
      <c r="A61" t="s">
        <v>484</v>
      </c>
    </row>
    <row r="62" spans="1:2" x14ac:dyDescent="0.2">
      <c r="A62" t="s">
        <v>485</v>
      </c>
    </row>
    <row r="63" spans="1:2" x14ac:dyDescent="0.2">
      <c r="A63" t="s">
        <v>486</v>
      </c>
    </row>
    <row r="64" spans="1:2" x14ac:dyDescent="0.2">
      <c r="A64" t="s">
        <v>544</v>
      </c>
    </row>
    <row r="65" spans="1:2" x14ac:dyDescent="0.2">
      <c r="A65" s="14" t="s">
        <v>475</v>
      </c>
      <c r="B65" s="24"/>
    </row>
    <row r="66" spans="1:2" x14ac:dyDescent="0.2">
      <c r="A66" t="s">
        <v>487</v>
      </c>
    </row>
    <row r="67" spans="1:2" x14ac:dyDescent="0.2">
      <c r="A67" t="s">
        <v>488</v>
      </c>
    </row>
    <row r="68" spans="1:2" x14ac:dyDescent="0.2">
      <c r="A68" t="s">
        <v>489</v>
      </c>
    </row>
    <row r="69" spans="1:2" x14ac:dyDescent="0.2">
      <c r="A69" t="s">
        <v>490</v>
      </c>
    </row>
    <row r="70" spans="1:2" x14ac:dyDescent="0.2">
      <c r="A70" t="s">
        <v>491</v>
      </c>
    </row>
    <row r="71" spans="1:2" x14ac:dyDescent="0.2">
      <c r="A71" t="s">
        <v>476</v>
      </c>
    </row>
    <row r="72" spans="1:2" x14ac:dyDescent="0.2">
      <c r="A72" t="s">
        <v>492</v>
      </c>
    </row>
    <row r="73" spans="1:2" x14ac:dyDescent="0.2">
      <c r="A73" t="s">
        <v>543</v>
      </c>
    </row>
    <row r="74" spans="1:2" x14ac:dyDescent="0.2">
      <c r="A74" t="s">
        <v>493</v>
      </c>
    </row>
  </sheetData>
  <conditionalFormatting sqref="A3:B74">
    <cfRule type="expression" dxfId="0" priority="1">
      <formula>IF($B3=1,1,0)</formula>
    </cfRule>
  </conditionalFormatting>
  <hyperlinks>
    <hyperlink ref="A1" r:id="rId1" display="https://jamanetwork.com/journals/jamanetworkopen/fullarticle/2761551" xr:uid="{1057DB1C-B8D0-BC46-843B-E05DBD57B462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6D962-C026-3545-8E61-7B77C137CB33}">
  <dimension ref="A1:A22"/>
  <sheetViews>
    <sheetView zoomScaleNormal="100" workbookViewId="0">
      <selection activeCell="A8" sqref="A8"/>
    </sheetView>
  </sheetViews>
  <sheetFormatPr baseColWidth="10" defaultRowHeight="16" customHeight="1" x14ac:dyDescent="0.2"/>
  <cols>
    <col min="1" max="1" width="85" bestFit="1" customWidth="1"/>
  </cols>
  <sheetData>
    <row r="1" spans="1:1" ht="16" customHeight="1" x14ac:dyDescent="0.2">
      <c r="A1" s="29"/>
    </row>
    <row r="2" spans="1:1" ht="16" customHeight="1" x14ac:dyDescent="0.2">
      <c r="A2" s="35" t="s">
        <v>548</v>
      </c>
    </row>
    <row r="3" spans="1:1" ht="16" customHeight="1" x14ac:dyDescent="0.2">
      <c r="A3" s="30" t="s">
        <v>549</v>
      </c>
    </row>
    <row r="4" spans="1:1" ht="16" customHeight="1" x14ac:dyDescent="0.2">
      <c r="A4" s="30" t="s">
        <v>550</v>
      </c>
    </row>
    <row r="5" spans="1:1" ht="16" customHeight="1" x14ac:dyDescent="0.2">
      <c r="A5" s="30" t="s">
        <v>551</v>
      </c>
    </row>
    <row r="6" spans="1:1" ht="16" customHeight="1" x14ac:dyDescent="0.2">
      <c r="A6" s="30" t="s">
        <v>552</v>
      </c>
    </row>
    <row r="7" spans="1:1" ht="16" customHeight="1" x14ac:dyDescent="0.2">
      <c r="A7" s="30" t="s">
        <v>553</v>
      </c>
    </row>
    <row r="8" spans="1:1" ht="16" customHeight="1" x14ac:dyDescent="0.2">
      <c r="A8" s="30" t="s">
        <v>554</v>
      </c>
    </row>
    <row r="9" spans="1:1" ht="16" customHeight="1" x14ac:dyDescent="0.2">
      <c r="A9" s="30" t="s">
        <v>555</v>
      </c>
    </row>
    <row r="10" spans="1:1" ht="16" customHeight="1" x14ac:dyDescent="0.2">
      <c r="A10" s="31" t="s">
        <v>556</v>
      </c>
    </row>
    <row r="11" spans="1:1" ht="16" customHeight="1" x14ac:dyDescent="0.2">
      <c r="A11" s="32" t="s">
        <v>557</v>
      </c>
    </row>
    <row r="12" spans="1:1" ht="16" customHeight="1" x14ac:dyDescent="0.2">
      <c r="A12" s="32" t="s">
        <v>558</v>
      </c>
    </row>
    <row r="13" spans="1:1" ht="16" customHeight="1" x14ac:dyDescent="0.2">
      <c r="A13" s="33" t="s">
        <v>559</v>
      </c>
    </row>
    <row r="14" spans="1:1" ht="16" customHeight="1" x14ac:dyDescent="0.2">
      <c r="A14" s="33" t="s">
        <v>560</v>
      </c>
    </row>
    <row r="15" spans="1:1" ht="16" customHeight="1" x14ac:dyDescent="0.2">
      <c r="A15" s="33" t="s">
        <v>561</v>
      </c>
    </row>
    <row r="16" spans="1:1" ht="16" customHeight="1" x14ac:dyDescent="0.2">
      <c r="A16" s="33" t="s">
        <v>562</v>
      </c>
    </row>
    <row r="17" spans="1:1" ht="16" customHeight="1" x14ac:dyDescent="0.2">
      <c r="A17" s="33" t="s">
        <v>563</v>
      </c>
    </row>
    <row r="18" spans="1:1" ht="16" customHeight="1" x14ac:dyDescent="0.2">
      <c r="A18" s="33" t="s">
        <v>564</v>
      </c>
    </row>
    <row r="19" spans="1:1" ht="16" customHeight="1" x14ac:dyDescent="0.2">
      <c r="A19" s="33" t="s">
        <v>565</v>
      </c>
    </row>
    <row r="20" spans="1:1" ht="16" customHeight="1" x14ac:dyDescent="0.2">
      <c r="A20" s="33" t="s">
        <v>566</v>
      </c>
    </row>
    <row r="21" spans="1:1" ht="16" customHeight="1" x14ac:dyDescent="0.2">
      <c r="A21" s="34" t="s">
        <v>567</v>
      </c>
    </row>
    <row r="22" spans="1:1" ht="16" customHeight="1" x14ac:dyDescent="0.2">
      <c r="A22" s="34" t="s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KeyNeeds</vt:lpstr>
      <vt:lpstr>IndexPrior</vt:lpstr>
      <vt:lpstr>Medications</vt:lpstr>
      <vt:lpstr>Index</vt:lpstr>
      <vt:lpstr>Intervention5y</vt:lpstr>
      <vt:lpstr>Intervention2yA</vt:lpstr>
      <vt:lpstr>ImportanceTreatment2yA</vt:lpstr>
      <vt:lpstr>Intervention2yImp</vt:lpstr>
      <vt:lpstr>Definitions</vt:lpstr>
      <vt:lpstr>WuComparison</vt:lpstr>
      <vt:lpstr>PotentialAds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Jones</dc:creator>
  <cp:lastModifiedBy>Jason Jones</cp:lastModifiedBy>
  <dcterms:created xsi:type="dcterms:W3CDTF">2025-11-10T17:08:03Z</dcterms:created>
  <dcterms:modified xsi:type="dcterms:W3CDTF">2025-12-11T18:57:06Z</dcterms:modified>
</cp:coreProperties>
</file>