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Backup\GAME\NORMAL\(Holder)Elin\Src\PandaUmbrellaMod\"/>
    </mc:Choice>
  </mc:AlternateContent>
  <xr:revisionPtr revIDLastSave="0" documentId="13_ncr:1_{16498604-3033-444C-8160-7D531BA89244}" xr6:coauthVersionLast="47" xr6:coauthVersionMax="47" xr10:uidLastSave="{00000000-0000-0000-0000-000000000000}"/>
  <bookViews>
    <workbookView xWindow="-120" yWindow="-120" windowWidth="29040" windowHeight="15840" tabRatio="500" firstSheet="2" activeTab="2" xr2:uid="{00000000-000D-0000-FFFF-FFFF00000000}"/>
  </bookViews>
  <sheets>
    <sheet name="Chara" sheetId="1" r:id="rId1"/>
    <sheet name="CharaText" sheetId="2" r:id="rId2"/>
    <sheet name="Thing" sheetId="3" r:id="rId3"/>
  </sheets>
  <definedNames>
    <definedName name="_xlnm._FilterDatabase" localSheetId="0" hidden="1">Chara!$A$4:$AW$4</definedName>
    <definedName name="_xlnm._FilterDatabase" localSheetId="1" hidden="1">CharaText!$A$3:$L$3</definedName>
    <definedName name="_xlnm._FilterDatabase" localSheetId="2" hidden="1">Thing!$A$3:$AZ$21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" i="1" l="1"/>
</calcChain>
</file>

<file path=xl/sharedStrings.xml><?xml version="1.0" encoding="utf-8"?>
<sst xmlns="http://schemas.openxmlformats.org/spreadsheetml/2006/main" count="291" uniqueCount="141">
  <si>
    <t>id</t>
  </si>
  <si>
    <t>_id</t>
  </si>
  <si>
    <t>name_JP</t>
  </si>
  <si>
    <t>name</t>
  </si>
  <si>
    <t>aka_JP</t>
  </si>
  <si>
    <t>aka</t>
  </si>
  <si>
    <t>idActor</t>
  </si>
  <si>
    <t>sort</t>
  </si>
  <si>
    <t>size</t>
  </si>
  <si>
    <t>_idRenderData</t>
  </si>
  <si>
    <t>tiles</t>
  </si>
  <si>
    <t>tiles_snow</t>
  </si>
  <si>
    <t>colorMod</t>
  </si>
  <si>
    <t>components</t>
  </si>
  <si>
    <t>defMat</t>
  </si>
  <si>
    <t>LV</t>
  </si>
  <si>
    <t>chance</t>
  </si>
  <si>
    <t>quality</t>
  </si>
  <si>
    <t>hostility</t>
  </si>
  <si>
    <t>biome</t>
  </si>
  <si>
    <t>tag</t>
  </si>
  <si>
    <t>trait</t>
  </si>
  <si>
    <t>race</t>
  </si>
  <si>
    <t>job</t>
  </si>
  <si>
    <t>tactics</t>
  </si>
  <si>
    <t>aiIdle</t>
  </si>
  <si>
    <t>aiParam</t>
  </si>
  <si>
    <t>actCombat</t>
  </si>
  <si>
    <t>mainElement</t>
  </si>
  <si>
    <t>elements</t>
  </si>
  <si>
    <t>equip</t>
  </si>
  <si>
    <t>loot</t>
  </si>
  <si>
    <t>category</t>
  </si>
  <si>
    <t>filter</t>
  </si>
  <si>
    <t>gachaFilter</t>
  </si>
  <si>
    <t>tone</t>
  </si>
  <si>
    <t>actIdle</t>
  </si>
  <si>
    <t>lightData</t>
  </si>
  <si>
    <t>idExtra</t>
  </si>
  <si>
    <t>bio</t>
  </si>
  <si>
    <t>faith</t>
  </si>
  <si>
    <t>works</t>
  </si>
  <si>
    <t>hobbies</t>
  </si>
  <si>
    <t>idText</t>
  </si>
  <si>
    <t>moveAnime</t>
  </si>
  <si>
    <t>factory</t>
  </si>
  <si>
    <t>detail_JP</t>
  </si>
  <si>
    <t>detail</t>
  </si>
  <si>
    <t>string</t>
  </si>
  <si>
    <t>string[]</t>
  </si>
  <si>
    <t>int</t>
  </si>
  <si>
    <t>int[]</t>
  </si>
  <si>
    <t>chara</t>
  </si>
  <si>
    <t>log/1</t>
  </si>
  <si>
    <t>!meat</t>
  </si>
  <si>
    <t>100</t>
  </si>
  <si>
    <t>norland</t>
  </si>
  <si>
    <t>none</t>
  </si>
  <si>
    <t>chickchicken</t>
  </si>
  <si>
    <t>チキチキチキン</t>
  </si>
  <si>
    <t>chickchickchicken</t>
  </si>
  <si>
    <t>@chara</t>
  </si>
  <si>
    <t>100000</t>
  </si>
  <si>
    <t>Neutral</t>
  </si>
  <si>
    <t>Plain</t>
  </si>
  <si>
    <t>Test</t>
  </si>
  <si>
    <t>chicken</t>
  </si>
  <si>
    <t>1,80</t>
  </si>
  <si>
    <t>livestock</t>
  </si>
  <si>
    <t>hop</t>
  </si>
  <si>
    <t>chickchicken2</t>
  </si>
  <si>
    <t>チキチキチキン2</t>
  </si>
  <si>
    <t>chickchickchicken2</t>
  </si>
  <si>
    <t>@chara_L</t>
  </si>
  <si>
    <t>calm_JP</t>
  </si>
  <si>
    <t>fov_JP</t>
  </si>
  <si>
    <t>aggro_JP</t>
  </si>
  <si>
    <t>dead_JP</t>
  </si>
  <si>
    <t>kill_JP</t>
  </si>
  <si>
    <t>calm</t>
  </si>
  <si>
    <t>fov</t>
  </si>
  <si>
    <t>aggro</t>
  </si>
  <si>
    <t>dead</t>
  </si>
  <si>
    <t>kill</t>
  </si>
  <si>
    <t>animal</t>
  </si>
  <si>
    <t>「クックドゥドゥルドゥ…」</t>
  </si>
  <si>
    <t>" cock-a-doodle-doo"</t>
  </si>
  <si>
    <t>unknown_JP</t>
  </si>
  <si>
    <t>unit_JP</t>
  </si>
  <si>
    <t>naming</t>
  </si>
  <si>
    <t>unit</t>
  </si>
  <si>
    <t>unknown</t>
  </si>
  <si>
    <t>_tileType</t>
  </si>
  <si>
    <t>altTiles</t>
  </si>
  <si>
    <t>anime</t>
  </si>
  <si>
    <t>skins</t>
  </si>
  <si>
    <t>colorType</t>
  </si>
  <si>
    <t>recipeKey</t>
  </si>
  <si>
    <t>disassemble</t>
  </si>
  <si>
    <t>tierGroup</t>
  </si>
  <si>
    <t>value</t>
  </si>
  <si>
    <t>HP</t>
  </si>
  <si>
    <t>weight</t>
  </si>
  <si>
    <t>electricity</t>
  </si>
  <si>
    <t>range</t>
  </si>
  <si>
    <t>attackType</t>
  </si>
  <si>
    <t>offense</t>
  </si>
  <si>
    <t>substats</t>
  </si>
  <si>
    <t>defense</t>
  </si>
  <si>
    <t>idToggleExtra</t>
  </si>
  <si>
    <t>idActorEx</t>
  </si>
  <si>
    <t>idSound</t>
  </si>
  <si>
    <t>workTag</t>
  </si>
  <si>
    <t>roomName_JP</t>
  </si>
  <si>
    <t>roomName</t>
  </si>
  <si>
    <t>other</t>
  </si>
  <si>
    <t>log</t>
  </si>
  <si>
    <t>oak</t>
  </si>
  <si>
    <t>1000</t>
  </si>
  <si>
    <t>m</t>
  </si>
  <si>
    <t>ingot,ingot,+magic_stone</t>
  </si>
  <si>
    <t>iron</t>
  </si>
  <si>
    <t>metal</t>
  </si>
  <si>
    <t>0</t>
  </si>
  <si>
    <t>1</t>
  </si>
  <si>
    <t>0</t>
    <phoneticPr fontId="5" type="noConversion"/>
  </si>
  <si>
    <t>Blunt</t>
    <phoneticPr fontId="5" type="noConversion"/>
  </si>
  <si>
    <t>staff</t>
    <phoneticPr fontId="5" type="noConversion"/>
  </si>
  <si>
    <t>900</t>
    <phoneticPr fontId="5" type="noConversion"/>
  </si>
  <si>
    <t>500</t>
    <phoneticPr fontId="5" type="noConversion"/>
  </si>
  <si>
    <t>trait</t>
    <phoneticPr fontId="5" type="noConversion"/>
  </si>
  <si>
    <t>string[]</t>
    <phoneticPr fontId="5" type="noConversion"/>
  </si>
  <si>
    <t>@obj_S EQ</t>
    <phoneticPr fontId="5" type="noConversion"/>
  </si>
  <si>
    <t>個</t>
  </si>
  <si>
    <t>umbrella</t>
    <phoneticPr fontId="5" type="noConversion"/>
  </si>
  <si>
    <t>hp_umbrella</t>
    <phoneticPr fontId="5" type="noConversion"/>
  </si>
  <si>
    <t>傘</t>
    <phoneticPr fontId="5" type="noConversion"/>
  </si>
  <si>
    <t>An umbrella for combat.</t>
    <phoneticPr fontId="5" type="noConversion"/>
  </si>
  <si>
    <t>戦闘用の傘だ。</t>
    <phoneticPr fontId="5" type="noConversion"/>
  </si>
  <si>
    <t>1,8,3,4</t>
    <phoneticPr fontId="5" type="noConversion"/>
  </si>
  <si>
    <t>negateSunburn/1,meleeDistance/1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</si>
</sst>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name val="游ゴシック"/>
      <family val="2"/>
      <charset val="128"/>
    </font>
    <font>
      <sz val="11"/>
      <name val="Arial"/>
      <family val="2"/>
      <charset val="128"/>
    </font>
    <font>
      <sz val="10"/>
      <name val="Arial"/>
      <family val="2"/>
      <charset val="128"/>
    </font>
    <font>
      <sz val="10"/>
      <color rgb="FF000000"/>
      <name val="ヒラギノ角ゴ ProN W3"/>
      <family val="2"/>
      <charset val="128"/>
    </font>
    <font>
      <sz val="10"/>
      <name val="Times New Roman"/>
      <family val="1"/>
      <charset val="128"/>
    </font>
    <font>
      <sz val="9"/>
      <name val="細明體"/>
      <family val="3"/>
      <charset val="136"/>
    </font>
    <font>
      <sz val="10"/>
      <name val="Arial"/>
      <family val="2"/>
    </font>
    <font>
      <sz val="10"/>
      <name val="新細明體"/>
      <family val="1"/>
      <charset val="136"/>
    </font>
    <font>
      <sz val="10"/>
      <color rgb="FF000000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49" fontId="0" fillId="0" borderId="0"/>
    <xf numFmtId="0" fontId="1" fillId="0" borderId="0">
      <alignment vertical="center"/>
    </xf>
    <xf numFmtId="49" fontId="2" fillId="0" borderId="0" applyProtection="0"/>
  </cellStyleXfs>
  <cellXfs count="18">
    <xf numFmtId="49" fontId="0" fillId="0" borderId="0" xfId="0"/>
    <xf numFmtId="49" fontId="0" fillId="0" borderId="0" xfId="2" applyFont="1" applyProtection="1"/>
    <xf numFmtId="0" fontId="0" fillId="0" borderId="0" xfId="2" applyNumberFormat="1" applyFont="1" applyProtection="1"/>
    <xf numFmtId="0" fontId="0" fillId="0" borderId="0" xfId="2" applyNumberFormat="1" applyFont="1" applyAlignment="1" applyProtection="1">
      <alignment horizontal="left"/>
    </xf>
    <xf numFmtId="49" fontId="3" fillId="0" borderId="0" xfId="2" applyFont="1" applyProtection="1"/>
    <xf numFmtId="49" fontId="2" fillId="0" borderId="0" xfId="2" applyProtection="1"/>
    <xf numFmtId="0" fontId="2" fillId="0" borderId="0" xfId="2" applyNumberFormat="1" applyProtection="1"/>
    <xf numFmtId="0" fontId="0" fillId="0" borderId="0" xfId="0" applyNumberFormat="1" applyAlignment="1">
      <alignment horizontal="left"/>
    </xf>
    <xf numFmtId="49" fontId="3" fillId="0" borderId="0" xfId="2" applyFont="1" applyProtection="1">
      <protection locked="0"/>
    </xf>
    <xf numFmtId="49" fontId="3" fillId="0" borderId="0" xfId="0" applyFont="1"/>
    <xf numFmtId="49" fontId="2" fillId="0" borderId="0" xfId="0" applyFont="1" applyAlignment="1">
      <alignment wrapText="1"/>
    </xf>
    <xf numFmtId="49" fontId="0" fillId="0" borderId="0" xfId="0" applyAlignment="1">
      <alignment wrapText="1"/>
    </xf>
    <xf numFmtId="49" fontId="4" fillId="0" borderId="0" xfId="0" applyFont="1"/>
    <xf numFmtId="49" fontId="6" fillId="0" borderId="0" xfId="2" applyFont="1" applyProtection="1"/>
    <xf numFmtId="49" fontId="7" fillId="0" borderId="0" xfId="2" applyFont="1" applyProtection="1"/>
    <xf numFmtId="49" fontId="7" fillId="0" borderId="0" xfId="2" applyFont="1"/>
    <xf numFmtId="49" fontId="7" fillId="0" borderId="0" xfId="2" applyFont="1" applyProtection="1">
      <protection locked="0"/>
    </xf>
    <xf numFmtId="49" fontId="8" fillId="0" borderId="0" xfId="0" applyFont="1" applyAlignment="1">
      <alignment vertical="center"/>
    </xf>
  </cellXfs>
  <cellStyles count="3">
    <cellStyle name="Excel Built-in Normal" xfId="2" xr:uid="{00000000-0005-0000-0000-000007000000}"/>
    <cellStyle name="Normal 2" xfId="1" xr:uid="{00000000-0005-0000-0000-000006000000}"/>
    <cellStyle name="一般" xfId="0" builtinId="0"/>
  </cellStyles>
  <dxfs count="2">
    <dxf>
      <font>
        <color rgb="FFCC0000"/>
        <name val="游ゴシック"/>
        <family val="2"/>
        <charset val="128"/>
      </font>
      <numFmt numFmtId="30" formatCode="@"/>
      <fill>
        <patternFill>
          <bgColor rgb="FFFFCCCC"/>
        </patternFill>
      </fill>
    </dxf>
    <dxf>
      <font>
        <color rgb="FFCC0000"/>
        <name val="游ゴシック"/>
        <family val="2"/>
        <charset val="128"/>
      </font>
      <numFmt numFmtId="30" formatCode="@"/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5"/>
  <sheetViews>
    <sheetView zoomScaleNormal="10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K4" sqref="K4"/>
    </sheetView>
  </sheetViews>
  <sheetFormatPr defaultColWidth="7.5703125" defaultRowHeight="16.5"/>
  <cols>
    <col min="1" max="1" width="13.42578125" style="1" customWidth="1"/>
    <col min="2" max="2" width="6.7109375" style="2" customWidth="1"/>
    <col min="3" max="3" width="13.42578125" style="1" customWidth="1"/>
    <col min="4" max="4" width="15" style="1" customWidth="1"/>
    <col min="5" max="5" width="11.140625" style="1" customWidth="1"/>
    <col min="6" max="6" width="11.5703125" style="1" customWidth="1"/>
    <col min="7" max="7" width="7.42578125" style="1" customWidth="1"/>
    <col min="8" max="8" width="6.140625" style="1" customWidth="1"/>
    <col min="9" max="9" width="6.7109375" style="1" customWidth="1"/>
    <col min="10" max="10" width="12.85546875" style="1" customWidth="1"/>
    <col min="11" max="11" width="6.85546875" style="1" customWidth="1"/>
    <col min="12" max="12" width="9.28515625" style="1" customWidth="1"/>
    <col min="13" max="13" width="8.5703125" style="1" customWidth="1"/>
    <col min="14" max="14" width="10.7109375" style="1" customWidth="1"/>
    <col min="15" max="15" width="7.28515625" style="1" customWidth="1"/>
    <col min="16" max="16" width="5.140625" style="3" customWidth="1"/>
    <col min="17" max="17" width="7" style="1" customWidth="1"/>
    <col min="18" max="18" width="2.7109375" style="1" customWidth="1"/>
    <col min="19" max="19" width="8.140625" style="1" customWidth="1"/>
    <col min="20" max="20" width="6.5703125" style="1" customWidth="1"/>
    <col min="21" max="21" width="21.5703125" style="1" customWidth="1"/>
    <col min="22" max="22" width="11.28515625" style="1" customWidth="1"/>
    <col min="23" max="23" width="10.7109375" style="1" customWidth="1"/>
    <col min="24" max="24" width="9.140625" style="1" customWidth="1"/>
    <col min="25" max="25" width="7.7109375" style="1" customWidth="1"/>
    <col min="26" max="26" width="7.140625" style="1" customWidth="1"/>
    <col min="27" max="27" width="11.7109375" style="1" customWidth="1"/>
    <col min="28" max="28" width="44.5703125" style="1" customWidth="1"/>
    <col min="29" max="29" width="24.28515625" style="1" customWidth="1"/>
    <col min="30" max="30" width="40.42578125" style="1" customWidth="1"/>
    <col min="31" max="31" width="9" style="1" customWidth="1"/>
    <col min="32" max="32" width="19" style="1" customWidth="1"/>
    <col min="33" max="33" width="8.5703125" style="1" customWidth="1"/>
    <col min="34" max="34" width="13.5703125" style="1" customWidth="1"/>
    <col min="35" max="35" width="11" style="1" customWidth="1"/>
    <col min="36" max="36" width="8.28515625" style="1" customWidth="1"/>
    <col min="37" max="37" width="17.5703125" style="1" customWidth="1"/>
    <col min="38" max="38" width="9" style="1" customWidth="1"/>
    <col min="39" max="39" width="7" style="1" customWidth="1"/>
    <col min="40" max="40" width="25.28515625" style="1" customWidth="1"/>
    <col min="41" max="42" width="10.42578125" style="1" customWidth="1"/>
    <col min="43" max="43" width="7.7109375" style="1" customWidth="1"/>
    <col min="44" max="44" width="12.7109375" style="1" customWidth="1"/>
    <col min="45" max="45" width="10.140625" style="1" customWidth="1"/>
    <col min="46" max="48" width="17" style="1" customWidth="1"/>
    <col min="49" max="49" width="19.140625" style="1" customWidth="1"/>
    <col min="50" max="16343" width="7.42578125" style="4"/>
    <col min="16344" max="16384" width="11.5703125" customWidth="1"/>
  </cols>
  <sheetData>
    <row r="1" spans="1:49 16344:16384" s="8" customFormat="1" ht="12.75" customHeight="1">
      <c r="A1" s="5" t="s">
        <v>0</v>
      </c>
      <c r="B1" s="6" t="s">
        <v>1</v>
      </c>
      <c r="C1" t="s">
        <v>2</v>
      </c>
      <c r="D1" t="s">
        <v>3</v>
      </c>
      <c r="E1" t="s">
        <v>4</v>
      </c>
      <c r="F1" t="s">
        <v>5</v>
      </c>
      <c r="G1" s="5" t="s">
        <v>6</v>
      </c>
      <c r="H1" t="s">
        <v>7</v>
      </c>
      <c r="I1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7" t="s">
        <v>15</v>
      </c>
      <c r="Q1" t="s">
        <v>16</v>
      </c>
      <c r="R1" t="s">
        <v>17</v>
      </c>
      <c r="S1" t="s">
        <v>18</v>
      </c>
      <c r="T1" t="s">
        <v>19</v>
      </c>
      <c r="U1" s="5" t="s">
        <v>20</v>
      </c>
      <c r="V1" t="s">
        <v>21</v>
      </c>
      <c r="W1" t="s">
        <v>22</v>
      </c>
      <c r="X1" t="s">
        <v>23</v>
      </c>
      <c r="Y1" s="5" t="s">
        <v>24</v>
      </c>
      <c r="Z1" s="5" t="s">
        <v>25</v>
      </c>
      <c r="AA1" t="s">
        <v>26</v>
      </c>
      <c r="AB1" t="s">
        <v>27</v>
      </c>
      <c r="AC1" t="s">
        <v>28</v>
      </c>
      <c r="AD1" t="s">
        <v>29</v>
      </c>
      <c r="AE1" s="5" t="s">
        <v>30</v>
      </c>
      <c r="AF1" t="s">
        <v>31</v>
      </c>
      <c r="AG1" t="s">
        <v>32</v>
      </c>
      <c r="AH1" s="5" t="s">
        <v>33</v>
      </c>
      <c r="AI1" s="5" t="s">
        <v>34</v>
      </c>
      <c r="AJ1" s="5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13</v>
      </c>
      <c r="AV1" s="5" t="s">
        <v>46</v>
      </c>
      <c r="AW1" s="5" t="s">
        <v>47</v>
      </c>
      <c r="XDP1"/>
      <c r="XDQ1"/>
      <c r="XDR1"/>
      <c r="XDS1"/>
      <c r="XDT1"/>
      <c r="XDU1"/>
      <c r="XDV1"/>
      <c r="XDW1"/>
      <c r="XDX1"/>
      <c r="XDY1"/>
      <c r="XDZ1"/>
      <c r="XEA1"/>
      <c r="XEB1"/>
      <c r="XEC1"/>
      <c r="XED1"/>
      <c r="XEE1"/>
      <c r="XEF1"/>
      <c r="XEG1"/>
      <c r="XEH1"/>
      <c r="XEI1"/>
      <c r="XEJ1"/>
      <c r="XEK1"/>
      <c r="XEL1"/>
      <c r="XEM1"/>
      <c r="XEN1"/>
      <c r="XEO1"/>
      <c r="XEP1"/>
      <c r="XEQ1"/>
      <c r="XER1"/>
      <c r="XES1"/>
      <c r="XET1"/>
      <c r="XEU1"/>
      <c r="XEV1"/>
      <c r="XEW1"/>
      <c r="XEX1"/>
      <c r="XEY1"/>
      <c r="XEZ1"/>
      <c r="XFA1"/>
      <c r="XFB1"/>
      <c r="XFC1"/>
      <c r="XFD1"/>
    </row>
    <row r="2" spans="1:49 16344:16384" s="8" customFormat="1" ht="12.75" customHeight="1">
      <c r="A2" s="5" t="s">
        <v>48</v>
      </c>
      <c r="B2" s="2"/>
      <c r="C2" t="s">
        <v>48</v>
      </c>
      <c r="D2" t="s">
        <v>48</v>
      </c>
      <c r="E2" t="s">
        <v>48</v>
      </c>
      <c r="F2" t="s">
        <v>48</v>
      </c>
      <c r="G2" s="5" t="s">
        <v>49</v>
      </c>
      <c r="H2" t="s">
        <v>50</v>
      </c>
      <c r="I2" t="s">
        <v>51</v>
      </c>
      <c r="J2" s="5" t="s">
        <v>48</v>
      </c>
      <c r="K2" s="5" t="s">
        <v>51</v>
      </c>
      <c r="L2" s="5" t="s">
        <v>51</v>
      </c>
      <c r="M2" s="5" t="s">
        <v>50</v>
      </c>
      <c r="N2" s="5" t="s">
        <v>49</v>
      </c>
      <c r="O2" s="5" t="s">
        <v>48</v>
      </c>
      <c r="P2" s="7" t="s">
        <v>50</v>
      </c>
      <c r="Q2" t="s">
        <v>50</v>
      </c>
      <c r="R2" t="s">
        <v>50</v>
      </c>
      <c r="S2" t="s">
        <v>48</v>
      </c>
      <c r="T2" t="s">
        <v>48</v>
      </c>
      <c r="U2" s="5" t="s">
        <v>49</v>
      </c>
      <c r="V2" t="s">
        <v>49</v>
      </c>
      <c r="W2" t="s">
        <v>48</v>
      </c>
      <c r="X2" t="s">
        <v>48</v>
      </c>
      <c r="Y2" s="5" t="s">
        <v>48</v>
      </c>
      <c r="Z2" s="5" t="s">
        <v>48</v>
      </c>
      <c r="AA2" t="s">
        <v>51</v>
      </c>
      <c r="AB2" t="s">
        <v>49</v>
      </c>
      <c r="AC2" t="s">
        <v>49</v>
      </c>
      <c r="AD2" t="s">
        <v>29</v>
      </c>
      <c r="AE2" s="5" t="s">
        <v>48</v>
      </c>
      <c r="AF2" t="s">
        <v>49</v>
      </c>
      <c r="AG2" t="s">
        <v>48</v>
      </c>
      <c r="AH2" s="5" t="s">
        <v>49</v>
      </c>
      <c r="AI2" s="5" t="s">
        <v>49</v>
      </c>
      <c r="AJ2" s="5" t="s">
        <v>48</v>
      </c>
      <c r="AK2" t="s">
        <v>49</v>
      </c>
      <c r="AL2" t="s">
        <v>48</v>
      </c>
      <c r="AM2" t="s">
        <v>48</v>
      </c>
      <c r="AN2" t="s">
        <v>48</v>
      </c>
      <c r="AO2" t="s">
        <v>48</v>
      </c>
      <c r="AP2" t="s">
        <v>49</v>
      </c>
      <c r="AQ2" t="s">
        <v>49</v>
      </c>
      <c r="AR2" t="s">
        <v>48</v>
      </c>
      <c r="AS2" t="s">
        <v>48</v>
      </c>
      <c r="AT2" s="9" t="s">
        <v>49</v>
      </c>
      <c r="AU2" s="9" t="s">
        <v>49</v>
      </c>
      <c r="AV2" s="5" t="s">
        <v>48</v>
      </c>
      <c r="AW2" s="5" t="s">
        <v>48</v>
      </c>
      <c r="XDP2"/>
      <c r="XDQ2"/>
      <c r="XDR2"/>
      <c r="XDS2"/>
      <c r="XDT2"/>
      <c r="XDU2"/>
      <c r="XDV2"/>
      <c r="XDW2"/>
      <c r="XDX2"/>
      <c r="XDY2"/>
      <c r="XDZ2"/>
      <c r="XEA2"/>
      <c r="XEB2"/>
      <c r="XEC2"/>
      <c r="XED2"/>
      <c r="XEE2"/>
      <c r="XEF2"/>
      <c r="XEG2"/>
      <c r="XEH2"/>
      <c r="XEI2"/>
      <c r="XEJ2"/>
      <c r="XEK2"/>
      <c r="XEL2"/>
      <c r="XEM2"/>
      <c r="XEN2"/>
      <c r="XEO2"/>
      <c r="XEP2"/>
      <c r="XEQ2"/>
      <c r="XER2"/>
      <c r="XES2"/>
      <c r="XET2"/>
      <c r="XEU2"/>
      <c r="XEV2"/>
      <c r="XEW2"/>
      <c r="XEX2"/>
      <c r="XEY2"/>
      <c r="XEZ2"/>
      <c r="XFA2"/>
      <c r="XFB2"/>
      <c r="XFC2"/>
      <c r="XFD2"/>
    </row>
    <row r="3" spans="1:49 16344:16384" s="8" customFormat="1" ht="12.75" customHeight="1">
      <c r="A3" s="1"/>
      <c r="B3" s="3">
        <f>MAX(B4:B10299)</f>
        <v>1</v>
      </c>
      <c r="C3"/>
      <c r="D3"/>
      <c r="E3"/>
      <c r="F3"/>
      <c r="G3" s="1"/>
      <c r="H3"/>
      <c r="I3"/>
      <c r="J3" s="5" t="s">
        <v>52</v>
      </c>
      <c r="K3" s="1">
        <v>0</v>
      </c>
      <c r="L3" s="1"/>
      <c r="M3" s="1">
        <v>0</v>
      </c>
      <c r="N3" s="5" t="s">
        <v>53</v>
      </c>
      <c r="O3" s="5" t="s">
        <v>54</v>
      </c>
      <c r="P3" s="7">
        <v>1</v>
      </c>
      <c r="Q3" t="s">
        <v>55</v>
      </c>
      <c r="R3"/>
      <c r="S3"/>
      <c r="T3"/>
      <c r="U3" s="1"/>
      <c r="V3"/>
      <c r="W3" t="s">
        <v>56</v>
      </c>
      <c r="X3" t="s">
        <v>57</v>
      </c>
      <c r="Y3" s="1"/>
      <c r="Z3" s="1"/>
      <c r="AA3"/>
      <c r="AB3"/>
      <c r="AC3"/>
      <c r="AD3"/>
      <c r="AE3" s="1"/>
      <c r="AF3"/>
      <c r="AG3" t="s">
        <v>52</v>
      </c>
      <c r="AH3" s="1"/>
      <c r="AI3" s="1"/>
      <c r="AJ3" s="1"/>
      <c r="AK3"/>
      <c r="AL3"/>
      <c r="AM3"/>
      <c r="AN3"/>
      <c r="AO3"/>
      <c r="AP3"/>
      <c r="AQ3"/>
      <c r="AR3"/>
      <c r="AS3"/>
      <c r="AT3"/>
      <c r="AU3"/>
      <c r="AV3" s="1"/>
      <c r="AW3" s="1"/>
      <c r="XDP3"/>
      <c r="XDQ3"/>
      <c r="XDR3"/>
      <c r="XDS3"/>
      <c r="XDT3"/>
      <c r="XDU3"/>
      <c r="XDV3"/>
      <c r="XDW3"/>
      <c r="XDX3"/>
      <c r="XDY3"/>
      <c r="XDZ3"/>
      <c r="XEA3"/>
      <c r="XEB3"/>
      <c r="XEC3"/>
      <c r="XED3"/>
      <c r="XEE3"/>
      <c r="XEF3"/>
      <c r="XEG3"/>
      <c r="XEH3"/>
      <c r="XEI3"/>
      <c r="XEJ3"/>
      <c r="XEK3"/>
      <c r="XEL3"/>
      <c r="XEM3"/>
      <c r="XEN3"/>
      <c r="XEO3"/>
      <c r="XEP3"/>
      <c r="XEQ3"/>
      <c r="XER3"/>
      <c r="XES3"/>
      <c r="XET3"/>
      <c r="XEU3"/>
      <c r="XEV3"/>
      <c r="XEW3"/>
      <c r="XEX3"/>
      <c r="XEY3"/>
      <c r="XEZ3"/>
      <c r="XFA3"/>
      <c r="XFB3"/>
      <c r="XFC3"/>
      <c r="XFD3"/>
    </row>
    <row r="4" spans="1:49 16344:16384" ht="13.5" customHeight="1">
      <c r="A4" s="5" t="s">
        <v>58</v>
      </c>
      <c r="B4" s="2">
        <v>0</v>
      </c>
      <c r="C4" s="1" t="s">
        <v>59</v>
      </c>
      <c r="D4" s="5" t="s">
        <v>60</v>
      </c>
      <c r="J4" s="5" t="s">
        <v>61</v>
      </c>
      <c r="K4" s="5"/>
      <c r="P4" s="3">
        <v>1</v>
      </c>
      <c r="Q4" s="1" t="s">
        <v>62</v>
      </c>
      <c r="S4" s="5" t="s">
        <v>63</v>
      </c>
      <c r="T4" s="5" t="s">
        <v>64</v>
      </c>
      <c r="U4" s="5"/>
      <c r="V4" s="1" t="s">
        <v>65</v>
      </c>
      <c r="W4" s="5" t="s">
        <v>66</v>
      </c>
      <c r="AA4" s="1" t="s">
        <v>67</v>
      </c>
      <c r="AI4" s="5" t="s">
        <v>68</v>
      </c>
      <c r="AR4" s="5" t="s">
        <v>58</v>
      </c>
      <c r="AS4" s="5" t="s">
        <v>69</v>
      </c>
      <c r="AT4" s="5"/>
      <c r="AU4" s="5"/>
    </row>
    <row r="5" spans="1:49 16344:16384" ht="13.5" customHeight="1">
      <c r="A5" s="5" t="s">
        <v>70</v>
      </c>
      <c r="B5" s="2">
        <v>1</v>
      </c>
      <c r="C5" s="1" t="s">
        <v>71</v>
      </c>
      <c r="D5" s="5" t="s">
        <v>72</v>
      </c>
      <c r="J5" s="5" t="s">
        <v>73</v>
      </c>
      <c r="K5" s="5"/>
      <c r="P5" s="3">
        <v>1</v>
      </c>
      <c r="Q5" s="1" t="s">
        <v>62</v>
      </c>
      <c r="S5" s="5" t="s">
        <v>63</v>
      </c>
      <c r="T5" s="5" t="s">
        <v>64</v>
      </c>
      <c r="U5" s="5"/>
      <c r="V5" s="1" t="s">
        <v>65</v>
      </c>
      <c r="W5" s="5" t="s">
        <v>66</v>
      </c>
      <c r="AA5" s="1" t="s">
        <v>67</v>
      </c>
      <c r="AI5" s="5" t="s">
        <v>68</v>
      </c>
      <c r="AR5" s="5" t="s">
        <v>58</v>
      </c>
      <c r="AS5" s="5" t="s">
        <v>69</v>
      </c>
      <c r="AT5" s="5"/>
      <c r="AU5" s="5"/>
    </row>
  </sheetData>
  <autoFilter ref="A4:AW4" xr:uid="{00000000-0009-0000-0000-000000000000}"/>
  <phoneticPr fontId="5" type="noConversion"/>
  <conditionalFormatting sqref="B4:B1048576">
    <cfRule type="duplicateValues" dxfId="1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24" sqref="D24"/>
    </sheetView>
  </sheetViews>
  <sheetFormatPr defaultColWidth="8.7109375" defaultRowHeight="16.5"/>
  <cols>
    <col min="1" max="1" width="18.28515625" customWidth="1"/>
    <col min="2" max="2" width="8" customWidth="1"/>
    <col min="3" max="3" width="49.28515625" customWidth="1"/>
    <col min="4" max="4" width="25.42578125" customWidth="1"/>
    <col min="5" max="5" width="23.5703125" customWidth="1"/>
    <col min="6" max="6" width="22.42578125" customWidth="1"/>
    <col min="7" max="7" width="25.28515625" customWidth="1"/>
    <col min="8" max="8" width="51.140625" customWidth="1"/>
    <col min="9" max="10" width="28.5703125" customWidth="1"/>
    <col min="11" max="11" width="37.5703125" customWidth="1"/>
    <col min="12" max="12" width="38" customWidth="1"/>
  </cols>
  <sheetData>
    <row r="1" spans="1:12">
      <c r="A1" t="s">
        <v>0</v>
      </c>
      <c r="B1" t="s">
        <v>33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</row>
    <row r="2" spans="1:12">
      <c r="A2" t="s">
        <v>48</v>
      </c>
      <c r="C2" t="s">
        <v>48</v>
      </c>
      <c r="D2" t="s">
        <v>48</v>
      </c>
      <c r="E2" t="s">
        <v>48</v>
      </c>
      <c r="F2" t="s">
        <v>48</v>
      </c>
      <c r="G2" t="s">
        <v>48</v>
      </c>
      <c r="H2" t="s">
        <v>48</v>
      </c>
      <c r="I2" t="s">
        <v>48</v>
      </c>
      <c r="J2" t="s">
        <v>48</v>
      </c>
      <c r="K2" t="s">
        <v>48</v>
      </c>
      <c r="L2" t="s">
        <v>48</v>
      </c>
    </row>
    <row r="4" spans="1:12">
      <c r="A4" s="10" t="s">
        <v>58</v>
      </c>
      <c r="B4" s="11" t="s">
        <v>84</v>
      </c>
      <c r="C4" s="11" t="s">
        <v>85</v>
      </c>
      <c r="H4" s="12" t="s">
        <v>86</v>
      </c>
    </row>
  </sheetData>
  <autoFilter ref="A3:L3" xr:uid="{00000000-0009-0000-0000-000001000000}"/>
  <phoneticPr fontId="5" type="noConversion"/>
  <conditionalFormatting sqref="A4:A1048576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Z21"/>
  <sheetViews>
    <sheetView tabSelected="1" topLeftCell="X1" zoomScaleNormal="100" workbookViewId="0">
      <selection activeCell="AI4" sqref="AI4"/>
    </sheetView>
  </sheetViews>
  <sheetFormatPr defaultColWidth="7.5703125" defaultRowHeight="12.75"/>
  <cols>
    <col min="1" max="1" width="17.5703125" style="13" bestFit="1" customWidth="1"/>
    <col min="2" max="2" width="15.7109375" style="13" customWidth="1"/>
    <col min="3" max="3" width="14.140625" style="13" customWidth="1"/>
    <col min="4" max="4" width="5.140625" style="13" customWidth="1"/>
    <col min="5" max="5" width="8.7109375" style="13" customWidth="1"/>
    <col min="6" max="6" width="12" style="13" bestFit="1" customWidth="1"/>
    <col min="7" max="7" width="6.140625" style="13" customWidth="1"/>
    <col min="8" max="8" width="8.28515625" style="13" customWidth="1"/>
    <col min="9" max="9" width="10.42578125" style="13" customWidth="1"/>
    <col min="10" max="10" width="17.28515625" style="13" customWidth="1"/>
    <col min="11" max="11" width="6.140625" style="13" customWidth="1"/>
    <col min="12" max="12" width="8.5703125" style="13" customWidth="1"/>
    <col min="13" max="13" width="12.85546875" style="13" customWidth="1"/>
    <col min="14" max="14" width="11.42578125" style="13" customWidth="1"/>
    <col min="15" max="15" width="6.7109375" style="13" customWidth="1"/>
    <col min="16" max="16" width="8.85546875" style="13" customWidth="1"/>
    <col min="17" max="17" width="9" style="13" customWidth="1"/>
    <col min="18" max="18" width="9.5703125" style="13" customWidth="1"/>
    <col min="19" max="19" width="12" style="13" customWidth="1"/>
    <col min="20" max="20" width="10.28515625" style="13" customWidth="1"/>
    <col min="21" max="21" width="14.140625" style="13" customWidth="1"/>
    <col min="22" max="22" width="17.85546875" style="13" customWidth="1"/>
    <col min="23" max="23" width="21.85546875" style="13" customWidth="1"/>
    <col min="24" max="24" width="8.28515625" style="13" customWidth="1"/>
    <col min="25" max="25" width="8" style="13" customWidth="1"/>
    <col min="26" max="26" width="6" style="13" customWidth="1"/>
    <col min="27" max="27" width="8.85546875" style="13" customWidth="1"/>
    <col min="28" max="28" width="4.42578125" style="13" customWidth="1"/>
    <col min="29" max="29" width="7" style="13" customWidth="1"/>
    <col min="30" max="30" width="9.85546875" style="13" customWidth="1"/>
    <col min="31" max="31" width="5.42578125" style="13" customWidth="1"/>
    <col min="32" max="33" width="11.7109375" style="13" customWidth="1"/>
    <col min="34" max="34" width="17.5703125" style="13" customWidth="1"/>
    <col min="35" max="35" width="47.85546875" style="13" bestFit="1" customWidth="1"/>
    <col min="36" max="36" width="8" style="13" customWidth="1"/>
    <col min="37" max="37" width="9.7109375" style="13" customWidth="1"/>
    <col min="38" max="38" width="13.42578125" style="13" customWidth="1"/>
    <col min="39" max="39" width="8.42578125" style="13" customWidth="1"/>
    <col min="40" max="43" width="11.7109375" style="13" customWidth="1"/>
    <col min="44" max="44" width="13.28515625" style="13" customWidth="1"/>
    <col min="45" max="45" width="11.7109375" style="13" customWidth="1"/>
    <col min="46" max="46" width="21.28515625" style="13" customWidth="1"/>
    <col min="47" max="47" width="23.140625" style="13" customWidth="1"/>
    <col min="48" max="48" width="14.140625" style="13" customWidth="1"/>
    <col min="49" max="49" width="23.42578125" style="13" customWidth="1"/>
    <col min="50" max="50" width="22.7109375" style="13" customWidth="1"/>
    <col min="51" max="51" width="53.28515625" style="13" customWidth="1"/>
    <col min="52" max="52" width="40.28515625" style="13" customWidth="1"/>
    <col min="53" max="16383" width="7.42578125" style="13"/>
    <col min="16384" max="16384" width="11.5703125" style="13" customWidth="1"/>
  </cols>
  <sheetData>
    <row r="1" spans="1:52" ht="12.75" customHeight="1">
      <c r="A1" s="14" t="s">
        <v>0</v>
      </c>
      <c r="B1" s="15" t="s">
        <v>2</v>
      </c>
      <c r="C1" s="15" t="s">
        <v>87</v>
      </c>
      <c r="D1" s="15" t="s">
        <v>88</v>
      </c>
      <c r="E1" s="15" t="s">
        <v>89</v>
      </c>
      <c r="F1" s="15" t="s">
        <v>3</v>
      </c>
      <c r="G1" s="15" t="s">
        <v>90</v>
      </c>
      <c r="H1" s="15" t="s">
        <v>91</v>
      </c>
      <c r="I1" s="15" t="s">
        <v>32</v>
      </c>
      <c r="J1" s="14" t="s">
        <v>7</v>
      </c>
      <c r="K1" s="15" t="s">
        <v>7</v>
      </c>
      <c r="L1" s="14" t="s">
        <v>92</v>
      </c>
      <c r="M1" s="14" t="s">
        <v>9</v>
      </c>
      <c r="N1" s="14" t="s">
        <v>10</v>
      </c>
      <c r="O1" s="15" t="s">
        <v>93</v>
      </c>
      <c r="P1" s="14" t="s">
        <v>94</v>
      </c>
      <c r="Q1" s="14" t="s">
        <v>95</v>
      </c>
      <c r="R1" s="15" t="s">
        <v>8</v>
      </c>
      <c r="S1" s="14" t="s">
        <v>12</v>
      </c>
      <c r="T1" s="14" t="s">
        <v>96</v>
      </c>
      <c r="U1" s="15" t="s">
        <v>97</v>
      </c>
      <c r="V1" s="14" t="s">
        <v>45</v>
      </c>
      <c r="W1" s="14" t="s">
        <v>13</v>
      </c>
      <c r="X1" s="14" t="s">
        <v>98</v>
      </c>
      <c r="Y1" s="15" t="s">
        <v>14</v>
      </c>
      <c r="Z1" s="15" t="s">
        <v>99</v>
      </c>
      <c r="AA1" s="15" t="s">
        <v>100</v>
      </c>
      <c r="AB1" s="15" t="s">
        <v>15</v>
      </c>
      <c r="AC1" s="15" t="s">
        <v>16</v>
      </c>
      <c r="AD1" s="15" t="s">
        <v>17</v>
      </c>
      <c r="AE1" s="15" t="s">
        <v>101</v>
      </c>
      <c r="AF1" s="15" t="s">
        <v>102</v>
      </c>
      <c r="AG1" s="15" t="s">
        <v>103</v>
      </c>
      <c r="AH1" s="15" t="s">
        <v>130</v>
      </c>
      <c r="AI1" s="15" t="s">
        <v>29</v>
      </c>
      <c r="AJ1" s="15" t="s">
        <v>104</v>
      </c>
      <c r="AK1" s="15" t="s">
        <v>105</v>
      </c>
      <c r="AL1" s="15" t="s">
        <v>106</v>
      </c>
      <c r="AM1" s="15" t="s">
        <v>107</v>
      </c>
      <c r="AN1" s="15" t="s">
        <v>108</v>
      </c>
      <c r="AO1" s="15" t="s">
        <v>37</v>
      </c>
      <c r="AP1" s="15" t="s">
        <v>38</v>
      </c>
      <c r="AQ1" s="15" t="s">
        <v>109</v>
      </c>
      <c r="AR1" s="15" t="s">
        <v>110</v>
      </c>
      <c r="AS1" s="15" t="s">
        <v>111</v>
      </c>
      <c r="AT1" s="14" t="s">
        <v>20</v>
      </c>
      <c r="AU1" s="14" t="s">
        <v>112</v>
      </c>
      <c r="AV1" s="14" t="s">
        <v>33</v>
      </c>
      <c r="AW1" s="15" t="s">
        <v>113</v>
      </c>
      <c r="AX1" s="15" t="s">
        <v>114</v>
      </c>
      <c r="AY1" s="14" t="s">
        <v>46</v>
      </c>
      <c r="AZ1" s="14" t="s">
        <v>47</v>
      </c>
    </row>
    <row r="2" spans="1:52" ht="12.75" customHeight="1">
      <c r="A2" s="14" t="s">
        <v>48</v>
      </c>
      <c r="B2" s="15" t="s">
        <v>48</v>
      </c>
      <c r="C2" s="15" t="s">
        <v>48</v>
      </c>
      <c r="D2" s="15" t="s">
        <v>48</v>
      </c>
      <c r="E2" s="15" t="s">
        <v>48</v>
      </c>
      <c r="F2" s="15" t="s">
        <v>48</v>
      </c>
      <c r="G2" s="15" t="s">
        <v>48</v>
      </c>
      <c r="H2" s="15" t="s">
        <v>48</v>
      </c>
      <c r="I2" s="15" t="s">
        <v>48</v>
      </c>
      <c r="J2" s="14"/>
      <c r="K2" s="15" t="s">
        <v>50</v>
      </c>
      <c r="L2" s="14" t="s">
        <v>48</v>
      </c>
      <c r="M2" s="14" t="s">
        <v>48</v>
      </c>
      <c r="N2" s="14" t="s">
        <v>51</v>
      </c>
      <c r="O2" s="15" t="s">
        <v>51</v>
      </c>
      <c r="P2" s="14" t="s">
        <v>51</v>
      </c>
      <c r="Q2" s="14" t="s">
        <v>51</v>
      </c>
      <c r="R2" s="15" t="s">
        <v>51</v>
      </c>
      <c r="S2" s="14" t="s">
        <v>50</v>
      </c>
      <c r="T2" s="14" t="s">
        <v>48</v>
      </c>
      <c r="U2" s="14" t="s">
        <v>49</v>
      </c>
      <c r="V2" s="14" t="s">
        <v>49</v>
      </c>
      <c r="W2" s="14" t="s">
        <v>49</v>
      </c>
      <c r="X2" s="14" t="s">
        <v>49</v>
      </c>
      <c r="Y2" s="15" t="s">
        <v>48</v>
      </c>
      <c r="Z2" s="15" t="s">
        <v>48</v>
      </c>
      <c r="AA2" s="15" t="s">
        <v>50</v>
      </c>
      <c r="AB2" s="15" t="s">
        <v>50</v>
      </c>
      <c r="AC2" s="15" t="s">
        <v>50</v>
      </c>
      <c r="AD2" s="15" t="s">
        <v>50</v>
      </c>
      <c r="AE2" s="15" t="s">
        <v>50</v>
      </c>
      <c r="AF2" s="15" t="s">
        <v>50</v>
      </c>
      <c r="AG2" s="15" t="s">
        <v>50</v>
      </c>
      <c r="AH2" s="15" t="s">
        <v>131</v>
      </c>
      <c r="AI2" s="15" t="s">
        <v>29</v>
      </c>
      <c r="AJ2" s="15" t="s">
        <v>50</v>
      </c>
      <c r="AK2" s="15" t="s">
        <v>48</v>
      </c>
      <c r="AL2" s="15" t="s">
        <v>51</v>
      </c>
      <c r="AM2" s="15" t="s">
        <v>51</v>
      </c>
      <c r="AN2" s="15" t="s">
        <v>51</v>
      </c>
      <c r="AO2" s="15" t="s">
        <v>48</v>
      </c>
      <c r="AP2" s="15" t="s">
        <v>48</v>
      </c>
      <c r="AQ2" s="15" t="s">
        <v>48</v>
      </c>
      <c r="AR2" s="15" t="s">
        <v>48</v>
      </c>
      <c r="AS2" s="15" t="s">
        <v>48</v>
      </c>
      <c r="AT2" s="14" t="s">
        <v>49</v>
      </c>
      <c r="AU2" s="14" t="s">
        <v>48</v>
      </c>
      <c r="AV2" s="14" t="s">
        <v>49</v>
      </c>
      <c r="AW2" s="15" t="s">
        <v>49</v>
      </c>
      <c r="AX2" s="15" t="s">
        <v>49</v>
      </c>
      <c r="AY2" s="14" t="s">
        <v>48</v>
      </c>
      <c r="AZ2" s="14" t="s">
        <v>48</v>
      </c>
    </row>
    <row r="3" spans="1:52" ht="12.75" customHeight="1">
      <c r="A3" s="14"/>
      <c r="B3" s="15"/>
      <c r="C3" s="15"/>
      <c r="D3" s="15" t="s">
        <v>133</v>
      </c>
      <c r="E3" s="15"/>
      <c r="F3" s="15"/>
      <c r="G3" s="15"/>
      <c r="H3" s="15"/>
      <c r="I3" s="15" t="s">
        <v>115</v>
      </c>
      <c r="J3" s="14"/>
      <c r="K3" s="15" t="s">
        <v>55</v>
      </c>
      <c r="L3" s="14"/>
      <c r="M3" s="14"/>
      <c r="N3" s="14">
        <v>0</v>
      </c>
      <c r="O3" s="15"/>
      <c r="P3" s="14"/>
      <c r="Q3" s="14"/>
      <c r="R3" s="15"/>
      <c r="S3" s="14">
        <v>100</v>
      </c>
      <c r="T3" s="14"/>
      <c r="U3" s="15"/>
      <c r="V3" s="14"/>
      <c r="W3" s="14" t="s">
        <v>116</v>
      </c>
      <c r="X3" s="14"/>
      <c r="Y3" s="15" t="s">
        <v>117</v>
      </c>
      <c r="Z3" s="15"/>
      <c r="AA3" s="15">
        <v>100</v>
      </c>
      <c r="AB3" s="15">
        <v>1</v>
      </c>
      <c r="AC3" s="15" t="s">
        <v>118</v>
      </c>
      <c r="AD3" s="15"/>
      <c r="AE3" s="15" t="s">
        <v>55</v>
      </c>
      <c r="AF3" s="15">
        <v>1000</v>
      </c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4"/>
      <c r="AU3" s="14"/>
      <c r="AV3" s="14"/>
      <c r="AW3" s="15"/>
      <c r="AX3" s="15"/>
      <c r="AY3" s="14"/>
      <c r="AZ3" s="14"/>
    </row>
    <row r="4" spans="1:52" ht="14.25">
      <c r="A4" s="14" t="s">
        <v>135</v>
      </c>
      <c r="B4" s="14" t="s">
        <v>136</v>
      </c>
      <c r="C4" s="14"/>
      <c r="D4" s="14" t="s">
        <v>133</v>
      </c>
      <c r="E4" s="14" t="s">
        <v>119</v>
      </c>
      <c r="F4" s="14" t="s">
        <v>134</v>
      </c>
      <c r="G4" s="14"/>
      <c r="H4" s="14"/>
      <c r="I4" s="14" t="s">
        <v>127</v>
      </c>
      <c r="J4" s="14"/>
      <c r="K4" s="14" t="s">
        <v>55</v>
      </c>
      <c r="L4" s="14"/>
      <c r="M4" s="14" t="s">
        <v>132</v>
      </c>
      <c r="N4" s="14"/>
      <c r="O4" s="14"/>
      <c r="P4" s="14"/>
      <c r="Q4" s="14"/>
      <c r="R4" s="14"/>
      <c r="S4" s="14" t="s">
        <v>55</v>
      </c>
      <c r="T4" s="14"/>
      <c r="U4" s="14"/>
      <c r="V4" s="14"/>
      <c r="W4" s="14" t="s">
        <v>120</v>
      </c>
      <c r="X4" s="14"/>
      <c r="Y4" s="14" t="s">
        <v>121</v>
      </c>
      <c r="Z4" s="14" t="s">
        <v>122</v>
      </c>
      <c r="AA4" s="14" t="s">
        <v>129</v>
      </c>
      <c r="AB4" s="14">
        <v>10</v>
      </c>
      <c r="AC4" s="14" t="s">
        <v>118</v>
      </c>
      <c r="AD4" s="14" t="s">
        <v>123</v>
      </c>
      <c r="AE4" s="14" t="s">
        <v>55</v>
      </c>
      <c r="AF4" s="14" t="s">
        <v>128</v>
      </c>
      <c r="AG4" s="14" t="s">
        <v>125</v>
      </c>
      <c r="AH4" s="14"/>
      <c r="AI4" s="14" t="s">
        <v>140</v>
      </c>
      <c r="AJ4" s="14" t="s">
        <v>124</v>
      </c>
      <c r="AK4" s="14" t="s">
        <v>126</v>
      </c>
      <c r="AL4" s="14" t="s">
        <v>139</v>
      </c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 t="s">
        <v>138</v>
      </c>
      <c r="AZ4" s="14" t="s">
        <v>137</v>
      </c>
    </row>
    <row r="5" spans="1:52" ht="14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6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5"/>
      <c r="AZ5" s="15"/>
    </row>
    <row r="6" spans="1:52" ht="14.25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6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</row>
    <row r="7" spans="1:52" ht="14.25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</row>
    <row r="8" spans="1:52" ht="14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6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</row>
    <row r="9" spans="1:52" ht="14.25">
      <c r="A9" s="14"/>
      <c r="B9" s="14"/>
      <c r="C9" s="14"/>
      <c r="D9" s="14"/>
      <c r="E9" s="14"/>
      <c r="F9" s="17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6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</row>
    <row r="10" spans="1:52" ht="14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7"/>
    </row>
    <row r="11" spans="1:52" ht="14.25">
      <c r="A11" s="14"/>
      <c r="B11" s="14"/>
      <c r="C11" s="14"/>
      <c r="D11" s="14"/>
      <c r="E11" s="14"/>
      <c r="F11" s="17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</row>
    <row r="12" spans="1:52" ht="14.25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</row>
    <row r="13" spans="1:52" ht="14.25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6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5"/>
      <c r="AZ13" s="15"/>
    </row>
    <row r="14" spans="1:52" ht="14.25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6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5"/>
      <c r="AZ14" s="15"/>
    </row>
    <row r="15" spans="1:52" ht="14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</row>
    <row r="16" spans="1:52" ht="14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</row>
    <row r="17" spans="1:52" ht="14.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</row>
    <row r="18" spans="1:52" ht="14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</row>
    <row r="19" spans="1:52" ht="14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6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</row>
    <row r="20" spans="1:52" ht="11.25" customHeight="1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</row>
    <row r="21" spans="1:52" ht="14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6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5"/>
      <c r="AZ21" s="15"/>
    </row>
  </sheetData>
  <autoFilter ref="A3:AZ5" xr:uid="{00000000-0009-0000-0000-000002000000}"/>
  <phoneticPr fontId="5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Chara</vt:lpstr>
      <vt:lpstr>CharaText</vt:lpstr>
      <vt:lpstr>Thing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片山智晴</dc:creator>
  <cp:keywords/>
  <dc:description/>
  <cp:lastModifiedBy>User</cp:lastModifiedBy>
  <cp:revision>3137</cp:revision>
  <dcterms:created xsi:type="dcterms:W3CDTF">2022-10-21T12:41:52Z</dcterms:created>
  <dcterms:modified xsi:type="dcterms:W3CDTF">2025-12-12T08:59:28Z</dcterms:modified>
  <cp:category/>
  <cp:contentStatus/>
</cp:coreProperties>
</file>