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gram Files (x86)\Steam\steamapps\common\Elin\Package\Mod_PandaWeaponPackMod\"/>
    </mc:Choice>
  </mc:AlternateContent>
  <xr:revisionPtr revIDLastSave="0" documentId="13_ncr:1_{C71CD698-2EB8-4487-94AF-5DFCD26BC20E}" xr6:coauthVersionLast="47" xr6:coauthVersionMax="47" xr10:uidLastSave="{00000000-0000-0000-0000-000000000000}"/>
  <bookViews>
    <workbookView xWindow="-120" yWindow="-120" windowWidth="29040" windowHeight="15840" tabRatio="500" firstSheet="2" activeTab="2" xr2:uid="{00000000-000D-0000-FFFF-FFFF00000000}"/>
  </bookViews>
  <sheets>
    <sheet name="Chara" sheetId="1" r:id="rId1"/>
    <sheet name="CharaText" sheetId="2" r:id="rId2"/>
    <sheet name="Thing" sheetId="3" r:id="rId3"/>
  </sheets>
  <definedNames>
    <definedName name="_xlnm._FilterDatabase" localSheetId="0" hidden="1">Chara!$A$4:$AW$4</definedName>
    <definedName name="_xlnm._FilterDatabase" localSheetId="1" hidden="1">CharaText!$A$3:$L$3</definedName>
    <definedName name="_xlnm._FilterDatabase" localSheetId="2" hidden="1">Thing!$A$3:$AZ$21</definedName>
  </definedNames>
  <calcPr calcId="191028"/>
  <extLst>
    <ext xmlns:x15="http://schemas.microsoft.com/office/spreadsheetml/2010/11/main" uri="{140A7094-0E35-4892-8432-C4D2E57EDEB5}">
      <x15:workbookPr chartTrackingRefBase="1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<sst xmlns="http://schemas.openxmlformats.org/spreadsheetml/2006/main" count="715" uniqueCount="291">
  <si>
    <t>id</t>
  </si>
  <si>
    <t>_id</t>
  </si>
  <si>
    <t>name_JP</t>
  </si>
  <si>
    <t>name</t>
  </si>
  <si>
    <t>aka_JP</t>
  </si>
  <si>
    <t>aka</t>
  </si>
  <si>
    <t>idActor</t>
  </si>
  <si>
    <t>sort</t>
  </si>
  <si>
    <t>size</t>
  </si>
  <si>
    <t>_idRenderData</t>
  </si>
  <si>
    <t>tiles</t>
  </si>
  <si>
    <t>tiles_snow</t>
  </si>
  <si>
    <t>colorMod</t>
  </si>
  <si>
    <t>components</t>
  </si>
  <si>
    <t>defMat</t>
  </si>
  <si>
    <t>LV</t>
  </si>
  <si>
    <t>chance</t>
  </si>
  <si>
    <t>quality</t>
  </si>
  <si>
    <t>hostility</t>
  </si>
  <si>
    <t>biome</t>
  </si>
  <si>
    <t>tag</t>
  </si>
  <si>
    <t>trait</t>
  </si>
  <si>
    <t>race</t>
  </si>
  <si>
    <t>job</t>
  </si>
  <si>
    <t>tactics</t>
  </si>
  <si>
    <t>aiIdle</t>
  </si>
  <si>
    <t>aiParam</t>
  </si>
  <si>
    <t>actCombat</t>
  </si>
  <si>
    <t>mainElement</t>
  </si>
  <si>
    <t>elements</t>
  </si>
  <si>
    <t>equip</t>
  </si>
  <si>
    <t>loot</t>
  </si>
  <si>
    <t>category</t>
  </si>
  <si>
    <t>filter</t>
  </si>
  <si>
    <t>gachaFilter</t>
  </si>
  <si>
    <t>tone</t>
  </si>
  <si>
    <t>actIdle</t>
  </si>
  <si>
    <t>lightData</t>
  </si>
  <si>
    <t>idExtra</t>
  </si>
  <si>
    <t>bio</t>
  </si>
  <si>
    <t>faith</t>
  </si>
  <si>
    <t>works</t>
  </si>
  <si>
    <t>hobbies</t>
  </si>
  <si>
    <t>idText</t>
  </si>
  <si>
    <t>moveAnime</t>
  </si>
  <si>
    <t>factory</t>
  </si>
  <si>
    <t>detail_JP</t>
  </si>
  <si>
    <t>detail</t>
  </si>
  <si>
    <t>string</t>
  </si>
  <si>
    <t>string[]</t>
  </si>
  <si>
    <t>int</t>
  </si>
  <si>
    <t>int[]</t>
  </si>
  <si>
    <t>chara</t>
  </si>
  <si>
    <t>log/1</t>
  </si>
  <si>
    <t>!meat</t>
  </si>
  <si>
    <t>100</t>
  </si>
  <si>
    <t>norland</t>
  </si>
  <si>
    <t>none</t>
  </si>
  <si>
    <t>chickchicken</t>
  </si>
  <si>
    <t>チキチキチキン</t>
  </si>
  <si>
    <t>chickchickchicken</t>
  </si>
  <si>
    <t>@chara</t>
  </si>
  <si>
    <t>100000</t>
  </si>
  <si>
    <t>Neutral</t>
  </si>
  <si>
    <t>Plain</t>
  </si>
  <si>
    <t>Test</t>
  </si>
  <si>
    <t>chicken</t>
  </si>
  <si>
    <t>1,80</t>
  </si>
  <si>
    <t>livestock</t>
  </si>
  <si>
    <t>hop</t>
  </si>
  <si>
    <t>chickchicken2</t>
  </si>
  <si>
    <t>チキチキチキン2</t>
  </si>
  <si>
    <t>chickchickchicken2</t>
  </si>
  <si>
    <t>@chara_L</t>
  </si>
  <si>
    <t>calm_JP</t>
  </si>
  <si>
    <t>fov_JP</t>
  </si>
  <si>
    <t>aggro_JP</t>
  </si>
  <si>
    <t>dead_JP</t>
  </si>
  <si>
    <t>kill_JP</t>
  </si>
  <si>
    <t>calm</t>
  </si>
  <si>
    <t>fov</t>
  </si>
  <si>
    <t>aggro</t>
  </si>
  <si>
    <t>dead</t>
  </si>
  <si>
    <t>kill</t>
  </si>
  <si>
    <t>animal</t>
  </si>
  <si>
    <t>「クックドゥドゥルドゥ…」</t>
  </si>
  <si>
    <t>" cock-a-doodle-doo"</t>
  </si>
  <si>
    <t>unknown_JP</t>
  </si>
  <si>
    <t>unit_JP</t>
  </si>
  <si>
    <t>naming</t>
  </si>
  <si>
    <t>unit</t>
  </si>
  <si>
    <t>unknown</t>
  </si>
  <si>
    <t>_tileType</t>
  </si>
  <si>
    <t>altTiles</t>
  </si>
  <si>
    <t>anime</t>
  </si>
  <si>
    <t>skins</t>
  </si>
  <si>
    <t>colorType</t>
  </si>
  <si>
    <t>recipeKey</t>
  </si>
  <si>
    <t>disassemble</t>
  </si>
  <si>
    <t>tierGroup</t>
  </si>
  <si>
    <t>value</t>
  </si>
  <si>
    <t>HP</t>
  </si>
  <si>
    <t>weight</t>
  </si>
  <si>
    <t>electricity</t>
  </si>
  <si>
    <t>range</t>
  </si>
  <si>
    <t>attackType</t>
  </si>
  <si>
    <t>offense</t>
  </si>
  <si>
    <t>substats</t>
  </si>
  <si>
    <t>defense</t>
  </si>
  <si>
    <t>idToggleExtra</t>
  </si>
  <si>
    <t>idActorEx</t>
  </si>
  <si>
    <t>idSound</t>
  </si>
  <si>
    <t>workTag</t>
  </si>
  <si>
    <t>roomName_JP</t>
  </si>
  <si>
    <t>roomName</t>
  </si>
  <si>
    <t>other</t>
  </si>
  <si>
    <t>log</t>
  </si>
  <si>
    <t>oak</t>
  </si>
  <si>
    <t>1000</t>
  </si>
  <si>
    <t>m</t>
  </si>
  <si>
    <t>sword</t>
  </si>
  <si>
    <t>ingot,ingot,+magic_stone</t>
  </si>
  <si>
    <t>iron</t>
  </si>
  <si>
    <t>metal</t>
  </si>
  <si>
    <t>0</t>
  </si>
  <si>
    <t>1</t>
  </si>
  <si>
    <t>Slash</t>
  </si>
  <si>
    <t>hp_fleure</t>
    <phoneticPr fontId="5" type="noConversion"/>
  </si>
  <si>
    <t>4</t>
    <phoneticPr fontId="5" type="noConversion"/>
  </si>
  <si>
    <t>fleure</t>
    <phoneticPr fontId="5" type="noConversion"/>
  </si>
  <si>
    <t>hp_kunai</t>
    <phoneticPr fontId="5" type="noConversion"/>
  </si>
  <si>
    <t>kunai</t>
    <phoneticPr fontId="5" type="noConversion"/>
  </si>
  <si>
    <t>400</t>
    <phoneticPr fontId="5" type="noConversion"/>
  </si>
  <si>
    <t>4,3,8,3</t>
    <phoneticPr fontId="5" type="noConversion"/>
  </si>
  <si>
    <t>1,11,6,2</t>
    <phoneticPr fontId="5" type="noConversion"/>
  </si>
  <si>
    <t>hp_drill</t>
    <phoneticPr fontId="5" type="noConversion"/>
  </si>
  <si>
    <t>drill</t>
    <phoneticPr fontId="5" type="noConversion"/>
  </si>
  <si>
    <t>polearm</t>
    <phoneticPr fontId="5" type="noConversion"/>
  </si>
  <si>
    <t>15000</t>
    <phoneticPr fontId="5" type="noConversion"/>
  </si>
  <si>
    <t>0</t>
    <phoneticPr fontId="5" type="noConversion"/>
  </si>
  <si>
    <t>Pierce</t>
    <phoneticPr fontId="5" type="noConversion"/>
  </si>
  <si>
    <t>6,6,-8,0</t>
    <phoneticPr fontId="5" type="noConversion"/>
  </si>
  <si>
    <t>hp_lance</t>
    <phoneticPr fontId="5" type="noConversion"/>
  </si>
  <si>
    <t>lance</t>
    <phoneticPr fontId="5" type="noConversion"/>
  </si>
  <si>
    <t>5000</t>
    <phoneticPr fontId="5" type="noConversion"/>
  </si>
  <si>
    <t>80</t>
    <phoneticPr fontId="5" type="noConversion"/>
  </si>
  <si>
    <t>60</t>
    <phoneticPr fontId="5" type="noConversion"/>
  </si>
  <si>
    <t>3,3,0,8</t>
    <phoneticPr fontId="5" type="noConversion"/>
  </si>
  <si>
    <t>hp_tomahawk</t>
    <phoneticPr fontId="5" type="noConversion"/>
  </si>
  <si>
    <t>tomahawk</t>
    <phoneticPr fontId="5" type="noConversion"/>
  </si>
  <si>
    <t>axe</t>
    <phoneticPr fontId="5" type="noConversion"/>
  </si>
  <si>
    <t>5</t>
    <phoneticPr fontId="5" type="noConversion"/>
  </si>
  <si>
    <t>2,7,-2,8</t>
    <phoneticPr fontId="5" type="noConversion"/>
  </si>
  <si>
    <t>1000</t>
    <phoneticPr fontId="5" type="noConversion"/>
  </si>
  <si>
    <t>hp_chainsaw</t>
    <phoneticPr fontId="5" type="noConversion"/>
  </si>
  <si>
    <t>chain saw</t>
    <phoneticPr fontId="5" type="noConversion"/>
  </si>
  <si>
    <t>4,4,-3,9</t>
    <phoneticPr fontId="5" type="noConversion"/>
  </si>
  <si>
    <t>hp_scissors</t>
    <phoneticPr fontId="5" type="noConversion"/>
  </si>
  <si>
    <t>scissors</t>
  </si>
  <si>
    <t>scythe</t>
    <phoneticPr fontId="5" type="noConversion"/>
  </si>
  <si>
    <t>3,7,4,3</t>
    <phoneticPr fontId="5" type="noConversion"/>
  </si>
  <si>
    <t>hp_bonescythe</t>
    <phoneticPr fontId="5" type="noConversion"/>
  </si>
  <si>
    <t>bone scythe</t>
    <phoneticPr fontId="5" type="noConversion"/>
  </si>
  <si>
    <t>2000</t>
    <phoneticPr fontId="5" type="noConversion"/>
  </si>
  <si>
    <t>4,6,-1,2</t>
    <phoneticPr fontId="5" type="noConversion"/>
  </si>
  <si>
    <t>war hammer</t>
    <phoneticPr fontId="5" type="noConversion"/>
  </si>
  <si>
    <t>hp_warhammer</t>
    <phoneticPr fontId="5" type="noConversion"/>
  </si>
  <si>
    <t>blunt</t>
    <phoneticPr fontId="5" type="noConversion"/>
  </si>
  <si>
    <t>5300</t>
    <phoneticPr fontId="5" type="noConversion"/>
  </si>
  <si>
    <t>Blunt</t>
    <phoneticPr fontId="5" type="noConversion"/>
  </si>
  <si>
    <t>2,7,4,6</t>
    <phoneticPr fontId="5" type="noConversion"/>
  </si>
  <si>
    <t>hp_starhammer</t>
    <phoneticPr fontId="5" type="noConversion"/>
  </si>
  <si>
    <t>star hammer</t>
    <phoneticPr fontId="5" type="noConversion"/>
  </si>
  <si>
    <t>7000</t>
    <phoneticPr fontId="5" type="noConversion"/>
  </si>
  <si>
    <t>3,5,-5,11</t>
    <phoneticPr fontId="5" type="noConversion"/>
  </si>
  <si>
    <t>hp_chainsickle</t>
    <phoneticPr fontId="5" type="noConversion"/>
  </si>
  <si>
    <t>hp_sox</t>
    <phoneticPr fontId="5" type="noConversion"/>
  </si>
  <si>
    <t>hp_whip</t>
    <phoneticPr fontId="5" type="noConversion"/>
  </si>
  <si>
    <t>hp_shakujo</t>
    <phoneticPr fontId="5" type="noConversion"/>
  </si>
  <si>
    <t>hp_repeatingbow</t>
    <phoneticPr fontId="5" type="noConversion"/>
  </si>
  <si>
    <t>hp_ballista</t>
    <phoneticPr fontId="5" type="noConversion"/>
  </si>
  <si>
    <t>hp_crossfire</t>
    <phoneticPr fontId="5" type="noConversion"/>
  </si>
  <si>
    <t>hp_sniperrifle</t>
    <phoneticPr fontId="5" type="noConversion"/>
  </si>
  <si>
    <t>chainsickle</t>
    <phoneticPr fontId="5" type="noConversion"/>
  </si>
  <si>
    <t>sniper rifle</t>
    <phoneticPr fontId="5" type="noConversion"/>
  </si>
  <si>
    <t>crossfire</t>
    <phoneticPr fontId="5" type="noConversion"/>
  </si>
  <si>
    <t>ballista</t>
    <phoneticPr fontId="5" type="noConversion"/>
  </si>
  <si>
    <t>repeating bow</t>
    <phoneticPr fontId="5" type="noConversion"/>
  </si>
  <si>
    <t>sox</t>
    <phoneticPr fontId="5" type="noConversion"/>
  </si>
  <si>
    <t>whip</t>
    <phoneticPr fontId="5" type="noConversion"/>
  </si>
  <si>
    <t>shakujo</t>
    <phoneticPr fontId="5" type="noConversion"/>
  </si>
  <si>
    <t>staff</t>
    <phoneticPr fontId="5" type="noConversion"/>
  </si>
  <si>
    <t>gun</t>
    <phoneticPr fontId="5" type="noConversion"/>
  </si>
  <si>
    <t>2100</t>
    <phoneticPr fontId="5" type="noConversion"/>
  </si>
  <si>
    <t>3,3,7,5</t>
    <phoneticPr fontId="5" type="noConversion"/>
  </si>
  <si>
    <t>1,6,2,11</t>
    <phoneticPr fontId="5" type="noConversion"/>
  </si>
  <si>
    <t>1,16,-2,5</t>
    <phoneticPr fontId="5" type="noConversion"/>
  </si>
  <si>
    <t>600</t>
    <phoneticPr fontId="5" type="noConversion"/>
  </si>
  <si>
    <t>900</t>
    <phoneticPr fontId="5" type="noConversion"/>
  </si>
  <si>
    <t>1200</t>
    <phoneticPr fontId="5" type="noConversion"/>
  </si>
  <si>
    <t>Bow</t>
  </si>
  <si>
    <t>Gun</t>
    <phoneticPr fontId="5" type="noConversion"/>
  </si>
  <si>
    <t>crossbow</t>
    <phoneticPr fontId="5" type="noConversion"/>
  </si>
  <si>
    <t>7,4,2,4</t>
    <phoneticPr fontId="5" type="noConversion"/>
  </si>
  <si>
    <t>1,28,-6,5</t>
    <phoneticPr fontId="5" type="noConversion"/>
  </si>
  <si>
    <t>18000</t>
    <phoneticPr fontId="5" type="noConversion"/>
  </si>
  <si>
    <t>3000</t>
    <phoneticPr fontId="5" type="noConversion"/>
  </si>
  <si>
    <t>4000</t>
    <phoneticPr fontId="5" type="noConversion"/>
  </si>
  <si>
    <t>2,15,6,1</t>
    <phoneticPr fontId="5" type="noConversion"/>
  </si>
  <si>
    <t>700</t>
    <phoneticPr fontId="5" type="noConversion"/>
  </si>
  <si>
    <t>1,30,-5,0</t>
    <phoneticPr fontId="5" type="noConversion"/>
  </si>
  <si>
    <t>500</t>
    <phoneticPr fontId="5" type="noConversion"/>
  </si>
  <si>
    <t>trait</t>
    <phoneticPr fontId="5" type="noConversion"/>
  </si>
  <si>
    <t>string[]</t>
    <phoneticPr fontId="5" type="noConversion"/>
  </si>
  <si>
    <t>An elongated conical polearm.</t>
    <phoneticPr fontId="5" type="noConversion"/>
  </si>
  <si>
    <t>A polearm with a spiral-rotating blade.</t>
    <phoneticPr fontId="5" type="noConversion"/>
  </si>
  <si>
    <t>A small axe.</t>
    <phoneticPr fontId="5" type="noConversion"/>
  </si>
  <si>
    <t>A very light and thin longsword.</t>
    <phoneticPr fontId="5" type="noConversion"/>
  </si>
  <si>
    <t>A scythe with multiple blades.</t>
    <phoneticPr fontId="5" type="noConversion"/>
  </si>
  <si>
    <t>A mechanically driven saw.</t>
    <phoneticPr fontId="5" type="noConversion"/>
  </si>
  <si>
    <t>A scythe made of bones.</t>
    <phoneticPr fontId="5" type="noConversion"/>
  </si>
  <si>
    <t>A blunt weapon with the protruding ends on both sides.</t>
    <phoneticPr fontId="5" type="noConversion"/>
  </si>
  <si>
    <t>A blunt weapon with a wrecking ball.</t>
    <phoneticPr fontId="5" type="noConversion"/>
  </si>
  <si>
    <t>A staff with a loop on the end.</t>
    <phoneticPr fontId="5" type="noConversion"/>
  </si>
  <si>
    <t>A crossbow with a mechanism to ignite the arrow.</t>
    <phoneticPr fontId="5" type="noConversion"/>
  </si>
  <si>
    <t>A scythe with a chain weight.</t>
    <phoneticPr fontId="5" type="noConversion"/>
  </si>
  <si>
    <t>A supersized crossbow.</t>
    <phoneticPr fontId="5" type="noConversion"/>
  </si>
  <si>
    <t>10000</t>
    <phoneticPr fontId="5" type="noConversion"/>
  </si>
  <si>
    <t>15</t>
    <phoneticPr fontId="5" type="noConversion"/>
  </si>
  <si>
    <t>meleeDistance/1</t>
    <phoneticPr fontId="5" type="noConversion"/>
  </si>
  <si>
    <t>eleFire/4</t>
    <phoneticPr fontId="5" type="noConversion"/>
  </si>
  <si>
    <t>elePoison/4</t>
    <phoneticPr fontId="5" type="noConversion"/>
  </si>
  <si>
    <t>eleLightning/4</t>
    <phoneticPr fontId="5" type="noConversion"/>
  </si>
  <si>
    <t>ActNeckHunt/10</t>
    <phoneticPr fontId="5" type="noConversion"/>
  </si>
  <si>
    <t>Smelly socks.</t>
    <phoneticPr fontId="5" type="noConversion"/>
  </si>
  <si>
    <t>A whip for combat.</t>
    <phoneticPr fontId="5" type="noConversion"/>
  </si>
  <si>
    <t>A small crossbow with poison to compensate for their power.</t>
    <phoneticPr fontId="5" type="noConversion"/>
  </si>
  <si>
    <t>Firearm specialized for sniping.</t>
    <phoneticPr fontId="5" type="noConversion"/>
  </si>
  <si>
    <t>meleeDistance/1,ActNeckHunt/10</t>
    <phoneticPr fontId="5" type="noConversion"/>
  </si>
  <si>
    <t>ActNeckHunt/10,STR/5</t>
    <phoneticPr fontId="5" type="noConversion"/>
  </si>
  <si>
    <t>tactics/5</t>
    <phoneticPr fontId="5" type="noConversion"/>
  </si>
  <si>
    <t>faith/5</t>
    <phoneticPr fontId="5" type="noConversion"/>
  </si>
  <si>
    <t>mining/5</t>
    <phoneticPr fontId="5" type="noConversion"/>
  </si>
  <si>
    <t>armorHeavy/5</t>
    <phoneticPr fontId="5" type="noConversion"/>
  </si>
  <si>
    <t>A ninja's shortsword</t>
    <phoneticPr fontId="5" type="noConversion"/>
  </si>
  <si>
    <t>lumberjack/2,vopal/50</t>
    <phoneticPr fontId="5" type="noConversion"/>
  </si>
  <si>
    <t>ToolRangeBow</t>
    <phoneticPr fontId="5" type="noConversion"/>
  </si>
  <si>
    <t>ToolRangeGun</t>
    <phoneticPr fontId="5" type="noConversion"/>
  </si>
  <si>
    <t>@obj_S EQ</t>
    <phoneticPr fontId="5" type="noConversion"/>
  </si>
  <si>
    <t>個</t>
  </si>
  <si>
    <t>細剣</t>
    <phoneticPr fontId="5" type="noConversion"/>
  </si>
  <si>
    <t>非常に軽くて細い剣だ。</t>
    <phoneticPr fontId="5" type="noConversion"/>
  </si>
  <si>
    <t>投斧</t>
    <phoneticPr fontId="5" type="noConversion"/>
  </si>
  <si>
    <t>小型の斧だ。</t>
    <phoneticPr fontId="5" type="noConversion"/>
  </si>
  <si>
    <t>鎖鋸</t>
    <phoneticPr fontId="5" type="noConversion"/>
  </si>
  <si>
    <t>機械駆動の鋸。</t>
    <phoneticPr fontId="5" type="noConversion"/>
  </si>
  <si>
    <t>鎖鎌</t>
    <phoneticPr fontId="5" type="noConversion"/>
  </si>
  <si>
    <t>鎖分銅付きの鎌だ。</t>
    <phoneticPr fontId="5" type="noConversion"/>
  </si>
  <si>
    <t>骨鎌</t>
    <phoneticPr fontId="5" type="noConversion"/>
  </si>
  <si>
    <t>骨でできた鎌だ。</t>
    <phoneticPr fontId="5" type="noConversion"/>
  </si>
  <si>
    <t>鋏鎌</t>
    <phoneticPr fontId="5" type="noConversion"/>
  </si>
  <si>
    <t>複数の刃を備えた鎌だ。</t>
    <phoneticPr fontId="5" type="noConversion"/>
  </si>
  <si>
    <t>ソックス</t>
    <phoneticPr fontId="5" type="noConversion"/>
  </si>
  <si>
    <t>臭う靴下。</t>
    <phoneticPr fontId="5" type="noConversion"/>
  </si>
  <si>
    <t>星球槌</t>
    <phoneticPr fontId="5" type="noConversion"/>
  </si>
  <si>
    <t>鉄球タイプの鈍器だ。</t>
    <phoneticPr fontId="5" type="noConversion"/>
  </si>
  <si>
    <t>戦槌</t>
    <phoneticPr fontId="5" type="noConversion"/>
  </si>
  <si>
    <t>先端が左右に張り出している鈍器だ。</t>
    <phoneticPr fontId="5" type="noConversion"/>
  </si>
  <si>
    <t>鞭</t>
    <phoneticPr fontId="5" type="noConversion"/>
  </si>
  <si>
    <t>戦闘用の鞭だ。</t>
    <phoneticPr fontId="5" type="noConversion"/>
  </si>
  <si>
    <t>錫杖</t>
    <phoneticPr fontId="5" type="noConversion"/>
  </si>
  <si>
    <t>先端に輪っかのついた杖だ。</t>
    <phoneticPr fontId="5" type="noConversion"/>
  </si>
  <si>
    <t>螺旋機</t>
    <phoneticPr fontId="5" type="noConversion"/>
  </si>
  <si>
    <t>螺旋回転する刃を持つ槍だ。</t>
    <phoneticPr fontId="5" type="noConversion"/>
  </si>
  <si>
    <t>騎士槍</t>
    <phoneticPr fontId="5" type="noConversion"/>
  </si>
  <si>
    <t>細長い円錐状の槍だ。</t>
    <phoneticPr fontId="5" type="noConversion"/>
  </si>
  <si>
    <t>苦無</t>
    <phoneticPr fontId="5" type="noConversion"/>
  </si>
  <si>
    <t>忍者用の短剣だ。</t>
    <phoneticPr fontId="5" type="noConversion"/>
  </si>
  <si>
    <t>連弩</t>
    <phoneticPr fontId="5" type="noConversion"/>
  </si>
  <si>
    <t>毒で威力を補った小型クロスボウだ。</t>
    <phoneticPr fontId="5" type="noConversion"/>
  </si>
  <si>
    <t>弩砲</t>
    <phoneticPr fontId="5" type="noConversion"/>
  </si>
  <si>
    <t>超大型のクロスボウだ。</t>
    <phoneticPr fontId="5" type="noConversion"/>
  </si>
  <si>
    <t>炎弩</t>
    <phoneticPr fontId="5" type="noConversion"/>
  </si>
  <si>
    <t>矢に着火する機構を備えたクロスボウだ。</t>
    <phoneticPr fontId="5" type="noConversion"/>
  </si>
  <si>
    <t>狙撃銃</t>
    <phoneticPr fontId="5" type="noConversion"/>
  </si>
  <si>
    <t>狙撃に特化した銃器。</t>
    <phoneticPr fontId="5" type="noConversion"/>
  </si>
  <si>
    <t>throw</t>
    <phoneticPr fontId="5" type="noConversion"/>
  </si>
  <si>
    <t>Thrown</t>
    <phoneticPr fontId="5" type="noConversion"/>
  </si>
  <si>
    <t>throwReturn/1</t>
    <phoneticPr fontId="5" type="noConversion"/>
  </si>
  <si>
    <t>throwReturn/1,eleNerve/10</t>
    <phoneticPr fontId="5" type="noConversion"/>
  </si>
  <si>
    <t>throwWeapon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</si>
</sst>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name val="游ゴシック"/>
      <family val="2"/>
      <charset val="128"/>
    </font>
    <font>
      <sz val="11"/>
      <name val="Arial"/>
      <family val="2"/>
      <charset val="128"/>
    </font>
    <font>
      <sz val="10"/>
      <name val="Arial"/>
      <family val="2"/>
      <charset val="128"/>
    </font>
    <font>
      <sz val="10"/>
      <color rgb="FF000000"/>
      <name val="ヒラギノ角ゴ ProN W3"/>
      <family val="2"/>
      <charset val="128"/>
    </font>
    <font>
      <sz val="10"/>
      <name val="Times New Roman"/>
      <family val="1"/>
      <charset val="128"/>
    </font>
    <font>
      <sz val="9"/>
      <name val="細明體"/>
      <family val="3"/>
      <charset val="136"/>
    </font>
    <font>
      <sz val="10"/>
      <name val="Arial"/>
      <family val="2"/>
    </font>
    <font>
      <sz val="10"/>
      <name val="新細明體"/>
      <family val="1"/>
      <charset val="136"/>
    </font>
    <font>
      <sz val="10"/>
      <color rgb="FF000000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49" fontId="0" fillId="0" borderId="0"/>
    <xf numFmtId="0" fontId="1" fillId="0" borderId="0">
      <alignment vertical="center"/>
    </xf>
    <xf numFmtId="49" fontId="2" fillId="0" borderId="0" applyProtection="0"/>
  </cellStyleXfs>
  <cellXfs count="18">
    <xf numFmtId="49" fontId="0" fillId="0" borderId="0" xfId="0"/>
    <xf numFmtId="49" fontId="0" fillId="0" borderId="0" xfId="2" applyFont="1" applyProtection="1"/>
    <xf numFmtId="0" fontId="0" fillId="0" borderId="0" xfId="2" applyNumberFormat="1" applyFont="1" applyProtection="1"/>
    <xf numFmtId="0" fontId="0" fillId="0" borderId="0" xfId="2" applyNumberFormat="1" applyFont="1" applyAlignment="1" applyProtection="1">
      <alignment horizontal="left"/>
    </xf>
    <xf numFmtId="49" fontId="3" fillId="0" borderId="0" xfId="2" applyFont="1" applyProtection="1"/>
    <xf numFmtId="49" fontId="2" fillId="0" borderId="0" xfId="2" applyProtection="1"/>
    <xf numFmtId="0" fontId="2" fillId="0" borderId="0" xfId="2" applyNumberFormat="1" applyProtection="1"/>
    <xf numFmtId="0" fontId="0" fillId="0" borderId="0" xfId="0" applyNumberFormat="1" applyAlignment="1">
      <alignment horizontal="left"/>
    </xf>
    <xf numFmtId="49" fontId="3" fillId="0" borderId="0" xfId="2" applyFont="1" applyProtection="1">
      <protection locked="0"/>
    </xf>
    <xf numFmtId="49" fontId="3" fillId="0" borderId="0" xfId="0" applyFont="1"/>
    <xf numFmtId="49" fontId="2" fillId="0" borderId="0" xfId="0" applyFont="1" applyAlignment="1">
      <alignment wrapText="1"/>
    </xf>
    <xf numFmtId="49" fontId="0" fillId="0" borderId="0" xfId="0" applyAlignment="1">
      <alignment wrapText="1"/>
    </xf>
    <xf numFmtId="49" fontId="4" fillId="0" borderId="0" xfId="0" applyFont="1"/>
    <xf numFmtId="49" fontId="6" fillId="0" borderId="0" xfId="2" applyFont="1" applyProtection="1"/>
    <xf numFmtId="49" fontId="7" fillId="0" borderId="0" xfId="2" applyFont="1" applyProtection="1"/>
    <xf numFmtId="49" fontId="7" fillId="0" borderId="0" xfId="2" applyFont="1"/>
    <xf numFmtId="49" fontId="7" fillId="0" borderId="0" xfId="2" applyFont="1" applyProtection="1">
      <protection locked="0"/>
    </xf>
    <xf numFmtId="49" fontId="8" fillId="0" borderId="0" xfId="0" applyFont="1" applyAlignment="1">
      <alignment vertical="center"/>
    </xf>
  </cellXfs>
  <cellStyles count="3">
    <cellStyle name="Excel Built-in Normal" xfId="2" xr:uid="{00000000-0005-0000-0000-000007000000}"/>
    <cellStyle name="Normal 2" xfId="1" xr:uid="{00000000-0005-0000-0000-000006000000}"/>
    <cellStyle name="一般" xfId="0" builtinId="0"/>
  </cellStyles>
  <dxfs count="2">
    <dxf>
      <font>
        <color rgb="FFCC0000"/>
        <name val="游ゴシック"/>
        <family val="2"/>
        <charset val="128"/>
      </font>
      <numFmt numFmtId="30" formatCode="@"/>
      <fill>
        <patternFill>
          <bgColor rgb="FFFFCCCC"/>
        </patternFill>
      </fill>
    </dxf>
    <dxf>
      <font>
        <color rgb="FFCC0000"/>
        <name val="游ゴシック"/>
        <family val="2"/>
        <charset val="128"/>
      </font>
      <numFmt numFmtId="30" formatCode="@"/>
      <fill>
        <patternFill>
          <bgColor rgb="FFFFCC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5"/>
  <sheetViews>
    <sheetView zoomScaleNormal="10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K4" sqref="K4"/>
    </sheetView>
  </sheetViews>
  <sheetFormatPr defaultColWidth="7.5703125" defaultRowHeight="16.5"/>
  <cols>
    <col min="1" max="1" width="13.42578125" style="1" customWidth="1"/>
    <col min="2" max="2" width="6.7109375" style="2" customWidth="1"/>
    <col min="3" max="3" width="13.42578125" style="1" customWidth="1"/>
    <col min="4" max="4" width="15" style="1" customWidth="1"/>
    <col min="5" max="5" width="11.140625" style="1" customWidth="1"/>
    <col min="6" max="6" width="11.5703125" style="1" customWidth="1"/>
    <col min="7" max="7" width="7.42578125" style="1" customWidth="1"/>
    <col min="8" max="8" width="6.140625" style="1" customWidth="1"/>
    <col min="9" max="9" width="6.7109375" style="1" customWidth="1"/>
    <col min="10" max="10" width="12.85546875" style="1" customWidth="1"/>
    <col min="11" max="11" width="6.85546875" style="1" customWidth="1"/>
    <col min="12" max="12" width="9.28515625" style="1" customWidth="1"/>
    <col min="13" max="13" width="8.5703125" style="1" customWidth="1"/>
    <col min="14" max="14" width="10.7109375" style="1" customWidth="1"/>
    <col min="15" max="15" width="7.28515625" style="1" customWidth="1"/>
    <col min="16" max="16" width="5.140625" style="3" customWidth="1"/>
    <col min="17" max="17" width="7" style="1" customWidth="1"/>
    <col min="18" max="18" width="2.7109375" style="1" customWidth="1"/>
    <col min="19" max="19" width="8.140625" style="1" customWidth="1"/>
    <col min="20" max="20" width="6.5703125" style="1" customWidth="1"/>
    <col min="21" max="21" width="21.5703125" style="1" customWidth="1"/>
    <col min="22" max="22" width="11.28515625" style="1" customWidth="1"/>
    <col min="23" max="23" width="10.7109375" style="1" customWidth="1"/>
    <col min="24" max="24" width="9.140625" style="1" customWidth="1"/>
    <col min="25" max="25" width="7.7109375" style="1" customWidth="1"/>
    <col min="26" max="26" width="7.140625" style="1" customWidth="1"/>
    <col min="27" max="27" width="11.7109375" style="1" customWidth="1"/>
    <col min="28" max="28" width="44.5703125" style="1" customWidth="1"/>
    <col min="29" max="29" width="24.28515625" style="1" customWidth="1"/>
    <col min="30" max="30" width="40.42578125" style="1" customWidth="1"/>
    <col min="31" max="31" width="9" style="1" customWidth="1"/>
    <col min="32" max="32" width="19" style="1" customWidth="1"/>
    <col min="33" max="33" width="8.5703125" style="1" customWidth="1"/>
    <col min="34" max="34" width="13.5703125" style="1" customWidth="1"/>
    <col min="35" max="35" width="11" style="1" customWidth="1"/>
    <col min="36" max="36" width="8.28515625" style="1" customWidth="1"/>
    <col min="37" max="37" width="17.5703125" style="1" customWidth="1"/>
    <col min="38" max="38" width="9" style="1" customWidth="1"/>
    <col min="39" max="39" width="7" style="1" customWidth="1"/>
    <col min="40" max="40" width="25.28515625" style="1" customWidth="1"/>
    <col min="41" max="42" width="10.42578125" style="1" customWidth="1"/>
    <col min="43" max="43" width="7.7109375" style="1" customWidth="1"/>
    <col min="44" max="44" width="12.7109375" style="1" customWidth="1"/>
    <col min="45" max="45" width="10.140625" style="1" customWidth="1"/>
    <col min="46" max="48" width="17" style="1" customWidth="1"/>
    <col min="49" max="49" width="19.140625" style="1" customWidth="1"/>
    <col min="50" max="16343" width="7.42578125" style="4"/>
    <col min="16344" max="16384" width="11.5703125" customWidth="1"/>
  </cols>
  <sheetData>
    <row r="1" spans="1:49 16344:16384" s="8" customFormat="1" ht="12.75" customHeight="1">
      <c r="A1" s="5" t="s">
        <v>0</v>
      </c>
      <c r="B1" s="6" t="s">
        <v>1</v>
      </c>
      <c r="C1" t="s">
        <v>2</v>
      </c>
      <c r="D1" t="s">
        <v>3</v>
      </c>
      <c r="E1" t="s">
        <v>4</v>
      </c>
      <c r="F1" t="s">
        <v>5</v>
      </c>
      <c r="G1" s="5" t="s">
        <v>6</v>
      </c>
      <c r="H1" t="s">
        <v>7</v>
      </c>
      <c r="I1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7" t="s">
        <v>15</v>
      </c>
      <c r="Q1" t="s">
        <v>16</v>
      </c>
      <c r="R1" t="s">
        <v>17</v>
      </c>
      <c r="S1" t="s">
        <v>18</v>
      </c>
      <c r="T1" t="s">
        <v>19</v>
      </c>
      <c r="U1" s="5" t="s">
        <v>20</v>
      </c>
      <c r="V1" t="s">
        <v>21</v>
      </c>
      <c r="W1" t="s">
        <v>22</v>
      </c>
      <c r="X1" t="s">
        <v>23</v>
      </c>
      <c r="Y1" s="5" t="s">
        <v>24</v>
      </c>
      <c r="Z1" s="5" t="s">
        <v>25</v>
      </c>
      <c r="AA1" t="s">
        <v>26</v>
      </c>
      <c r="AB1" t="s">
        <v>27</v>
      </c>
      <c r="AC1" t="s">
        <v>28</v>
      </c>
      <c r="AD1" t="s">
        <v>29</v>
      </c>
      <c r="AE1" s="5" t="s">
        <v>30</v>
      </c>
      <c r="AF1" t="s">
        <v>31</v>
      </c>
      <c r="AG1" t="s">
        <v>32</v>
      </c>
      <c r="AH1" s="5" t="s">
        <v>33</v>
      </c>
      <c r="AI1" s="5" t="s">
        <v>34</v>
      </c>
      <c r="AJ1" s="5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13</v>
      </c>
      <c r="AV1" s="5" t="s">
        <v>46</v>
      </c>
      <c r="AW1" s="5" t="s">
        <v>47</v>
      </c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pans="1:49 16344:16384" s="8" customFormat="1" ht="12.75" customHeight="1">
      <c r="A2" s="5" t="s">
        <v>48</v>
      </c>
      <c r="B2" s="2"/>
      <c r="C2" t="s">
        <v>48</v>
      </c>
      <c r="D2" t="s">
        <v>48</v>
      </c>
      <c r="E2" t="s">
        <v>48</v>
      </c>
      <c r="F2" t="s">
        <v>48</v>
      </c>
      <c r="G2" s="5" t="s">
        <v>49</v>
      </c>
      <c r="H2" t="s">
        <v>50</v>
      </c>
      <c r="I2" t="s">
        <v>51</v>
      </c>
      <c r="J2" s="5" t="s">
        <v>48</v>
      </c>
      <c r="K2" s="5" t="s">
        <v>51</v>
      </c>
      <c r="L2" s="5" t="s">
        <v>51</v>
      </c>
      <c r="M2" s="5" t="s">
        <v>50</v>
      </c>
      <c r="N2" s="5" t="s">
        <v>49</v>
      </c>
      <c r="O2" s="5" t="s">
        <v>48</v>
      </c>
      <c r="P2" s="7" t="s">
        <v>50</v>
      </c>
      <c r="Q2" t="s">
        <v>50</v>
      </c>
      <c r="R2" t="s">
        <v>50</v>
      </c>
      <c r="S2" t="s">
        <v>48</v>
      </c>
      <c r="T2" t="s">
        <v>48</v>
      </c>
      <c r="U2" s="5" t="s">
        <v>49</v>
      </c>
      <c r="V2" t="s">
        <v>49</v>
      </c>
      <c r="W2" t="s">
        <v>48</v>
      </c>
      <c r="X2" t="s">
        <v>48</v>
      </c>
      <c r="Y2" s="5" t="s">
        <v>48</v>
      </c>
      <c r="Z2" s="5" t="s">
        <v>48</v>
      </c>
      <c r="AA2" t="s">
        <v>51</v>
      </c>
      <c r="AB2" t="s">
        <v>49</v>
      </c>
      <c r="AC2" t="s">
        <v>49</v>
      </c>
      <c r="AD2" t="s">
        <v>29</v>
      </c>
      <c r="AE2" s="5" t="s">
        <v>48</v>
      </c>
      <c r="AF2" t="s">
        <v>49</v>
      </c>
      <c r="AG2" t="s">
        <v>48</v>
      </c>
      <c r="AH2" s="5" t="s">
        <v>49</v>
      </c>
      <c r="AI2" s="5" t="s">
        <v>49</v>
      </c>
      <c r="AJ2" s="5" t="s">
        <v>48</v>
      </c>
      <c r="AK2" t="s">
        <v>49</v>
      </c>
      <c r="AL2" t="s">
        <v>48</v>
      </c>
      <c r="AM2" t="s">
        <v>48</v>
      </c>
      <c r="AN2" t="s">
        <v>48</v>
      </c>
      <c r="AO2" t="s">
        <v>48</v>
      </c>
      <c r="AP2" t="s">
        <v>49</v>
      </c>
      <c r="AQ2" t="s">
        <v>49</v>
      </c>
      <c r="AR2" t="s">
        <v>48</v>
      </c>
      <c r="AS2" t="s">
        <v>48</v>
      </c>
      <c r="AT2" s="9" t="s">
        <v>49</v>
      </c>
      <c r="AU2" s="9" t="s">
        <v>49</v>
      </c>
      <c r="AV2" s="5" t="s">
        <v>48</v>
      </c>
      <c r="AW2" s="5" t="s">
        <v>48</v>
      </c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pans="1:49 16344:16384" s="8" customFormat="1" ht="12.75" customHeight="1">
      <c r="A3" s="1"/>
      <c r="B3" s="3">
        <f>MAX(B4:B10299)</f>
        <v>1</v>
      </c>
      <c r="C3"/>
      <c r="D3"/>
      <c r="E3"/>
      <c r="F3"/>
      <c r="G3" s="1"/>
      <c r="H3"/>
      <c r="I3"/>
      <c r="J3" s="5" t="s">
        <v>52</v>
      </c>
      <c r="K3" s="1">
        <v>0</v>
      </c>
      <c r="L3" s="1"/>
      <c r="M3" s="1">
        <v>0</v>
      </c>
      <c r="N3" s="5" t="s">
        <v>53</v>
      </c>
      <c r="O3" s="5" t="s">
        <v>54</v>
      </c>
      <c r="P3" s="7">
        <v>1</v>
      </c>
      <c r="Q3" t="s">
        <v>55</v>
      </c>
      <c r="R3"/>
      <c r="S3"/>
      <c r="T3"/>
      <c r="U3" s="1"/>
      <c r="V3"/>
      <c r="W3" t="s">
        <v>56</v>
      </c>
      <c r="X3" t="s">
        <v>57</v>
      </c>
      <c r="Y3" s="1"/>
      <c r="Z3" s="1"/>
      <c r="AA3"/>
      <c r="AB3"/>
      <c r="AC3"/>
      <c r="AD3"/>
      <c r="AE3" s="1"/>
      <c r="AF3"/>
      <c r="AG3" t="s">
        <v>52</v>
      </c>
      <c r="AH3" s="1"/>
      <c r="AI3" s="1"/>
      <c r="AJ3" s="1"/>
      <c r="AK3"/>
      <c r="AL3"/>
      <c r="AM3"/>
      <c r="AN3"/>
      <c r="AO3"/>
      <c r="AP3"/>
      <c r="AQ3"/>
      <c r="AR3"/>
      <c r="AS3"/>
      <c r="AT3"/>
      <c r="AU3"/>
      <c r="AV3" s="1"/>
      <c r="AW3" s="1"/>
      <c r="XDP3"/>
      <c r="XDQ3"/>
      <c r="XDR3"/>
      <c r="XDS3"/>
      <c r="XDT3"/>
      <c r="XDU3"/>
      <c r="XDV3"/>
      <c r="XDW3"/>
      <c r="XDX3"/>
      <c r="XDY3"/>
      <c r="XDZ3"/>
      <c r="XEA3"/>
      <c r="XEB3"/>
      <c r="XEC3"/>
      <c r="XED3"/>
      <c r="XEE3"/>
      <c r="XEF3"/>
      <c r="XEG3"/>
      <c r="XEH3"/>
      <c r="XEI3"/>
      <c r="XEJ3"/>
      <c r="XEK3"/>
      <c r="XEL3"/>
      <c r="XEM3"/>
      <c r="XEN3"/>
      <c r="XEO3"/>
      <c r="XEP3"/>
      <c r="XEQ3"/>
      <c r="XER3"/>
      <c r="XES3"/>
      <c r="XET3"/>
      <c r="XEU3"/>
      <c r="XEV3"/>
      <c r="XEW3"/>
      <c r="XEX3"/>
      <c r="XEY3"/>
      <c r="XEZ3"/>
      <c r="XFA3"/>
      <c r="XFB3"/>
      <c r="XFC3"/>
      <c r="XFD3"/>
    </row>
    <row r="4" spans="1:49 16344:16384" ht="13.5" customHeight="1">
      <c r="A4" s="5" t="s">
        <v>58</v>
      </c>
      <c r="B4" s="2">
        <v>0</v>
      </c>
      <c r="C4" s="1" t="s">
        <v>59</v>
      </c>
      <c r="D4" s="5" t="s">
        <v>60</v>
      </c>
      <c r="J4" s="5" t="s">
        <v>61</v>
      </c>
      <c r="K4" s="5"/>
      <c r="P4" s="3">
        <v>1</v>
      </c>
      <c r="Q4" s="1" t="s">
        <v>62</v>
      </c>
      <c r="S4" s="5" t="s">
        <v>63</v>
      </c>
      <c r="T4" s="5" t="s">
        <v>64</v>
      </c>
      <c r="U4" s="5"/>
      <c r="V4" s="1" t="s">
        <v>65</v>
      </c>
      <c r="W4" s="5" t="s">
        <v>66</v>
      </c>
      <c r="AA4" s="1" t="s">
        <v>67</v>
      </c>
      <c r="AI4" s="5" t="s">
        <v>68</v>
      </c>
      <c r="AR4" s="5" t="s">
        <v>58</v>
      </c>
      <c r="AS4" s="5" t="s">
        <v>69</v>
      </c>
      <c r="AT4" s="5"/>
      <c r="AU4" s="5"/>
    </row>
    <row r="5" spans="1:49 16344:16384" ht="13.5" customHeight="1">
      <c r="A5" s="5" t="s">
        <v>70</v>
      </c>
      <c r="B5" s="2">
        <v>1</v>
      </c>
      <c r="C5" s="1" t="s">
        <v>71</v>
      </c>
      <c r="D5" s="5" t="s">
        <v>72</v>
      </c>
      <c r="J5" s="5" t="s">
        <v>73</v>
      </c>
      <c r="K5" s="5"/>
      <c r="P5" s="3">
        <v>1</v>
      </c>
      <c r="Q5" s="1" t="s">
        <v>62</v>
      </c>
      <c r="S5" s="5" t="s">
        <v>63</v>
      </c>
      <c r="T5" s="5" t="s">
        <v>64</v>
      </c>
      <c r="U5" s="5"/>
      <c r="V5" s="1" t="s">
        <v>65</v>
      </c>
      <c r="W5" s="5" t="s">
        <v>66</v>
      </c>
      <c r="AA5" s="1" t="s">
        <v>67</v>
      </c>
      <c r="AI5" s="5" t="s">
        <v>68</v>
      </c>
      <c r="AR5" s="5" t="s">
        <v>58</v>
      </c>
      <c r="AS5" s="5" t="s">
        <v>69</v>
      </c>
      <c r="AT5" s="5"/>
      <c r="AU5" s="5"/>
    </row>
  </sheetData>
  <autoFilter ref="A4:AW4" xr:uid="{00000000-0009-0000-0000-000000000000}"/>
  <phoneticPr fontId="5" type="noConversion"/>
  <conditionalFormatting sqref="B4:B1048576">
    <cfRule type="duplicateValues" dxfId="1" priority="2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24" sqref="D24"/>
    </sheetView>
  </sheetViews>
  <sheetFormatPr defaultColWidth="8.7109375" defaultRowHeight="16.5"/>
  <cols>
    <col min="1" max="1" width="18.28515625" customWidth="1"/>
    <col min="2" max="2" width="8" customWidth="1"/>
    <col min="3" max="3" width="49.28515625" customWidth="1"/>
    <col min="4" max="4" width="25.42578125" customWidth="1"/>
    <col min="5" max="5" width="23.5703125" customWidth="1"/>
    <col min="6" max="6" width="22.42578125" customWidth="1"/>
    <col min="7" max="7" width="25.28515625" customWidth="1"/>
    <col min="8" max="8" width="51.140625" customWidth="1"/>
    <col min="9" max="10" width="28.5703125" customWidth="1"/>
    <col min="11" max="11" width="37.5703125" customWidth="1"/>
    <col min="12" max="12" width="38" customWidth="1"/>
  </cols>
  <sheetData>
    <row r="1" spans="1:12">
      <c r="A1" t="s">
        <v>0</v>
      </c>
      <c r="B1" t="s">
        <v>33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</row>
    <row r="2" spans="1:12">
      <c r="A2" t="s">
        <v>48</v>
      </c>
      <c r="C2" t="s">
        <v>48</v>
      </c>
      <c r="D2" t="s">
        <v>48</v>
      </c>
      <c r="E2" t="s">
        <v>48</v>
      </c>
      <c r="F2" t="s">
        <v>48</v>
      </c>
      <c r="G2" t="s">
        <v>48</v>
      </c>
      <c r="H2" t="s">
        <v>48</v>
      </c>
      <c r="I2" t="s">
        <v>48</v>
      </c>
      <c r="J2" t="s">
        <v>48</v>
      </c>
      <c r="K2" t="s">
        <v>48</v>
      </c>
      <c r="L2" t="s">
        <v>48</v>
      </c>
    </row>
    <row r="4" spans="1:12">
      <c r="A4" s="10" t="s">
        <v>58</v>
      </c>
      <c r="B4" s="11" t="s">
        <v>84</v>
      </c>
      <c r="C4" s="11" t="s">
        <v>85</v>
      </c>
      <c r="H4" s="12" t="s">
        <v>86</v>
      </c>
    </row>
  </sheetData>
  <autoFilter ref="A3:L3" xr:uid="{00000000-0009-0000-0000-000001000000}"/>
  <phoneticPr fontId="5" type="noConversion"/>
  <conditionalFormatting sqref="A4:A1048576">
    <cfRule type="duplicateValues" dxfId="0" priority="2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21"/>
  <sheetViews>
    <sheetView tabSelected="1" zoomScaleNormal="100" workbookViewId="0">
      <selection activeCell="AI24" sqref="AI24"/>
    </sheetView>
  </sheetViews>
  <sheetFormatPr defaultColWidth="7.5703125" defaultRowHeight="12.75"/>
  <cols>
    <col min="1" max="1" width="17.5703125" style="13" bestFit="1" customWidth="1"/>
    <col min="2" max="2" width="15.7109375" style="13" customWidth="1"/>
    <col min="3" max="3" width="14.140625" style="13" customWidth="1"/>
    <col min="4" max="4" width="5.140625" style="13" customWidth="1"/>
    <col min="5" max="5" width="8.7109375" style="13" customWidth="1"/>
    <col min="6" max="6" width="12" style="13" bestFit="1" customWidth="1"/>
    <col min="7" max="7" width="6.140625" style="13" customWidth="1"/>
    <col min="8" max="8" width="8.28515625" style="13" customWidth="1"/>
    <col min="9" max="9" width="10.42578125" style="13" customWidth="1"/>
    <col min="10" max="10" width="17.28515625" style="13" customWidth="1"/>
    <col min="11" max="11" width="6.140625" style="13" customWidth="1"/>
    <col min="12" max="12" width="8.5703125" style="13" customWidth="1"/>
    <col min="13" max="13" width="12.85546875" style="13" customWidth="1"/>
    <col min="14" max="14" width="11.42578125" style="13" customWidth="1"/>
    <col min="15" max="15" width="6.7109375" style="13" customWidth="1"/>
    <col min="16" max="16" width="8.85546875" style="13" customWidth="1"/>
    <col min="17" max="17" width="9" style="13" customWidth="1"/>
    <col min="18" max="18" width="9.5703125" style="13" customWidth="1"/>
    <col min="19" max="19" width="12" style="13" customWidth="1"/>
    <col min="20" max="20" width="10.28515625" style="13" customWidth="1"/>
    <col min="21" max="21" width="14.140625" style="13" customWidth="1"/>
    <col min="22" max="22" width="17.85546875" style="13" customWidth="1"/>
    <col min="23" max="23" width="21.85546875" style="13" customWidth="1"/>
    <col min="24" max="24" width="8.28515625" style="13" customWidth="1"/>
    <col min="25" max="25" width="8" style="13" customWidth="1"/>
    <col min="26" max="26" width="6" style="13" customWidth="1"/>
    <col min="27" max="27" width="8.85546875" style="13" customWidth="1"/>
    <col min="28" max="28" width="4.42578125" style="13" customWidth="1"/>
    <col min="29" max="29" width="7" style="13" customWidth="1"/>
    <col min="30" max="30" width="9.85546875" style="13" customWidth="1"/>
    <col min="31" max="31" width="5.42578125" style="13" customWidth="1"/>
    <col min="32" max="33" width="11.7109375" style="13" customWidth="1"/>
    <col min="34" max="34" width="17.5703125" style="13" customWidth="1"/>
    <col min="35" max="35" width="47.85546875" style="13" bestFit="1" customWidth="1"/>
    <col min="36" max="36" width="8" style="13" customWidth="1"/>
    <col min="37" max="37" width="9.7109375" style="13" customWidth="1"/>
    <col min="38" max="38" width="13.42578125" style="13" customWidth="1"/>
    <col min="39" max="39" width="8.42578125" style="13" customWidth="1"/>
    <col min="40" max="43" width="11.7109375" style="13" customWidth="1"/>
    <col min="44" max="44" width="13.28515625" style="13" customWidth="1"/>
    <col min="45" max="45" width="11.7109375" style="13" customWidth="1"/>
    <col min="46" max="46" width="21.28515625" style="13" customWidth="1"/>
    <col min="47" max="47" width="23.140625" style="13" customWidth="1"/>
    <col min="48" max="48" width="14.140625" style="13" customWidth="1"/>
    <col min="49" max="49" width="23.42578125" style="13" customWidth="1"/>
    <col min="50" max="50" width="22.7109375" style="13" customWidth="1"/>
    <col min="51" max="51" width="53.28515625" style="13" customWidth="1"/>
    <col min="52" max="52" width="40.28515625" style="13" customWidth="1"/>
    <col min="53" max="16383" width="7.42578125" style="13"/>
    <col min="16384" max="16384" width="11.5703125" style="13" customWidth="1"/>
  </cols>
  <sheetData>
    <row r="1" spans="1:52" ht="12.75" customHeight="1">
      <c r="A1" s="14" t="s">
        <v>0</v>
      </c>
      <c r="B1" s="15" t="s">
        <v>2</v>
      </c>
      <c r="C1" s="15" t="s">
        <v>87</v>
      </c>
      <c r="D1" s="15" t="s">
        <v>88</v>
      </c>
      <c r="E1" s="15" t="s">
        <v>89</v>
      </c>
      <c r="F1" s="15" t="s">
        <v>3</v>
      </c>
      <c r="G1" s="15" t="s">
        <v>90</v>
      </c>
      <c r="H1" s="15" t="s">
        <v>91</v>
      </c>
      <c r="I1" s="15" t="s">
        <v>32</v>
      </c>
      <c r="J1" s="14" t="s">
        <v>7</v>
      </c>
      <c r="K1" s="15" t="s">
        <v>7</v>
      </c>
      <c r="L1" s="14" t="s">
        <v>92</v>
      </c>
      <c r="M1" s="14" t="s">
        <v>9</v>
      </c>
      <c r="N1" s="14" t="s">
        <v>10</v>
      </c>
      <c r="O1" s="15" t="s">
        <v>93</v>
      </c>
      <c r="P1" s="14" t="s">
        <v>94</v>
      </c>
      <c r="Q1" s="14" t="s">
        <v>95</v>
      </c>
      <c r="R1" s="15" t="s">
        <v>8</v>
      </c>
      <c r="S1" s="14" t="s">
        <v>12</v>
      </c>
      <c r="T1" s="14" t="s">
        <v>96</v>
      </c>
      <c r="U1" s="15" t="s">
        <v>97</v>
      </c>
      <c r="V1" s="14" t="s">
        <v>45</v>
      </c>
      <c r="W1" s="14" t="s">
        <v>13</v>
      </c>
      <c r="X1" s="14" t="s">
        <v>98</v>
      </c>
      <c r="Y1" s="15" t="s">
        <v>14</v>
      </c>
      <c r="Z1" s="15" t="s">
        <v>99</v>
      </c>
      <c r="AA1" s="15" t="s">
        <v>100</v>
      </c>
      <c r="AB1" s="15" t="s">
        <v>15</v>
      </c>
      <c r="AC1" s="15" t="s">
        <v>16</v>
      </c>
      <c r="AD1" s="15" t="s">
        <v>17</v>
      </c>
      <c r="AE1" s="15" t="s">
        <v>101</v>
      </c>
      <c r="AF1" s="15" t="s">
        <v>102</v>
      </c>
      <c r="AG1" s="15" t="s">
        <v>103</v>
      </c>
      <c r="AH1" s="15" t="s">
        <v>212</v>
      </c>
      <c r="AI1" s="15" t="s">
        <v>29</v>
      </c>
      <c r="AJ1" s="15" t="s">
        <v>104</v>
      </c>
      <c r="AK1" s="15" t="s">
        <v>105</v>
      </c>
      <c r="AL1" s="15" t="s">
        <v>106</v>
      </c>
      <c r="AM1" s="15" t="s">
        <v>107</v>
      </c>
      <c r="AN1" s="15" t="s">
        <v>108</v>
      </c>
      <c r="AO1" s="15" t="s">
        <v>37</v>
      </c>
      <c r="AP1" s="15" t="s">
        <v>38</v>
      </c>
      <c r="AQ1" s="15" t="s">
        <v>109</v>
      </c>
      <c r="AR1" s="15" t="s">
        <v>110</v>
      </c>
      <c r="AS1" s="15" t="s">
        <v>111</v>
      </c>
      <c r="AT1" s="14" t="s">
        <v>20</v>
      </c>
      <c r="AU1" s="14" t="s">
        <v>112</v>
      </c>
      <c r="AV1" s="14" t="s">
        <v>33</v>
      </c>
      <c r="AW1" s="15" t="s">
        <v>113</v>
      </c>
      <c r="AX1" s="15" t="s">
        <v>114</v>
      </c>
      <c r="AY1" s="14" t="s">
        <v>46</v>
      </c>
      <c r="AZ1" s="14" t="s">
        <v>47</v>
      </c>
    </row>
    <row r="2" spans="1:52" ht="12.75" customHeight="1">
      <c r="A2" s="14" t="s">
        <v>48</v>
      </c>
      <c r="B2" s="15" t="s">
        <v>48</v>
      </c>
      <c r="C2" s="15" t="s">
        <v>48</v>
      </c>
      <c r="D2" s="15" t="s">
        <v>48</v>
      </c>
      <c r="E2" s="15" t="s">
        <v>48</v>
      </c>
      <c r="F2" s="15" t="s">
        <v>48</v>
      </c>
      <c r="G2" s="15" t="s">
        <v>48</v>
      </c>
      <c r="H2" s="15" t="s">
        <v>48</v>
      </c>
      <c r="I2" s="15" t="s">
        <v>48</v>
      </c>
      <c r="J2" s="14"/>
      <c r="K2" s="15" t="s">
        <v>50</v>
      </c>
      <c r="L2" s="14" t="s">
        <v>48</v>
      </c>
      <c r="M2" s="14" t="s">
        <v>48</v>
      </c>
      <c r="N2" s="14" t="s">
        <v>51</v>
      </c>
      <c r="O2" s="15" t="s">
        <v>51</v>
      </c>
      <c r="P2" s="14" t="s">
        <v>51</v>
      </c>
      <c r="Q2" s="14" t="s">
        <v>51</v>
      </c>
      <c r="R2" s="15" t="s">
        <v>51</v>
      </c>
      <c r="S2" s="14" t="s">
        <v>50</v>
      </c>
      <c r="T2" s="14" t="s">
        <v>48</v>
      </c>
      <c r="U2" s="14" t="s">
        <v>49</v>
      </c>
      <c r="V2" s="14" t="s">
        <v>49</v>
      </c>
      <c r="W2" s="14" t="s">
        <v>49</v>
      </c>
      <c r="X2" s="14" t="s">
        <v>49</v>
      </c>
      <c r="Y2" s="15" t="s">
        <v>48</v>
      </c>
      <c r="Z2" s="15" t="s">
        <v>48</v>
      </c>
      <c r="AA2" s="15" t="s">
        <v>50</v>
      </c>
      <c r="AB2" s="15" t="s">
        <v>50</v>
      </c>
      <c r="AC2" s="15" t="s">
        <v>50</v>
      </c>
      <c r="AD2" s="15" t="s">
        <v>50</v>
      </c>
      <c r="AE2" s="15" t="s">
        <v>50</v>
      </c>
      <c r="AF2" s="15" t="s">
        <v>50</v>
      </c>
      <c r="AG2" s="15" t="s">
        <v>50</v>
      </c>
      <c r="AH2" s="15" t="s">
        <v>213</v>
      </c>
      <c r="AI2" s="15" t="s">
        <v>29</v>
      </c>
      <c r="AJ2" s="15" t="s">
        <v>50</v>
      </c>
      <c r="AK2" s="15" t="s">
        <v>48</v>
      </c>
      <c r="AL2" s="15" t="s">
        <v>51</v>
      </c>
      <c r="AM2" s="15" t="s">
        <v>51</v>
      </c>
      <c r="AN2" s="15" t="s">
        <v>51</v>
      </c>
      <c r="AO2" s="15" t="s">
        <v>48</v>
      </c>
      <c r="AP2" s="15" t="s">
        <v>48</v>
      </c>
      <c r="AQ2" s="15" t="s">
        <v>48</v>
      </c>
      <c r="AR2" s="15" t="s">
        <v>48</v>
      </c>
      <c r="AS2" s="15" t="s">
        <v>48</v>
      </c>
      <c r="AT2" s="14" t="s">
        <v>49</v>
      </c>
      <c r="AU2" s="14" t="s">
        <v>48</v>
      </c>
      <c r="AV2" s="14" t="s">
        <v>49</v>
      </c>
      <c r="AW2" s="15" t="s">
        <v>49</v>
      </c>
      <c r="AX2" s="15" t="s">
        <v>49</v>
      </c>
      <c r="AY2" s="14" t="s">
        <v>48</v>
      </c>
      <c r="AZ2" s="14" t="s">
        <v>48</v>
      </c>
    </row>
    <row r="3" spans="1:52" ht="12.75" customHeight="1">
      <c r="A3" s="14"/>
      <c r="B3" s="15"/>
      <c r="C3" s="15"/>
      <c r="D3" s="15" t="s">
        <v>249</v>
      </c>
      <c r="E3" s="15"/>
      <c r="F3" s="15"/>
      <c r="G3" s="15"/>
      <c r="H3" s="15"/>
      <c r="I3" s="15" t="s">
        <v>115</v>
      </c>
      <c r="J3" s="14"/>
      <c r="K3" s="15" t="s">
        <v>55</v>
      </c>
      <c r="L3" s="14"/>
      <c r="M3" s="14"/>
      <c r="N3" s="14">
        <v>0</v>
      </c>
      <c r="O3" s="15"/>
      <c r="P3" s="14"/>
      <c r="Q3" s="14"/>
      <c r="R3" s="15"/>
      <c r="S3" s="14">
        <v>100</v>
      </c>
      <c r="T3" s="14"/>
      <c r="U3" s="15"/>
      <c r="V3" s="14"/>
      <c r="W3" s="14" t="s">
        <v>116</v>
      </c>
      <c r="X3" s="14"/>
      <c r="Y3" s="15" t="s">
        <v>117</v>
      </c>
      <c r="Z3" s="15"/>
      <c r="AA3" s="15">
        <v>100</v>
      </c>
      <c r="AB3" s="15">
        <v>1</v>
      </c>
      <c r="AC3" s="15" t="s">
        <v>118</v>
      </c>
      <c r="AD3" s="15"/>
      <c r="AE3" s="15" t="s">
        <v>55</v>
      </c>
      <c r="AF3" s="15">
        <v>1000</v>
      </c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4"/>
      <c r="AU3" s="14"/>
      <c r="AV3" s="14"/>
      <c r="AW3" s="15"/>
      <c r="AX3" s="15"/>
      <c r="AY3" s="14"/>
      <c r="AZ3" s="14"/>
    </row>
    <row r="4" spans="1:52" ht="14.25">
      <c r="A4" s="14" t="s">
        <v>127</v>
      </c>
      <c r="B4" s="14" t="s">
        <v>250</v>
      </c>
      <c r="C4" s="14"/>
      <c r="D4" s="14" t="s">
        <v>249</v>
      </c>
      <c r="E4" s="14" t="s">
        <v>119</v>
      </c>
      <c r="F4" s="14" t="s">
        <v>129</v>
      </c>
      <c r="G4" s="14"/>
      <c r="H4" s="14"/>
      <c r="I4" s="14" t="s">
        <v>120</v>
      </c>
      <c r="J4" s="14"/>
      <c r="K4" s="14" t="s">
        <v>55</v>
      </c>
      <c r="L4" s="14"/>
      <c r="M4" s="14" t="s">
        <v>248</v>
      </c>
      <c r="N4" s="14"/>
      <c r="O4" s="14"/>
      <c r="P4" s="14"/>
      <c r="Q4" s="14"/>
      <c r="R4" s="14"/>
      <c r="S4" s="14" t="s">
        <v>55</v>
      </c>
      <c r="T4" s="14"/>
      <c r="U4" s="14"/>
      <c r="V4" s="14"/>
      <c r="W4" s="14" t="s">
        <v>121</v>
      </c>
      <c r="X4" s="14"/>
      <c r="Y4" s="14" t="s">
        <v>122</v>
      </c>
      <c r="Z4" s="14" t="s">
        <v>123</v>
      </c>
      <c r="AA4" s="14" t="s">
        <v>211</v>
      </c>
      <c r="AB4" s="14">
        <v>10</v>
      </c>
      <c r="AC4" s="14" t="s">
        <v>118</v>
      </c>
      <c r="AD4" s="14" t="s">
        <v>124</v>
      </c>
      <c r="AE4" s="14" t="s">
        <v>55</v>
      </c>
      <c r="AF4" s="14" t="s">
        <v>132</v>
      </c>
      <c r="AG4" s="14" t="s">
        <v>124</v>
      </c>
      <c r="AH4" s="14"/>
      <c r="AI4" s="14" t="s">
        <v>232</v>
      </c>
      <c r="AJ4" s="14" t="s">
        <v>125</v>
      </c>
      <c r="AK4" s="14" t="s">
        <v>140</v>
      </c>
      <c r="AL4" s="16" t="s">
        <v>134</v>
      </c>
      <c r="AM4" s="14" t="s">
        <v>145</v>
      </c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5" t="s">
        <v>251</v>
      </c>
      <c r="AZ4" s="15" t="s">
        <v>217</v>
      </c>
    </row>
    <row r="5" spans="1:52" ht="14.25">
      <c r="A5" s="14" t="s">
        <v>154</v>
      </c>
      <c r="B5" s="14" t="s">
        <v>254</v>
      </c>
      <c r="C5" s="14"/>
      <c r="D5" s="14" t="s">
        <v>249</v>
      </c>
      <c r="E5" s="14" t="s">
        <v>119</v>
      </c>
      <c r="F5" s="14" t="s">
        <v>155</v>
      </c>
      <c r="G5" s="14"/>
      <c r="H5" s="14"/>
      <c r="I5" s="14" t="s">
        <v>150</v>
      </c>
      <c r="J5" s="14"/>
      <c r="K5" s="14" t="s">
        <v>55</v>
      </c>
      <c r="L5" s="14"/>
      <c r="M5" s="14" t="s">
        <v>248</v>
      </c>
      <c r="N5" s="14"/>
      <c r="O5" s="14"/>
      <c r="P5" s="14"/>
      <c r="Q5" s="14"/>
      <c r="R5" s="14"/>
      <c r="S5" s="14" t="s">
        <v>55</v>
      </c>
      <c r="T5" s="14"/>
      <c r="U5" s="14"/>
      <c r="V5" s="14"/>
      <c r="W5" s="14" t="s">
        <v>121</v>
      </c>
      <c r="X5" s="14"/>
      <c r="Y5" s="14" t="s">
        <v>122</v>
      </c>
      <c r="Z5" s="14" t="s">
        <v>123</v>
      </c>
      <c r="AA5" s="14" t="s">
        <v>199</v>
      </c>
      <c r="AB5" s="14">
        <v>10</v>
      </c>
      <c r="AC5" s="14" t="s">
        <v>118</v>
      </c>
      <c r="AD5" s="14" t="s">
        <v>124</v>
      </c>
      <c r="AE5" s="14" t="s">
        <v>55</v>
      </c>
      <c r="AF5" s="14" t="s">
        <v>144</v>
      </c>
      <c r="AG5" s="14" t="s">
        <v>139</v>
      </c>
      <c r="AH5" s="14"/>
      <c r="AI5" s="14" t="s">
        <v>245</v>
      </c>
      <c r="AJ5" s="14" t="s">
        <v>125</v>
      </c>
      <c r="AK5" s="14" t="s">
        <v>126</v>
      </c>
      <c r="AL5" s="16" t="s">
        <v>156</v>
      </c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 t="s">
        <v>255</v>
      </c>
      <c r="AZ5" s="14" t="s">
        <v>219</v>
      </c>
    </row>
    <row r="6" spans="1:52" ht="14.25">
      <c r="A6" s="14" t="s">
        <v>175</v>
      </c>
      <c r="B6" s="14" t="s">
        <v>256</v>
      </c>
      <c r="C6" s="14"/>
      <c r="D6" s="14" t="s">
        <v>249</v>
      </c>
      <c r="E6" s="14" t="s">
        <v>119</v>
      </c>
      <c r="F6" s="14" t="s">
        <v>183</v>
      </c>
      <c r="G6" s="14"/>
      <c r="H6" s="14"/>
      <c r="I6" s="14" t="s">
        <v>159</v>
      </c>
      <c r="J6" s="14"/>
      <c r="K6" s="14" t="s">
        <v>55</v>
      </c>
      <c r="L6" s="14"/>
      <c r="M6" s="14" t="s">
        <v>248</v>
      </c>
      <c r="N6" s="14"/>
      <c r="O6" s="14"/>
      <c r="P6" s="14"/>
      <c r="Q6" s="14"/>
      <c r="R6" s="14"/>
      <c r="S6" s="14" t="s">
        <v>55</v>
      </c>
      <c r="T6" s="14"/>
      <c r="U6" s="14"/>
      <c r="V6" s="14"/>
      <c r="W6" s="14" t="s">
        <v>121</v>
      </c>
      <c r="X6" s="14"/>
      <c r="Y6" s="14" t="s">
        <v>122</v>
      </c>
      <c r="Z6" s="14" t="s">
        <v>123</v>
      </c>
      <c r="AA6" s="14" t="s">
        <v>209</v>
      </c>
      <c r="AB6" s="14">
        <v>10</v>
      </c>
      <c r="AC6" s="14" t="s">
        <v>118</v>
      </c>
      <c r="AD6" s="14" t="s">
        <v>124</v>
      </c>
      <c r="AE6" s="14" t="s">
        <v>55</v>
      </c>
      <c r="AF6" s="14" t="s">
        <v>193</v>
      </c>
      <c r="AG6" s="14" t="s">
        <v>139</v>
      </c>
      <c r="AH6" s="14"/>
      <c r="AI6" s="14" t="s">
        <v>238</v>
      </c>
      <c r="AJ6" s="14" t="s">
        <v>125</v>
      </c>
      <c r="AK6" s="14" t="s">
        <v>126</v>
      </c>
      <c r="AL6" s="14" t="s">
        <v>194</v>
      </c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 t="s">
        <v>257</v>
      </c>
      <c r="AZ6" s="14" t="s">
        <v>225</v>
      </c>
    </row>
    <row r="7" spans="1:52" ht="14.25">
      <c r="A7" s="14" t="s">
        <v>161</v>
      </c>
      <c r="B7" s="14" t="s">
        <v>258</v>
      </c>
      <c r="C7" s="14"/>
      <c r="D7" s="14" t="s">
        <v>249</v>
      </c>
      <c r="E7" s="14" t="s">
        <v>119</v>
      </c>
      <c r="F7" s="14" t="s">
        <v>162</v>
      </c>
      <c r="G7" s="14"/>
      <c r="H7" s="14"/>
      <c r="I7" s="14" t="s">
        <v>159</v>
      </c>
      <c r="J7" s="14"/>
      <c r="K7" s="14" t="s">
        <v>55</v>
      </c>
      <c r="L7" s="14"/>
      <c r="M7" s="14" t="s">
        <v>248</v>
      </c>
      <c r="N7" s="14"/>
      <c r="O7" s="14"/>
      <c r="P7" s="14"/>
      <c r="Q7" s="14"/>
      <c r="R7" s="14"/>
      <c r="S7" s="14" t="s">
        <v>55</v>
      </c>
      <c r="T7" s="14"/>
      <c r="U7" s="14"/>
      <c r="V7" s="14"/>
      <c r="W7" s="14" t="s">
        <v>121</v>
      </c>
      <c r="X7" s="14"/>
      <c r="Y7" s="14" t="s">
        <v>122</v>
      </c>
      <c r="Z7" s="14" t="s">
        <v>123</v>
      </c>
      <c r="AA7" s="14" t="s">
        <v>209</v>
      </c>
      <c r="AB7" s="14">
        <v>10</v>
      </c>
      <c r="AC7" s="14" t="s">
        <v>153</v>
      </c>
      <c r="AD7" s="14" t="s">
        <v>124</v>
      </c>
      <c r="AE7" s="14" t="s">
        <v>55</v>
      </c>
      <c r="AF7" s="14" t="s">
        <v>163</v>
      </c>
      <c r="AG7" s="14" t="s">
        <v>139</v>
      </c>
      <c r="AH7" s="14"/>
      <c r="AI7" s="14" t="s">
        <v>233</v>
      </c>
      <c r="AJ7" s="14" t="s">
        <v>125</v>
      </c>
      <c r="AK7" s="14" t="s">
        <v>126</v>
      </c>
      <c r="AL7" s="16" t="s">
        <v>164</v>
      </c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 t="s">
        <v>259</v>
      </c>
      <c r="AZ7" s="14" t="s">
        <v>220</v>
      </c>
    </row>
    <row r="8" spans="1:52" ht="14.25">
      <c r="A8" s="14" t="s">
        <v>157</v>
      </c>
      <c r="B8" s="14" t="s">
        <v>260</v>
      </c>
      <c r="C8" s="14"/>
      <c r="D8" s="14" t="s">
        <v>249</v>
      </c>
      <c r="E8" s="14" t="s">
        <v>119</v>
      </c>
      <c r="F8" s="17" t="s">
        <v>158</v>
      </c>
      <c r="G8" s="14"/>
      <c r="H8" s="14"/>
      <c r="I8" s="14" t="s">
        <v>159</v>
      </c>
      <c r="J8" s="14"/>
      <c r="K8" s="14" t="s">
        <v>55</v>
      </c>
      <c r="L8" s="14"/>
      <c r="M8" s="14" t="s">
        <v>248</v>
      </c>
      <c r="N8" s="14"/>
      <c r="O8" s="14"/>
      <c r="P8" s="14"/>
      <c r="Q8" s="14"/>
      <c r="R8" s="14"/>
      <c r="S8" s="14" t="s">
        <v>55</v>
      </c>
      <c r="T8" s="14"/>
      <c r="U8" s="14"/>
      <c r="V8" s="14"/>
      <c r="W8" s="14" t="s">
        <v>121</v>
      </c>
      <c r="X8" s="14"/>
      <c r="Y8" s="14" t="s">
        <v>122</v>
      </c>
      <c r="Z8" s="14" t="s">
        <v>123</v>
      </c>
      <c r="AA8" s="14" t="s">
        <v>198</v>
      </c>
      <c r="AB8" s="14">
        <v>10</v>
      </c>
      <c r="AC8" s="14" t="s">
        <v>118</v>
      </c>
      <c r="AD8" s="14" t="s">
        <v>124</v>
      </c>
      <c r="AE8" s="14" t="s">
        <v>55</v>
      </c>
      <c r="AF8" s="14" t="s">
        <v>144</v>
      </c>
      <c r="AG8" s="14" t="s">
        <v>139</v>
      </c>
      <c r="AH8" s="14"/>
      <c r="AI8" s="14" t="s">
        <v>239</v>
      </c>
      <c r="AJ8" s="14" t="s">
        <v>125</v>
      </c>
      <c r="AK8" s="14" t="s">
        <v>126</v>
      </c>
      <c r="AL8" s="16" t="s">
        <v>160</v>
      </c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 t="s">
        <v>261</v>
      </c>
      <c r="AZ8" s="14" t="s">
        <v>218</v>
      </c>
    </row>
    <row r="9" spans="1:52" ht="14.25">
      <c r="A9" s="14" t="s">
        <v>171</v>
      </c>
      <c r="B9" s="14" t="s">
        <v>264</v>
      </c>
      <c r="C9" s="14"/>
      <c r="D9" s="14" t="s">
        <v>249</v>
      </c>
      <c r="E9" s="14" t="s">
        <v>119</v>
      </c>
      <c r="F9" s="14" t="s">
        <v>172</v>
      </c>
      <c r="G9" s="14"/>
      <c r="H9" s="14"/>
      <c r="I9" s="14" t="s">
        <v>167</v>
      </c>
      <c r="J9" s="14"/>
      <c r="K9" s="14" t="s">
        <v>55</v>
      </c>
      <c r="L9" s="14"/>
      <c r="M9" s="14" t="s">
        <v>248</v>
      </c>
      <c r="N9" s="14"/>
      <c r="O9" s="14"/>
      <c r="P9" s="14"/>
      <c r="Q9" s="14"/>
      <c r="R9" s="14"/>
      <c r="S9" s="14" t="s">
        <v>55</v>
      </c>
      <c r="T9" s="14"/>
      <c r="U9" s="14"/>
      <c r="V9" s="14"/>
      <c r="W9" s="14" t="s">
        <v>121</v>
      </c>
      <c r="X9" s="14"/>
      <c r="Y9" s="14" t="s">
        <v>122</v>
      </c>
      <c r="Z9" s="14" t="s">
        <v>123</v>
      </c>
      <c r="AA9" s="14" t="s">
        <v>198</v>
      </c>
      <c r="AB9" s="14">
        <v>10</v>
      </c>
      <c r="AC9" s="14" t="s">
        <v>153</v>
      </c>
      <c r="AD9" s="14" t="s">
        <v>124</v>
      </c>
      <c r="AE9" s="14" t="s">
        <v>55</v>
      </c>
      <c r="AF9" s="14" t="s">
        <v>173</v>
      </c>
      <c r="AG9" s="14" t="s">
        <v>139</v>
      </c>
      <c r="AH9" s="14"/>
      <c r="AI9" s="14" t="s">
        <v>229</v>
      </c>
      <c r="AJ9" s="14" t="s">
        <v>125</v>
      </c>
      <c r="AK9" s="14" t="s">
        <v>169</v>
      </c>
      <c r="AL9" s="14" t="s">
        <v>174</v>
      </c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 t="s">
        <v>265</v>
      </c>
      <c r="AZ9" s="17" t="s">
        <v>222</v>
      </c>
    </row>
    <row r="10" spans="1:52" ht="14.25">
      <c r="A10" s="14" t="s">
        <v>166</v>
      </c>
      <c r="B10" s="14" t="s">
        <v>266</v>
      </c>
      <c r="C10" s="14"/>
      <c r="D10" s="14" t="s">
        <v>249</v>
      </c>
      <c r="E10" s="14" t="s">
        <v>119</v>
      </c>
      <c r="F10" s="17" t="s">
        <v>165</v>
      </c>
      <c r="G10" s="14"/>
      <c r="H10" s="14"/>
      <c r="I10" s="14" t="s">
        <v>167</v>
      </c>
      <c r="J10" s="14"/>
      <c r="K10" s="14" t="s">
        <v>55</v>
      </c>
      <c r="L10" s="14"/>
      <c r="M10" s="14" t="s">
        <v>248</v>
      </c>
      <c r="N10" s="14"/>
      <c r="O10" s="14"/>
      <c r="P10" s="14"/>
      <c r="Q10" s="14"/>
      <c r="R10" s="14"/>
      <c r="S10" s="14" t="s">
        <v>55</v>
      </c>
      <c r="T10" s="14"/>
      <c r="U10" s="14"/>
      <c r="V10" s="14"/>
      <c r="W10" s="14" t="s">
        <v>121</v>
      </c>
      <c r="X10" s="14"/>
      <c r="Y10" s="14" t="s">
        <v>122</v>
      </c>
      <c r="Z10" s="14" t="s">
        <v>123</v>
      </c>
      <c r="AA10" s="14" t="s">
        <v>211</v>
      </c>
      <c r="AB10" s="14">
        <v>10</v>
      </c>
      <c r="AC10" s="14" t="s">
        <v>153</v>
      </c>
      <c r="AD10" s="14" t="s">
        <v>124</v>
      </c>
      <c r="AE10" s="14" t="s">
        <v>55</v>
      </c>
      <c r="AF10" s="14" t="s">
        <v>168</v>
      </c>
      <c r="AG10" s="14" t="s">
        <v>139</v>
      </c>
      <c r="AH10" s="14"/>
      <c r="AI10" s="14" t="s">
        <v>240</v>
      </c>
      <c r="AJ10" s="14" t="s">
        <v>125</v>
      </c>
      <c r="AK10" s="14" t="s">
        <v>169</v>
      </c>
      <c r="AL10" s="14" t="s">
        <v>170</v>
      </c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 t="s">
        <v>267</v>
      </c>
      <c r="AZ10" s="14" t="s">
        <v>221</v>
      </c>
    </row>
    <row r="11" spans="1:52" ht="14.25">
      <c r="A11" s="14" t="s">
        <v>177</v>
      </c>
      <c r="B11" s="14" t="s">
        <v>268</v>
      </c>
      <c r="C11" s="14"/>
      <c r="D11" s="14" t="s">
        <v>249</v>
      </c>
      <c r="E11" s="14" t="s">
        <v>119</v>
      </c>
      <c r="F11" s="14" t="s">
        <v>189</v>
      </c>
      <c r="G11" s="14"/>
      <c r="H11" s="14"/>
      <c r="I11" s="14" t="s">
        <v>191</v>
      </c>
      <c r="J11" s="14"/>
      <c r="K11" s="14" t="s">
        <v>55</v>
      </c>
      <c r="L11" s="14"/>
      <c r="M11" s="14" t="s">
        <v>248</v>
      </c>
      <c r="N11" s="14"/>
      <c r="O11" s="14"/>
      <c r="P11" s="14"/>
      <c r="Q11" s="14"/>
      <c r="R11" s="14"/>
      <c r="S11" s="14" t="s">
        <v>55</v>
      </c>
      <c r="T11" s="14"/>
      <c r="U11" s="14"/>
      <c r="V11" s="14"/>
      <c r="W11" s="14" t="s">
        <v>121</v>
      </c>
      <c r="X11" s="14"/>
      <c r="Y11" s="14" t="s">
        <v>122</v>
      </c>
      <c r="Z11" s="14" t="s">
        <v>123</v>
      </c>
      <c r="AA11" s="14" t="s">
        <v>211</v>
      </c>
      <c r="AB11" s="14">
        <v>10</v>
      </c>
      <c r="AC11" s="14" t="s">
        <v>118</v>
      </c>
      <c r="AD11" s="14" t="s">
        <v>124</v>
      </c>
      <c r="AE11" s="14" t="s">
        <v>55</v>
      </c>
      <c r="AF11" s="14" t="s">
        <v>198</v>
      </c>
      <c r="AG11" s="14" t="s">
        <v>139</v>
      </c>
      <c r="AH11" s="14"/>
      <c r="AI11" s="14" t="s">
        <v>229</v>
      </c>
      <c r="AJ11" s="14" t="s">
        <v>125</v>
      </c>
      <c r="AK11" s="14" t="s">
        <v>169</v>
      </c>
      <c r="AL11" s="14" t="s">
        <v>133</v>
      </c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 t="s">
        <v>269</v>
      </c>
      <c r="AZ11" s="14" t="s">
        <v>235</v>
      </c>
    </row>
    <row r="12" spans="1:52" ht="14.25">
      <c r="A12" s="14" t="s">
        <v>178</v>
      </c>
      <c r="B12" s="14" t="s">
        <v>270</v>
      </c>
      <c r="C12" s="14"/>
      <c r="D12" s="14" t="s">
        <v>249</v>
      </c>
      <c r="E12" s="14" t="s">
        <v>119</v>
      </c>
      <c r="F12" s="14" t="s">
        <v>190</v>
      </c>
      <c r="G12" s="14"/>
      <c r="H12" s="14"/>
      <c r="I12" s="14" t="s">
        <v>191</v>
      </c>
      <c r="J12" s="14"/>
      <c r="K12" s="14" t="s">
        <v>55</v>
      </c>
      <c r="L12" s="14"/>
      <c r="M12" s="14" t="s">
        <v>248</v>
      </c>
      <c r="N12" s="14"/>
      <c r="O12" s="14"/>
      <c r="P12" s="14"/>
      <c r="Q12" s="14"/>
      <c r="R12" s="14"/>
      <c r="S12" s="14" t="s">
        <v>55</v>
      </c>
      <c r="T12" s="14"/>
      <c r="U12" s="14"/>
      <c r="V12" s="14"/>
      <c r="W12" s="14" t="s">
        <v>121</v>
      </c>
      <c r="X12" s="14"/>
      <c r="Y12" s="14" t="s">
        <v>122</v>
      </c>
      <c r="Z12" s="14" t="s">
        <v>123</v>
      </c>
      <c r="AA12" s="14" t="s">
        <v>199</v>
      </c>
      <c r="AB12" s="14">
        <v>10</v>
      </c>
      <c r="AC12" s="14" t="s">
        <v>118</v>
      </c>
      <c r="AD12" s="14" t="s">
        <v>124</v>
      </c>
      <c r="AE12" s="14" t="s">
        <v>55</v>
      </c>
      <c r="AF12" s="14" t="s">
        <v>199</v>
      </c>
      <c r="AG12" s="14" t="s">
        <v>139</v>
      </c>
      <c r="AH12" s="14"/>
      <c r="AI12" s="14" t="s">
        <v>241</v>
      </c>
      <c r="AJ12" s="14" t="s">
        <v>125</v>
      </c>
      <c r="AK12" s="14" t="s">
        <v>169</v>
      </c>
      <c r="AL12" s="14" t="s">
        <v>196</v>
      </c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 t="s">
        <v>271</v>
      </c>
      <c r="AZ12" s="14" t="s">
        <v>223</v>
      </c>
    </row>
    <row r="13" spans="1:52" ht="14.25">
      <c r="A13" s="14" t="s">
        <v>135</v>
      </c>
      <c r="B13" s="14" t="s">
        <v>272</v>
      </c>
      <c r="C13" s="14"/>
      <c r="D13" s="14" t="s">
        <v>249</v>
      </c>
      <c r="E13" s="14" t="s">
        <v>119</v>
      </c>
      <c r="F13" s="14" t="s">
        <v>136</v>
      </c>
      <c r="G13" s="14"/>
      <c r="H13" s="14"/>
      <c r="I13" s="14" t="s">
        <v>137</v>
      </c>
      <c r="J13" s="14"/>
      <c r="K13" s="14" t="s">
        <v>55</v>
      </c>
      <c r="L13" s="14"/>
      <c r="M13" s="14" t="s">
        <v>248</v>
      </c>
      <c r="N13" s="14"/>
      <c r="O13" s="14"/>
      <c r="P13" s="14"/>
      <c r="Q13" s="14"/>
      <c r="R13" s="14"/>
      <c r="S13" s="14" t="s">
        <v>55</v>
      </c>
      <c r="T13" s="14"/>
      <c r="U13" s="14"/>
      <c r="V13" s="14"/>
      <c r="W13" s="14" t="s">
        <v>121</v>
      </c>
      <c r="X13" s="14"/>
      <c r="Y13" s="14" t="s">
        <v>122</v>
      </c>
      <c r="Z13" s="14" t="s">
        <v>123</v>
      </c>
      <c r="AA13" s="14" t="s">
        <v>199</v>
      </c>
      <c r="AB13" s="14">
        <v>10</v>
      </c>
      <c r="AC13" s="14" t="s">
        <v>118</v>
      </c>
      <c r="AD13" s="14" t="s">
        <v>124</v>
      </c>
      <c r="AE13" s="14" t="s">
        <v>55</v>
      </c>
      <c r="AF13" s="14" t="s">
        <v>138</v>
      </c>
      <c r="AG13" s="14" t="s">
        <v>139</v>
      </c>
      <c r="AH13" s="14"/>
      <c r="AI13" s="14" t="s">
        <v>242</v>
      </c>
      <c r="AJ13" s="14" t="s">
        <v>125</v>
      </c>
      <c r="AK13" s="14" t="s">
        <v>140</v>
      </c>
      <c r="AL13" s="16" t="s">
        <v>141</v>
      </c>
      <c r="AM13" s="14" t="s">
        <v>128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5" t="s">
        <v>273</v>
      </c>
      <c r="AZ13" s="15" t="s">
        <v>215</v>
      </c>
    </row>
    <row r="14" spans="1:52" ht="14.25">
      <c r="A14" s="14" t="s">
        <v>142</v>
      </c>
      <c r="B14" s="14" t="s">
        <v>274</v>
      </c>
      <c r="C14" s="14"/>
      <c r="D14" s="14" t="s">
        <v>249</v>
      </c>
      <c r="E14" s="14" t="s">
        <v>119</v>
      </c>
      <c r="F14" s="14" t="s">
        <v>143</v>
      </c>
      <c r="G14" s="14"/>
      <c r="H14" s="14"/>
      <c r="I14" s="14" t="s">
        <v>137</v>
      </c>
      <c r="J14" s="14"/>
      <c r="K14" s="14" t="s">
        <v>55</v>
      </c>
      <c r="L14" s="14"/>
      <c r="M14" s="14" t="s">
        <v>248</v>
      </c>
      <c r="N14" s="14"/>
      <c r="O14" s="14"/>
      <c r="P14" s="14"/>
      <c r="Q14" s="14"/>
      <c r="R14" s="14"/>
      <c r="S14" s="14" t="s">
        <v>55</v>
      </c>
      <c r="T14" s="14"/>
      <c r="U14" s="14"/>
      <c r="V14" s="14"/>
      <c r="W14" s="14" t="s">
        <v>121</v>
      </c>
      <c r="X14" s="14"/>
      <c r="Y14" s="14" t="s">
        <v>122</v>
      </c>
      <c r="Z14" s="14" t="s">
        <v>123</v>
      </c>
      <c r="AA14" s="14" t="s">
        <v>198</v>
      </c>
      <c r="AB14" s="14">
        <v>10</v>
      </c>
      <c r="AC14" s="14" t="s">
        <v>118</v>
      </c>
      <c r="AD14" s="14" t="s">
        <v>124</v>
      </c>
      <c r="AE14" s="14" t="s">
        <v>55</v>
      </c>
      <c r="AF14" s="14" t="s">
        <v>144</v>
      </c>
      <c r="AG14" s="14" t="s">
        <v>139</v>
      </c>
      <c r="AH14" s="14"/>
      <c r="AI14" s="14" t="s">
        <v>229</v>
      </c>
      <c r="AJ14" s="14" t="s">
        <v>125</v>
      </c>
      <c r="AK14" s="14" t="s">
        <v>140</v>
      </c>
      <c r="AL14" s="16" t="s">
        <v>147</v>
      </c>
      <c r="AM14" s="14" t="s">
        <v>146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5" t="s">
        <v>275</v>
      </c>
      <c r="AZ14" s="15" t="s">
        <v>214</v>
      </c>
    </row>
    <row r="15" spans="1:52" ht="14.25">
      <c r="A15" s="14" t="s">
        <v>179</v>
      </c>
      <c r="B15" s="14" t="s">
        <v>278</v>
      </c>
      <c r="C15" s="14"/>
      <c r="D15" s="14" t="s">
        <v>249</v>
      </c>
      <c r="E15" s="14" t="s">
        <v>119</v>
      </c>
      <c r="F15" s="14" t="s">
        <v>187</v>
      </c>
      <c r="G15" s="14"/>
      <c r="H15" s="14"/>
      <c r="I15" s="14" t="s">
        <v>202</v>
      </c>
      <c r="J15" s="14"/>
      <c r="K15" s="14" t="s">
        <v>55</v>
      </c>
      <c r="L15" s="14"/>
      <c r="M15" s="14" t="s">
        <v>248</v>
      </c>
      <c r="N15" s="14"/>
      <c r="O15" s="14"/>
      <c r="P15" s="14"/>
      <c r="Q15" s="14"/>
      <c r="R15" s="14"/>
      <c r="S15" s="14" t="s">
        <v>55</v>
      </c>
      <c r="T15" s="14"/>
      <c r="U15" s="14"/>
      <c r="V15" s="14"/>
      <c r="W15" s="14" t="s">
        <v>121</v>
      </c>
      <c r="X15" s="14"/>
      <c r="Y15" s="14" t="s">
        <v>122</v>
      </c>
      <c r="Z15" s="14" t="s">
        <v>123</v>
      </c>
      <c r="AA15" s="14" t="s">
        <v>198</v>
      </c>
      <c r="AB15" s="14">
        <v>10</v>
      </c>
      <c r="AC15" s="14" t="s">
        <v>118</v>
      </c>
      <c r="AD15" s="14" t="s">
        <v>124</v>
      </c>
      <c r="AE15" s="14" t="s">
        <v>55</v>
      </c>
      <c r="AF15" s="14" t="s">
        <v>206</v>
      </c>
      <c r="AG15" s="14" t="s">
        <v>139</v>
      </c>
      <c r="AH15" s="14" t="s">
        <v>246</v>
      </c>
      <c r="AI15" s="14" t="s">
        <v>231</v>
      </c>
      <c r="AJ15" s="14" t="s">
        <v>128</v>
      </c>
      <c r="AK15" s="14" t="s">
        <v>200</v>
      </c>
      <c r="AL15" s="14" t="s">
        <v>203</v>
      </c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 t="s">
        <v>279</v>
      </c>
      <c r="AZ15" s="14" t="s">
        <v>236</v>
      </c>
    </row>
    <row r="16" spans="1:52" ht="14.25">
      <c r="A16" s="14" t="s">
        <v>180</v>
      </c>
      <c r="B16" s="14" t="s">
        <v>280</v>
      </c>
      <c r="C16" s="14"/>
      <c r="D16" s="14" t="s">
        <v>249</v>
      </c>
      <c r="E16" s="14" t="s">
        <v>119</v>
      </c>
      <c r="F16" s="14" t="s">
        <v>186</v>
      </c>
      <c r="G16" s="14"/>
      <c r="H16" s="14"/>
      <c r="I16" s="14" t="s">
        <v>202</v>
      </c>
      <c r="J16" s="14"/>
      <c r="K16" s="14" t="s">
        <v>55</v>
      </c>
      <c r="L16" s="14"/>
      <c r="M16" s="14" t="s">
        <v>248</v>
      </c>
      <c r="N16" s="14"/>
      <c r="O16" s="14"/>
      <c r="P16" s="14"/>
      <c r="Q16" s="14"/>
      <c r="R16" s="14"/>
      <c r="S16" s="14" t="s">
        <v>55</v>
      </c>
      <c r="T16" s="14"/>
      <c r="U16" s="14"/>
      <c r="V16" s="14"/>
      <c r="W16" s="14" t="s">
        <v>121</v>
      </c>
      <c r="X16" s="14"/>
      <c r="Y16" s="14" t="s">
        <v>122</v>
      </c>
      <c r="Z16" s="14" t="s">
        <v>123</v>
      </c>
      <c r="AA16" s="14" t="s">
        <v>199</v>
      </c>
      <c r="AB16" s="14">
        <v>10</v>
      </c>
      <c r="AC16" s="14" t="s">
        <v>118</v>
      </c>
      <c r="AD16" s="14" t="s">
        <v>124</v>
      </c>
      <c r="AE16" s="14" t="s">
        <v>55</v>
      </c>
      <c r="AF16" s="14" t="s">
        <v>205</v>
      </c>
      <c r="AG16" s="14" t="s">
        <v>139</v>
      </c>
      <c r="AH16" s="14" t="s">
        <v>246</v>
      </c>
      <c r="AI16" s="14" t="s">
        <v>243</v>
      </c>
      <c r="AJ16" s="14" t="s">
        <v>151</v>
      </c>
      <c r="AK16" s="14" t="s">
        <v>200</v>
      </c>
      <c r="AL16" s="14" t="s">
        <v>204</v>
      </c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 t="s">
        <v>281</v>
      </c>
      <c r="AZ16" s="14" t="s">
        <v>226</v>
      </c>
    </row>
    <row r="17" spans="1:52" ht="14.25">
      <c r="A17" s="14" t="s">
        <v>181</v>
      </c>
      <c r="B17" s="14" t="s">
        <v>282</v>
      </c>
      <c r="C17" s="14"/>
      <c r="D17" s="14" t="s">
        <v>249</v>
      </c>
      <c r="E17" s="14" t="s">
        <v>119</v>
      </c>
      <c r="F17" s="14" t="s">
        <v>185</v>
      </c>
      <c r="G17" s="14"/>
      <c r="H17" s="14"/>
      <c r="I17" s="14" t="s">
        <v>202</v>
      </c>
      <c r="J17" s="14"/>
      <c r="K17" s="14" t="s">
        <v>55</v>
      </c>
      <c r="L17" s="14"/>
      <c r="M17" s="14" t="s">
        <v>248</v>
      </c>
      <c r="N17" s="14"/>
      <c r="O17" s="14"/>
      <c r="P17" s="14"/>
      <c r="Q17" s="14"/>
      <c r="R17" s="14"/>
      <c r="S17" s="14" t="s">
        <v>55</v>
      </c>
      <c r="T17" s="14"/>
      <c r="U17" s="14"/>
      <c r="V17" s="14"/>
      <c r="W17" s="14" t="s">
        <v>121</v>
      </c>
      <c r="X17" s="14"/>
      <c r="Y17" s="14" t="s">
        <v>122</v>
      </c>
      <c r="Z17" s="14" t="s">
        <v>123</v>
      </c>
      <c r="AA17" s="14" t="s">
        <v>209</v>
      </c>
      <c r="AB17" s="14">
        <v>10</v>
      </c>
      <c r="AC17" s="14" t="s">
        <v>118</v>
      </c>
      <c r="AD17" s="14" t="s">
        <v>124</v>
      </c>
      <c r="AE17" s="14" t="s">
        <v>55</v>
      </c>
      <c r="AF17" s="14" t="s">
        <v>207</v>
      </c>
      <c r="AG17" s="14" t="s">
        <v>139</v>
      </c>
      <c r="AH17" s="14" t="s">
        <v>246</v>
      </c>
      <c r="AI17" s="14" t="s">
        <v>230</v>
      </c>
      <c r="AJ17" s="14" t="s">
        <v>128</v>
      </c>
      <c r="AK17" s="14" t="s">
        <v>200</v>
      </c>
      <c r="AL17" s="14" t="s">
        <v>208</v>
      </c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 t="s">
        <v>283</v>
      </c>
      <c r="AZ17" s="14" t="s">
        <v>224</v>
      </c>
    </row>
    <row r="18" spans="1:52" ht="14.25">
      <c r="A18" s="14" t="s">
        <v>182</v>
      </c>
      <c r="B18" s="14" t="s">
        <v>284</v>
      </c>
      <c r="C18" s="14"/>
      <c r="D18" s="14" t="s">
        <v>249</v>
      </c>
      <c r="E18" s="14" t="s">
        <v>119</v>
      </c>
      <c r="F18" s="14" t="s">
        <v>184</v>
      </c>
      <c r="G18" s="14"/>
      <c r="H18" s="14"/>
      <c r="I18" s="14" t="s">
        <v>192</v>
      </c>
      <c r="J18" s="14"/>
      <c r="K18" s="14" t="s">
        <v>55</v>
      </c>
      <c r="L18" s="14"/>
      <c r="M18" s="14" t="s">
        <v>248</v>
      </c>
      <c r="N18" s="14"/>
      <c r="O18" s="14"/>
      <c r="P18" s="14"/>
      <c r="Q18" s="14"/>
      <c r="R18" s="14"/>
      <c r="S18" s="14" t="s">
        <v>55</v>
      </c>
      <c r="T18" s="14"/>
      <c r="U18" s="14"/>
      <c r="V18" s="14"/>
      <c r="W18" s="14" t="s">
        <v>121</v>
      </c>
      <c r="X18" s="14"/>
      <c r="Y18" s="14" t="s">
        <v>122</v>
      </c>
      <c r="Z18" s="14" t="s">
        <v>123</v>
      </c>
      <c r="AA18" s="14" t="s">
        <v>199</v>
      </c>
      <c r="AB18" s="14">
        <v>10</v>
      </c>
      <c r="AC18" s="14" t="s">
        <v>118</v>
      </c>
      <c r="AD18" s="14" t="s">
        <v>124</v>
      </c>
      <c r="AE18" s="14" t="s">
        <v>55</v>
      </c>
      <c r="AF18" s="14" t="s">
        <v>163</v>
      </c>
      <c r="AG18" s="14" t="s">
        <v>139</v>
      </c>
      <c r="AH18" s="14" t="s">
        <v>247</v>
      </c>
      <c r="AI18" s="14" t="s">
        <v>233</v>
      </c>
      <c r="AJ18" s="14" t="s">
        <v>151</v>
      </c>
      <c r="AK18" s="14" t="s">
        <v>201</v>
      </c>
      <c r="AL18" s="14" t="s">
        <v>210</v>
      </c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 t="s">
        <v>285</v>
      </c>
      <c r="AZ18" s="14" t="s">
        <v>237</v>
      </c>
    </row>
    <row r="19" spans="1:52" ht="14.25">
      <c r="A19" s="14" t="s">
        <v>148</v>
      </c>
      <c r="B19" s="14" t="s">
        <v>252</v>
      </c>
      <c r="C19" s="14"/>
      <c r="D19" s="14" t="s">
        <v>249</v>
      </c>
      <c r="E19" s="14" t="s">
        <v>119</v>
      </c>
      <c r="F19" s="14" t="s">
        <v>149</v>
      </c>
      <c r="G19" s="14"/>
      <c r="H19" s="14"/>
      <c r="I19" s="14" t="s">
        <v>286</v>
      </c>
      <c r="J19" s="14"/>
      <c r="K19" s="14" t="s">
        <v>55</v>
      </c>
      <c r="L19" s="14"/>
      <c r="M19" s="14" t="s">
        <v>248</v>
      </c>
      <c r="N19" s="14"/>
      <c r="O19" s="14"/>
      <c r="P19" s="14"/>
      <c r="Q19" s="14"/>
      <c r="R19" s="14"/>
      <c r="S19" s="14" t="s">
        <v>55</v>
      </c>
      <c r="T19" s="14"/>
      <c r="U19" s="14"/>
      <c r="V19" s="14"/>
      <c r="W19" s="14" t="s">
        <v>121</v>
      </c>
      <c r="X19" s="14"/>
      <c r="Y19" s="14" t="s">
        <v>122</v>
      </c>
      <c r="Z19" s="14" t="s">
        <v>123</v>
      </c>
      <c r="AA19" s="14" t="s">
        <v>211</v>
      </c>
      <c r="AB19" s="14">
        <v>10</v>
      </c>
      <c r="AC19" s="14" t="s">
        <v>118</v>
      </c>
      <c r="AD19" s="14" t="s">
        <v>124</v>
      </c>
      <c r="AE19" s="14" t="s">
        <v>55</v>
      </c>
      <c r="AF19" s="14" t="s">
        <v>153</v>
      </c>
      <c r="AG19" s="14" t="s">
        <v>139</v>
      </c>
      <c r="AH19" s="14" t="s">
        <v>287</v>
      </c>
      <c r="AI19" s="14" t="s">
        <v>288</v>
      </c>
      <c r="AJ19" s="14" t="s">
        <v>125</v>
      </c>
      <c r="AK19" s="14" t="s">
        <v>126</v>
      </c>
      <c r="AL19" s="16" t="s">
        <v>152</v>
      </c>
      <c r="AM19" s="14" t="s">
        <v>151</v>
      </c>
      <c r="AN19" s="14"/>
      <c r="AO19" s="14"/>
      <c r="AP19" s="14"/>
      <c r="AQ19" s="14"/>
      <c r="AR19" s="14"/>
      <c r="AS19" s="14"/>
      <c r="AT19" s="14" t="s">
        <v>290</v>
      </c>
      <c r="AU19" s="14"/>
      <c r="AV19" s="14"/>
      <c r="AW19" s="14"/>
      <c r="AX19" s="14"/>
      <c r="AY19" s="14" t="s">
        <v>253</v>
      </c>
      <c r="AZ19" s="14" t="s">
        <v>216</v>
      </c>
    </row>
    <row r="20" spans="1:52" ht="11.25" customHeight="1">
      <c r="A20" s="14" t="s">
        <v>176</v>
      </c>
      <c r="B20" s="14" t="s">
        <v>262</v>
      </c>
      <c r="C20" s="14"/>
      <c r="D20" s="14" t="s">
        <v>249</v>
      </c>
      <c r="E20" s="14" t="s">
        <v>119</v>
      </c>
      <c r="F20" s="14" t="s">
        <v>188</v>
      </c>
      <c r="G20" s="14"/>
      <c r="H20" s="14"/>
      <c r="I20" s="14" t="s">
        <v>286</v>
      </c>
      <c r="J20" s="14"/>
      <c r="K20" s="14" t="s">
        <v>55</v>
      </c>
      <c r="L20" s="14"/>
      <c r="M20" s="14" t="s">
        <v>248</v>
      </c>
      <c r="N20" s="14"/>
      <c r="O20" s="14"/>
      <c r="P20" s="14"/>
      <c r="Q20" s="14"/>
      <c r="R20" s="14"/>
      <c r="S20" s="14" t="s">
        <v>55</v>
      </c>
      <c r="T20" s="14"/>
      <c r="U20" s="14"/>
      <c r="V20" s="14"/>
      <c r="W20" s="14" t="s">
        <v>121</v>
      </c>
      <c r="X20" s="14"/>
      <c r="Y20" s="14" t="s">
        <v>122</v>
      </c>
      <c r="Z20" s="14" t="s">
        <v>123</v>
      </c>
      <c r="AA20" s="14" t="s">
        <v>227</v>
      </c>
      <c r="AB20" s="14" t="s">
        <v>228</v>
      </c>
      <c r="AC20" s="14" t="s">
        <v>118</v>
      </c>
      <c r="AD20" s="14" t="s">
        <v>124</v>
      </c>
      <c r="AE20" s="14" t="s">
        <v>55</v>
      </c>
      <c r="AF20" s="14" t="s">
        <v>197</v>
      </c>
      <c r="AG20" s="14" t="s">
        <v>139</v>
      </c>
      <c r="AH20" s="14" t="s">
        <v>287</v>
      </c>
      <c r="AI20" s="14" t="s">
        <v>289</v>
      </c>
      <c r="AJ20" s="14" t="s">
        <v>125</v>
      </c>
      <c r="AK20" s="14" t="s">
        <v>169</v>
      </c>
      <c r="AL20" s="14" t="s">
        <v>195</v>
      </c>
      <c r="AM20" s="14"/>
      <c r="AN20" s="14"/>
      <c r="AO20" s="14"/>
      <c r="AP20" s="14"/>
      <c r="AQ20" s="14"/>
      <c r="AR20" s="14"/>
      <c r="AS20" s="14"/>
      <c r="AT20" s="14" t="s">
        <v>290</v>
      </c>
      <c r="AU20" s="14"/>
      <c r="AV20" s="14"/>
      <c r="AW20" s="14"/>
      <c r="AX20" s="14"/>
      <c r="AY20" s="14" t="s">
        <v>263</v>
      </c>
      <c r="AZ20" s="14" t="s">
        <v>234</v>
      </c>
    </row>
    <row r="21" spans="1:52" ht="14.25">
      <c r="A21" s="14" t="s">
        <v>130</v>
      </c>
      <c r="B21" s="14" t="s">
        <v>276</v>
      </c>
      <c r="C21" s="14"/>
      <c r="D21" s="14" t="s">
        <v>249</v>
      </c>
      <c r="E21" s="14" t="s">
        <v>119</v>
      </c>
      <c r="F21" s="14" t="s">
        <v>131</v>
      </c>
      <c r="G21" s="14"/>
      <c r="H21" s="14"/>
      <c r="I21" s="14" t="s">
        <v>286</v>
      </c>
      <c r="J21" s="14"/>
      <c r="K21" s="14" t="s">
        <v>55</v>
      </c>
      <c r="L21" s="14"/>
      <c r="M21" s="14" t="s">
        <v>248</v>
      </c>
      <c r="N21" s="14"/>
      <c r="O21" s="14"/>
      <c r="P21" s="14"/>
      <c r="Q21" s="14"/>
      <c r="R21" s="14"/>
      <c r="S21" s="14" t="s">
        <v>55</v>
      </c>
      <c r="T21" s="14"/>
      <c r="U21" s="14"/>
      <c r="V21" s="14"/>
      <c r="W21" s="14" t="s">
        <v>121</v>
      </c>
      <c r="X21" s="14"/>
      <c r="Y21" s="14" t="s">
        <v>122</v>
      </c>
      <c r="Z21" s="14" t="s">
        <v>123</v>
      </c>
      <c r="AA21" s="14" t="s">
        <v>211</v>
      </c>
      <c r="AB21" s="14">
        <v>10</v>
      </c>
      <c r="AC21" s="14" t="s">
        <v>118</v>
      </c>
      <c r="AD21" s="14" t="s">
        <v>124</v>
      </c>
      <c r="AE21" s="14" t="s">
        <v>55</v>
      </c>
      <c r="AF21" s="14" t="s">
        <v>132</v>
      </c>
      <c r="AG21" s="14" t="s">
        <v>139</v>
      </c>
      <c r="AH21" s="14" t="s">
        <v>287</v>
      </c>
      <c r="AI21" s="14" t="s">
        <v>288</v>
      </c>
      <c r="AJ21" s="14" t="s">
        <v>125</v>
      </c>
      <c r="AK21" s="14" t="s">
        <v>126</v>
      </c>
      <c r="AL21" s="16" t="s">
        <v>133</v>
      </c>
      <c r="AM21" s="14" t="s">
        <v>139</v>
      </c>
      <c r="AN21" s="14"/>
      <c r="AO21" s="14"/>
      <c r="AP21" s="14"/>
      <c r="AQ21" s="14"/>
      <c r="AR21" s="14"/>
      <c r="AS21" s="14"/>
      <c r="AT21" s="14" t="s">
        <v>290</v>
      </c>
      <c r="AU21" s="14"/>
      <c r="AV21" s="14"/>
      <c r="AW21" s="14"/>
      <c r="AX21" s="14"/>
      <c r="AY21" s="15" t="s">
        <v>277</v>
      </c>
      <c r="AZ21" s="15" t="s">
        <v>244</v>
      </c>
    </row>
  </sheetData>
  <autoFilter ref="A3:AZ4" xr:uid="{00000000-0009-0000-0000-000002000000}"/>
  <phoneticPr fontId="5" type="noConversion"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Chara</vt:lpstr>
      <vt:lpstr>CharaText</vt:lpstr>
      <vt:lpstr>Thing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片山智晴</dc:creator>
  <cp:keywords/>
  <dc:description/>
  <cp:lastModifiedBy>User</cp:lastModifiedBy>
  <cp:revision>3137</cp:revision>
  <dcterms:created xsi:type="dcterms:W3CDTF">2022-10-21T12:41:52Z</dcterms:created>
  <dcterms:modified xsi:type="dcterms:W3CDTF">2024-12-10T02:03:27Z</dcterms:modified>
  <cp:category/>
  <cp:contentStatus/>
</cp:coreProperties>
</file>