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0" yWindow="15" windowWidth="19200" windowHeight="11865"/>
  </bookViews>
  <sheets>
    <sheet name="彈簧床週統計" sheetId="12" r:id="rId1"/>
    <sheet name="週-出廠" sheetId="14" r:id="rId2"/>
    <sheet name="週-入廠" sheetId="15" r:id="rId3"/>
    <sheet name="委外廠商 (樣本)" sheetId="5" r:id="rId4"/>
  </sheets>
  <calcPr calcId="124519"/>
</workbook>
</file>

<file path=xl/calcChain.xml><?xml version="1.0" encoding="utf-8"?>
<calcChain xmlns="http://schemas.openxmlformats.org/spreadsheetml/2006/main">
  <c r="C15" i="5"/>
  <c r="O3" i="12"/>
  <c r="Q15" i="5" l="1"/>
  <c r="P15"/>
  <c r="O15"/>
  <c r="N15"/>
  <c r="M15"/>
  <c r="L15"/>
  <c r="K15"/>
  <c r="J15"/>
  <c r="H15"/>
  <c r="G15"/>
  <c r="E15"/>
  <c r="D15"/>
  <c r="B15"/>
</calcChain>
</file>

<file path=xl/sharedStrings.xml><?xml version="1.0" encoding="utf-8"?>
<sst xmlns="http://schemas.openxmlformats.org/spreadsheetml/2006/main" count="62" uniqueCount="56">
  <si>
    <t>月份</t>
    <phoneticPr fontId="1" type="noConversion"/>
  </si>
  <si>
    <t>一月</t>
    <phoneticPr fontId="1" type="noConversion"/>
  </si>
  <si>
    <t>二月</t>
    <phoneticPr fontId="1" type="noConversion"/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</si>
  <si>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</si>
  <si>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</si>
  <si>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</si>
  <si>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</si>
  <si>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</si>
  <si>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</si>
  <si>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</si>
  <si>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</si>
  <si>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</si>
  <si>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</si>
  <si>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展望(垃圾)</t>
    <phoneticPr fontId="1" type="noConversion"/>
  </si>
  <si>
    <t>豐鴻實業股份有
限公司(棉絮)</t>
    <phoneticPr fontId="1" type="noConversion"/>
  </si>
  <si>
    <t>騰暘營造(床墊)
-楊梅委外</t>
    <phoneticPr fontId="1" type="noConversion"/>
  </si>
  <si>
    <t>騰暘營造
(廢傢俱)</t>
    <phoneticPr fontId="1" type="noConversion"/>
  </si>
  <si>
    <t>泳霖(資收物-玻璃)</t>
    <phoneticPr fontId="1" type="noConversion"/>
  </si>
  <si>
    <t>達清公司
(非允收物)</t>
    <phoneticPr fontId="1" type="noConversion"/>
  </si>
  <si>
    <t>富立達公司
(巨大傢俱)</t>
    <phoneticPr fontId="1" type="noConversion"/>
  </si>
  <si>
    <t>富立達公司
(木料+棉絮)</t>
    <phoneticPr fontId="1" type="noConversion"/>
  </si>
  <si>
    <t>富立達公司(All)</t>
    <phoneticPr fontId="1" type="noConversion"/>
  </si>
  <si>
    <t>總計</t>
    <phoneticPr fontId="1" type="noConversion"/>
  </si>
  <si>
    <t>委外廠商　                           月報表(噸)</t>
    <phoneticPr fontId="1" type="noConversion"/>
  </si>
  <si>
    <t>達清公司
(打包塊)</t>
    <phoneticPr fontId="1" type="noConversion"/>
  </si>
  <si>
    <t>達清公司(ALL)</t>
    <phoneticPr fontId="1" type="noConversion"/>
  </si>
  <si>
    <t>鈞詮
(破碎鐵)</t>
    <phoneticPr fontId="1" type="noConversion"/>
  </si>
  <si>
    <t>正億
(垃圾)</t>
    <phoneticPr fontId="1" type="noConversion"/>
  </si>
  <si>
    <t>統煜
(資收物)</t>
    <phoneticPr fontId="1" type="noConversion"/>
  </si>
  <si>
    <t>泳霖
(資收物)</t>
    <phoneticPr fontId="1" type="noConversion"/>
  </si>
  <si>
    <t>嘉茂
(垃圾)</t>
    <phoneticPr fontId="1" type="noConversion"/>
  </si>
  <si>
    <t>富立達公司
(廢四機破碎物)</t>
    <phoneticPr fontId="1" type="noConversion"/>
  </si>
  <si>
    <t>平鎮區中隊</t>
    <phoneticPr fontId="1" type="noConversion"/>
  </si>
  <si>
    <t>大溪區中隊</t>
    <phoneticPr fontId="1" type="noConversion"/>
  </si>
  <si>
    <t>新屋區中隊</t>
    <phoneticPr fontId="1" type="noConversion"/>
  </si>
  <si>
    <t>每週起始</t>
    <phoneticPr fontId="1" type="noConversion"/>
  </si>
  <si>
    <t>每週終止</t>
    <phoneticPr fontId="1" type="noConversion"/>
  </si>
  <si>
    <t>桃園區中隊
(巨大傢俱)</t>
    <phoneticPr fontId="1" type="noConversion"/>
  </si>
  <si>
    <t>桃園區中隊
(破碎皮)</t>
    <phoneticPr fontId="1" type="noConversion"/>
  </si>
  <si>
    <t>桃園區中隊
(廢傢俱)</t>
    <phoneticPr fontId="1" type="noConversion"/>
  </si>
  <si>
    <t>114年 彈簧床進廠(噸)  週統計表(出廠)</t>
    <phoneticPr fontId="1" type="noConversion"/>
  </si>
  <si>
    <t>114年 彈簧床進廠(噸)  週統計表(入廠)</t>
    <phoneticPr fontId="1" type="noConversion"/>
  </si>
  <si>
    <t>中壢區中隊
(廢四機破碎物)</t>
    <phoneticPr fontId="1" type="noConversion"/>
  </si>
  <si>
    <t>6月開始不進廠</t>
    <phoneticPr fontId="1" type="noConversion"/>
  </si>
  <si>
    <t>區中隊每週進廠</t>
    <phoneticPr fontId="1" type="noConversion"/>
  </si>
  <si>
    <t>桃園區中隊</t>
    <phoneticPr fontId="1" type="noConversion"/>
  </si>
  <si>
    <t>中壢區中隊</t>
    <phoneticPr fontId="1" type="noConversion"/>
  </si>
  <si>
    <t>楊梅區中隊</t>
    <phoneticPr fontId="1" type="noConversion"/>
  </si>
  <si>
    <t>龍潭區中隊</t>
    <phoneticPr fontId="1" type="noConversion"/>
  </si>
  <si>
    <t>蘆竹區中隊</t>
    <phoneticPr fontId="1" type="noConversion"/>
  </si>
  <si>
    <t>龜山區中隊</t>
    <phoneticPr fontId="1" type="noConversion"/>
  </si>
  <si>
    <t>大園區中隊</t>
    <phoneticPr fontId="1" type="noConversion"/>
  </si>
  <si>
    <t>觀音區中隊</t>
    <phoneticPr fontId="1" type="noConversion"/>
  </si>
  <si>
    <t>復興區中隊</t>
    <phoneticPr fontId="1" type="noConversion"/>
  </si>
  <si>
    <t>每週起始</t>
    <phoneticPr fontId="1" type="noConversion"/>
  </si>
  <si>
    <t>114年 彈簧床進廠(噸)  週統計表</t>
    <phoneticPr fontId="1" type="noConversion"/>
  </si>
</sst>
</file>

<file path=xl/styles.xml><?xml version="1.0" encoding="utf-8"?>
<styleSheet xmlns="http://schemas.openxmlformats.org/spreadsheetml/2006/main">
  <numFmts count="5">
    <numFmt numFmtId="176" formatCode="0.00_);[Red]\(0.00\)"/>
    <numFmt numFmtId="177" formatCode="m&quot;月&quot;d&quot;日&quot;"/>
    <numFmt numFmtId="178" formatCode="0.00_ "/>
    <numFmt numFmtId="179" formatCode="0.000_);[Red]\(0.000\)"/>
    <numFmt numFmtId="180" formatCode="0.00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20"/>
      <color theme="1"/>
      <name val="新細明體"/>
      <family val="1"/>
      <charset val="136"/>
      <scheme val="minor"/>
    </font>
    <font>
      <sz val="26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sz val="36"/>
      <color theme="1"/>
      <name val="新細明體"/>
      <family val="2"/>
      <charset val="136"/>
      <scheme val="minor"/>
    </font>
    <font>
      <sz val="36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80" fontId="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180" fontId="3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/>
  </sheetPr>
  <dimension ref="A1:R51"/>
  <sheetViews>
    <sheetView tabSelected="1" zoomScale="85" zoomScaleNormal="85" workbookViewId="0">
      <selection activeCell="E11" sqref="E11"/>
    </sheetView>
  </sheetViews>
  <sheetFormatPr defaultRowHeight="21"/>
  <cols>
    <col min="1" max="2" width="16.25" style="23" bestFit="1" customWidth="1"/>
    <col min="3" max="14" width="20" style="1" bestFit="1" customWidth="1"/>
    <col min="15" max="15" width="28.75" style="1" bestFit="1" customWidth="1"/>
    <col min="16" max="16384" width="9" style="1"/>
  </cols>
  <sheetData>
    <row r="1" spans="1:18" ht="50.25">
      <c r="A1" s="43" t="s">
        <v>55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1"/>
      <c r="Q1" s="41"/>
      <c r="R1" s="41"/>
    </row>
    <row r="2" spans="1:18" ht="27.75">
      <c r="A2" s="5" t="s">
        <v>54</v>
      </c>
      <c r="B2" s="4" t="s">
        <v>36</v>
      </c>
      <c r="C2" s="35" t="s">
        <v>45</v>
      </c>
      <c r="D2" s="35" t="s">
        <v>46</v>
      </c>
      <c r="E2" s="36" t="s">
        <v>32</v>
      </c>
      <c r="F2" s="37" t="s">
        <v>47</v>
      </c>
      <c r="G2" s="37" t="s">
        <v>48</v>
      </c>
      <c r="H2" s="37" t="s">
        <v>49</v>
      </c>
      <c r="I2" s="37" t="s">
        <v>50</v>
      </c>
      <c r="J2" s="38" t="s">
        <v>51</v>
      </c>
      <c r="K2" s="38" t="s">
        <v>33</v>
      </c>
      <c r="L2" s="38" t="s">
        <v>52</v>
      </c>
      <c r="M2" s="38" t="s">
        <v>34</v>
      </c>
      <c r="N2" s="39" t="s">
        <v>53</v>
      </c>
      <c r="O2" s="40" t="s">
        <v>44</v>
      </c>
    </row>
    <row r="3" spans="1:18" ht="27.75">
      <c r="A3" s="34">
        <v>45803</v>
      </c>
      <c r="B3" s="34">
        <v>45809</v>
      </c>
      <c r="C3" s="45">
        <v>0</v>
      </c>
      <c r="D3" s="45">
        <v>11.21</v>
      </c>
      <c r="E3" s="45">
        <v>5.15</v>
      </c>
      <c r="F3" s="45">
        <v>5.13</v>
      </c>
      <c r="G3" s="45">
        <v>1.48</v>
      </c>
      <c r="H3" s="4">
        <v>5.31</v>
      </c>
      <c r="I3" s="4">
        <v>1.41</v>
      </c>
      <c r="J3" s="46">
        <v>0</v>
      </c>
      <c r="K3" s="45">
        <v>1.98</v>
      </c>
      <c r="L3" s="45">
        <v>2.68</v>
      </c>
      <c r="M3" s="45">
        <v>0</v>
      </c>
      <c r="N3" s="45">
        <v>1.37</v>
      </c>
      <c r="O3" s="45">
        <f>SUM(C3:N3)</f>
        <v>35.72</v>
      </c>
    </row>
    <row r="4" spans="1:18" ht="27.75">
      <c r="A4" s="34">
        <v>45810</v>
      </c>
      <c r="B4" s="34">
        <v>45816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8" ht="27.75">
      <c r="A5" s="34">
        <v>45817</v>
      </c>
      <c r="B5" s="34">
        <v>45823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8" ht="27.75">
      <c r="A6" s="34">
        <v>45824</v>
      </c>
      <c r="B6" s="34">
        <v>45830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8" ht="27.75">
      <c r="A7" s="34">
        <v>45831</v>
      </c>
      <c r="B7" s="34">
        <v>45837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8" ht="27.75">
      <c r="A8" s="34">
        <v>45838</v>
      </c>
      <c r="B8" s="34">
        <v>45844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8" ht="27.75">
      <c r="A9" s="34">
        <v>45845</v>
      </c>
      <c r="B9" s="34">
        <v>45851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8" ht="27.75">
      <c r="A10" s="34">
        <v>45852</v>
      </c>
      <c r="B10" s="34">
        <v>45858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8" ht="27.75">
      <c r="A11" s="34">
        <v>45859</v>
      </c>
      <c r="B11" s="34">
        <v>45865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8" ht="27.75">
      <c r="A12" s="34">
        <v>45866</v>
      </c>
      <c r="B12" s="34">
        <v>45872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8" ht="27.75">
      <c r="A13" s="20"/>
      <c r="B13" s="2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8" ht="27.75">
      <c r="A14" s="20"/>
      <c r="B14" s="2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8" ht="27.75">
      <c r="A15" s="20"/>
      <c r="B15" s="2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8" ht="27.75">
      <c r="A16" s="20"/>
      <c r="B16" s="2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ht="27.75">
      <c r="A17" s="20"/>
      <c r="B17" s="2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ht="27.75">
      <c r="A18" s="20"/>
      <c r="B18" s="2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ht="27.75">
      <c r="A19" s="20"/>
      <c r="B19" s="2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ht="27.75">
      <c r="A20" s="20"/>
      <c r="B20" s="2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27.75">
      <c r="A21" s="20"/>
      <c r="B21" s="2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ht="27.75">
      <c r="A22" s="20"/>
      <c r="B22" s="2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ht="27.75">
      <c r="A23" s="20"/>
      <c r="B23" s="2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ht="27.75">
      <c r="A24" s="20"/>
      <c r="B24" s="2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ht="27.75">
      <c r="A25" s="20"/>
      <c r="B25" s="2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ht="27.75">
      <c r="A26" s="20"/>
      <c r="B26" s="2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ht="27.75">
      <c r="A27" s="20"/>
      <c r="B27" s="2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ht="27.75">
      <c r="A28" s="20"/>
      <c r="B28" s="2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ht="27.75">
      <c r="A29" s="20"/>
      <c r="B29" s="2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ht="27.75">
      <c r="A30" s="20"/>
      <c r="B30" s="2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ht="27.75">
      <c r="A31" s="20"/>
      <c r="B31" s="2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ht="27.75">
      <c r="A32" s="20"/>
      <c r="B32" s="2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ht="27.75">
      <c r="A33" s="20"/>
      <c r="B33" s="2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ht="27.75">
      <c r="A34" s="20"/>
      <c r="B34" s="20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ht="27.75">
      <c r="A35" s="20"/>
      <c r="B35" s="20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ht="27.75">
      <c r="A36" s="20"/>
      <c r="B36" s="2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ht="27.75">
      <c r="A37" s="20"/>
      <c r="B37" s="20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ht="27.75">
      <c r="A38" s="20"/>
      <c r="B38" s="20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ht="27.75">
      <c r="A39" s="21"/>
      <c r="B39" s="21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ht="27.75">
      <c r="A40" s="21"/>
      <c r="B40" s="21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ht="27.75">
      <c r="A41" s="21"/>
      <c r="B41" s="2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ht="27.75">
      <c r="A42" s="21"/>
      <c r="B42" s="21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ht="27.75">
      <c r="A43" s="21"/>
      <c r="B43" s="21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ht="27.75">
      <c r="A44" s="21"/>
      <c r="B44" s="21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ht="27.75">
      <c r="A45" s="21"/>
      <c r="B45" s="21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ht="27.75">
      <c r="A46" s="21"/>
      <c r="B46" s="21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ht="27.75">
      <c r="A47" s="21"/>
      <c r="B47" s="21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ht="27.75">
      <c r="A48" s="21"/>
      <c r="B48" s="21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ht="27.75">
      <c r="A49" s="21"/>
      <c r="B49" s="2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ht="27.75">
      <c r="A50" s="21"/>
      <c r="B50" s="2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ht="27.75">
      <c r="A51" s="21"/>
      <c r="B51" s="2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</sheetData>
  <mergeCells count="1">
    <mergeCell ref="A1:O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C000"/>
  </sheetPr>
  <dimension ref="A1:J51"/>
  <sheetViews>
    <sheetView zoomScale="115" zoomScaleNormal="115" workbookViewId="0">
      <selection activeCell="D11" sqref="D11"/>
    </sheetView>
  </sheetViews>
  <sheetFormatPr defaultRowHeight="21"/>
  <cols>
    <col min="1" max="2" width="14.5" style="23" bestFit="1" customWidth="1"/>
    <col min="3" max="3" width="17.875" style="1" bestFit="1" customWidth="1"/>
    <col min="4" max="5" width="19.75" style="1" bestFit="1" customWidth="1"/>
    <col min="6" max="6" width="20.25" style="1" bestFit="1" customWidth="1"/>
    <col min="7" max="7" width="14.5" style="1" bestFit="1" customWidth="1"/>
    <col min="8" max="16384" width="9" style="1"/>
  </cols>
  <sheetData>
    <row r="1" spans="1:10" ht="36.75">
      <c r="A1" s="42" t="s">
        <v>40</v>
      </c>
      <c r="B1" s="42"/>
      <c r="C1" s="42"/>
      <c r="D1" s="42"/>
      <c r="E1" s="42"/>
      <c r="F1" s="42"/>
      <c r="G1" s="42"/>
      <c r="H1" s="41"/>
      <c r="I1" s="41"/>
      <c r="J1" s="41"/>
    </row>
    <row r="2" spans="1:10" ht="55.5">
      <c r="A2" s="25" t="s">
        <v>35</v>
      </c>
      <c r="B2" s="20" t="s">
        <v>36</v>
      </c>
      <c r="C2" s="27" t="s">
        <v>37</v>
      </c>
      <c r="D2" s="18" t="s">
        <v>19</v>
      </c>
      <c r="E2" s="16" t="s">
        <v>38</v>
      </c>
      <c r="F2" s="18" t="s">
        <v>20</v>
      </c>
      <c r="G2" s="19" t="s">
        <v>26</v>
      </c>
    </row>
    <row r="3" spans="1:10" ht="25.5">
      <c r="A3" s="26">
        <v>45803</v>
      </c>
      <c r="B3" s="26">
        <v>45809</v>
      </c>
      <c r="C3" s="24">
        <v>34.5</v>
      </c>
      <c r="D3" s="24">
        <v>88.32</v>
      </c>
      <c r="E3" s="24">
        <v>52.86</v>
      </c>
      <c r="F3" s="24">
        <v>93.24</v>
      </c>
      <c r="G3" s="24">
        <v>28.68</v>
      </c>
    </row>
    <row r="4" spans="1:10" ht="25.5">
      <c r="A4" s="26">
        <v>45810</v>
      </c>
      <c r="B4" s="26">
        <v>45816</v>
      </c>
      <c r="C4" s="22"/>
      <c r="D4" s="22"/>
      <c r="E4" s="22"/>
      <c r="F4" s="22"/>
      <c r="G4" s="22"/>
    </row>
    <row r="5" spans="1:10" ht="25.5">
      <c r="A5" s="26">
        <v>45817</v>
      </c>
      <c r="B5" s="26">
        <v>45823</v>
      </c>
      <c r="C5" s="22"/>
      <c r="D5" s="22"/>
      <c r="E5" s="22"/>
      <c r="F5" s="22"/>
      <c r="G5" s="22"/>
    </row>
    <row r="6" spans="1:10" ht="25.5">
      <c r="A6" s="26">
        <v>45824</v>
      </c>
      <c r="B6" s="26">
        <v>45830</v>
      </c>
      <c r="C6" s="22"/>
      <c r="D6" s="22"/>
      <c r="E6" s="22"/>
      <c r="F6" s="22"/>
      <c r="G6" s="22"/>
    </row>
    <row r="7" spans="1:10" ht="25.5">
      <c r="A7" s="26">
        <v>45831</v>
      </c>
      <c r="B7" s="26">
        <v>45837</v>
      </c>
      <c r="C7" s="22"/>
      <c r="D7" s="22"/>
      <c r="E7" s="22"/>
      <c r="F7" s="22"/>
      <c r="G7" s="22"/>
    </row>
    <row r="8" spans="1:10" ht="25.5">
      <c r="A8" s="26">
        <v>45838</v>
      </c>
      <c r="B8" s="26">
        <v>45844</v>
      </c>
      <c r="C8" s="22"/>
      <c r="D8" s="22"/>
      <c r="E8" s="22"/>
      <c r="F8" s="22"/>
      <c r="G8" s="22"/>
    </row>
    <row r="9" spans="1:10" ht="25.5">
      <c r="A9" s="26">
        <v>45845</v>
      </c>
      <c r="B9" s="26">
        <v>45851</v>
      </c>
      <c r="C9" s="22"/>
      <c r="D9" s="22"/>
      <c r="E9" s="22"/>
      <c r="F9" s="22"/>
      <c r="G9" s="22"/>
    </row>
    <row r="10" spans="1:10" ht="25.5">
      <c r="A10" s="26">
        <v>45852</v>
      </c>
      <c r="B10" s="26">
        <v>45858</v>
      </c>
      <c r="C10" s="22"/>
      <c r="D10" s="22"/>
      <c r="E10" s="22"/>
      <c r="F10" s="22"/>
      <c r="G10" s="22"/>
    </row>
    <row r="11" spans="1:10" ht="25.5">
      <c r="A11" s="26">
        <v>45859</v>
      </c>
      <c r="B11" s="26">
        <v>45865</v>
      </c>
      <c r="C11" s="22"/>
      <c r="D11" s="22"/>
      <c r="E11" s="22"/>
      <c r="F11" s="22"/>
      <c r="G11" s="22"/>
    </row>
    <row r="12" spans="1:10" ht="25.5">
      <c r="A12" s="26">
        <v>45866</v>
      </c>
      <c r="B12" s="26">
        <v>45872</v>
      </c>
      <c r="C12" s="22"/>
      <c r="D12" s="22"/>
      <c r="E12" s="22"/>
      <c r="F12" s="22"/>
      <c r="G12" s="22"/>
    </row>
    <row r="13" spans="1:10">
      <c r="A13" s="21"/>
      <c r="B13" s="21"/>
      <c r="C13" s="22"/>
      <c r="D13" s="22"/>
      <c r="E13" s="22"/>
      <c r="F13" s="22"/>
      <c r="G13" s="22"/>
    </row>
    <row r="14" spans="1:10">
      <c r="A14" s="21"/>
      <c r="B14" s="21"/>
      <c r="C14" s="22"/>
      <c r="D14" s="22"/>
      <c r="E14" s="22"/>
      <c r="F14" s="22"/>
      <c r="G14" s="22"/>
    </row>
    <row r="15" spans="1:10">
      <c r="A15" s="21"/>
      <c r="B15" s="21"/>
      <c r="C15" s="22"/>
      <c r="D15" s="22"/>
      <c r="E15" s="22"/>
      <c r="F15" s="22"/>
      <c r="G15" s="22"/>
    </row>
    <row r="16" spans="1:10">
      <c r="A16" s="21"/>
      <c r="B16" s="21"/>
      <c r="C16" s="22"/>
      <c r="D16" s="22"/>
      <c r="E16" s="22"/>
      <c r="F16" s="22"/>
      <c r="G16" s="22"/>
    </row>
    <row r="17" spans="1:7">
      <c r="A17" s="21"/>
      <c r="B17" s="21"/>
      <c r="C17" s="22"/>
      <c r="D17" s="22"/>
      <c r="E17" s="22"/>
      <c r="F17" s="22"/>
      <c r="G17" s="22"/>
    </row>
    <row r="18" spans="1:7">
      <c r="A18" s="21"/>
      <c r="B18" s="21"/>
      <c r="C18" s="22"/>
      <c r="D18" s="22"/>
      <c r="E18" s="22"/>
      <c r="F18" s="22"/>
      <c r="G18" s="22"/>
    </row>
    <row r="19" spans="1:7">
      <c r="A19" s="21"/>
      <c r="B19" s="21"/>
      <c r="C19" s="22"/>
      <c r="D19" s="22"/>
      <c r="E19" s="22"/>
      <c r="F19" s="22"/>
      <c r="G19" s="22"/>
    </row>
    <row r="20" spans="1:7">
      <c r="A20" s="21"/>
      <c r="B20" s="21"/>
      <c r="C20" s="22"/>
      <c r="D20" s="22"/>
      <c r="E20" s="22"/>
      <c r="F20" s="22"/>
      <c r="G20" s="22"/>
    </row>
    <row r="21" spans="1:7">
      <c r="A21" s="21"/>
      <c r="B21" s="21"/>
      <c r="C21" s="22"/>
      <c r="D21" s="22"/>
      <c r="E21" s="22"/>
      <c r="F21" s="22"/>
      <c r="G21" s="22"/>
    </row>
    <row r="22" spans="1:7">
      <c r="A22" s="21"/>
      <c r="B22" s="21"/>
      <c r="C22" s="22"/>
      <c r="D22" s="22"/>
      <c r="E22" s="22"/>
      <c r="F22" s="22"/>
      <c r="G22" s="22"/>
    </row>
    <row r="23" spans="1:7">
      <c r="A23" s="21"/>
      <c r="B23" s="21"/>
      <c r="C23" s="22"/>
      <c r="D23" s="22"/>
      <c r="E23" s="22"/>
      <c r="F23" s="22"/>
      <c r="G23" s="22"/>
    </row>
    <row r="24" spans="1:7">
      <c r="A24" s="21"/>
      <c r="B24" s="21"/>
      <c r="C24" s="22"/>
      <c r="D24" s="22"/>
      <c r="E24" s="22"/>
      <c r="F24" s="22"/>
      <c r="G24" s="22"/>
    </row>
    <row r="25" spans="1:7">
      <c r="A25" s="21"/>
      <c r="B25" s="21"/>
      <c r="C25" s="22"/>
      <c r="D25" s="22"/>
      <c r="E25" s="22"/>
      <c r="F25" s="22"/>
      <c r="G25" s="22"/>
    </row>
    <row r="26" spans="1:7">
      <c r="A26" s="21"/>
      <c r="B26" s="21"/>
      <c r="C26" s="22"/>
      <c r="D26" s="22"/>
      <c r="E26" s="22"/>
      <c r="F26" s="22"/>
      <c r="G26" s="22"/>
    </row>
    <row r="27" spans="1:7">
      <c r="A27" s="21"/>
      <c r="B27" s="21"/>
      <c r="C27" s="22"/>
      <c r="D27" s="22"/>
      <c r="E27" s="22"/>
      <c r="F27" s="22"/>
      <c r="G27" s="22"/>
    </row>
    <row r="28" spans="1:7">
      <c r="A28" s="21"/>
      <c r="B28" s="21"/>
      <c r="C28" s="22"/>
      <c r="D28" s="22"/>
      <c r="E28" s="22"/>
      <c r="F28" s="22"/>
      <c r="G28" s="22"/>
    </row>
    <row r="29" spans="1:7">
      <c r="A29" s="21"/>
      <c r="B29" s="21"/>
      <c r="C29" s="22"/>
      <c r="D29" s="22"/>
      <c r="E29" s="22"/>
      <c r="F29" s="22"/>
      <c r="G29" s="22"/>
    </row>
    <row r="30" spans="1:7">
      <c r="A30" s="21"/>
      <c r="B30" s="21"/>
      <c r="C30" s="17"/>
      <c r="D30" s="17"/>
      <c r="E30" s="17"/>
      <c r="F30" s="17"/>
      <c r="G30" s="17"/>
    </row>
    <row r="31" spans="1:7">
      <c r="A31" s="21"/>
      <c r="B31" s="21"/>
      <c r="C31" s="17"/>
      <c r="D31" s="17"/>
      <c r="E31" s="17"/>
      <c r="F31" s="17"/>
      <c r="G31" s="17"/>
    </row>
    <row r="32" spans="1:7">
      <c r="A32" s="21"/>
      <c r="B32" s="21"/>
      <c r="C32" s="17"/>
      <c r="D32" s="17"/>
      <c r="E32" s="17"/>
      <c r="F32" s="17"/>
      <c r="G32" s="17"/>
    </row>
    <row r="33" spans="1:7">
      <c r="A33" s="21"/>
      <c r="B33" s="21"/>
      <c r="C33" s="17"/>
      <c r="D33" s="17"/>
      <c r="E33" s="17"/>
      <c r="F33" s="17"/>
      <c r="G33" s="17"/>
    </row>
    <row r="34" spans="1:7">
      <c r="A34" s="21"/>
      <c r="B34" s="21"/>
      <c r="C34" s="17"/>
      <c r="D34" s="17"/>
      <c r="E34" s="17"/>
      <c r="F34" s="17"/>
      <c r="G34" s="17"/>
    </row>
    <row r="35" spans="1:7">
      <c r="A35" s="21"/>
      <c r="B35" s="21"/>
      <c r="C35" s="17"/>
      <c r="D35" s="17"/>
      <c r="E35" s="17"/>
      <c r="F35" s="17"/>
      <c r="G35" s="17"/>
    </row>
    <row r="36" spans="1:7">
      <c r="A36" s="21"/>
      <c r="B36" s="21"/>
      <c r="C36" s="17"/>
      <c r="D36" s="17"/>
      <c r="E36" s="17"/>
      <c r="F36" s="17"/>
      <c r="G36" s="17"/>
    </row>
    <row r="37" spans="1:7">
      <c r="A37" s="21"/>
      <c r="B37" s="21"/>
      <c r="C37" s="17"/>
      <c r="D37" s="17"/>
      <c r="E37" s="17"/>
      <c r="F37" s="17"/>
      <c r="G37" s="17"/>
    </row>
    <row r="38" spans="1:7">
      <c r="A38" s="21"/>
      <c r="B38" s="21"/>
      <c r="C38" s="17"/>
      <c r="D38" s="17"/>
      <c r="E38" s="17"/>
      <c r="F38" s="17"/>
      <c r="G38" s="17"/>
    </row>
    <row r="39" spans="1:7">
      <c r="A39" s="21"/>
      <c r="B39" s="21"/>
      <c r="C39" s="17"/>
      <c r="D39" s="17"/>
      <c r="E39" s="17"/>
      <c r="F39" s="17"/>
      <c r="G39" s="17"/>
    </row>
    <row r="40" spans="1:7">
      <c r="A40" s="21"/>
      <c r="B40" s="21"/>
      <c r="C40" s="17"/>
      <c r="D40" s="17"/>
      <c r="E40" s="17"/>
      <c r="F40" s="17"/>
      <c r="G40" s="17"/>
    </row>
    <row r="41" spans="1:7">
      <c r="A41" s="21"/>
      <c r="B41" s="21"/>
      <c r="C41" s="17"/>
      <c r="D41" s="17"/>
      <c r="E41" s="17"/>
      <c r="F41" s="17"/>
      <c r="G41" s="17"/>
    </row>
    <row r="42" spans="1:7">
      <c r="A42" s="21"/>
      <c r="B42" s="21"/>
      <c r="C42" s="17"/>
      <c r="D42" s="17"/>
      <c r="E42" s="17"/>
      <c r="F42" s="17"/>
      <c r="G42" s="17"/>
    </row>
    <row r="43" spans="1:7">
      <c r="A43" s="21"/>
      <c r="B43" s="21"/>
      <c r="C43" s="17"/>
      <c r="D43" s="17"/>
      <c r="E43" s="17"/>
      <c r="F43" s="17"/>
      <c r="G43" s="17"/>
    </row>
    <row r="44" spans="1:7">
      <c r="A44" s="21"/>
      <c r="B44" s="21"/>
      <c r="C44" s="17"/>
      <c r="D44" s="17"/>
      <c r="E44" s="17"/>
      <c r="F44" s="17"/>
      <c r="G44" s="17"/>
    </row>
    <row r="45" spans="1:7">
      <c r="A45" s="21"/>
      <c r="B45" s="21"/>
      <c r="C45" s="17"/>
      <c r="D45" s="17"/>
      <c r="E45" s="17"/>
      <c r="F45" s="17"/>
      <c r="G45" s="17"/>
    </row>
    <row r="46" spans="1:7">
      <c r="A46" s="21"/>
      <c r="B46" s="21"/>
      <c r="C46" s="17"/>
      <c r="D46" s="17"/>
      <c r="E46" s="17"/>
      <c r="F46" s="17"/>
      <c r="G46" s="17"/>
    </row>
    <row r="47" spans="1:7">
      <c r="A47" s="21"/>
      <c r="B47" s="21"/>
      <c r="C47" s="17"/>
      <c r="D47" s="17"/>
      <c r="E47" s="17"/>
      <c r="F47" s="17"/>
      <c r="G47" s="17"/>
    </row>
    <row r="48" spans="1:7">
      <c r="A48" s="21"/>
      <c r="B48" s="21"/>
      <c r="C48" s="17"/>
      <c r="D48" s="17"/>
      <c r="E48" s="17"/>
      <c r="F48" s="17"/>
      <c r="G48" s="17"/>
    </row>
    <row r="49" spans="1:7">
      <c r="A49" s="21"/>
      <c r="B49" s="21"/>
      <c r="C49" s="17"/>
      <c r="D49" s="17"/>
      <c r="E49" s="17"/>
      <c r="F49" s="17"/>
      <c r="G49" s="17"/>
    </row>
    <row r="50" spans="1:7">
      <c r="A50" s="21"/>
      <c r="B50" s="21"/>
      <c r="C50" s="17"/>
      <c r="D50" s="17"/>
      <c r="E50" s="17"/>
      <c r="F50" s="17"/>
      <c r="G50" s="17"/>
    </row>
    <row r="51" spans="1:7">
      <c r="A51" s="21"/>
      <c r="B51" s="21"/>
      <c r="C51" s="17"/>
      <c r="D51" s="17"/>
      <c r="E51" s="17"/>
      <c r="F51" s="17"/>
      <c r="G51" s="17"/>
    </row>
  </sheetData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6"/>
  </sheetPr>
  <dimension ref="A1:H51"/>
  <sheetViews>
    <sheetView zoomScale="115" zoomScaleNormal="115" workbookViewId="0">
      <selection activeCell="D9" sqref="D9"/>
    </sheetView>
  </sheetViews>
  <sheetFormatPr defaultRowHeight="21"/>
  <cols>
    <col min="1" max="2" width="14.5" style="23" bestFit="1" customWidth="1"/>
    <col min="3" max="3" width="25.75" style="23" bestFit="1" customWidth="1"/>
    <col min="4" max="4" width="19.75" style="23" bestFit="1" customWidth="1"/>
    <col min="5" max="5" width="25.75" style="23" bestFit="1" customWidth="1"/>
    <col min="6" max="16384" width="9" style="1"/>
  </cols>
  <sheetData>
    <row r="1" spans="1:8" ht="36.75">
      <c r="A1" s="42" t="s">
        <v>41</v>
      </c>
      <c r="B1" s="42"/>
      <c r="C1" s="42"/>
      <c r="D1" s="42"/>
      <c r="E1" s="42"/>
      <c r="F1" s="41"/>
      <c r="G1" s="41"/>
      <c r="H1" s="41"/>
    </row>
    <row r="2" spans="1:8" ht="55.5">
      <c r="A2" s="25" t="s">
        <v>35</v>
      </c>
      <c r="B2" s="20" t="s">
        <v>36</v>
      </c>
      <c r="C2" s="18" t="s">
        <v>31</v>
      </c>
      <c r="D2" s="31" t="s">
        <v>39</v>
      </c>
      <c r="E2" s="30" t="s">
        <v>42</v>
      </c>
    </row>
    <row r="3" spans="1:8" ht="25.5">
      <c r="A3" s="26">
        <v>45803</v>
      </c>
      <c r="B3" s="26">
        <v>45809</v>
      </c>
      <c r="C3" s="29">
        <v>123.25</v>
      </c>
      <c r="D3" s="29">
        <v>87.43</v>
      </c>
      <c r="E3" s="29" t="s">
        <v>43</v>
      </c>
    </row>
    <row r="4" spans="1:8" ht="25.5">
      <c r="A4" s="26">
        <v>45810</v>
      </c>
      <c r="B4" s="26">
        <v>45816</v>
      </c>
      <c r="C4" s="28"/>
      <c r="D4" s="28"/>
      <c r="E4" s="28"/>
    </row>
    <row r="5" spans="1:8" ht="25.5">
      <c r="A5" s="26">
        <v>45817</v>
      </c>
      <c r="B5" s="26">
        <v>45823</v>
      </c>
      <c r="C5" s="28"/>
      <c r="D5" s="28"/>
      <c r="E5" s="28"/>
    </row>
    <row r="6" spans="1:8" ht="25.5">
      <c r="A6" s="26">
        <v>45824</v>
      </c>
      <c r="B6" s="26">
        <v>45830</v>
      </c>
      <c r="C6" s="28"/>
      <c r="D6" s="28"/>
      <c r="E6" s="28"/>
    </row>
    <row r="7" spans="1:8" ht="25.5">
      <c r="A7" s="26">
        <v>45831</v>
      </c>
      <c r="B7" s="26">
        <v>45837</v>
      </c>
      <c r="C7" s="28"/>
      <c r="D7" s="28"/>
      <c r="E7" s="28"/>
    </row>
    <row r="8" spans="1:8" ht="25.5">
      <c r="A8" s="26">
        <v>45838</v>
      </c>
      <c r="B8" s="26">
        <v>45844</v>
      </c>
      <c r="C8" s="28"/>
      <c r="D8" s="28"/>
      <c r="E8" s="28"/>
    </row>
    <row r="9" spans="1:8" ht="25.5">
      <c r="A9" s="26">
        <v>45845</v>
      </c>
      <c r="B9" s="26">
        <v>45851</v>
      </c>
      <c r="C9" s="28"/>
      <c r="D9" s="28"/>
      <c r="E9" s="28"/>
    </row>
    <row r="10" spans="1:8" ht="25.5">
      <c r="A10" s="26">
        <v>45852</v>
      </c>
      <c r="B10" s="26">
        <v>45858</v>
      </c>
      <c r="C10" s="28"/>
      <c r="D10" s="28"/>
      <c r="E10" s="28"/>
    </row>
    <row r="11" spans="1:8" ht="25.5">
      <c r="A11" s="26">
        <v>45859</v>
      </c>
      <c r="B11" s="26">
        <v>45865</v>
      </c>
      <c r="C11" s="28"/>
      <c r="D11" s="28"/>
      <c r="E11" s="28"/>
    </row>
    <row r="12" spans="1:8" ht="25.5">
      <c r="A12" s="26">
        <v>45866</v>
      </c>
      <c r="B12" s="26">
        <v>45872</v>
      </c>
      <c r="C12" s="28"/>
      <c r="D12" s="28"/>
      <c r="E12" s="28"/>
    </row>
    <row r="13" spans="1:8" ht="25.5">
      <c r="A13" s="21"/>
      <c r="B13" s="21"/>
      <c r="C13" s="28"/>
      <c r="D13" s="28"/>
      <c r="E13" s="28"/>
    </row>
    <row r="14" spans="1:8" ht="25.5">
      <c r="A14" s="21"/>
      <c r="B14" s="21"/>
      <c r="C14" s="28"/>
      <c r="D14" s="28"/>
      <c r="E14" s="28"/>
    </row>
    <row r="15" spans="1:8" ht="25.5">
      <c r="A15" s="21"/>
      <c r="B15" s="21"/>
      <c r="C15" s="28"/>
      <c r="D15" s="28"/>
      <c r="E15" s="28"/>
    </row>
    <row r="16" spans="1:8" ht="25.5">
      <c r="A16" s="21"/>
      <c r="B16" s="21"/>
      <c r="C16" s="28"/>
      <c r="D16" s="28"/>
      <c r="E16" s="28"/>
    </row>
    <row r="17" spans="1:5" ht="25.5">
      <c r="A17" s="21"/>
      <c r="B17" s="21"/>
      <c r="C17" s="28"/>
      <c r="D17" s="28"/>
      <c r="E17" s="28"/>
    </row>
    <row r="18" spans="1:5" ht="25.5">
      <c r="A18" s="21"/>
      <c r="B18" s="21"/>
      <c r="C18" s="28"/>
      <c r="D18" s="28"/>
      <c r="E18" s="28"/>
    </row>
    <row r="19" spans="1:5" ht="25.5">
      <c r="A19" s="21"/>
      <c r="B19" s="21"/>
      <c r="C19" s="28"/>
      <c r="D19" s="28"/>
      <c r="E19" s="28"/>
    </row>
    <row r="20" spans="1:5" ht="25.5">
      <c r="A20" s="21"/>
      <c r="B20" s="21"/>
      <c r="C20" s="28"/>
      <c r="D20" s="28"/>
      <c r="E20" s="28"/>
    </row>
    <row r="21" spans="1:5" ht="25.5">
      <c r="A21" s="21"/>
      <c r="B21" s="21"/>
      <c r="C21" s="28"/>
      <c r="D21" s="28"/>
      <c r="E21" s="28"/>
    </row>
    <row r="22" spans="1:5" ht="25.5">
      <c r="A22" s="21"/>
      <c r="B22" s="21"/>
      <c r="C22" s="28"/>
      <c r="D22" s="28"/>
      <c r="E22" s="28"/>
    </row>
    <row r="23" spans="1:5" ht="25.5">
      <c r="A23" s="21"/>
      <c r="B23" s="21"/>
      <c r="C23" s="28"/>
      <c r="D23" s="28"/>
      <c r="E23" s="28"/>
    </row>
    <row r="24" spans="1:5" ht="25.5">
      <c r="A24" s="21"/>
      <c r="B24" s="21"/>
      <c r="C24" s="28"/>
      <c r="D24" s="28"/>
      <c r="E24" s="28"/>
    </row>
    <row r="25" spans="1:5" ht="25.5">
      <c r="A25" s="21"/>
      <c r="B25" s="21"/>
      <c r="C25" s="28"/>
      <c r="D25" s="28"/>
      <c r="E25" s="28"/>
    </row>
    <row r="26" spans="1:5" ht="25.5">
      <c r="A26" s="21"/>
      <c r="B26" s="21"/>
      <c r="C26" s="28"/>
      <c r="D26" s="28"/>
      <c r="E26" s="28"/>
    </row>
    <row r="27" spans="1:5" ht="25.5">
      <c r="A27" s="21"/>
      <c r="B27" s="21"/>
      <c r="C27" s="28"/>
      <c r="D27" s="28"/>
      <c r="E27" s="28"/>
    </row>
    <row r="28" spans="1:5" ht="25.5">
      <c r="A28" s="21"/>
      <c r="B28" s="21"/>
      <c r="C28" s="28"/>
      <c r="D28" s="28"/>
      <c r="E28" s="28"/>
    </row>
    <row r="29" spans="1:5" ht="25.5">
      <c r="A29" s="21"/>
      <c r="B29" s="21"/>
      <c r="C29" s="28"/>
      <c r="D29" s="28"/>
      <c r="E29" s="28"/>
    </row>
    <row r="30" spans="1:5" ht="25.5">
      <c r="A30" s="21"/>
      <c r="B30" s="21"/>
      <c r="C30" s="28"/>
      <c r="D30" s="28"/>
      <c r="E30" s="28"/>
    </row>
    <row r="31" spans="1:5" ht="25.5">
      <c r="A31" s="21"/>
      <c r="B31" s="21"/>
      <c r="C31" s="28"/>
      <c r="D31" s="28"/>
      <c r="E31" s="28"/>
    </row>
    <row r="32" spans="1:5" ht="25.5">
      <c r="A32" s="21"/>
      <c r="B32" s="21"/>
      <c r="C32" s="28"/>
      <c r="D32" s="28"/>
      <c r="E32" s="28"/>
    </row>
    <row r="33" spans="1:5" ht="25.5">
      <c r="A33" s="21"/>
      <c r="B33" s="21"/>
      <c r="C33" s="28"/>
      <c r="D33" s="28"/>
      <c r="E33" s="28"/>
    </row>
    <row r="34" spans="1:5" ht="25.5">
      <c r="A34" s="21"/>
      <c r="B34" s="21"/>
      <c r="C34" s="28"/>
      <c r="D34" s="28"/>
      <c r="E34" s="28"/>
    </row>
    <row r="35" spans="1:5" ht="25.5">
      <c r="A35" s="21"/>
      <c r="B35" s="21"/>
      <c r="C35" s="28"/>
      <c r="D35" s="28"/>
      <c r="E35" s="28"/>
    </row>
    <row r="36" spans="1:5" ht="25.5">
      <c r="A36" s="21"/>
      <c r="B36" s="21"/>
      <c r="C36" s="28"/>
      <c r="D36" s="28"/>
      <c r="E36" s="28"/>
    </row>
    <row r="37" spans="1:5" ht="25.5">
      <c r="A37" s="21"/>
      <c r="B37" s="21"/>
      <c r="C37" s="28"/>
      <c r="D37" s="28"/>
      <c r="E37" s="28"/>
    </row>
    <row r="38" spans="1:5" ht="25.5">
      <c r="A38" s="21"/>
      <c r="B38" s="21"/>
      <c r="C38" s="28"/>
      <c r="D38" s="28"/>
      <c r="E38" s="28"/>
    </row>
    <row r="39" spans="1:5" ht="25.5">
      <c r="A39" s="21"/>
      <c r="B39" s="21"/>
      <c r="C39" s="28"/>
      <c r="D39" s="28"/>
      <c r="E39" s="28"/>
    </row>
    <row r="40" spans="1:5" ht="25.5">
      <c r="A40" s="21"/>
      <c r="B40" s="21"/>
      <c r="C40" s="28"/>
      <c r="D40" s="28"/>
      <c r="E40" s="28"/>
    </row>
    <row r="41" spans="1:5" ht="25.5">
      <c r="A41" s="21"/>
      <c r="B41" s="21"/>
      <c r="C41" s="28"/>
      <c r="D41" s="28"/>
      <c r="E41" s="28"/>
    </row>
    <row r="42" spans="1:5" ht="25.5">
      <c r="A42" s="21"/>
      <c r="B42" s="21"/>
      <c r="C42" s="28"/>
      <c r="D42" s="28"/>
      <c r="E42" s="28"/>
    </row>
    <row r="43" spans="1:5" ht="25.5">
      <c r="A43" s="21"/>
      <c r="B43" s="21"/>
      <c r="C43" s="28"/>
      <c r="D43" s="28"/>
      <c r="E43" s="28"/>
    </row>
    <row r="44" spans="1:5" ht="25.5">
      <c r="A44" s="21"/>
      <c r="B44" s="21"/>
      <c r="C44" s="28"/>
      <c r="D44" s="28"/>
      <c r="E44" s="28"/>
    </row>
    <row r="45" spans="1:5" ht="25.5">
      <c r="A45" s="21"/>
      <c r="B45" s="21"/>
      <c r="C45" s="28"/>
      <c r="D45" s="28"/>
      <c r="E45" s="28"/>
    </row>
    <row r="46" spans="1:5" ht="25.5">
      <c r="A46" s="21"/>
      <c r="B46" s="21"/>
      <c r="C46" s="28"/>
      <c r="D46" s="28"/>
      <c r="E46" s="28"/>
    </row>
    <row r="47" spans="1:5" ht="25.5">
      <c r="A47" s="21"/>
      <c r="B47" s="21"/>
      <c r="C47" s="28"/>
      <c r="D47" s="28"/>
      <c r="E47" s="28"/>
    </row>
    <row r="48" spans="1:5" ht="25.5">
      <c r="A48" s="21"/>
      <c r="B48" s="21"/>
      <c r="C48" s="28"/>
      <c r="D48" s="28"/>
      <c r="E48" s="28"/>
    </row>
    <row r="49" spans="1:5" ht="25.5">
      <c r="A49" s="21"/>
      <c r="B49" s="21"/>
      <c r="C49" s="28"/>
      <c r="D49" s="28"/>
      <c r="E49" s="28"/>
    </row>
    <row r="50" spans="1:5" ht="25.5">
      <c r="A50" s="21"/>
      <c r="B50" s="21"/>
      <c r="C50" s="28"/>
      <c r="D50" s="28"/>
      <c r="E50" s="28"/>
    </row>
    <row r="51" spans="1:5" ht="25.5">
      <c r="A51" s="21"/>
      <c r="B51" s="21"/>
      <c r="C51" s="28"/>
      <c r="D51" s="28"/>
      <c r="E51" s="28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5"/>
  <dimension ref="A1:S16"/>
  <sheetViews>
    <sheetView workbookViewId="0">
      <selection activeCell="C22" sqref="C22"/>
    </sheetView>
  </sheetViews>
  <sheetFormatPr defaultRowHeight="16.5"/>
  <cols>
    <col min="1" max="1" width="12.25" style="1" bestFit="1" customWidth="1"/>
    <col min="2" max="2" width="10.75" style="1" bestFit="1" customWidth="1"/>
    <col min="3" max="3" width="18.25" style="1" bestFit="1" customWidth="1"/>
    <col min="4" max="6" width="14.5" style="1" bestFit="1" customWidth="1"/>
    <col min="7" max="7" width="18.25" style="1" bestFit="1" customWidth="1"/>
    <col min="8" max="9" width="16" style="1" bestFit="1" customWidth="1"/>
    <col min="10" max="10" width="19.75" style="1" customWidth="1"/>
    <col min="11" max="11" width="20.25" style="1" customWidth="1"/>
    <col min="12" max="12" width="15.25" style="1" customWidth="1"/>
    <col min="13" max="13" width="10.75" style="1" bestFit="1" customWidth="1"/>
    <col min="14" max="14" width="17.125" style="1" bestFit="1" customWidth="1"/>
    <col min="15" max="15" width="27.25" style="1" customWidth="1"/>
    <col min="16" max="16" width="16" style="1" customWidth="1"/>
    <col min="17" max="17" width="25.75" style="1" bestFit="1" customWidth="1"/>
    <col min="18" max="16384" width="9" style="1"/>
  </cols>
  <sheetData>
    <row r="1" spans="1:19" ht="38.25">
      <c r="A1" s="32" t="s">
        <v>23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</row>
    <row r="2" spans="1:19" ht="76.5" customHeight="1">
      <c r="A2" s="4" t="s">
        <v>0</v>
      </c>
      <c r="B2" s="3" t="s">
        <v>27</v>
      </c>
      <c r="C2" s="2" t="s">
        <v>13</v>
      </c>
      <c r="D2" s="3" t="s">
        <v>26</v>
      </c>
      <c r="E2" s="3" t="s">
        <v>28</v>
      </c>
      <c r="F2" s="3" t="s">
        <v>29</v>
      </c>
      <c r="G2" s="3" t="s">
        <v>18</v>
      </c>
      <c r="H2" s="3" t="s">
        <v>24</v>
      </c>
      <c r="I2" s="3" t="s">
        <v>25</v>
      </c>
      <c r="J2" s="3" t="s">
        <v>19</v>
      </c>
      <c r="K2" s="3" t="s">
        <v>20</v>
      </c>
      <c r="L2" s="3" t="s">
        <v>21</v>
      </c>
      <c r="M2" s="3" t="s">
        <v>30</v>
      </c>
      <c r="N2" s="3" t="s">
        <v>17</v>
      </c>
      <c r="O2" s="3" t="s">
        <v>14</v>
      </c>
      <c r="P2" s="3" t="s">
        <v>16</v>
      </c>
      <c r="Q2" s="3" t="s">
        <v>15</v>
      </c>
    </row>
    <row r="3" spans="1:19" ht="27.75">
      <c r="A3" s="4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4" spans="1:19" ht="27.75">
      <c r="A4" s="4" t="s">
        <v>2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9" s="7" customFormat="1" ht="27.75">
      <c r="A5" s="6" t="s">
        <v>3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2"/>
    </row>
    <row r="6" spans="1:19" s="8" customFormat="1" ht="27.75">
      <c r="A6" s="11" t="s">
        <v>4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5"/>
      <c r="S6" s="15"/>
    </row>
    <row r="7" spans="1:19" ht="27.75">
      <c r="A7" s="4" t="s">
        <v>5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2"/>
    </row>
    <row r="8" spans="1:19" ht="27.75">
      <c r="A8" s="4" t="s">
        <v>6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2"/>
    </row>
    <row r="9" spans="1:19" ht="27.75">
      <c r="A9" s="4" t="s">
        <v>7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2"/>
    </row>
    <row r="10" spans="1:19" ht="27.75">
      <c r="A10" s="4" t="s">
        <v>8</v>
      </c>
      <c r="B10" s="11"/>
      <c r="C10" s="12"/>
      <c r="D10" s="11"/>
      <c r="E10" s="12"/>
      <c r="F10" s="11"/>
      <c r="G10" s="11"/>
      <c r="H10" s="11"/>
      <c r="I10" s="11"/>
      <c r="J10" s="11"/>
      <c r="K10" s="11"/>
      <c r="L10" s="11"/>
      <c r="M10" s="11"/>
      <c r="N10" s="11"/>
      <c r="O10" s="12"/>
      <c r="P10" s="12"/>
      <c r="Q10" s="12"/>
    </row>
    <row r="11" spans="1:19" ht="27.75">
      <c r="A11" s="4" t="s">
        <v>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</row>
    <row r="12" spans="1:19" ht="27.75">
      <c r="A12" s="4" t="s">
        <v>10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3"/>
    </row>
    <row r="13" spans="1:19" ht="27.75">
      <c r="A13" s="4" t="s">
        <v>11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2"/>
    </row>
    <row r="14" spans="1:19" ht="27.75">
      <c r="A14" s="4" t="s">
        <v>12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4"/>
    </row>
    <row r="15" spans="1:19" s="10" customFormat="1" ht="27.75">
      <c r="A15" s="5" t="s">
        <v>22</v>
      </c>
      <c r="B15" s="4">
        <f>SUM(B3:B14)</f>
        <v>0</v>
      </c>
      <c r="C15" s="4">
        <f t="shared" ref="C15" si="0">SUM(C3:C14)</f>
        <v>0</v>
      </c>
      <c r="D15" s="4">
        <f t="shared" ref="D15" si="1">SUM(D3:D14)</f>
        <v>0</v>
      </c>
      <c r="E15" s="4">
        <f>SUM(E3:E14)</f>
        <v>0</v>
      </c>
      <c r="F15" s="4">
        <v>0</v>
      </c>
      <c r="G15" s="4">
        <f>SUM(G3:G14)</f>
        <v>0</v>
      </c>
      <c r="H15" s="4">
        <f>SUM(H3:H14)</f>
        <v>0</v>
      </c>
      <c r="I15" s="4"/>
      <c r="J15" s="4">
        <f t="shared" ref="J15:P15" si="2">SUM(J3:J14)</f>
        <v>0</v>
      </c>
      <c r="K15" s="4">
        <f t="shared" si="2"/>
        <v>0</v>
      </c>
      <c r="L15" s="4">
        <f>SUM(L3:L14)</f>
        <v>0</v>
      </c>
      <c r="M15" s="4">
        <f>SUM(M3:M14)</f>
        <v>0</v>
      </c>
      <c r="N15" s="4">
        <f t="shared" ref="N15" si="3">SUM(N3:N14)</f>
        <v>0</v>
      </c>
      <c r="O15" s="4">
        <f t="shared" si="2"/>
        <v>0</v>
      </c>
      <c r="P15" s="4">
        <f t="shared" si="2"/>
        <v>0</v>
      </c>
      <c r="Q15" s="4">
        <f>SUM(Q3:Q14)</f>
        <v>0</v>
      </c>
    </row>
    <row r="16" spans="1:19">
      <c r="J16" s="33"/>
      <c r="K16" s="33"/>
      <c r="L16" s="9"/>
      <c r="M16" s="9"/>
      <c r="N16" s="9"/>
    </row>
  </sheetData>
  <mergeCells count="2">
    <mergeCell ref="A1:Q1"/>
    <mergeCell ref="J16:K16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彈簧床週統計</vt:lpstr>
      <vt:lpstr>週-出廠</vt:lpstr>
      <vt:lpstr>週-入廠</vt:lpstr>
      <vt:lpstr>委外廠商 (樣本)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2025-06-05T06:30:06Z</dcterms:modified>
</cp:coreProperties>
</file>