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4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J13" s="1"/>
  <c r="I14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D37" s="1"/>
  <c r="C8"/>
  <c r="C37" s="1"/>
  <c r="F37" l="1"/>
  <c r="E37"/>
  <c r="H32"/>
  <c r="I24"/>
  <c r="G24"/>
  <c r="J24"/>
  <c r="G16"/>
  <c r="G8"/>
  <c r="J16"/>
  <c r="J8"/>
  <c r="I8"/>
  <c r="G37" l="1"/>
  <c r="I32"/>
  <c r="J32" s="1"/>
  <c r="I16"/>
  <c r="I37" s="1"/>
  <c r="D36"/>
  <c r="E36"/>
  <c r="F36"/>
  <c r="H36"/>
  <c r="H37" s="1"/>
  <c r="J37" l="1"/>
  <c r="I36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<sst xmlns="http://schemas.openxmlformats.org/spreadsheetml/2006/main" count="91" uniqueCount="54">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</sst>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8" activePane="bottomLeft" state="frozen"/>
      <selection pane="bottomLeft" activeCell="D13" sqref="D13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5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0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0" s="12" customFormat="1" ht="21">
      <c r="A13" s="1">
        <v>45758</v>
      </c>
      <c r="B13" s="1" t="s">
        <v>4</v>
      </c>
      <c r="C13" s="16"/>
      <c r="D13" s="16"/>
      <c r="E13" s="16"/>
      <c r="F13" s="16"/>
      <c r="G13" s="19">
        <f t="shared" si="4"/>
        <v>0</v>
      </c>
      <c r="I13" s="16">
        <f t="shared" si="1"/>
        <v>0</v>
      </c>
      <c r="J13" s="16">
        <f>SUM(H14-I13)/2</f>
        <v>0</v>
      </c>
    </row>
    <row r="14" spans="1:10" s="12" customFormat="1" ht="21">
      <c r="A14" s="1">
        <v>45759</v>
      </c>
      <c r="B14" s="1" t="s">
        <v>5</v>
      </c>
      <c r="C14" s="16"/>
      <c r="D14" s="16"/>
      <c r="E14" s="16"/>
      <c r="F14" s="16"/>
      <c r="G14" s="19">
        <f t="shared" si="4"/>
        <v>0</v>
      </c>
      <c r="H14" s="16"/>
      <c r="I14" s="16">
        <f t="shared" si="1"/>
        <v>0</v>
      </c>
      <c r="J14" s="16">
        <f>SUM(H15-I14)/2</f>
        <v>0</v>
      </c>
    </row>
    <row r="15" spans="1:10" s="12" customFormat="1" ht="21">
      <c r="A15" s="1">
        <v>45760</v>
      </c>
      <c r="B15" s="6" t="s">
        <v>6</v>
      </c>
      <c r="C15" s="16"/>
      <c r="D15" s="14"/>
      <c r="E15" s="16"/>
      <c r="F15" s="16"/>
      <c r="G15" s="19">
        <f t="shared" si="4"/>
        <v>0</v>
      </c>
      <c r="H15" s="16"/>
      <c r="I15" s="16">
        <f t="shared" si="1"/>
        <v>0</v>
      </c>
      <c r="J15" s="16">
        <f t="shared" si="2"/>
        <v>0</v>
      </c>
    </row>
    <row r="16" spans="1:10" s="10" customFormat="1" ht="21">
      <c r="A16" s="21" t="s">
        <v>15</v>
      </c>
      <c r="B16" s="21"/>
      <c r="C16" s="28">
        <f t="shared" ref="C16:J16" si="5">SUM(C9:C15)</f>
        <v>289.73</v>
      </c>
      <c r="D16" s="28">
        <f t="shared" si="5"/>
        <v>17.95</v>
      </c>
      <c r="E16" s="28">
        <f t="shared" si="5"/>
        <v>23.91</v>
      </c>
      <c r="F16" s="28">
        <f t="shared" si="5"/>
        <v>5.57</v>
      </c>
      <c r="G16" s="19">
        <f t="shared" si="5"/>
        <v>337.16</v>
      </c>
      <c r="H16" s="28">
        <f t="shared" si="5"/>
        <v>104.55</v>
      </c>
      <c r="I16" s="28">
        <f t="shared" si="5"/>
        <v>47.429999999999993</v>
      </c>
      <c r="J16" s="28">
        <f t="shared" si="5"/>
        <v>28.559999999999995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6">SUM(D17:F17)</f>
        <v>0</v>
      </c>
      <c r="J17" s="16">
        <f t="shared" ref="J17:J35" si="7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6"/>
        <v>0</v>
      </c>
      <c r="J18" s="16">
        <f t="shared" si="7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6"/>
        <v>0</v>
      </c>
      <c r="J19" s="18">
        <f t="shared" si="7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6"/>
        <v>0</v>
      </c>
      <c r="J20" s="16">
        <f t="shared" si="7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6"/>
        <v>0</v>
      </c>
      <c r="J21" s="16">
        <f t="shared" si="7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6"/>
        <v>0</v>
      </c>
      <c r="J22" s="16">
        <f t="shared" si="7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6"/>
        <v>0</v>
      </c>
      <c r="J23" s="16">
        <f t="shared" si="7"/>
        <v>0</v>
      </c>
    </row>
    <row r="24" spans="1:10" s="10" customFormat="1" ht="21">
      <c r="A24" s="21" t="s">
        <v>15</v>
      </c>
      <c r="B24" s="21"/>
      <c r="C24" s="28">
        <f t="shared" ref="C24:J24" si="8">SUM(C17:C23)</f>
        <v>0</v>
      </c>
      <c r="D24" s="28">
        <f t="shared" si="8"/>
        <v>0</v>
      </c>
      <c r="E24" s="28">
        <f t="shared" si="8"/>
        <v>0</v>
      </c>
      <c r="F24" s="28">
        <f t="shared" si="8"/>
        <v>0</v>
      </c>
      <c r="G24" s="19">
        <f t="shared" si="8"/>
        <v>0</v>
      </c>
      <c r="H24" s="28">
        <f t="shared" si="8"/>
        <v>0</v>
      </c>
      <c r="I24" s="28">
        <f t="shared" si="8"/>
        <v>0</v>
      </c>
      <c r="J24" s="28">
        <f t="shared" si="8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6"/>
        <v>0</v>
      </c>
      <c r="J25" s="16">
        <f t="shared" si="7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6"/>
        <v>0</v>
      </c>
      <c r="J26" s="16">
        <f t="shared" si="7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6"/>
        <v>0</v>
      </c>
      <c r="J27" s="18">
        <f t="shared" si="7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6"/>
        <v>0</v>
      </c>
      <c r="J28" s="16">
        <f t="shared" si="7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6"/>
        <v>0</v>
      </c>
      <c r="J29" s="16">
        <f t="shared" si="7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6"/>
        <v>0</v>
      </c>
      <c r="J30" s="16">
        <f t="shared" si="7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6"/>
        <v>0</v>
      </c>
      <c r="J31" s="16">
        <f t="shared" si="7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9">SUM(D25:D31)</f>
        <v>0</v>
      </c>
      <c r="E32" s="26">
        <f t="shared" si="9"/>
        <v>0</v>
      </c>
      <c r="F32" s="26">
        <f t="shared" si="9"/>
        <v>0</v>
      </c>
      <c r="G32" s="26">
        <f t="shared" si="9"/>
        <v>0</v>
      </c>
      <c r="H32" s="26">
        <f>SUM(H14:H31)</f>
        <v>104.55</v>
      </c>
      <c r="I32" s="27">
        <f>SUM(D32:F32)</f>
        <v>0</v>
      </c>
      <c r="J32" s="27">
        <f>SUM(H32-I32)/2</f>
        <v>52.274999999999999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7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7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7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104.55</v>
      </c>
      <c r="I36" s="27">
        <f>SUM(D36:F36)</f>
        <v>0</v>
      </c>
      <c r="J36" s="27">
        <f>SUM(H36-I36)/2</f>
        <v>52.274999999999999</v>
      </c>
    </row>
    <row r="37" spans="1:10" ht="21">
      <c r="A37" s="22" t="s">
        <v>18</v>
      </c>
      <c r="B37" s="22"/>
      <c r="C37" s="23">
        <f>SUM(C8+C16+C24+C32+C36)</f>
        <v>620.32999999999993</v>
      </c>
      <c r="D37" s="23">
        <f t="shared" ref="D37:J37" si="10">SUM(D8+D16+D24+D32+D36)</f>
        <v>47.95</v>
      </c>
      <c r="E37" s="23">
        <f t="shared" si="10"/>
        <v>43.43</v>
      </c>
      <c r="F37" s="23">
        <f t="shared" si="10"/>
        <v>12.43</v>
      </c>
      <c r="G37" s="23">
        <f t="shared" si="10"/>
        <v>724.1400000000001</v>
      </c>
      <c r="H37" s="23">
        <f t="shared" si="10"/>
        <v>413.40000000000003</v>
      </c>
      <c r="I37" s="23">
        <f t="shared" si="10"/>
        <v>103.81</v>
      </c>
      <c r="J37" s="23">
        <f t="shared" si="10"/>
        <v>154.79499999999999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3" t="s">
        <v>44</v>
      </c>
      <c r="B1" s="64"/>
      <c r="C1" s="64"/>
      <c r="D1" s="65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0" t="s">
        <v>29</v>
      </c>
      <c r="B9" s="61"/>
      <c r="C9" s="61"/>
      <c r="D9" s="62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6" t="s">
        <v>45</v>
      </c>
      <c r="B16" s="67"/>
      <c r="C16" s="67"/>
      <c r="D16" s="68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2025-04-11T00:28:32Z</dcterms:modified>
</cp:coreProperties>
</file>