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14" i="4"/>
  <c r="J15"/>
  <c r="J13"/>
  <c r="J34"/>
  <c r="J35"/>
  <c r="J33"/>
  <c r="G36"/>
  <c r="G34"/>
  <c r="G35"/>
  <c r="G33"/>
  <c r="J4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I14"/>
  <c r="I15"/>
  <c r="I9"/>
  <c r="J9" s="1"/>
  <c r="I2"/>
  <c r="J2" s="1"/>
  <c r="I3"/>
  <c r="J3" s="1"/>
  <c r="I4"/>
  <c r="I5"/>
  <c r="J5" s="1"/>
  <c r="I6"/>
  <c r="J6" s="1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E8"/>
  <c r="D8"/>
  <c r="D37" s="1"/>
  <c r="C8"/>
  <c r="C37" s="1"/>
  <c r="F37" l="1"/>
  <c r="E37"/>
  <c r="H32"/>
  <c r="I24"/>
  <c r="G24"/>
  <c r="J24"/>
  <c r="G16"/>
  <c r="G8"/>
  <c r="J16"/>
  <c r="J8"/>
  <c r="I8"/>
  <c r="G37" l="1"/>
  <c r="I32"/>
  <c r="J32" s="1"/>
  <c r="I16"/>
  <c r="I37" s="1"/>
  <c r="D36"/>
  <c r="E36"/>
  <c r="F36"/>
  <c r="H36"/>
  <c r="H37" s="1"/>
  <c r="J37" l="1"/>
  <c r="I36"/>
  <c r="J36" s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<sst xmlns="http://schemas.openxmlformats.org/spreadsheetml/2006/main" count="91" uniqueCount="54">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</sst>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8" activePane="bottomLeft" state="frozen"/>
      <selection pane="bottomLeft" activeCell="D14" sqref="D14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9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5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0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0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0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330.59999999999997</v>
      </c>
      <c r="D8" s="28">
        <f t="shared" si="3"/>
        <v>30</v>
      </c>
      <c r="E8" s="28">
        <f t="shared" si="3"/>
        <v>19.52</v>
      </c>
      <c r="F8" s="28">
        <f t="shared" si="3"/>
        <v>6.8599999999999994</v>
      </c>
      <c r="G8" s="19">
        <f t="shared" si="3"/>
        <v>386.98</v>
      </c>
      <c r="H8" s="28">
        <f t="shared" si="3"/>
        <v>99.75</v>
      </c>
      <c r="I8" s="28">
        <f t="shared" si="3"/>
        <v>56.38</v>
      </c>
      <c r="J8" s="28">
        <f t="shared" si="3"/>
        <v>21.685000000000002</v>
      </c>
    </row>
    <row r="9" spans="1:10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0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>SUM(C10:F10)</f>
        <v>74.140000000000015</v>
      </c>
      <c r="H10" s="16">
        <v>20.95</v>
      </c>
      <c r="I10" s="16">
        <f>SUM(D10:F10)</f>
        <v>7.879999999999999</v>
      </c>
      <c r="J10" s="16">
        <f t="shared" si="2"/>
        <v>6.5350000000000001</v>
      </c>
    </row>
    <row r="11" spans="1:10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ref="G11:G35" si="4">SUM(C11:F11)</f>
        <v>4.93</v>
      </c>
      <c r="H11" s="18">
        <v>12.69</v>
      </c>
      <c r="I11" s="18">
        <f t="shared" si="1"/>
        <v>4.93</v>
      </c>
      <c r="J11" s="18">
        <f t="shared" si="2"/>
        <v>3.88</v>
      </c>
    </row>
    <row r="12" spans="1:10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4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0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4"/>
        <v>70.489999999999995</v>
      </c>
      <c r="H13" s="69">
        <v>20.97</v>
      </c>
      <c r="I13" s="16">
        <f t="shared" si="1"/>
        <v>8.36</v>
      </c>
      <c r="J13" s="16">
        <f>SUM(H13-I13)/2</f>
        <v>6.3049999999999997</v>
      </c>
    </row>
    <row r="14" spans="1:10" s="12" customFormat="1" ht="21">
      <c r="A14" s="1">
        <v>45759</v>
      </c>
      <c r="B14" s="1" t="s">
        <v>5</v>
      </c>
      <c r="C14" s="16"/>
      <c r="D14" s="16"/>
      <c r="E14" s="16"/>
      <c r="F14" s="16"/>
      <c r="G14" s="19">
        <f t="shared" si="4"/>
        <v>0</v>
      </c>
      <c r="H14" s="16"/>
      <c r="I14" s="16">
        <f t="shared" si="1"/>
        <v>0</v>
      </c>
      <c r="J14" s="16">
        <f t="shared" ref="J14:J15" si="5">SUM(H14-I14)/2</f>
        <v>0</v>
      </c>
    </row>
    <row r="15" spans="1:10" s="12" customFormat="1" ht="21">
      <c r="A15" s="1">
        <v>45760</v>
      </c>
      <c r="B15" s="6" t="s">
        <v>6</v>
      </c>
      <c r="C15" s="16"/>
      <c r="D15" s="14"/>
      <c r="E15" s="16"/>
      <c r="F15" s="16"/>
      <c r="G15" s="19">
        <f t="shared" si="4"/>
        <v>0</v>
      </c>
      <c r="H15" s="16"/>
      <c r="I15" s="16">
        <f t="shared" si="1"/>
        <v>0</v>
      </c>
      <c r="J15" s="16">
        <f t="shared" si="5"/>
        <v>0</v>
      </c>
    </row>
    <row r="16" spans="1:10" s="10" customFormat="1" ht="21">
      <c r="A16" s="21" t="s">
        <v>15</v>
      </c>
      <c r="B16" s="21"/>
      <c r="C16" s="28">
        <f t="shared" ref="C16:J16" si="6">SUM(C9:C15)</f>
        <v>351.86</v>
      </c>
      <c r="D16" s="28">
        <f t="shared" si="6"/>
        <v>23.2</v>
      </c>
      <c r="E16" s="28">
        <f t="shared" si="6"/>
        <v>25.39</v>
      </c>
      <c r="F16" s="28">
        <f t="shared" si="6"/>
        <v>7.2</v>
      </c>
      <c r="G16" s="19">
        <f t="shared" si="6"/>
        <v>407.65000000000003</v>
      </c>
      <c r="H16" s="28">
        <f t="shared" si="6"/>
        <v>125.52</v>
      </c>
      <c r="I16" s="28">
        <f t="shared" si="6"/>
        <v>55.789999999999992</v>
      </c>
      <c r="J16" s="28">
        <f t="shared" si="6"/>
        <v>34.864999999999995</v>
      </c>
    </row>
    <row r="17" spans="1:10" s="10" customFormat="1" ht="21">
      <c r="A17" s="1">
        <v>45761</v>
      </c>
      <c r="B17" s="1" t="s">
        <v>7</v>
      </c>
      <c r="C17" s="16"/>
      <c r="D17" s="16"/>
      <c r="E17" s="16"/>
      <c r="F17" s="16"/>
      <c r="G17" s="19">
        <f t="shared" si="4"/>
        <v>0</v>
      </c>
      <c r="H17" s="16"/>
      <c r="I17" s="16">
        <f t="shared" ref="I17:I31" si="7">SUM(D17:F17)</f>
        <v>0</v>
      </c>
      <c r="J17" s="16">
        <f t="shared" ref="J17:J35" si="8">SUM(H17-I17)/2</f>
        <v>0</v>
      </c>
    </row>
    <row r="18" spans="1:10" s="10" customFormat="1" ht="21">
      <c r="A18" s="1">
        <v>45762</v>
      </c>
      <c r="B18" s="1" t="s">
        <v>8</v>
      </c>
      <c r="C18" s="16"/>
      <c r="D18" s="16"/>
      <c r="E18" s="16"/>
      <c r="F18" s="16"/>
      <c r="G18" s="19">
        <f t="shared" si="4"/>
        <v>0</v>
      </c>
      <c r="H18" s="16"/>
      <c r="I18" s="16">
        <f t="shared" si="7"/>
        <v>0</v>
      </c>
      <c r="J18" s="16">
        <f t="shared" si="8"/>
        <v>0</v>
      </c>
    </row>
    <row r="19" spans="1:10" s="10" customFormat="1" ht="21">
      <c r="A19" s="1">
        <v>45763</v>
      </c>
      <c r="B19" s="25" t="s">
        <v>2</v>
      </c>
      <c r="C19" s="18"/>
      <c r="D19" s="14"/>
      <c r="E19" s="18"/>
      <c r="F19" s="18"/>
      <c r="G19" s="19">
        <f t="shared" si="4"/>
        <v>0</v>
      </c>
      <c r="H19" s="18"/>
      <c r="I19" s="18">
        <f t="shared" si="7"/>
        <v>0</v>
      </c>
      <c r="J19" s="18">
        <f t="shared" si="8"/>
        <v>0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7"/>
        <v>0</v>
      </c>
      <c r="J20" s="16">
        <f t="shared" si="8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7"/>
        <v>0</v>
      </c>
      <c r="J21" s="16">
        <f t="shared" si="8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7"/>
        <v>0</v>
      </c>
      <c r="J22" s="16">
        <f t="shared" si="8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7"/>
        <v>0</v>
      </c>
      <c r="J23" s="16">
        <f t="shared" si="8"/>
        <v>0</v>
      </c>
    </row>
    <row r="24" spans="1:10" s="10" customFormat="1" ht="21">
      <c r="A24" s="21" t="s">
        <v>15</v>
      </c>
      <c r="B24" s="21"/>
      <c r="C24" s="28">
        <f t="shared" ref="C24:J24" si="9">SUM(C17:C23)</f>
        <v>0</v>
      </c>
      <c r="D24" s="28">
        <f t="shared" si="9"/>
        <v>0</v>
      </c>
      <c r="E24" s="28">
        <f t="shared" si="9"/>
        <v>0</v>
      </c>
      <c r="F24" s="28">
        <f t="shared" si="9"/>
        <v>0</v>
      </c>
      <c r="G24" s="19">
        <f t="shared" si="9"/>
        <v>0</v>
      </c>
      <c r="H24" s="28">
        <f t="shared" si="9"/>
        <v>0</v>
      </c>
      <c r="I24" s="28">
        <f t="shared" si="9"/>
        <v>0</v>
      </c>
      <c r="J24" s="28">
        <f t="shared" si="9"/>
        <v>0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7"/>
        <v>0</v>
      </c>
      <c r="J25" s="16">
        <f t="shared" si="8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7"/>
        <v>0</v>
      </c>
      <c r="J26" s="16">
        <f t="shared" si="8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7"/>
        <v>0</v>
      </c>
      <c r="J27" s="18">
        <f t="shared" si="8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7"/>
        <v>0</v>
      </c>
      <c r="J28" s="16">
        <f t="shared" si="8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7"/>
        <v>0</v>
      </c>
      <c r="J29" s="16">
        <f t="shared" si="8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7"/>
        <v>0</v>
      </c>
      <c r="J30" s="16">
        <f t="shared" si="8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7"/>
        <v>0</v>
      </c>
      <c r="J31" s="16">
        <f t="shared" si="8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10">SUM(D25:D31)</f>
        <v>0</v>
      </c>
      <c r="E32" s="26">
        <f t="shared" si="10"/>
        <v>0</v>
      </c>
      <c r="F32" s="26">
        <f t="shared" si="10"/>
        <v>0</v>
      </c>
      <c r="G32" s="26">
        <f t="shared" si="10"/>
        <v>0</v>
      </c>
      <c r="H32" s="26">
        <f>SUM(H14:H31)</f>
        <v>125.52</v>
      </c>
      <c r="I32" s="27">
        <f>SUM(D32:F32)</f>
        <v>0</v>
      </c>
      <c r="J32" s="27">
        <f>SUM(H32-I32)/2</f>
        <v>62.76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8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8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8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0</v>
      </c>
      <c r="E36" s="26">
        <f>SUM(E17:E35)</f>
        <v>0</v>
      </c>
      <c r="F36" s="26">
        <f>SUM(F17:F35)</f>
        <v>0</v>
      </c>
      <c r="G36" s="26">
        <f>SUM(G33:G35)</f>
        <v>0</v>
      </c>
      <c r="H36" s="26">
        <f>SUM(H17:H35)</f>
        <v>125.52</v>
      </c>
      <c r="I36" s="27">
        <f>SUM(D36:F36)</f>
        <v>0</v>
      </c>
      <c r="J36" s="27">
        <f>SUM(H36-I36)/2</f>
        <v>62.76</v>
      </c>
    </row>
    <row r="37" spans="1:10" ht="21">
      <c r="A37" s="22" t="s">
        <v>18</v>
      </c>
      <c r="B37" s="22"/>
      <c r="C37" s="23">
        <f>SUM(C8+C16+C24+C32+C36)</f>
        <v>682.46</v>
      </c>
      <c r="D37" s="23">
        <f t="shared" ref="D37:J37" si="11">SUM(D8+D16+D24+D32+D36)</f>
        <v>53.2</v>
      </c>
      <c r="E37" s="23">
        <f t="shared" si="11"/>
        <v>44.91</v>
      </c>
      <c r="F37" s="23">
        <f t="shared" si="11"/>
        <v>14.059999999999999</v>
      </c>
      <c r="G37" s="23">
        <f t="shared" si="11"/>
        <v>794.63000000000011</v>
      </c>
      <c r="H37" s="23">
        <f t="shared" si="11"/>
        <v>476.30999999999995</v>
      </c>
      <c r="I37" s="23">
        <f t="shared" si="11"/>
        <v>112.16999999999999</v>
      </c>
      <c r="J37" s="23">
        <f t="shared" si="11"/>
        <v>182.07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3" t="s">
        <v>44</v>
      </c>
      <c r="B1" s="64"/>
      <c r="C1" s="64"/>
      <c r="D1" s="65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0" t="s">
        <v>29</v>
      </c>
      <c r="B9" s="61"/>
      <c r="C9" s="61"/>
      <c r="D9" s="62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6" t="s">
        <v>45</v>
      </c>
      <c r="B16" s="67"/>
      <c r="C16" s="67"/>
      <c r="D16" s="68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2025-04-12T00:16:09Z</dcterms:modified>
</cp:coreProperties>
</file>