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37" s="1"/>
  <c r="G29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F11"/>
  <c r="F38" s="1"/>
  <c r="H11"/>
  <c r="C11"/>
  <c r="G4"/>
  <c r="J36"/>
  <c r="I34"/>
  <c r="J34" s="1"/>
  <c r="C35"/>
  <c r="D37"/>
  <c r="E37"/>
  <c r="F37"/>
  <c r="H37"/>
  <c r="I37"/>
  <c r="J37"/>
  <c r="C37"/>
  <c r="I29"/>
  <c r="J29" s="1"/>
  <c r="I30"/>
  <c r="J30" s="1"/>
  <c r="I31"/>
  <c r="J31" s="1"/>
  <c r="I32"/>
  <c r="J32" s="1"/>
  <c r="I33"/>
  <c r="J33" s="1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J15" s="1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J10" s="1"/>
  <c r="I28"/>
  <c r="C27"/>
  <c r="I4"/>
  <c r="J4" s="1"/>
  <c r="I20"/>
  <c r="C19"/>
  <c r="I12"/>
  <c r="J12" s="1"/>
  <c r="E38" l="1"/>
  <c r="H38"/>
  <c r="G35"/>
  <c r="I27"/>
  <c r="I35"/>
  <c r="C38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<sst xmlns="http://schemas.openxmlformats.org/spreadsheetml/2006/main" count="92" uniqueCount="54">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</sst>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0_);[Red]\(0.000\)"/>
    <numFmt numFmtId="178" formatCode="0.000_ "/>
    <numFmt numFmtId="179" formatCode="0.00_);[Red]\(0.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9" fontId="2" fillId="15" borderId="0" xfId="0" applyNumberFormat="1" applyFont="1" applyFill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17" activePane="bottomLeft" state="frozen"/>
      <selection pane="bottomLeft" activeCell="E30" sqref="E30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1.8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>
        <v>117.28</v>
      </c>
      <c r="D15" s="42">
        <v>5.58</v>
      </c>
      <c r="E15" s="42">
        <v>14.1</v>
      </c>
      <c r="F15" s="42">
        <v>1.32</v>
      </c>
      <c r="G15" s="45">
        <f t="shared" si="6"/>
        <v>138.28</v>
      </c>
      <c r="H15" s="42">
        <v>33.92</v>
      </c>
      <c r="I15" s="42">
        <f t="shared" si="8"/>
        <v>21</v>
      </c>
      <c r="J15" s="42">
        <f t="shared" si="5"/>
        <v>6.46</v>
      </c>
    </row>
    <row r="16" spans="1:10" s="8" customFormat="1" ht="21">
      <c r="A16" s="43">
        <v>45821</v>
      </c>
      <c r="B16" s="1" t="s">
        <v>4</v>
      </c>
      <c r="C16" s="42">
        <v>68.72</v>
      </c>
      <c r="D16" s="42">
        <v>5.51</v>
      </c>
      <c r="E16" s="42">
        <v>1.67</v>
      </c>
      <c r="F16" s="42">
        <v>1.51</v>
      </c>
      <c r="G16" s="45">
        <f t="shared" si="6"/>
        <v>77.41</v>
      </c>
      <c r="H16" s="42">
        <v>25.76</v>
      </c>
      <c r="I16" s="42">
        <f t="shared" si="8"/>
        <v>8.69</v>
      </c>
      <c r="J16" s="42">
        <f t="shared" si="5"/>
        <v>8.5399999999999991</v>
      </c>
    </row>
    <row r="17" spans="1:10" s="8" customFormat="1" ht="21">
      <c r="A17" s="43">
        <v>45822</v>
      </c>
      <c r="B17" s="1" t="s">
        <v>5</v>
      </c>
      <c r="C17" s="42">
        <v>87.82</v>
      </c>
      <c r="D17" s="42">
        <v>6.49</v>
      </c>
      <c r="E17" s="42">
        <v>4.7699999999999996</v>
      </c>
      <c r="F17" s="42">
        <v>5.89</v>
      </c>
      <c r="G17" s="45">
        <f t="shared" si="6"/>
        <v>104.97</v>
      </c>
      <c r="H17" s="42">
        <v>22.06</v>
      </c>
      <c r="I17" s="42">
        <f t="shared" si="8"/>
        <v>17.149999999999999</v>
      </c>
      <c r="J17" s="42">
        <f t="shared" si="5"/>
        <v>2.46</v>
      </c>
    </row>
    <row r="18" spans="1:10" s="9" customFormat="1" ht="21">
      <c r="A18" s="43">
        <v>45823</v>
      </c>
      <c r="B18" s="43" t="s">
        <v>6</v>
      </c>
      <c r="C18" s="42">
        <v>0</v>
      </c>
      <c r="D18" s="42">
        <v>8.32</v>
      </c>
      <c r="E18" s="42">
        <v>0</v>
      </c>
      <c r="F18" s="42">
        <v>0</v>
      </c>
      <c r="G18" s="45">
        <f t="shared" si="6"/>
        <v>8.32</v>
      </c>
      <c r="H18" s="42">
        <v>8.32</v>
      </c>
      <c r="I18" s="42">
        <f t="shared" si="8"/>
        <v>8.32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504.43</v>
      </c>
      <c r="D19" s="47">
        <f t="shared" si="9"/>
        <v>42.26</v>
      </c>
      <c r="E19" s="47">
        <f t="shared" si="9"/>
        <v>51.19</v>
      </c>
      <c r="F19" s="47">
        <f t="shared" si="9"/>
        <v>14.09</v>
      </c>
      <c r="G19" s="47">
        <f t="shared" si="9"/>
        <v>611.97</v>
      </c>
      <c r="H19" s="47">
        <f t="shared" si="9"/>
        <v>178.72899999999998</v>
      </c>
      <c r="I19" s="47">
        <f t="shared" si="9"/>
        <v>107.53999999999999</v>
      </c>
      <c r="J19" s="47">
        <f t="shared" si="9"/>
        <v>35.610000000000007</v>
      </c>
    </row>
    <row r="20" spans="1:10" s="8" customFormat="1" ht="21">
      <c r="A20" s="43">
        <v>45824</v>
      </c>
      <c r="B20" s="1" t="s">
        <v>7</v>
      </c>
      <c r="C20" s="42">
        <v>116.49</v>
      </c>
      <c r="D20" s="42">
        <v>4.4400000000000004</v>
      </c>
      <c r="E20" s="42">
        <v>13.91</v>
      </c>
      <c r="F20" s="42">
        <v>2.19</v>
      </c>
      <c r="G20" s="45">
        <f t="shared" si="6"/>
        <v>137.03</v>
      </c>
      <c r="H20" s="42">
        <v>45.76</v>
      </c>
      <c r="I20" s="42">
        <f t="shared" si="8"/>
        <v>20.540000000000003</v>
      </c>
      <c r="J20" s="42">
        <f t="shared" si="5"/>
        <v>12.61</v>
      </c>
    </row>
    <row r="21" spans="1:10" s="8" customFormat="1" ht="21">
      <c r="A21" s="43">
        <v>45825</v>
      </c>
      <c r="B21" s="1" t="s">
        <v>8</v>
      </c>
      <c r="C21" s="42">
        <v>81.42</v>
      </c>
      <c r="D21" s="51">
        <v>6.13</v>
      </c>
      <c r="E21" s="42">
        <v>1.44</v>
      </c>
      <c r="F21" s="42">
        <v>2.39</v>
      </c>
      <c r="G21" s="45">
        <f t="shared" si="6"/>
        <v>91.38</v>
      </c>
      <c r="H21" s="42">
        <v>21.78</v>
      </c>
      <c r="I21" s="42">
        <f t="shared" si="8"/>
        <v>9.9600000000000009</v>
      </c>
      <c r="J21" s="42">
        <f t="shared" si="5"/>
        <v>5.91</v>
      </c>
    </row>
    <row r="22" spans="1:10" s="9" customFormat="1" ht="21">
      <c r="A22" s="43">
        <v>45826</v>
      </c>
      <c r="B22" s="43" t="s">
        <v>2</v>
      </c>
      <c r="C22" s="42">
        <v>0</v>
      </c>
      <c r="D22" s="42">
        <v>5.41</v>
      </c>
      <c r="E22" s="42">
        <v>0</v>
      </c>
      <c r="F22" s="42">
        <v>0</v>
      </c>
      <c r="G22" s="45">
        <f t="shared" si="6"/>
        <v>5.41</v>
      </c>
      <c r="H22" s="42">
        <v>14.79</v>
      </c>
      <c r="I22" s="42">
        <f>SUM(D22:F22)</f>
        <v>5.41</v>
      </c>
      <c r="J22" s="42">
        <f t="shared" si="5"/>
        <v>4.6900000000000004</v>
      </c>
    </row>
    <row r="23" spans="1:10" s="8" customFormat="1" ht="21">
      <c r="A23" s="43">
        <v>45827</v>
      </c>
      <c r="B23" s="1" t="s">
        <v>3</v>
      </c>
      <c r="C23" s="42">
        <v>111.64</v>
      </c>
      <c r="D23" s="42">
        <v>4.93</v>
      </c>
      <c r="E23" s="42">
        <v>12.69</v>
      </c>
      <c r="F23" s="42">
        <v>2.17</v>
      </c>
      <c r="G23" s="45">
        <f t="shared" si="6"/>
        <v>131.43</v>
      </c>
      <c r="H23" s="42">
        <v>40.590000000000003</v>
      </c>
      <c r="I23" s="42">
        <f t="shared" si="8"/>
        <v>19.79</v>
      </c>
      <c r="J23" s="42">
        <f t="shared" si="5"/>
        <v>10.4</v>
      </c>
    </row>
    <row r="24" spans="1:10" s="8" customFormat="1" ht="21">
      <c r="A24" s="43">
        <v>45828</v>
      </c>
      <c r="B24" s="1" t="s">
        <v>4</v>
      </c>
      <c r="C24" s="42">
        <v>53.91</v>
      </c>
      <c r="D24" s="42">
        <v>5.31</v>
      </c>
      <c r="E24" s="42">
        <v>1.51</v>
      </c>
      <c r="F24" s="42">
        <v>1.67</v>
      </c>
      <c r="G24" s="45">
        <f t="shared" si="6"/>
        <v>62.4</v>
      </c>
      <c r="H24" s="42">
        <v>19.36</v>
      </c>
      <c r="I24" s="42">
        <f t="shared" si="8"/>
        <v>8.4899999999999984</v>
      </c>
      <c r="J24" s="42">
        <f t="shared" si="5"/>
        <v>5.44</v>
      </c>
    </row>
    <row r="25" spans="1:10" s="8" customFormat="1" ht="21">
      <c r="A25" s="43">
        <v>45829</v>
      </c>
      <c r="B25" s="1" t="s">
        <v>5</v>
      </c>
      <c r="C25" s="42">
        <v>68.44</v>
      </c>
      <c r="D25" s="42">
        <v>6.33</v>
      </c>
      <c r="E25" s="42">
        <v>5.67</v>
      </c>
      <c r="F25" s="42">
        <v>3.73</v>
      </c>
      <c r="G25" s="45">
        <f t="shared" si="6"/>
        <v>84.17</v>
      </c>
      <c r="H25" s="42">
        <v>19.95</v>
      </c>
      <c r="I25" s="42">
        <f t="shared" si="8"/>
        <v>15.73</v>
      </c>
      <c r="J25" s="42">
        <f t="shared" si="5"/>
        <v>2.11</v>
      </c>
    </row>
    <row r="26" spans="1:10" s="9" customFormat="1" ht="21">
      <c r="A26" s="43">
        <v>45830</v>
      </c>
      <c r="B26" s="43" t="s">
        <v>6</v>
      </c>
      <c r="C26" s="42">
        <v>0</v>
      </c>
      <c r="D26" s="42">
        <v>8.1</v>
      </c>
      <c r="E26" s="42">
        <v>0</v>
      </c>
      <c r="F26" s="42">
        <v>0</v>
      </c>
      <c r="G26" s="45">
        <f t="shared" si="6"/>
        <v>8.1</v>
      </c>
      <c r="H26" s="42">
        <v>8.1</v>
      </c>
      <c r="I26" s="42">
        <f t="shared" si="8"/>
        <v>8.1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431.90000000000003</v>
      </c>
      <c r="D27" s="47">
        <f t="shared" ref="D27:J27" si="10">SUM(D20:D26)</f>
        <v>40.65</v>
      </c>
      <c r="E27" s="47">
        <f t="shared" si="10"/>
        <v>35.22</v>
      </c>
      <c r="F27" s="47">
        <f t="shared" si="10"/>
        <v>12.15</v>
      </c>
      <c r="G27" s="47">
        <f t="shared" si="10"/>
        <v>519.91999999999996</v>
      </c>
      <c r="H27" s="47">
        <f t="shared" si="10"/>
        <v>170.32999999999996</v>
      </c>
      <c r="I27" s="47">
        <f t="shared" si="10"/>
        <v>88.02</v>
      </c>
      <c r="J27" s="47">
        <f t="shared" si="10"/>
        <v>41.16</v>
      </c>
    </row>
    <row r="28" spans="1:10" s="9" customFormat="1" ht="21">
      <c r="A28" s="43">
        <v>45831</v>
      </c>
      <c r="B28" s="43" t="s">
        <v>7</v>
      </c>
      <c r="C28" s="48">
        <v>107.54</v>
      </c>
      <c r="D28" s="48">
        <v>4.58</v>
      </c>
      <c r="E28" s="48">
        <v>13.37</v>
      </c>
      <c r="F28" s="48">
        <v>3.09</v>
      </c>
      <c r="G28" s="45">
        <f t="shared" si="6"/>
        <v>128.58000000000001</v>
      </c>
      <c r="H28" s="48">
        <v>47.02</v>
      </c>
      <c r="I28" s="42">
        <f t="shared" si="8"/>
        <v>21.04</v>
      </c>
      <c r="J28" s="42">
        <f t="shared" si="5"/>
        <v>12.99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107.54</v>
      </c>
      <c r="D35" s="47">
        <f t="shared" ref="D35:J35" si="11">SUM(D28:D34)</f>
        <v>4.58</v>
      </c>
      <c r="E35" s="47">
        <f t="shared" si="11"/>
        <v>13.37</v>
      </c>
      <c r="F35" s="47">
        <f t="shared" si="11"/>
        <v>3.09</v>
      </c>
      <c r="G35" s="47">
        <f t="shared" si="11"/>
        <v>128.58000000000001</v>
      </c>
      <c r="H35" s="47">
        <f t="shared" si="11"/>
        <v>47.02</v>
      </c>
      <c r="I35" s="47">
        <f t="shared" si="11"/>
        <v>21.04</v>
      </c>
      <c r="J35" s="47">
        <f t="shared" si="11"/>
        <v>12.99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1523.27</v>
      </c>
      <c r="D38" s="49">
        <f t="shared" ref="D38:J38" si="13">SUM(D3+D11+D19+D27+D35+D37)</f>
        <v>135.41</v>
      </c>
      <c r="E38" s="49">
        <f t="shared" si="13"/>
        <v>143.22</v>
      </c>
      <c r="F38" s="49">
        <f t="shared" si="13"/>
        <v>39.150000000000006</v>
      </c>
      <c r="G38" s="49">
        <f t="shared" si="13"/>
        <v>1841.0500000000002</v>
      </c>
      <c r="H38" s="49">
        <f t="shared" si="13"/>
        <v>571.44899999999996</v>
      </c>
      <c r="I38" s="49">
        <f t="shared" si="13"/>
        <v>317.77999999999997</v>
      </c>
      <c r="J38" s="49">
        <f t="shared" si="13"/>
        <v>126.86999999999999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5" t="s">
        <v>44</v>
      </c>
      <c r="B1" s="56"/>
      <c r="C1" s="56"/>
      <c r="D1" s="57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2" t="s">
        <v>29</v>
      </c>
      <c r="B9" s="53"/>
      <c r="C9" s="53"/>
      <c r="D9" s="54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8" t="s">
        <v>45</v>
      </c>
      <c r="B16" s="59"/>
      <c r="C16" s="59"/>
      <c r="D16" s="60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2025-06-24T00:17:34Z</dcterms:modified>
</cp:coreProperties>
</file>