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<sst xmlns="http://schemas.openxmlformats.org/spreadsheetml/2006/main" count="89" uniqueCount="54">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</sst>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2" activePane="bottomLeft" state="frozen"/>
      <selection pane="bottomLeft" activeCell="H8" sqref="H8"/>
    </sheetView>
  </sheetViews>
  <sheetFormatPr defaultRowHeight="16.5"/>
  <cols>
    <col min="1" max="1" width="10.75" style="10" bestFit="1" customWidth="1"/>
    <col min="2" max="2" width="9.625" style="10" bestFit="1" customWidth="1"/>
    <col min="3" max="4" width="15.5" style="10" bestFit="1" customWidth="1"/>
    <col min="5" max="5" width="12.5" style="10" bestFit="1" customWidth="1"/>
    <col min="6" max="6" width="9.625" style="10" bestFit="1" customWidth="1"/>
    <col min="7" max="7" width="10.5" style="10" bestFit="1" customWidth="1"/>
    <col min="8" max="8" width="17.5" style="10" bestFit="1" customWidth="1"/>
    <col min="9" max="9" width="15.625" style="10" bestFit="1" customWidth="1"/>
    <col min="10" max="10" width="18.75" style="10" bestFit="1" customWidth="1"/>
    <col min="11" max="11" width="9" style="10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3" t="s">
        <v>12</v>
      </c>
      <c r="H1" s="4" t="s">
        <v>14</v>
      </c>
      <c r="I1" s="8" t="s">
        <v>16</v>
      </c>
      <c r="J1" s="4" t="s">
        <v>13</v>
      </c>
    </row>
    <row r="2" spans="1:10" s="12" customFormat="1" ht="21">
      <c r="A2" s="1">
        <v>45689</v>
      </c>
      <c r="B2" s="2" t="s">
        <v>2</v>
      </c>
      <c r="C2" s="17">
        <v>98</v>
      </c>
      <c r="D2" s="16">
        <v>4</v>
      </c>
      <c r="E2" s="17">
        <v>22</v>
      </c>
      <c r="F2" s="17">
        <v>3</v>
      </c>
      <c r="G2" s="22">
        <f t="shared" ref="G2:G14" si="0">SUM(C2:F2)</f>
        <v>127</v>
      </c>
      <c r="H2" s="21">
        <v>32</v>
      </c>
      <c r="I2" s="18">
        <f t="shared" ref="I2:I19" si="1">SUM(D2:F2)</f>
        <v>29</v>
      </c>
      <c r="J2" s="18">
        <f t="shared" ref="J2:J19" si="2">SUM(H2-I2)/2</f>
        <v>1.5</v>
      </c>
    </row>
    <row r="3" spans="1:10" s="13" customFormat="1" ht="21">
      <c r="A3" s="1">
        <v>45690</v>
      </c>
      <c r="B3" s="7" t="s">
        <v>3</v>
      </c>
      <c r="C3" s="19">
        <v>0</v>
      </c>
      <c r="D3" s="19">
        <v>4.29</v>
      </c>
      <c r="E3" s="19">
        <v>0</v>
      </c>
      <c r="F3" s="20">
        <v>0</v>
      </c>
      <c r="G3" s="22">
        <f t="shared" si="0"/>
        <v>4.29</v>
      </c>
      <c r="H3" s="19">
        <v>4.29</v>
      </c>
      <c r="I3" s="18">
        <f t="shared" si="1"/>
        <v>4.29</v>
      </c>
      <c r="J3" s="18">
        <f t="shared" si="2"/>
        <v>0</v>
      </c>
    </row>
    <row r="4" spans="1:10" s="11" customFormat="1" ht="21">
      <c r="A4" s="24" t="s">
        <v>15</v>
      </c>
      <c r="B4" s="24"/>
      <c r="C4" s="31">
        <f t="shared" ref="C4:J4" si="3">SUM(C2:C3)</f>
        <v>98</v>
      </c>
      <c r="D4" s="31">
        <f t="shared" si="3"/>
        <v>8.2899999999999991</v>
      </c>
      <c r="E4" s="31">
        <f t="shared" si="3"/>
        <v>22</v>
      </c>
      <c r="F4" s="31">
        <f t="shared" si="3"/>
        <v>3</v>
      </c>
      <c r="G4" s="32">
        <f t="shared" si="3"/>
        <v>131.29</v>
      </c>
      <c r="H4" s="31">
        <f t="shared" si="3"/>
        <v>36.29</v>
      </c>
      <c r="I4" s="31">
        <f t="shared" si="3"/>
        <v>33.29</v>
      </c>
      <c r="J4" s="31">
        <f t="shared" si="3"/>
        <v>1.5</v>
      </c>
    </row>
    <row r="5" spans="1:10" ht="21">
      <c r="A5" s="1">
        <v>45691</v>
      </c>
      <c r="B5" s="1" t="s">
        <v>7</v>
      </c>
      <c r="C5" s="15"/>
      <c r="D5" s="15">
        <v>3.29</v>
      </c>
      <c r="E5" s="15"/>
      <c r="F5" s="15">
        <v>2.0099999999999998</v>
      </c>
      <c r="G5" s="22">
        <f t="shared" si="0"/>
        <v>5.3</v>
      </c>
      <c r="H5" s="15"/>
      <c r="I5" s="18">
        <f t="shared" si="1"/>
        <v>5.3</v>
      </c>
      <c r="J5" s="18">
        <f t="shared" si="2"/>
        <v>-2.65</v>
      </c>
    </row>
    <row r="6" spans="1:10" ht="21">
      <c r="A6" s="1">
        <v>45692</v>
      </c>
      <c r="B6" s="1" t="s">
        <v>8</v>
      </c>
      <c r="C6" s="15"/>
      <c r="D6" s="15"/>
      <c r="E6" s="15"/>
      <c r="F6" s="15"/>
      <c r="G6" s="22">
        <f t="shared" si="0"/>
        <v>0</v>
      </c>
      <c r="H6" s="15"/>
      <c r="I6" s="18">
        <f t="shared" si="1"/>
        <v>0</v>
      </c>
      <c r="J6" s="18">
        <f t="shared" si="2"/>
        <v>0</v>
      </c>
    </row>
    <row r="7" spans="1:10" s="12" customFormat="1" ht="21">
      <c r="A7" s="1">
        <v>45693</v>
      </c>
      <c r="B7" s="2" t="s">
        <v>2</v>
      </c>
      <c r="C7" s="17"/>
      <c r="D7" s="16"/>
      <c r="E7" s="17"/>
      <c r="F7" s="17"/>
      <c r="G7" s="22">
        <f t="shared" si="0"/>
        <v>0</v>
      </c>
      <c r="H7" s="21"/>
      <c r="I7" s="18">
        <f t="shared" si="1"/>
        <v>0</v>
      </c>
      <c r="J7" s="18">
        <f t="shared" si="2"/>
        <v>0</v>
      </c>
    </row>
    <row r="8" spans="1:10" ht="21">
      <c r="A8" s="1">
        <v>45694</v>
      </c>
      <c r="B8" s="1" t="s">
        <v>3</v>
      </c>
      <c r="C8" s="15"/>
      <c r="D8" s="15"/>
      <c r="E8" s="15"/>
      <c r="F8" s="15"/>
      <c r="G8" s="22">
        <f t="shared" si="0"/>
        <v>0</v>
      </c>
      <c r="H8" s="15"/>
      <c r="I8" s="18">
        <f t="shared" si="1"/>
        <v>0</v>
      </c>
      <c r="J8" s="18">
        <f t="shared" si="2"/>
        <v>0</v>
      </c>
    </row>
    <row r="9" spans="1:10" ht="21">
      <c r="A9" s="1">
        <v>45695</v>
      </c>
      <c r="B9" s="1" t="s">
        <v>4</v>
      </c>
      <c r="C9" s="15"/>
      <c r="D9" s="15"/>
      <c r="E9" s="15"/>
      <c r="F9" s="15"/>
      <c r="G9" s="22">
        <f t="shared" si="0"/>
        <v>0</v>
      </c>
      <c r="H9" s="15"/>
      <c r="I9" s="18">
        <f t="shared" si="1"/>
        <v>0</v>
      </c>
      <c r="J9" s="18">
        <f t="shared" si="2"/>
        <v>0</v>
      </c>
    </row>
    <row r="10" spans="1:10" ht="21">
      <c r="A10" s="1">
        <v>45696</v>
      </c>
      <c r="B10" s="1" t="s">
        <v>5</v>
      </c>
      <c r="C10" s="15"/>
      <c r="D10" s="15"/>
      <c r="E10" s="15"/>
      <c r="F10" s="15"/>
      <c r="G10" s="22">
        <f t="shared" si="0"/>
        <v>0</v>
      </c>
      <c r="H10" s="15"/>
      <c r="I10" s="18">
        <f t="shared" si="1"/>
        <v>0</v>
      </c>
      <c r="J10" s="18">
        <f t="shared" si="2"/>
        <v>0</v>
      </c>
    </row>
    <row r="11" spans="1:10" s="11" customFormat="1" ht="21">
      <c r="A11" s="1">
        <v>45697</v>
      </c>
      <c r="B11" s="6" t="s">
        <v>6</v>
      </c>
      <c r="C11" s="18"/>
      <c r="D11" s="27"/>
      <c r="E11" s="18"/>
      <c r="F11" s="18"/>
      <c r="G11" s="22">
        <f t="shared" si="0"/>
        <v>0</v>
      </c>
      <c r="H11" s="18"/>
      <c r="I11" s="18">
        <f t="shared" si="1"/>
        <v>0</v>
      </c>
      <c r="J11" s="18">
        <f t="shared" si="2"/>
        <v>0</v>
      </c>
    </row>
    <row r="12" spans="1:10" s="11" customFormat="1" ht="21">
      <c r="A12" s="24" t="s">
        <v>15</v>
      </c>
      <c r="B12" s="24"/>
      <c r="C12" s="31">
        <f>SUM(C5:C11)</f>
        <v>0</v>
      </c>
      <c r="D12" s="31">
        <f t="shared" ref="D12:J12" si="4">SUM(D5:D11)</f>
        <v>3.29</v>
      </c>
      <c r="E12" s="31">
        <f t="shared" si="4"/>
        <v>0</v>
      </c>
      <c r="F12" s="31">
        <f t="shared" si="4"/>
        <v>2.0099999999999998</v>
      </c>
      <c r="G12" s="22">
        <f>SUM(G5:G11)</f>
        <v>5.3</v>
      </c>
      <c r="H12" s="31">
        <f>SUM(H5:H11)</f>
        <v>0</v>
      </c>
      <c r="I12" s="31">
        <f t="shared" si="4"/>
        <v>5.3</v>
      </c>
      <c r="J12" s="31">
        <f t="shared" si="4"/>
        <v>-2.65</v>
      </c>
    </row>
    <row r="13" spans="1:10" s="14" customFormat="1" ht="21">
      <c r="A13" s="1">
        <v>45698</v>
      </c>
      <c r="B13" s="1" t="s">
        <v>7</v>
      </c>
      <c r="C13" s="18"/>
      <c r="D13" s="18"/>
      <c r="E13" s="18"/>
      <c r="F13" s="18"/>
      <c r="G13" s="22">
        <f t="shared" si="0"/>
        <v>0</v>
      </c>
      <c r="H13" s="18"/>
      <c r="I13" s="18">
        <f t="shared" si="1"/>
        <v>0</v>
      </c>
      <c r="J13" s="18">
        <f t="shared" si="2"/>
        <v>0</v>
      </c>
    </row>
    <row r="14" spans="1:10" s="14" customFormat="1" ht="21">
      <c r="A14" s="1">
        <v>45699</v>
      </c>
      <c r="B14" s="1" t="s">
        <v>8</v>
      </c>
      <c r="C14" s="18"/>
      <c r="D14" s="18"/>
      <c r="E14" s="18"/>
      <c r="F14" s="18"/>
      <c r="G14" s="22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0" s="14" customFormat="1" ht="21">
      <c r="A15" s="1">
        <v>45700</v>
      </c>
      <c r="B15" s="28" t="s">
        <v>2</v>
      </c>
      <c r="C15" s="21"/>
      <c r="D15" s="21"/>
      <c r="E15" s="21"/>
      <c r="F15" s="21"/>
      <c r="G15" s="22">
        <f t="shared" ref="G15:G33" si="5">SUM(C15:F15)</f>
        <v>0</v>
      </c>
      <c r="H15" s="21"/>
      <c r="I15" s="18">
        <f t="shared" si="1"/>
        <v>0</v>
      </c>
      <c r="J15" s="18">
        <f t="shared" si="2"/>
        <v>0</v>
      </c>
    </row>
    <row r="16" spans="1:10" s="14" customFormat="1" ht="21">
      <c r="A16" s="1">
        <v>45701</v>
      </c>
      <c r="B16" s="1" t="s">
        <v>3</v>
      </c>
      <c r="C16" s="18"/>
      <c r="D16" s="18"/>
      <c r="E16" s="18"/>
      <c r="F16" s="18"/>
      <c r="G16" s="22">
        <f t="shared" si="5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45702</v>
      </c>
      <c r="B17" s="1" t="s">
        <v>4</v>
      </c>
      <c r="C17" s="18"/>
      <c r="D17" s="18"/>
      <c r="E17" s="18"/>
      <c r="F17" s="18"/>
      <c r="G17" s="22">
        <f t="shared" si="5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45703</v>
      </c>
      <c r="B18" s="1" t="s">
        <v>5</v>
      </c>
      <c r="C18" s="18"/>
      <c r="D18" s="18"/>
      <c r="E18" s="18"/>
      <c r="F18" s="18"/>
      <c r="G18" s="22">
        <f t="shared" si="5"/>
        <v>0</v>
      </c>
      <c r="H18" s="18"/>
      <c r="I18" s="18">
        <f t="shared" si="1"/>
        <v>0</v>
      </c>
      <c r="J18" s="18">
        <f t="shared" si="2"/>
        <v>0</v>
      </c>
    </row>
    <row r="19" spans="1:10" s="14" customFormat="1" ht="21">
      <c r="A19" s="1">
        <v>45704</v>
      </c>
      <c r="B19" s="6" t="s">
        <v>6</v>
      </c>
      <c r="C19" s="18"/>
      <c r="D19" s="16"/>
      <c r="E19" s="18"/>
      <c r="F19" s="18"/>
      <c r="G19" s="22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1" customFormat="1" ht="21">
      <c r="A20" s="24" t="s">
        <v>15</v>
      </c>
      <c r="B20" s="24"/>
      <c r="C20" s="31">
        <f t="shared" ref="C20:J20" si="6">SUM(C13:C19)</f>
        <v>0</v>
      </c>
      <c r="D20" s="31">
        <f t="shared" si="6"/>
        <v>0</v>
      </c>
      <c r="E20" s="31">
        <f t="shared" si="6"/>
        <v>0</v>
      </c>
      <c r="F20" s="31">
        <f t="shared" si="6"/>
        <v>0</v>
      </c>
      <c r="G20" s="22">
        <f t="shared" si="6"/>
        <v>0</v>
      </c>
      <c r="H20" s="31">
        <f t="shared" si="6"/>
        <v>0</v>
      </c>
      <c r="I20" s="31">
        <f t="shared" si="6"/>
        <v>0</v>
      </c>
      <c r="J20" s="31">
        <f t="shared" si="6"/>
        <v>0</v>
      </c>
    </row>
    <row r="21" spans="1:10" s="11" customFormat="1" ht="21">
      <c r="A21" s="1">
        <v>45705</v>
      </c>
      <c r="B21" s="1" t="s">
        <v>7</v>
      </c>
      <c r="C21" s="18"/>
      <c r="D21" s="18"/>
      <c r="E21" s="18"/>
      <c r="F21" s="18"/>
      <c r="G21" s="22">
        <f t="shared" si="5"/>
        <v>0</v>
      </c>
      <c r="H21" s="18"/>
      <c r="I21" s="18">
        <f t="shared" ref="I21:I33" si="7">SUM(D21:F21)</f>
        <v>0</v>
      </c>
      <c r="J21" s="18">
        <f t="shared" ref="J21:J33" si="8">SUM(H21-I21)/2</f>
        <v>0</v>
      </c>
    </row>
    <row r="22" spans="1:10" s="11" customFormat="1" ht="21">
      <c r="A22" s="1">
        <v>45706</v>
      </c>
      <c r="B22" s="1" t="s">
        <v>8</v>
      </c>
      <c r="C22" s="18"/>
      <c r="D22" s="18"/>
      <c r="E22" s="18"/>
      <c r="F22" s="18"/>
      <c r="G22" s="22">
        <f t="shared" si="5"/>
        <v>0</v>
      </c>
      <c r="H22" s="18"/>
      <c r="I22" s="18">
        <f t="shared" si="7"/>
        <v>0</v>
      </c>
      <c r="J22" s="18">
        <f t="shared" si="8"/>
        <v>0</v>
      </c>
    </row>
    <row r="23" spans="1:10" s="11" customFormat="1" ht="21">
      <c r="A23" s="1">
        <v>45707</v>
      </c>
      <c r="B23" s="28" t="s">
        <v>2</v>
      </c>
      <c r="C23" s="21"/>
      <c r="D23" s="16"/>
      <c r="E23" s="21"/>
      <c r="F23" s="21"/>
      <c r="G23" s="22">
        <f t="shared" si="5"/>
        <v>0</v>
      </c>
      <c r="H23" s="21"/>
      <c r="I23" s="18">
        <f t="shared" si="7"/>
        <v>0</v>
      </c>
      <c r="J23" s="18">
        <f t="shared" si="8"/>
        <v>0</v>
      </c>
    </row>
    <row r="24" spans="1:10" s="11" customFormat="1" ht="21">
      <c r="A24" s="1">
        <v>45708</v>
      </c>
      <c r="B24" s="1" t="s">
        <v>3</v>
      </c>
      <c r="C24" s="18"/>
      <c r="D24" s="18"/>
      <c r="E24" s="18"/>
      <c r="F24" s="18"/>
      <c r="G24" s="22">
        <f t="shared" si="5"/>
        <v>0</v>
      </c>
      <c r="H24" s="18"/>
      <c r="I24" s="18">
        <f t="shared" si="7"/>
        <v>0</v>
      </c>
      <c r="J24" s="18">
        <f t="shared" si="8"/>
        <v>0</v>
      </c>
    </row>
    <row r="25" spans="1:10" s="11" customFormat="1" ht="21">
      <c r="A25" s="1">
        <v>45709</v>
      </c>
      <c r="B25" s="1" t="s">
        <v>4</v>
      </c>
      <c r="C25" s="18"/>
      <c r="D25" s="18"/>
      <c r="E25" s="18"/>
      <c r="F25" s="18"/>
      <c r="G25" s="22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45710</v>
      </c>
      <c r="B26" s="1" t="s">
        <v>5</v>
      </c>
      <c r="C26" s="18"/>
      <c r="D26" s="18"/>
      <c r="E26" s="18"/>
      <c r="F26" s="18"/>
      <c r="G26" s="22">
        <f t="shared" si="5"/>
        <v>0</v>
      </c>
      <c r="H26" s="18"/>
      <c r="I26" s="18">
        <f t="shared" si="7"/>
        <v>0</v>
      </c>
      <c r="J26" s="18">
        <f t="shared" si="8"/>
        <v>0</v>
      </c>
    </row>
    <row r="27" spans="1:10" s="11" customFormat="1" ht="21">
      <c r="A27" s="1">
        <v>45711</v>
      </c>
      <c r="B27" s="6" t="s">
        <v>6</v>
      </c>
      <c r="C27" s="18"/>
      <c r="D27" s="18"/>
      <c r="E27" s="18"/>
      <c r="F27" s="18"/>
      <c r="G27" s="22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24" t="s">
        <v>15</v>
      </c>
      <c r="B28" s="24"/>
      <c r="C28" s="31">
        <f t="shared" ref="C28:J28" si="9">SUM(C21:C27)</f>
        <v>0</v>
      </c>
      <c r="D28" s="31">
        <f t="shared" si="9"/>
        <v>0</v>
      </c>
      <c r="E28" s="31">
        <f t="shared" si="9"/>
        <v>0</v>
      </c>
      <c r="F28" s="31">
        <f t="shared" si="9"/>
        <v>0</v>
      </c>
      <c r="G28" s="22">
        <f t="shared" si="9"/>
        <v>0</v>
      </c>
      <c r="H28" s="31">
        <f t="shared" si="9"/>
        <v>0</v>
      </c>
      <c r="I28" s="31">
        <f t="shared" si="9"/>
        <v>0</v>
      </c>
      <c r="J28" s="31">
        <f t="shared" si="9"/>
        <v>0</v>
      </c>
    </row>
    <row r="29" spans="1:10" s="11" customFormat="1" ht="21">
      <c r="A29" s="1">
        <v>45712</v>
      </c>
      <c r="B29" s="1" t="s">
        <v>7</v>
      </c>
      <c r="C29" s="18"/>
      <c r="D29" s="18"/>
      <c r="E29" s="18"/>
      <c r="F29" s="18"/>
      <c r="G29" s="22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45713</v>
      </c>
      <c r="B30" s="1" t="s">
        <v>8</v>
      </c>
      <c r="C30" s="18"/>
      <c r="D30" s="18"/>
      <c r="E30" s="18"/>
      <c r="F30" s="18"/>
      <c r="G30" s="22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1">
        <v>45714</v>
      </c>
      <c r="B31" s="1" t="s">
        <v>2</v>
      </c>
      <c r="C31" s="18"/>
      <c r="D31" s="18"/>
      <c r="E31" s="18"/>
      <c r="F31" s="18"/>
      <c r="G31" s="22">
        <f t="shared" si="5"/>
        <v>0</v>
      </c>
      <c r="H31" s="18"/>
      <c r="I31" s="18">
        <f t="shared" si="7"/>
        <v>0</v>
      </c>
      <c r="J31" s="18">
        <f t="shared" si="8"/>
        <v>0</v>
      </c>
    </row>
    <row r="32" spans="1:10" s="11" customFormat="1" ht="21">
      <c r="A32" s="1">
        <v>45715</v>
      </c>
      <c r="B32" s="1" t="s">
        <v>3</v>
      </c>
      <c r="C32" s="18"/>
      <c r="D32" s="18"/>
      <c r="E32" s="18"/>
      <c r="F32" s="18"/>
      <c r="G32" s="22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45716</v>
      </c>
      <c r="B33" s="1" t="s">
        <v>4</v>
      </c>
      <c r="C33" s="18"/>
      <c r="D33" s="18"/>
      <c r="E33" s="18"/>
      <c r="F33" s="18"/>
      <c r="G33" s="22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24" t="s">
        <v>15</v>
      </c>
      <c r="B34" s="24"/>
      <c r="C34" s="29">
        <f t="shared" ref="C34:H34" si="10">SUM(C21:C33)</f>
        <v>0</v>
      </c>
      <c r="D34" s="29">
        <f t="shared" si="10"/>
        <v>0</v>
      </c>
      <c r="E34" s="29">
        <f t="shared" si="10"/>
        <v>0</v>
      </c>
      <c r="F34" s="29">
        <f t="shared" si="10"/>
        <v>0</v>
      </c>
      <c r="G34" s="29">
        <f t="shared" si="10"/>
        <v>0</v>
      </c>
      <c r="H34" s="29">
        <f t="shared" si="10"/>
        <v>0</v>
      </c>
      <c r="I34" s="30">
        <f>SUM(D34:F34)</f>
        <v>0</v>
      </c>
      <c r="J34" s="30">
        <f>SUM(H34-I34)/2</f>
        <v>0</v>
      </c>
    </row>
    <row r="35" spans="1:10" ht="21">
      <c r="A35" s="25" t="s">
        <v>18</v>
      </c>
      <c r="B35" s="25"/>
      <c r="C35" s="26">
        <f>SUM(C4+C12+C20+C28+C34)</f>
        <v>98</v>
      </c>
      <c r="D35" s="26">
        <f t="shared" ref="D35:J35" si="11">SUM(D4+D12+D20+D28+D34)</f>
        <v>11.579999999999998</v>
      </c>
      <c r="E35" s="26">
        <f t="shared" si="11"/>
        <v>22</v>
      </c>
      <c r="F35" s="26">
        <f t="shared" si="11"/>
        <v>5.01</v>
      </c>
      <c r="G35" s="26">
        <f t="shared" si="11"/>
        <v>136.59</v>
      </c>
      <c r="H35" s="26">
        <f t="shared" si="11"/>
        <v>36.29</v>
      </c>
      <c r="I35" s="26">
        <f t="shared" si="11"/>
        <v>38.589999999999996</v>
      </c>
      <c r="J35" s="26">
        <f t="shared" si="11"/>
        <v>-1.1499999999999999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5" t="s">
        <v>44</v>
      </c>
      <c r="B1" s="66"/>
      <c r="C1" s="66"/>
      <c r="D1" s="67"/>
    </row>
    <row r="2" spans="1:4" ht="27.75">
      <c r="A2" s="37" t="s">
        <v>19</v>
      </c>
      <c r="B2" s="38" t="s">
        <v>36</v>
      </c>
      <c r="C2" s="37" t="s">
        <v>20</v>
      </c>
      <c r="D2" s="33"/>
    </row>
    <row r="3" spans="1:4" ht="25.5">
      <c r="A3" s="46" t="s">
        <v>25</v>
      </c>
      <c r="B3" s="39" t="s">
        <v>37</v>
      </c>
      <c r="C3" s="49" t="s">
        <v>21</v>
      </c>
      <c r="D3" s="40" t="s">
        <v>38</v>
      </c>
    </row>
    <row r="4" spans="1:4" ht="25.5">
      <c r="A4" s="47" t="s">
        <v>26</v>
      </c>
      <c r="B4" s="56" t="s">
        <v>53</v>
      </c>
      <c r="C4" s="50" t="s">
        <v>22</v>
      </c>
      <c r="D4" s="41" t="s">
        <v>53</v>
      </c>
    </row>
    <row r="5" spans="1:4" ht="25.5">
      <c r="A5" s="48" t="s">
        <v>27</v>
      </c>
      <c r="B5" s="36"/>
      <c r="C5" s="45" t="s">
        <v>23</v>
      </c>
      <c r="D5" s="42" t="s">
        <v>39</v>
      </c>
    </row>
    <row r="6" spans="1:4" ht="25.5">
      <c r="A6" s="48" t="s">
        <v>28</v>
      </c>
      <c r="B6" s="57" t="s">
        <v>53</v>
      </c>
      <c r="C6" s="45" t="s">
        <v>24</v>
      </c>
      <c r="D6" s="58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2" t="s">
        <v>29</v>
      </c>
      <c r="B9" s="63"/>
      <c r="C9" s="63"/>
      <c r="D9" s="64"/>
    </row>
    <row r="10" spans="1:4" ht="25.5">
      <c r="A10" s="43" t="s">
        <v>30</v>
      </c>
      <c r="B10" s="43" t="s">
        <v>40</v>
      </c>
      <c r="C10" s="40" t="s">
        <v>32</v>
      </c>
      <c r="D10" s="40" t="s">
        <v>41</v>
      </c>
    </row>
    <row r="11" spans="1:4" ht="25.5">
      <c r="A11" s="45" t="s">
        <v>31</v>
      </c>
      <c r="B11" s="61" t="s">
        <v>53</v>
      </c>
      <c r="C11" s="44" t="s">
        <v>33</v>
      </c>
      <c r="D11" s="41" t="s">
        <v>53</v>
      </c>
    </row>
    <row r="12" spans="1:4" ht="27.75">
      <c r="A12" s="40" t="s">
        <v>34</v>
      </c>
      <c r="B12" s="40" t="s">
        <v>42</v>
      </c>
      <c r="C12" s="52" t="s">
        <v>43</v>
      </c>
      <c r="D12" s="53" t="s">
        <v>37</v>
      </c>
    </row>
    <row r="13" spans="1:4" ht="25.5">
      <c r="A13" s="51" t="s">
        <v>35</v>
      </c>
      <c r="B13" s="58" t="s">
        <v>53</v>
      </c>
      <c r="C13" s="34"/>
      <c r="D13" s="34"/>
    </row>
    <row r="14" spans="1:4">
      <c r="A14" s="34"/>
      <c r="B14" s="34"/>
      <c r="C14" s="34"/>
      <c r="D14" s="34"/>
    </row>
    <row r="15" spans="1:4">
      <c r="A15" s="14"/>
      <c r="B15" s="14"/>
      <c r="C15" s="14"/>
      <c r="D15" s="14"/>
    </row>
    <row r="16" spans="1:4" ht="25.5">
      <c r="A16" s="68" t="s">
        <v>45</v>
      </c>
      <c r="B16" s="69"/>
      <c r="C16" s="69"/>
      <c r="D16" s="70"/>
    </row>
    <row r="17" spans="1:4" ht="25.5">
      <c r="A17" s="54" t="s">
        <v>46</v>
      </c>
      <c r="B17" s="55" t="s">
        <v>49</v>
      </c>
      <c r="C17" s="55" t="s">
        <v>50</v>
      </c>
      <c r="D17" s="53" t="s">
        <v>52</v>
      </c>
    </row>
    <row r="18" spans="1:4" ht="25.5">
      <c r="A18" s="55" t="s">
        <v>47</v>
      </c>
      <c r="B18" s="59" t="s">
        <v>53</v>
      </c>
      <c r="C18" s="55" t="s">
        <v>51</v>
      </c>
      <c r="D18" s="60" t="s">
        <v>53</v>
      </c>
    </row>
    <row r="19" spans="1:4" ht="25.5">
      <c r="A19" s="55" t="s">
        <v>48</v>
      </c>
      <c r="B19" s="59" t="s">
        <v>53</v>
      </c>
      <c r="C19" s="55"/>
      <c r="D19" s="35"/>
    </row>
    <row r="20" spans="1:4" ht="25.5">
      <c r="A20" s="55"/>
      <c r="B20" s="55"/>
      <c r="C20" s="55"/>
      <c r="D20" s="35"/>
    </row>
    <row r="21" spans="1:4">
      <c r="A21" s="35"/>
      <c r="B21" s="35"/>
      <c r="C21" s="35"/>
      <c r="D21" s="3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2025-02-03T06:38:12Z</dcterms:modified>
</cp:coreProperties>
</file>