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<sst xmlns="http://schemas.openxmlformats.org/spreadsheetml/2006/main" count="89" uniqueCount="54">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</sst>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2" activePane="bottomLeft" state="frozen"/>
      <selection pane="bottomLeft" activeCell="D9" sqref="D9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/>
      <c r="D9" s="14"/>
      <c r="E9" s="14"/>
      <c r="F9" s="14"/>
      <c r="G9" s="21">
        <f t="shared" si="0"/>
        <v>0</v>
      </c>
      <c r="H9" s="14"/>
      <c r="I9" s="17">
        <f t="shared" si="1"/>
        <v>0</v>
      </c>
      <c r="J9" s="17">
        <f t="shared" si="2"/>
        <v>0</v>
      </c>
    </row>
    <row r="10" spans="1:10" ht="21">
      <c r="A10" s="1">
        <v>45696</v>
      </c>
      <c r="B10" s="1" t="s">
        <v>5</v>
      </c>
      <c r="C10" s="14"/>
      <c r="D10" s="14"/>
      <c r="E10" s="14"/>
      <c r="F10" s="14"/>
      <c r="G10" s="21">
        <f t="shared" si="0"/>
        <v>0</v>
      </c>
      <c r="H10" s="14"/>
      <c r="I10" s="17">
        <f t="shared" si="1"/>
        <v>0</v>
      </c>
      <c r="J10" s="17">
        <f t="shared" si="2"/>
        <v>0</v>
      </c>
    </row>
    <row r="11" spans="1:10" s="10" customFormat="1" ht="21">
      <c r="A11" s="1">
        <v>45697</v>
      </c>
      <c r="B11" s="6" t="s">
        <v>6</v>
      </c>
      <c r="C11" s="17"/>
      <c r="D11" s="26"/>
      <c r="E11" s="17"/>
      <c r="F11" s="17"/>
      <c r="G11" s="21">
        <f t="shared" si="0"/>
        <v>0</v>
      </c>
      <c r="H11" s="17"/>
      <c r="I11" s="17">
        <f t="shared" si="1"/>
        <v>0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465.17</v>
      </c>
      <c r="D12" s="30">
        <f t="shared" ref="D12:J12" si="4">SUM(D5:D11)</f>
        <v>16.02</v>
      </c>
      <c r="E12" s="30">
        <f t="shared" si="4"/>
        <v>99.579999999999984</v>
      </c>
      <c r="F12" s="30">
        <f t="shared" si="4"/>
        <v>5.99</v>
      </c>
      <c r="G12" s="21">
        <f>SUM(G5:G11)</f>
        <v>586.76</v>
      </c>
      <c r="H12" s="30">
        <f>SUM(H5:H11)</f>
        <v>198.54</v>
      </c>
      <c r="I12" s="30">
        <f t="shared" si="4"/>
        <v>121.58999999999999</v>
      </c>
      <c r="J12" s="30">
        <f t="shared" si="4"/>
        <v>38.475000000000001</v>
      </c>
    </row>
    <row r="13" spans="1:10" s="13" customFormat="1" ht="21">
      <c r="A13" s="1">
        <v>45698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45699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45700</v>
      </c>
      <c r="B15" s="27" t="s">
        <v>2</v>
      </c>
      <c r="C15" s="20"/>
      <c r="D15" s="20"/>
      <c r="E15" s="20"/>
      <c r="F15" s="20"/>
      <c r="G15" s="21">
        <f t="shared" ref="G15:G33" si="5">SUM(C15:F15)</f>
        <v>0</v>
      </c>
      <c r="H15" s="20"/>
      <c r="I15" s="17">
        <f t="shared" si="1"/>
        <v>0</v>
      </c>
      <c r="J15" s="17">
        <f t="shared" si="2"/>
        <v>0</v>
      </c>
    </row>
    <row r="16" spans="1:10" s="13" customFormat="1" ht="21">
      <c r="A16" s="1">
        <v>45701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45702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45703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45704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45705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3" si="7">SUM(D21:F21)</f>
        <v>0</v>
      </c>
      <c r="J21" s="17">
        <f t="shared" ref="J21:J33" si="8">SUM(H21-I21)/2</f>
        <v>0</v>
      </c>
    </row>
    <row r="22" spans="1:10" s="10" customFormat="1" ht="21">
      <c r="A22" s="1">
        <v>45706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45707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17">
        <f t="shared" si="7"/>
        <v>0</v>
      </c>
      <c r="J23" s="17">
        <f t="shared" si="8"/>
        <v>0</v>
      </c>
    </row>
    <row r="24" spans="1:10" s="10" customFormat="1" ht="21">
      <c r="A24" s="1">
        <v>45708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45709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45710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45711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45712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45713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1">
        <v>45714</v>
      </c>
      <c r="B31" s="1" t="s">
        <v>2</v>
      </c>
      <c r="C31" s="17"/>
      <c r="D31" s="17"/>
      <c r="E31" s="17"/>
      <c r="F31" s="17"/>
      <c r="G31" s="21">
        <f t="shared" si="5"/>
        <v>0</v>
      </c>
      <c r="H31" s="17"/>
      <c r="I31" s="17">
        <f t="shared" si="7"/>
        <v>0</v>
      </c>
      <c r="J31" s="17">
        <f t="shared" si="8"/>
        <v>0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0</v>
      </c>
      <c r="D34" s="28">
        <f t="shared" si="10"/>
        <v>0</v>
      </c>
      <c r="E34" s="28">
        <f t="shared" si="10"/>
        <v>0</v>
      </c>
      <c r="F34" s="28">
        <f t="shared" si="10"/>
        <v>0</v>
      </c>
      <c r="G34" s="28">
        <f t="shared" si="10"/>
        <v>0</v>
      </c>
      <c r="H34" s="28">
        <f t="shared" si="10"/>
        <v>0</v>
      </c>
      <c r="I34" s="29">
        <f>SUM(D34:F34)</f>
        <v>0</v>
      </c>
      <c r="J34" s="29">
        <f>SUM(H34-I34)/2</f>
        <v>0</v>
      </c>
    </row>
    <row r="35" spans="1:10" ht="21">
      <c r="A35" s="24" t="s">
        <v>18</v>
      </c>
      <c r="B35" s="24"/>
      <c r="C35" s="25">
        <f>SUM(C4+C12+C20+C28+C34)</f>
        <v>563.17000000000007</v>
      </c>
      <c r="D35" s="25">
        <f t="shared" ref="D35:J35" si="11">SUM(D4+D12+D20+D28+D34)</f>
        <v>24.31</v>
      </c>
      <c r="E35" s="25">
        <f t="shared" si="11"/>
        <v>121.57999999999998</v>
      </c>
      <c r="F35" s="25">
        <f t="shared" si="11"/>
        <v>8.99</v>
      </c>
      <c r="G35" s="25">
        <f t="shared" si="11"/>
        <v>718.05</v>
      </c>
      <c r="H35" s="25">
        <f t="shared" si="11"/>
        <v>234.82999999999998</v>
      </c>
      <c r="I35" s="25">
        <f t="shared" si="11"/>
        <v>154.88</v>
      </c>
      <c r="J35" s="25">
        <f t="shared" si="11"/>
        <v>39.975000000000001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2025-02-07T00:18:48Z</dcterms:modified>
</cp:coreProperties>
</file>