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'113年度4月各週統計'!$A$1:$J$35</definedName>
  </definedNames>
  <calcPr calcId="124519"/>
</workbook>
</file>

<file path=xl/calcChain.xml><?xml version="1.0" encoding="utf-8"?>
<calcChain xmlns="http://schemas.openxmlformats.org/spreadsheetml/2006/main">
  <c r="I30" i="4"/>
  <c r="J30" s="1"/>
  <c r="I31"/>
  <c r="J31" s="1"/>
  <c r="I32"/>
  <c r="J32" s="1"/>
  <c r="I33"/>
  <c r="J33" s="1"/>
  <c r="G30"/>
  <c r="G31"/>
  <c r="G32"/>
  <c r="G33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H20"/>
  <c r="F20"/>
  <c r="E20"/>
  <c r="D20"/>
  <c r="C20"/>
  <c r="F12"/>
  <c r="E12"/>
  <c r="D12"/>
  <c r="C12"/>
  <c r="F4"/>
  <c r="E4"/>
  <c r="D4"/>
  <c r="C4"/>
  <c r="I28" l="1"/>
  <c r="G28"/>
  <c r="J28"/>
  <c r="G20"/>
  <c r="G12"/>
  <c r="G4"/>
  <c r="J20"/>
  <c r="J12"/>
  <c r="I12"/>
  <c r="J4"/>
  <c r="I4"/>
  <c r="I20" l="1"/>
  <c r="D34"/>
  <c r="D35" s="1"/>
  <c r="C34"/>
  <c r="C35" s="1"/>
  <c r="E34"/>
  <c r="E35" s="1"/>
  <c r="F34"/>
  <c r="F35" s="1"/>
  <c r="H34"/>
  <c r="H35" s="1"/>
  <c r="G34"/>
  <c r="G35" s="1"/>
  <c r="I34" l="1"/>
  <c r="J34" s="1"/>
  <c r="J35" s="1"/>
  <c r="I35" l="1"/>
</calcChain>
</file>

<file path=xl/sharedStrings.xml><?xml version="1.0" encoding="utf-8"?>
<sst xmlns="http://schemas.openxmlformats.org/spreadsheetml/2006/main" count="89" uniqueCount="54">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</sst>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zoomScale="145" zoomScaleNormal="145" workbookViewId="0">
      <pane ySplit="1" topLeftCell="A13" activePane="bottomLeft" state="frozen"/>
      <selection pane="bottomLeft" activeCell="K23" sqref="K23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45689</v>
      </c>
      <c r="B2" s="1" t="s">
        <v>5</v>
      </c>
      <c r="C2" s="16">
        <v>98</v>
      </c>
      <c r="D2" s="15">
        <v>4</v>
      </c>
      <c r="E2" s="16">
        <v>22</v>
      </c>
      <c r="F2" s="16">
        <v>3</v>
      </c>
      <c r="G2" s="21">
        <f t="shared" ref="G2:G14" si="0">SUM(C2:F2)</f>
        <v>127</v>
      </c>
      <c r="H2" s="20">
        <v>32</v>
      </c>
      <c r="I2" s="17">
        <f t="shared" ref="I2:I19" si="1">SUM(D2:F2)</f>
        <v>29</v>
      </c>
      <c r="J2" s="17">
        <f t="shared" ref="J2:J19" si="2">SUM(H2-I2)/2</f>
        <v>1.5</v>
      </c>
    </row>
    <row r="3" spans="1:10" s="12" customFormat="1" ht="21">
      <c r="A3" s="1">
        <v>45690</v>
      </c>
      <c r="B3" s="6" t="s">
        <v>6</v>
      </c>
      <c r="C3" s="18">
        <v>0</v>
      </c>
      <c r="D3" s="18">
        <v>4.29</v>
      </c>
      <c r="E3" s="18">
        <v>0</v>
      </c>
      <c r="F3" s="19">
        <v>0</v>
      </c>
      <c r="G3" s="21">
        <f t="shared" si="0"/>
        <v>4.29</v>
      </c>
      <c r="H3" s="18">
        <v>4.29</v>
      </c>
      <c r="I3" s="17">
        <f t="shared" si="1"/>
        <v>4.29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98</v>
      </c>
      <c r="D4" s="30">
        <f t="shared" si="3"/>
        <v>8.2899999999999991</v>
      </c>
      <c r="E4" s="30">
        <f t="shared" si="3"/>
        <v>22</v>
      </c>
      <c r="F4" s="30">
        <f t="shared" si="3"/>
        <v>3</v>
      </c>
      <c r="G4" s="31">
        <f t="shared" si="3"/>
        <v>131.29</v>
      </c>
      <c r="H4" s="30">
        <f t="shared" si="3"/>
        <v>36.29</v>
      </c>
      <c r="I4" s="30">
        <f t="shared" si="3"/>
        <v>33.29</v>
      </c>
      <c r="J4" s="30">
        <f t="shared" si="3"/>
        <v>1.5</v>
      </c>
    </row>
    <row r="5" spans="1:10" ht="21">
      <c r="A5" s="1">
        <v>45691</v>
      </c>
      <c r="B5" s="1" t="s">
        <v>7</v>
      </c>
      <c r="C5" s="14">
        <v>228.99</v>
      </c>
      <c r="D5" s="14">
        <v>3.29</v>
      </c>
      <c r="E5" s="14">
        <v>45.89</v>
      </c>
      <c r="F5" s="14">
        <v>2.0099999999999998</v>
      </c>
      <c r="G5" s="21">
        <f t="shared" si="0"/>
        <v>280.18</v>
      </c>
      <c r="H5" s="14">
        <v>64.3</v>
      </c>
      <c r="I5" s="17">
        <f t="shared" si="1"/>
        <v>51.19</v>
      </c>
      <c r="J5" s="17">
        <f t="shared" si="2"/>
        <v>6.5549999999999997</v>
      </c>
    </row>
    <row r="6" spans="1:10" ht="21">
      <c r="A6" s="1">
        <v>45692</v>
      </c>
      <c r="B6" s="1" t="s">
        <v>8</v>
      </c>
      <c r="C6" s="14">
        <v>110.36</v>
      </c>
      <c r="D6" s="14">
        <v>4.7</v>
      </c>
      <c r="E6" s="14">
        <v>19.399999999999999</v>
      </c>
      <c r="F6" s="14">
        <v>1.45</v>
      </c>
      <c r="G6" s="21">
        <f t="shared" si="0"/>
        <v>135.91</v>
      </c>
      <c r="H6" s="14">
        <v>48.43</v>
      </c>
      <c r="I6" s="17">
        <f t="shared" si="1"/>
        <v>25.549999999999997</v>
      </c>
      <c r="J6" s="17">
        <f t="shared" si="2"/>
        <v>11.440000000000001</v>
      </c>
    </row>
    <row r="7" spans="1:10" s="11" customFormat="1" ht="21">
      <c r="A7" s="1">
        <v>45693</v>
      </c>
      <c r="B7" s="2" t="s">
        <v>2</v>
      </c>
      <c r="C7" s="16">
        <v>0</v>
      </c>
      <c r="D7" s="15">
        <v>4.4400000000000004</v>
      </c>
      <c r="E7" s="16">
        <v>0</v>
      </c>
      <c r="F7" s="16">
        <v>0</v>
      </c>
      <c r="G7" s="21">
        <f t="shared" si="0"/>
        <v>4.4400000000000004</v>
      </c>
      <c r="H7" s="20">
        <v>13.68</v>
      </c>
      <c r="I7" s="17">
        <f t="shared" si="1"/>
        <v>4.4400000000000004</v>
      </c>
      <c r="J7" s="17">
        <f t="shared" si="2"/>
        <v>4.6199999999999992</v>
      </c>
    </row>
    <row r="8" spans="1:10" ht="21">
      <c r="A8" s="1">
        <v>45694</v>
      </c>
      <c r="B8" s="1" t="s">
        <v>3</v>
      </c>
      <c r="C8" s="14">
        <v>125.82</v>
      </c>
      <c r="D8" s="14">
        <v>3.59</v>
      </c>
      <c r="E8" s="14">
        <v>34.29</v>
      </c>
      <c r="F8" s="14">
        <v>2.5299999999999998</v>
      </c>
      <c r="G8" s="21">
        <f t="shared" si="0"/>
        <v>166.23</v>
      </c>
      <c r="H8" s="14">
        <v>72.13</v>
      </c>
      <c r="I8" s="17">
        <f t="shared" si="1"/>
        <v>40.409999999999997</v>
      </c>
      <c r="J8" s="17">
        <f t="shared" si="2"/>
        <v>15.86</v>
      </c>
    </row>
    <row r="9" spans="1:10" ht="21">
      <c r="A9" s="1">
        <v>45695</v>
      </c>
      <c r="B9" s="1" t="s">
        <v>4</v>
      </c>
      <c r="C9" s="14">
        <v>83.69</v>
      </c>
      <c r="D9" s="14">
        <v>3.54</v>
      </c>
      <c r="E9" s="14">
        <v>14.38</v>
      </c>
      <c r="F9" s="14">
        <v>2.2799999999999998</v>
      </c>
      <c r="G9" s="21">
        <f t="shared" si="0"/>
        <v>103.89</v>
      </c>
      <c r="H9" s="14">
        <v>44.96</v>
      </c>
      <c r="I9" s="17">
        <f t="shared" si="1"/>
        <v>20.200000000000003</v>
      </c>
      <c r="J9" s="17">
        <f t="shared" si="2"/>
        <v>12.379999999999999</v>
      </c>
    </row>
    <row r="10" spans="1:10" ht="21">
      <c r="A10" s="1">
        <v>45696</v>
      </c>
      <c r="B10" s="1" t="s">
        <v>5</v>
      </c>
      <c r="C10" s="14">
        <v>78.48</v>
      </c>
      <c r="D10" s="14">
        <v>4.5</v>
      </c>
      <c r="E10" s="14">
        <v>20.399999999999999</v>
      </c>
      <c r="F10" s="14">
        <v>4.17</v>
      </c>
      <c r="G10" s="21">
        <f t="shared" si="0"/>
        <v>107.55</v>
      </c>
      <c r="H10" s="14">
        <v>32.51</v>
      </c>
      <c r="I10" s="17">
        <f t="shared" si="1"/>
        <v>29.07</v>
      </c>
      <c r="J10" s="17">
        <f t="shared" si="2"/>
        <v>1.7199999999999989</v>
      </c>
    </row>
    <row r="11" spans="1:10" s="10" customFormat="1" ht="21">
      <c r="A11" s="1">
        <v>45697</v>
      </c>
      <c r="B11" s="6" t="s">
        <v>6</v>
      </c>
      <c r="C11" s="17">
        <v>0</v>
      </c>
      <c r="D11" s="26">
        <v>5.22</v>
      </c>
      <c r="E11" s="17">
        <v>0</v>
      </c>
      <c r="F11" s="17">
        <v>0</v>
      </c>
      <c r="G11" s="21">
        <f t="shared" si="0"/>
        <v>5.22</v>
      </c>
      <c r="H11" s="17">
        <v>5.22</v>
      </c>
      <c r="I11" s="17">
        <f t="shared" si="1"/>
        <v>5.22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627.34</v>
      </c>
      <c r="D12" s="30">
        <f t="shared" ref="D12:J12" si="4">SUM(D5:D11)</f>
        <v>29.279999999999998</v>
      </c>
      <c r="E12" s="30">
        <f t="shared" si="4"/>
        <v>134.35999999999999</v>
      </c>
      <c r="F12" s="30">
        <f t="shared" si="4"/>
        <v>12.44</v>
      </c>
      <c r="G12" s="21">
        <f>SUM(G5:G11)</f>
        <v>803.42</v>
      </c>
      <c r="H12" s="30">
        <f>SUM(H5:H11)</f>
        <v>281.23</v>
      </c>
      <c r="I12" s="30">
        <f t="shared" si="4"/>
        <v>176.07999999999998</v>
      </c>
      <c r="J12" s="30">
        <f t="shared" si="4"/>
        <v>52.575000000000003</v>
      </c>
    </row>
    <row r="13" spans="1:10" s="13" customFormat="1" ht="21">
      <c r="A13" s="1">
        <v>45698</v>
      </c>
      <c r="B13" s="1" t="s">
        <v>7</v>
      </c>
      <c r="C13" s="17">
        <v>124.7</v>
      </c>
      <c r="D13" s="17">
        <v>3.16</v>
      </c>
      <c r="E13" s="17">
        <v>35.5</v>
      </c>
      <c r="F13" s="17">
        <v>2.91</v>
      </c>
      <c r="G13" s="21">
        <f t="shared" si="0"/>
        <v>166.27</v>
      </c>
      <c r="H13" s="17">
        <v>57.08</v>
      </c>
      <c r="I13" s="17">
        <f t="shared" si="1"/>
        <v>41.569999999999993</v>
      </c>
      <c r="J13" s="17">
        <f t="shared" si="2"/>
        <v>7.7550000000000026</v>
      </c>
    </row>
    <row r="14" spans="1:10" s="13" customFormat="1" ht="21">
      <c r="A14" s="1">
        <v>45699</v>
      </c>
      <c r="B14" s="1" t="s">
        <v>8</v>
      </c>
      <c r="C14" s="17">
        <v>97.7</v>
      </c>
      <c r="D14" s="17">
        <v>5.12</v>
      </c>
      <c r="E14" s="17">
        <v>20.149999999999999</v>
      </c>
      <c r="F14" s="17">
        <v>2.02</v>
      </c>
      <c r="G14" s="21">
        <f t="shared" si="0"/>
        <v>124.99</v>
      </c>
      <c r="H14" s="17">
        <v>32.5</v>
      </c>
      <c r="I14" s="17">
        <f t="shared" si="1"/>
        <v>27.29</v>
      </c>
      <c r="J14" s="17">
        <f t="shared" si="2"/>
        <v>2.6050000000000004</v>
      </c>
    </row>
    <row r="15" spans="1:10" s="13" customFormat="1" ht="21">
      <c r="A15" s="1">
        <v>45700</v>
      </c>
      <c r="B15" s="27" t="s">
        <v>2</v>
      </c>
      <c r="C15" s="20">
        <v>0</v>
      </c>
      <c r="D15" s="20">
        <v>4.91</v>
      </c>
      <c r="E15" s="20">
        <v>0</v>
      </c>
      <c r="F15" s="20">
        <v>0</v>
      </c>
      <c r="G15" s="21">
        <f t="shared" ref="G15:G33" si="5">SUM(C15:F15)</f>
        <v>4.91</v>
      </c>
      <c r="H15" s="20">
        <v>9.66</v>
      </c>
      <c r="I15" s="17">
        <f t="shared" si="1"/>
        <v>4.91</v>
      </c>
      <c r="J15" s="17">
        <f t="shared" si="2"/>
        <v>2.375</v>
      </c>
    </row>
    <row r="16" spans="1:10" s="13" customFormat="1" ht="21">
      <c r="A16" s="1">
        <v>45701</v>
      </c>
      <c r="B16" s="1" t="s">
        <v>3</v>
      </c>
      <c r="C16" s="17">
        <v>141.53</v>
      </c>
      <c r="D16" s="17">
        <v>1.41</v>
      </c>
      <c r="E16" s="17">
        <v>26.71</v>
      </c>
      <c r="F16" s="17">
        <v>1.75</v>
      </c>
      <c r="G16" s="21">
        <f t="shared" si="5"/>
        <v>171.4</v>
      </c>
      <c r="H16" s="17">
        <v>51.25</v>
      </c>
      <c r="I16" s="17">
        <f t="shared" si="1"/>
        <v>29.87</v>
      </c>
      <c r="J16" s="17">
        <f t="shared" si="2"/>
        <v>10.69</v>
      </c>
    </row>
    <row r="17" spans="1:10" s="13" customFormat="1" ht="21">
      <c r="A17" s="1">
        <v>45702</v>
      </c>
      <c r="B17" s="1" t="s">
        <v>4</v>
      </c>
      <c r="C17" s="17">
        <v>92.77</v>
      </c>
      <c r="D17" s="17">
        <v>4.75</v>
      </c>
      <c r="E17" s="17">
        <v>16.84</v>
      </c>
      <c r="F17" s="17">
        <v>1.26</v>
      </c>
      <c r="G17" s="21">
        <f t="shared" si="5"/>
        <v>115.62</v>
      </c>
      <c r="H17" s="17">
        <v>31.54</v>
      </c>
      <c r="I17" s="17">
        <f t="shared" si="1"/>
        <v>22.85</v>
      </c>
      <c r="J17" s="17">
        <f t="shared" si="2"/>
        <v>4.3449999999999989</v>
      </c>
    </row>
    <row r="18" spans="1:10" s="13" customFormat="1" ht="21">
      <c r="A18" s="1">
        <v>45703</v>
      </c>
      <c r="B18" s="1" t="s">
        <v>5</v>
      </c>
      <c r="C18" s="17">
        <v>95.58</v>
      </c>
      <c r="D18" s="17">
        <v>4.6900000000000004</v>
      </c>
      <c r="E18" s="17">
        <v>29.17</v>
      </c>
      <c r="F18" s="17">
        <v>2.09</v>
      </c>
      <c r="G18" s="21">
        <f t="shared" si="5"/>
        <v>131.53</v>
      </c>
      <c r="H18" s="17">
        <v>41.21</v>
      </c>
      <c r="I18" s="17">
        <f t="shared" si="1"/>
        <v>35.950000000000003</v>
      </c>
      <c r="J18" s="17">
        <f t="shared" si="2"/>
        <v>2.629999999999999</v>
      </c>
    </row>
    <row r="19" spans="1:10" s="13" customFormat="1" ht="21">
      <c r="A19" s="1">
        <v>45704</v>
      </c>
      <c r="B19" s="6" t="s">
        <v>6</v>
      </c>
      <c r="C19" s="17">
        <v>0</v>
      </c>
      <c r="D19" s="15">
        <v>5.5</v>
      </c>
      <c r="E19" s="17">
        <v>0</v>
      </c>
      <c r="F19" s="17">
        <v>0</v>
      </c>
      <c r="G19" s="21">
        <f t="shared" si="5"/>
        <v>5.5</v>
      </c>
      <c r="H19" s="17">
        <v>5.5</v>
      </c>
      <c r="I19" s="17">
        <f t="shared" si="1"/>
        <v>5.5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552.28</v>
      </c>
      <c r="D20" s="30">
        <f t="shared" si="6"/>
        <v>29.540000000000003</v>
      </c>
      <c r="E20" s="30">
        <f t="shared" si="6"/>
        <v>128.37</v>
      </c>
      <c r="F20" s="30">
        <f t="shared" si="6"/>
        <v>10.029999999999999</v>
      </c>
      <c r="G20" s="21">
        <f t="shared" si="6"/>
        <v>720.22</v>
      </c>
      <c r="H20" s="30">
        <f t="shared" si="6"/>
        <v>228.74</v>
      </c>
      <c r="I20" s="30">
        <f t="shared" si="6"/>
        <v>167.94</v>
      </c>
      <c r="J20" s="30">
        <f t="shared" si="6"/>
        <v>30.400000000000002</v>
      </c>
    </row>
    <row r="21" spans="1:10" s="10" customFormat="1" ht="21">
      <c r="A21" s="1">
        <v>45705</v>
      </c>
      <c r="B21" s="1" t="s">
        <v>7</v>
      </c>
      <c r="C21" s="17">
        <v>133</v>
      </c>
      <c r="D21" s="17">
        <v>4.62</v>
      </c>
      <c r="E21" s="17">
        <v>19.920000000000002</v>
      </c>
      <c r="F21" s="17">
        <v>2.57</v>
      </c>
      <c r="G21" s="21">
        <f t="shared" si="5"/>
        <v>160.11000000000001</v>
      </c>
      <c r="H21" s="17">
        <v>39.97</v>
      </c>
      <c r="I21" s="17">
        <f t="shared" ref="I21:I33" si="7">SUM(D21:F21)</f>
        <v>27.110000000000003</v>
      </c>
      <c r="J21" s="17">
        <f t="shared" ref="J21:J33" si="8">SUM(H21-I21)/2</f>
        <v>6.4299999999999979</v>
      </c>
    </row>
    <row r="22" spans="1:10" s="10" customFormat="1" ht="21">
      <c r="A22" s="1">
        <v>45706</v>
      </c>
      <c r="B22" s="1" t="s">
        <v>8</v>
      </c>
      <c r="C22" s="17">
        <v>53.51</v>
      </c>
      <c r="D22" s="17">
        <v>4.58</v>
      </c>
      <c r="E22" s="17">
        <v>1.52</v>
      </c>
      <c r="F22" s="17">
        <v>1.26</v>
      </c>
      <c r="G22" s="21">
        <f t="shared" si="5"/>
        <v>60.87</v>
      </c>
      <c r="H22" s="17">
        <v>18.399999999999999</v>
      </c>
      <c r="I22" s="17">
        <f t="shared" si="7"/>
        <v>7.3599999999999994</v>
      </c>
      <c r="J22" s="17">
        <f t="shared" si="8"/>
        <v>5.52</v>
      </c>
    </row>
    <row r="23" spans="1:10" s="10" customFormat="1" ht="21">
      <c r="A23" s="1">
        <v>45707</v>
      </c>
      <c r="B23" s="27" t="s">
        <v>2</v>
      </c>
      <c r="C23" s="20">
        <v>0</v>
      </c>
      <c r="D23" s="15">
        <v>4</v>
      </c>
      <c r="E23" s="20">
        <v>0</v>
      </c>
      <c r="F23" s="20">
        <v>0</v>
      </c>
      <c r="G23" s="21">
        <f t="shared" si="5"/>
        <v>4</v>
      </c>
      <c r="H23" s="20">
        <v>16.440000000000001</v>
      </c>
      <c r="I23" s="17">
        <f t="shared" si="7"/>
        <v>4</v>
      </c>
      <c r="J23" s="17">
        <f t="shared" si="8"/>
        <v>6.2200000000000006</v>
      </c>
    </row>
    <row r="24" spans="1:10" s="10" customFormat="1" ht="21">
      <c r="A24" s="1">
        <v>45708</v>
      </c>
      <c r="B24" s="1" t="s">
        <v>3</v>
      </c>
      <c r="C24" s="17">
        <v>106.03</v>
      </c>
      <c r="D24" s="17">
        <v>4.26</v>
      </c>
      <c r="E24" s="17">
        <v>8.34</v>
      </c>
      <c r="F24" s="17">
        <v>2.46</v>
      </c>
      <c r="G24" s="21">
        <f t="shared" si="5"/>
        <v>121.09</v>
      </c>
      <c r="H24" s="17">
        <v>31.78</v>
      </c>
      <c r="I24" s="17">
        <f t="shared" si="7"/>
        <v>15.059999999999999</v>
      </c>
      <c r="J24" s="17">
        <f t="shared" si="8"/>
        <v>8.3600000000000012</v>
      </c>
    </row>
    <row r="25" spans="1:10" s="10" customFormat="1" ht="21">
      <c r="A25" s="1">
        <v>45709</v>
      </c>
      <c r="B25" s="1" t="s">
        <v>4</v>
      </c>
      <c r="C25" s="17">
        <v>56.27</v>
      </c>
      <c r="D25" s="17">
        <v>3.52</v>
      </c>
      <c r="E25" s="17">
        <v>1.43</v>
      </c>
      <c r="F25" s="17">
        <v>1.05</v>
      </c>
      <c r="G25" s="21">
        <f t="shared" si="5"/>
        <v>62.27</v>
      </c>
      <c r="H25" s="17">
        <v>25.55</v>
      </c>
      <c r="I25" s="17">
        <f t="shared" si="7"/>
        <v>6</v>
      </c>
      <c r="J25" s="17">
        <f t="shared" si="8"/>
        <v>9.7750000000000004</v>
      </c>
    </row>
    <row r="26" spans="1:10" s="10" customFormat="1" ht="21">
      <c r="A26" s="1">
        <v>45710</v>
      </c>
      <c r="B26" s="1" t="s">
        <v>5</v>
      </c>
      <c r="C26" s="17">
        <v>81.96</v>
      </c>
      <c r="D26" s="17">
        <v>4.63</v>
      </c>
      <c r="E26" s="17">
        <v>3.74</v>
      </c>
      <c r="F26" s="17">
        <v>4.59</v>
      </c>
      <c r="G26" s="21">
        <f t="shared" si="5"/>
        <v>94.919999999999987</v>
      </c>
      <c r="H26" s="17">
        <v>14.9</v>
      </c>
      <c r="I26" s="17">
        <f t="shared" si="7"/>
        <v>12.96</v>
      </c>
      <c r="J26" s="17">
        <f t="shared" si="8"/>
        <v>0.96999999999999975</v>
      </c>
    </row>
    <row r="27" spans="1:10" s="10" customFormat="1" ht="21">
      <c r="A27" s="1">
        <v>45711</v>
      </c>
      <c r="B27" s="6" t="s">
        <v>6</v>
      </c>
      <c r="C27" s="17">
        <v>0</v>
      </c>
      <c r="D27" s="17">
        <v>4.49</v>
      </c>
      <c r="E27" s="17">
        <v>0</v>
      </c>
      <c r="F27" s="17">
        <v>0</v>
      </c>
      <c r="G27" s="21">
        <f t="shared" si="5"/>
        <v>4.49</v>
      </c>
      <c r="H27" s="17">
        <v>4.49</v>
      </c>
      <c r="I27" s="17">
        <f t="shared" si="7"/>
        <v>4.49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430.76999999999992</v>
      </c>
      <c r="D28" s="30">
        <f t="shared" si="9"/>
        <v>30.1</v>
      </c>
      <c r="E28" s="30">
        <f t="shared" si="9"/>
        <v>34.950000000000003</v>
      </c>
      <c r="F28" s="30">
        <f t="shared" si="9"/>
        <v>11.93</v>
      </c>
      <c r="G28" s="21">
        <f t="shared" si="9"/>
        <v>507.75</v>
      </c>
      <c r="H28" s="30">
        <f t="shared" si="9"/>
        <v>151.53000000000003</v>
      </c>
      <c r="I28" s="30">
        <f t="shared" si="9"/>
        <v>76.98</v>
      </c>
      <c r="J28" s="30">
        <f t="shared" si="9"/>
        <v>37.274999999999999</v>
      </c>
    </row>
    <row r="29" spans="1:10" s="10" customFormat="1" ht="21">
      <c r="A29" s="1">
        <v>45712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45713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1">
        <v>45714</v>
      </c>
      <c r="B31" s="1" t="s">
        <v>2</v>
      </c>
      <c r="C31" s="17"/>
      <c r="D31" s="17"/>
      <c r="E31" s="17"/>
      <c r="F31" s="17"/>
      <c r="G31" s="21">
        <f t="shared" si="5"/>
        <v>0</v>
      </c>
      <c r="H31" s="17"/>
      <c r="I31" s="17">
        <f t="shared" si="7"/>
        <v>0</v>
      </c>
      <c r="J31" s="17">
        <f t="shared" si="8"/>
        <v>0</v>
      </c>
    </row>
    <row r="32" spans="1:10" s="10" customFormat="1" ht="21">
      <c r="A32" s="1">
        <v>45715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45716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23" t="s">
        <v>15</v>
      </c>
      <c r="B34" s="23"/>
      <c r="C34" s="28">
        <f t="shared" ref="C34:H34" si="10">SUM(C21:C33)</f>
        <v>861.53999999999985</v>
      </c>
      <c r="D34" s="28">
        <f t="shared" si="10"/>
        <v>60.2</v>
      </c>
      <c r="E34" s="28">
        <f t="shared" si="10"/>
        <v>69.900000000000006</v>
      </c>
      <c r="F34" s="28">
        <f t="shared" si="10"/>
        <v>23.86</v>
      </c>
      <c r="G34" s="28">
        <f t="shared" si="10"/>
        <v>1015.5</v>
      </c>
      <c r="H34" s="28">
        <f t="shared" si="10"/>
        <v>303.06000000000006</v>
      </c>
      <c r="I34" s="29">
        <f>SUM(D34:F34)</f>
        <v>153.96000000000004</v>
      </c>
      <c r="J34" s="29">
        <f>SUM(H34-I34)/2</f>
        <v>74.550000000000011</v>
      </c>
    </row>
    <row r="35" spans="1:10" ht="21">
      <c r="A35" s="24" t="s">
        <v>18</v>
      </c>
      <c r="B35" s="24"/>
      <c r="C35" s="25">
        <f>SUM(C4+C12+C20+C28+C34)</f>
        <v>2569.9299999999998</v>
      </c>
      <c r="D35" s="25">
        <f t="shared" ref="D35:J35" si="11">SUM(D4+D12+D20+D28+D34)</f>
        <v>157.41000000000003</v>
      </c>
      <c r="E35" s="25">
        <f t="shared" si="11"/>
        <v>389.58000000000004</v>
      </c>
      <c r="F35" s="25">
        <f t="shared" si="11"/>
        <v>61.26</v>
      </c>
      <c r="G35" s="25">
        <f t="shared" si="11"/>
        <v>3178.18</v>
      </c>
      <c r="H35" s="25">
        <f t="shared" si="11"/>
        <v>1000.85</v>
      </c>
      <c r="I35" s="25">
        <f t="shared" si="11"/>
        <v>608.25</v>
      </c>
      <c r="J35" s="25">
        <f t="shared" si="11"/>
        <v>196.3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4" t="s">
        <v>44</v>
      </c>
      <c r="B1" s="65"/>
      <c r="C1" s="65"/>
      <c r="D1" s="66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1" t="s">
        <v>29</v>
      </c>
      <c r="B9" s="62"/>
      <c r="C9" s="62"/>
      <c r="D9" s="63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67" t="s">
        <v>45</v>
      </c>
      <c r="B16" s="68"/>
      <c r="C16" s="68"/>
      <c r="D16" s="69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2025-02-24T00:19:03Z</dcterms:modified>
</cp:coreProperties>
</file>