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<sst xmlns="http://schemas.openxmlformats.org/spreadsheetml/2006/main" count="89" uniqueCount="54">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</sst>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2" activePane="bottomLeft" state="frozen"/>
      <selection pane="bottomLeft" activeCell="H31" sqref="H31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>
        <v>0</v>
      </c>
      <c r="D15" s="20">
        <v>4.91</v>
      </c>
      <c r="E15" s="20">
        <v>0</v>
      </c>
      <c r="F15" s="20">
        <v>0</v>
      </c>
      <c r="G15" s="21">
        <f t="shared" ref="G15:G33" si="5">SUM(C15:F15)</f>
        <v>4.91</v>
      </c>
      <c r="H15" s="20">
        <v>9.66</v>
      </c>
      <c r="I15" s="17">
        <f t="shared" si="1"/>
        <v>4.91</v>
      </c>
      <c r="J15" s="17">
        <f t="shared" si="2"/>
        <v>2.375</v>
      </c>
    </row>
    <row r="16" spans="1:10" s="13" customFormat="1" ht="21">
      <c r="A16" s="1">
        <v>45701</v>
      </c>
      <c r="B16" s="1" t="s">
        <v>3</v>
      </c>
      <c r="C16" s="17">
        <v>141.53</v>
      </c>
      <c r="D16" s="17">
        <v>1.41</v>
      </c>
      <c r="E16" s="17">
        <v>26.71</v>
      </c>
      <c r="F16" s="17">
        <v>1.75</v>
      </c>
      <c r="G16" s="21">
        <f t="shared" si="5"/>
        <v>171.4</v>
      </c>
      <c r="H16" s="17">
        <v>51.25</v>
      </c>
      <c r="I16" s="17">
        <f t="shared" si="1"/>
        <v>29.87</v>
      </c>
      <c r="J16" s="17">
        <f t="shared" si="2"/>
        <v>10.69</v>
      </c>
    </row>
    <row r="17" spans="1:10" s="13" customFormat="1" ht="21">
      <c r="A17" s="1">
        <v>45702</v>
      </c>
      <c r="B17" s="1" t="s">
        <v>4</v>
      </c>
      <c r="C17" s="17">
        <v>92.77</v>
      </c>
      <c r="D17" s="17">
        <v>4.75</v>
      </c>
      <c r="E17" s="17">
        <v>16.84</v>
      </c>
      <c r="F17" s="17">
        <v>1.26</v>
      </c>
      <c r="G17" s="21">
        <f t="shared" si="5"/>
        <v>115.62</v>
      </c>
      <c r="H17" s="17">
        <v>31.54</v>
      </c>
      <c r="I17" s="17">
        <f t="shared" si="1"/>
        <v>22.85</v>
      </c>
      <c r="J17" s="17">
        <f t="shared" si="2"/>
        <v>4.3449999999999989</v>
      </c>
    </row>
    <row r="18" spans="1:10" s="13" customFormat="1" ht="21">
      <c r="A18" s="1">
        <v>45703</v>
      </c>
      <c r="B18" s="1" t="s">
        <v>5</v>
      </c>
      <c r="C18" s="17">
        <v>95.58</v>
      </c>
      <c r="D18" s="17">
        <v>4.6900000000000004</v>
      </c>
      <c r="E18" s="17">
        <v>29.17</v>
      </c>
      <c r="F18" s="17">
        <v>2.09</v>
      </c>
      <c r="G18" s="21">
        <f t="shared" si="5"/>
        <v>131.53</v>
      </c>
      <c r="H18" s="17">
        <v>41.21</v>
      </c>
      <c r="I18" s="17">
        <f t="shared" si="1"/>
        <v>35.950000000000003</v>
      </c>
      <c r="J18" s="17">
        <f t="shared" si="2"/>
        <v>2.629999999999999</v>
      </c>
    </row>
    <row r="19" spans="1:10" s="13" customFormat="1" ht="21">
      <c r="A19" s="1">
        <v>45704</v>
      </c>
      <c r="B19" s="6" t="s">
        <v>6</v>
      </c>
      <c r="C19" s="17">
        <v>0</v>
      </c>
      <c r="D19" s="15">
        <v>5.5</v>
      </c>
      <c r="E19" s="17">
        <v>0</v>
      </c>
      <c r="F19" s="17">
        <v>0</v>
      </c>
      <c r="G19" s="21">
        <f t="shared" si="5"/>
        <v>5.5</v>
      </c>
      <c r="H19" s="17">
        <v>5.5</v>
      </c>
      <c r="I19" s="17">
        <f t="shared" si="1"/>
        <v>5.5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552.28</v>
      </c>
      <c r="D20" s="30">
        <f t="shared" si="6"/>
        <v>29.540000000000003</v>
      </c>
      <c r="E20" s="30">
        <f t="shared" si="6"/>
        <v>128.37</v>
      </c>
      <c r="F20" s="30">
        <f t="shared" si="6"/>
        <v>10.029999999999999</v>
      </c>
      <c r="G20" s="21">
        <f t="shared" si="6"/>
        <v>720.22</v>
      </c>
      <c r="H20" s="30">
        <f t="shared" si="6"/>
        <v>228.74</v>
      </c>
      <c r="I20" s="30">
        <f t="shared" si="6"/>
        <v>167.94</v>
      </c>
      <c r="J20" s="30">
        <f t="shared" si="6"/>
        <v>30.400000000000002</v>
      </c>
    </row>
    <row r="21" spans="1:10" s="10" customFormat="1" ht="21">
      <c r="A21" s="1">
        <v>45705</v>
      </c>
      <c r="B21" s="1" t="s">
        <v>7</v>
      </c>
      <c r="C21" s="17">
        <v>133</v>
      </c>
      <c r="D21" s="17">
        <v>4.62</v>
      </c>
      <c r="E21" s="17">
        <v>19.920000000000002</v>
      </c>
      <c r="F21" s="17">
        <v>2.57</v>
      </c>
      <c r="G21" s="21">
        <f t="shared" si="5"/>
        <v>160.11000000000001</v>
      </c>
      <c r="H21" s="17">
        <v>39.97</v>
      </c>
      <c r="I21" s="17">
        <f t="shared" ref="I21:I33" si="7">SUM(D21:F21)</f>
        <v>27.110000000000003</v>
      </c>
      <c r="J21" s="17">
        <f t="shared" ref="J21:J33" si="8">SUM(H21-I21)/2</f>
        <v>6.4299999999999979</v>
      </c>
    </row>
    <row r="22" spans="1:10" s="10" customFormat="1" ht="21">
      <c r="A22" s="1">
        <v>45706</v>
      </c>
      <c r="B22" s="1" t="s">
        <v>8</v>
      </c>
      <c r="C22" s="17">
        <v>53.51</v>
      </c>
      <c r="D22" s="17">
        <v>4.58</v>
      </c>
      <c r="E22" s="17">
        <v>1.52</v>
      </c>
      <c r="F22" s="17">
        <v>1.26</v>
      </c>
      <c r="G22" s="21">
        <f t="shared" si="5"/>
        <v>60.87</v>
      </c>
      <c r="H22" s="17">
        <v>18.399999999999999</v>
      </c>
      <c r="I22" s="17">
        <f t="shared" si="7"/>
        <v>7.3599999999999994</v>
      </c>
      <c r="J22" s="17">
        <f t="shared" si="8"/>
        <v>5.52</v>
      </c>
    </row>
    <row r="23" spans="1:10" s="10" customFormat="1" ht="21">
      <c r="A23" s="1">
        <v>45707</v>
      </c>
      <c r="B23" s="27" t="s">
        <v>2</v>
      </c>
      <c r="C23" s="20">
        <v>0</v>
      </c>
      <c r="D23" s="15">
        <v>4</v>
      </c>
      <c r="E23" s="20">
        <v>0</v>
      </c>
      <c r="F23" s="20">
        <v>0</v>
      </c>
      <c r="G23" s="21">
        <f t="shared" si="5"/>
        <v>4</v>
      </c>
      <c r="H23" s="20">
        <v>16.440000000000001</v>
      </c>
      <c r="I23" s="17">
        <f t="shared" si="7"/>
        <v>4</v>
      </c>
      <c r="J23" s="17">
        <f t="shared" si="8"/>
        <v>6.2200000000000006</v>
      </c>
    </row>
    <row r="24" spans="1:10" s="10" customFormat="1" ht="21">
      <c r="A24" s="1">
        <v>45708</v>
      </c>
      <c r="B24" s="1" t="s">
        <v>3</v>
      </c>
      <c r="C24" s="17">
        <v>106.03</v>
      </c>
      <c r="D24" s="17">
        <v>4.26</v>
      </c>
      <c r="E24" s="17">
        <v>8.34</v>
      </c>
      <c r="F24" s="17">
        <v>2.46</v>
      </c>
      <c r="G24" s="21">
        <f t="shared" si="5"/>
        <v>121.09</v>
      </c>
      <c r="H24" s="17">
        <v>31.78</v>
      </c>
      <c r="I24" s="17">
        <f t="shared" si="7"/>
        <v>15.059999999999999</v>
      </c>
      <c r="J24" s="17">
        <f t="shared" si="8"/>
        <v>8.3600000000000012</v>
      </c>
    </row>
    <row r="25" spans="1:10" s="10" customFormat="1" ht="21">
      <c r="A25" s="1">
        <v>45709</v>
      </c>
      <c r="B25" s="1" t="s">
        <v>4</v>
      </c>
      <c r="C25" s="17">
        <v>56.27</v>
      </c>
      <c r="D25" s="17">
        <v>3.52</v>
      </c>
      <c r="E25" s="17">
        <v>1.43</v>
      </c>
      <c r="F25" s="17">
        <v>1.05</v>
      </c>
      <c r="G25" s="21">
        <f t="shared" si="5"/>
        <v>62.27</v>
      </c>
      <c r="H25" s="17">
        <v>25.55</v>
      </c>
      <c r="I25" s="17">
        <f t="shared" si="7"/>
        <v>6</v>
      </c>
      <c r="J25" s="17">
        <f t="shared" si="8"/>
        <v>9.7750000000000004</v>
      </c>
    </row>
    <row r="26" spans="1:10" s="10" customFormat="1" ht="21">
      <c r="A26" s="1">
        <v>45710</v>
      </c>
      <c r="B26" s="1" t="s">
        <v>5</v>
      </c>
      <c r="C26" s="17">
        <v>81.96</v>
      </c>
      <c r="D26" s="17">
        <v>4.63</v>
      </c>
      <c r="E26" s="17">
        <v>3.74</v>
      </c>
      <c r="F26" s="17">
        <v>4.59</v>
      </c>
      <c r="G26" s="21">
        <f t="shared" si="5"/>
        <v>94.919999999999987</v>
      </c>
      <c r="H26" s="17">
        <v>14.9</v>
      </c>
      <c r="I26" s="17">
        <f t="shared" si="7"/>
        <v>12.96</v>
      </c>
      <c r="J26" s="17">
        <f t="shared" si="8"/>
        <v>0.96999999999999975</v>
      </c>
    </row>
    <row r="27" spans="1:10" s="10" customFormat="1" ht="21">
      <c r="A27" s="1">
        <v>45711</v>
      </c>
      <c r="B27" s="6" t="s">
        <v>6</v>
      </c>
      <c r="C27" s="17">
        <v>0</v>
      </c>
      <c r="D27" s="17">
        <v>4.49</v>
      </c>
      <c r="E27" s="17">
        <v>0</v>
      </c>
      <c r="F27" s="17">
        <v>0</v>
      </c>
      <c r="G27" s="21">
        <f t="shared" si="5"/>
        <v>4.49</v>
      </c>
      <c r="H27" s="17">
        <v>4.49</v>
      </c>
      <c r="I27" s="17">
        <f t="shared" si="7"/>
        <v>4.49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430.76999999999992</v>
      </c>
      <c r="D28" s="30">
        <f t="shared" si="9"/>
        <v>30.1</v>
      </c>
      <c r="E28" s="30">
        <f t="shared" si="9"/>
        <v>34.950000000000003</v>
      </c>
      <c r="F28" s="30">
        <f t="shared" si="9"/>
        <v>11.93</v>
      </c>
      <c r="G28" s="21">
        <f t="shared" si="9"/>
        <v>507.75</v>
      </c>
      <c r="H28" s="30">
        <f t="shared" si="9"/>
        <v>151.53000000000003</v>
      </c>
      <c r="I28" s="30">
        <f t="shared" si="9"/>
        <v>76.98</v>
      </c>
      <c r="J28" s="30">
        <f t="shared" si="9"/>
        <v>37.274999999999999</v>
      </c>
    </row>
    <row r="29" spans="1:10" s="10" customFormat="1" ht="21">
      <c r="A29" s="1">
        <v>45712</v>
      </c>
      <c r="B29" s="1" t="s">
        <v>7</v>
      </c>
      <c r="C29" s="17">
        <v>107.87</v>
      </c>
      <c r="D29" s="17">
        <v>4.8</v>
      </c>
      <c r="E29" s="17">
        <v>10.28</v>
      </c>
      <c r="F29" s="17">
        <v>2.71</v>
      </c>
      <c r="G29" s="21">
        <f t="shared" si="5"/>
        <v>125.66</v>
      </c>
      <c r="H29" s="17">
        <v>33.17</v>
      </c>
      <c r="I29" s="17">
        <f t="shared" si="7"/>
        <v>17.79</v>
      </c>
      <c r="J29" s="17">
        <f t="shared" si="8"/>
        <v>7.6900000000000013</v>
      </c>
    </row>
    <row r="30" spans="1:10" s="10" customFormat="1" ht="21">
      <c r="A30" s="1">
        <v>45713</v>
      </c>
      <c r="B30" s="1" t="s">
        <v>8</v>
      </c>
      <c r="C30" s="17">
        <v>59.1</v>
      </c>
      <c r="D30" s="17">
        <v>5.71</v>
      </c>
      <c r="E30" s="17">
        <v>1.25</v>
      </c>
      <c r="F30" s="17">
        <v>1.88</v>
      </c>
      <c r="G30" s="21">
        <f t="shared" si="5"/>
        <v>67.94</v>
      </c>
      <c r="H30" s="17">
        <v>27.24</v>
      </c>
      <c r="I30" s="17">
        <f t="shared" si="7"/>
        <v>8.84</v>
      </c>
      <c r="J30" s="17">
        <f t="shared" si="8"/>
        <v>9.1999999999999993</v>
      </c>
    </row>
    <row r="31" spans="1:10" s="10" customFormat="1" ht="21">
      <c r="A31" s="1">
        <v>45714</v>
      </c>
      <c r="B31" s="1" t="s">
        <v>2</v>
      </c>
      <c r="C31" s="17">
        <v>0</v>
      </c>
      <c r="D31" s="17">
        <v>5.0199999999999996</v>
      </c>
      <c r="E31" s="17">
        <v>0</v>
      </c>
      <c r="F31" s="17">
        <v>0</v>
      </c>
      <c r="G31" s="21">
        <f t="shared" si="5"/>
        <v>5.0199999999999996</v>
      </c>
      <c r="H31" s="17">
        <v>9.09</v>
      </c>
      <c r="I31" s="17">
        <f t="shared" si="7"/>
        <v>5.0199999999999996</v>
      </c>
      <c r="J31" s="17">
        <f t="shared" si="8"/>
        <v>2.0350000000000001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1028.5099999999998</v>
      </c>
      <c r="D34" s="28">
        <f t="shared" si="10"/>
        <v>75.72999999999999</v>
      </c>
      <c r="E34" s="28">
        <f t="shared" si="10"/>
        <v>81.430000000000007</v>
      </c>
      <c r="F34" s="28">
        <f t="shared" si="10"/>
        <v>28.45</v>
      </c>
      <c r="G34" s="28">
        <f t="shared" si="10"/>
        <v>1214.1200000000001</v>
      </c>
      <c r="H34" s="28">
        <f t="shared" si="10"/>
        <v>372.56000000000006</v>
      </c>
      <c r="I34" s="29">
        <f>SUM(D34:F34)</f>
        <v>185.60999999999999</v>
      </c>
      <c r="J34" s="29">
        <f>SUM(H34-I34)/2</f>
        <v>93.475000000000037</v>
      </c>
    </row>
    <row r="35" spans="1:10" ht="21">
      <c r="A35" s="24" t="s">
        <v>18</v>
      </c>
      <c r="B35" s="24"/>
      <c r="C35" s="25">
        <f>SUM(C4+C12+C20+C28+C34)</f>
        <v>2736.8999999999996</v>
      </c>
      <c r="D35" s="25">
        <f t="shared" ref="D35:J35" si="11">SUM(D4+D12+D20+D28+D34)</f>
        <v>172.94</v>
      </c>
      <c r="E35" s="25">
        <f t="shared" si="11"/>
        <v>401.11</v>
      </c>
      <c r="F35" s="25">
        <f t="shared" si="11"/>
        <v>65.849999999999994</v>
      </c>
      <c r="G35" s="25">
        <f t="shared" si="11"/>
        <v>3376.8</v>
      </c>
      <c r="H35" s="25">
        <f t="shared" si="11"/>
        <v>1070.3499999999999</v>
      </c>
      <c r="I35" s="25">
        <f t="shared" si="11"/>
        <v>639.9</v>
      </c>
      <c r="J35" s="25">
        <f t="shared" si="11"/>
        <v>215.22500000000002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2025-02-27T00:07:12Z</dcterms:modified>
</cp:coreProperties>
</file>