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<sst xmlns="http://schemas.openxmlformats.org/spreadsheetml/2006/main" count="89" uniqueCount="54">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</sst>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6" activePane="bottomLeft" state="frozen"/>
      <selection pane="bottomLeft" activeCell="F41" sqref="F41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>
        <v>106.03</v>
      </c>
      <c r="D24" s="17">
        <v>4.26</v>
      </c>
      <c r="E24" s="17">
        <v>8.34</v>
      </c>
      <c r="F24" s="17">
        <v>2.46</v>
      </c>
      <c r="G24" s="21">
        <f t="shared" si="5"/>
        <v>121.09</v>
      </c>
      <c r="H24" s="17">
        <v>31.78</v>
      </c>
      <c r="I24" s="17">
        <f t="shared" si="7"/>
        <v>15.059999999999999</v>
      </c>
      <c r="J24" s="17">
        <f t="shared" si="8"/>
        <v>8.3600000000000012</v>
      </c>
    </row>
    <row r="25" spans="1:10" s="10" customFormat="1" ht="21">
      <c r="A25" s="1">
        <v>45709</v>
      </c>
      <c r="B25" s="1" t="s">
        <v>4</v>
      </c>
      <c r="C25" s="17">
        <v>56.27</v>
      </c>
      <c r="D25" s="17">
        <v>3.52</v>
      </c>
      <c r="E25" s="17">
        <v>1.43</v>
      </c>
      <c r="F25" s="17">
        <v>1.05</v>
      </c>
      <c r="G25" s="21">
        <f t="shared" si="5"/>
        <v>62.27</v>
      </c>
      <c r="H25" s="17">
        <v>25.55</v>
      </c>
      <c r="I25" s="17">
        <f t="shared" si="7"/>
        <v>6</v>
      </c>
      <c r="J25" s="17">
        <f t="shared" si="8"/>
        <v>9.7750000000000004</v>
      </c>
    </row>
    <row r="26" spans="1:10" s="10" customFormat="1" ht="21">
      <c r="A26" s="1">
        <v>45710</v>
      </c>
      <c r="B26" s="1" t="s">
        <v>5</v>
      </c>
      <c r="C26" s="17">
        <v>81.96</v>
      </c>
      <c r="D26" s="17">
        <v>4.63</v>
      </c>
      <c r="E26" s="17">
        <v>3.74</v>
      </c>
      <c r="F26" s="17">
        <v>4.59</v>
      </c>
      <c r="G26" s="21">
        <f t="shared" si="5"/>
        <v>94.919999999999987</v>
      </c>
      <c r="H26" s="17">
        <v>14.9</v>
      </c>
      <c r="I26" s="17">
        <f t="shared" si="7"/>
        <v>12.96</v>
      </c>
      <c r="J26" s="17">
        <f t="shared" si="8"/>
        <v>0.96999999999999975</v>
      </c>
    </row>
    <row r="27" spans="1:10" s="10" customFormat="1" ht="21">
      <c r="A27" s="1">
        <v>45711</v>
      </c>
      <c r="B27" s="6" t="s">
        <v>6</v>
      </c>
      <c r="C27" s="17">
        <v>0</v>
      </c>
      <c r="D27" s="17">
        <v>4.49</v>
      </c>
      <c r="E27" s="17">
        <v>0</v>
      </c>
      <c r="F27" s="17">
        <v>0</v>
      </c>
      <c r="G27" s="21">
        <f t="shared" si="5"/>
        <v>4.49</v>
      </c>
      <c r="H27" s="17">
        <v>4.49</v>
      </c>
      <c r="I27" s="17">
        <f t="shared" si="7"/>
        <v>4.49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430.76999999999992</v>
      </c>
      <c r="D28" s="30">
        <f t="shared" si="9"/>
        <v>30.1</v>
      </c>
      <c r="E28" s="30">
        <f t="shared" si="9"/>
        <v>34.950000000000003</v>
      </c>
      <c r="F28" s="30">
        <f t="shared" si="9"/>
        <v>11.93</v>
      </c>
      <c r="G28" s="21">
        <f t="shared" si="9"/>
        <v>507.75</v>
      </c>
      <c r="H28" s="30">
        <f t="shared" si="9"/>
        <v>151.53000000000003</v>
      </c>
      <c r="I28" s="30">
        <f t="shared" si="9"/>
        <v>76.98</v>
      </c>
      <c r="J28" s="30">
        <f t="shared" si="9"/>
        <v>37.274999999999999</v>
      </c>
    </row>
    <row r="29" spans="1:10" s="10" customFormat="1" ht="21">
      <c r="A29" s="1">
        <v>45712</v>
      </c>
      <c r="B29" s="1" t="s">
        <v>7</v>
      </c>
      <c r="C29" s="17">
        <v>107.87</v>
      </c>
      <c r="D29" s="17">
        <v>4.8</v>
      </c>
      <c r="E29" s="17">
        <v>10.28</v>
      </c>
      <c r="F29" s="17">
        <v>2.71</v>
      </c>
      <c r="G29" s="21">
        <f t="shared" si="5"/>
        <v>125.66</v>
      </c>
      <c r="H29" s="17">
        <v>33.17</v>
      </c>
      <c r="I29" s="17">
        <f t="shared" si="7"/>
        <v>17.79</v>
      </c>
      <c r="J29" s="17">
        <f t="shared" si="8"/>
        <v>7.6900000000000013</v>
      </c>
    </row>
    <row r="30" spans="1:10" s="10" customFormat="1" ht="21">
      <c r="A30" s="1">
        <v>45713</v>
      </c>
      <c r="B30" s="1" t="s">
        <v>8</v>
      </c>
      <c r="C30" s="17">
        <v>59.1</v>
      </c>
      <c r="D30" s="17">
        <v>5.71</v>
      </c>
      <c r="E30" s="17">
        <v>1.25</v>
      </c>
      <c r="F30" s="17">
        <v>1.88</v>
      </c>
      <c r="G30" s="21">
        <f t="shared" si="5"/>
        <v>67.94</v>
      </c>
      <c r="H30" s="17">
        <v>27.24</v>
      </c>
      <c r="I30" s="17">
        <f t="shared" si="7"/>
        <v>8.84</v>
      </c>
      <c r="J30" s="17">
        <f t="shared" si="8"/>
        <v>9.1999999999999993</v>
      </c>
    </row>
    <row r="31" spans="1:10" s="10" customFormat="1" ht="21">
      <c r="A31" s="1">
        <v>45714</v>
      </c>
      <c r="B31" s="1" t="s">
        <v>2</v>
      </c>
      <c r="C31" s="17">
        <v>0</v>
      </c>
      <c r="D31" s="17">
        <v>5.0199999999999996</v>
      </c>
      <c r="E31" s="17">
        <v>0</v>
      </c>
      <c r="F31" s="17">
        <v>0</v>
      </c>
      <c r="G31" s="21">
        <f t="shared" si="5"/>
        <v>5.0199999999999996</v>
      </c>
      <c r="H31" s="17">
        <v>9.09</v>
      </c>
      <c r="I31" s="17">
        <f t="shared" si="7"/>
        <v>5.0199999999999996</v>
      </c>
      <c r="J31" s="17">
        <f t="shared" si="8"/>
        <v>2.0350000000000001</v>
      </c>
    </row>
    <row r="32" spans="1:10" s="10" customFormat="1" ht="21">
      <c r="A32" s="1">
        <v>45715</v>
      </c>
      <c r="B32" s="1" t="s">
        <v>3</v>
      </c>
      <c r="C32" s="17">
        <v>117.33</v>
      </c>
      <c r="D32" s="17">
        <v>4.51</v>
      </c>
      <c r="E32" s="17">
        <v>8.1999999999999993</v>
      </c>
      <c r="F32" s="17">
        <v>2.7</v>
      </c>
      <c r="G32" s="21">
        <f t="shared" si="5"/>
        <v>132.73999999999998</v>
      </c>
      <c r="H32" s="17">
        <v>28.41</v>
      </c>
      <c r="I32" s="17">
        <f t="shared" si="7"/>
        <v>15.41</v>
      </c>
      <c r="J32" s="17">
        <f t="shared" si="8"/>
        <v>6.5</v>
      </c>
    </row>
    <row r="33" spans="1:10" s="10" customFormat="1" ht="21">
      <c r="A33" s="1">
        <v>45716</v>
      </c>
      <c r="B33" s="1" t="s">
        <v>4</v>
      </c>
      <c r="C33" s="17"/>
      <c r="D33" s="17">
        <v>4.8</v>
      </c>
      <c r="E33" s="17">
        <v>1.4</v>
      </c>
      <c r="F33" s="17">
        <v>0</v>
      </c>
      <c r="G33" s="21">
        <f t="shared" si="5"/>
        <v>6.1999999999999993</v>
      </c>
      <c r="H33" s="17">
        <v>13.09</v>
      </c>
      <c r="I33" s="17">
        <f t="shared" si="7"/>
        <v>6.1999999999999993</v>
      </c>
      <c r="J33" s="17">
        <f t="shared" si="8"/>
        <v>3.4450000000000003</v>
      </c>
    </row>
    <row r="34" spans="1:10" s="10" customFormat="1" ht="21">
      <c r="A34" s="23" t="s">
        <v>15</v>
      </c>
      <c r="B34" s="23"/>
      <c r="C34" s="28">
        <f t="shared" ref="C34:H34" si="10">SUM(C21:C33)</f>
        <v>1145.8399999999997</v>
      </c>
      <c r="D34" s="28">
        <f t="shared" si="10"/>
        <v>85.039999999999992</v>
      </c>
      <c r="E34" s="28">
        <f t="shared" si="10"/>
        <v>91.030000000000015</v>
      </c>
      <c r="F34" s="28">
        <f t="shared" si="10"/>
        <v>31.15</v>
      </c>
      <c r="G34" s="28">
        <f t="shared" si="10"/>
        <v>1353.0600000000002</v>
      </c>
      <c r="H34" s="28">
        <f t="shared" si="10"/>
        <v>414.06000000000006</v>
      </c>
      <c r="I34" s="29">
        <f>SUM(D34:F34)</f>
        <v>207.22</v>
      </c>
      <c r="J34" s="29">
        <f>SUM(H34-I34)/2</f>
        <v>103.42000000000003</v>
      </c>
    </row>
    <row r="35" spans="1:10" ht="21">
      <c r="A35" s="24" t="s">
        <v>18</v>
      </c>
      <c r="B35" s="24"/>
      <c r="C35" s="25">
        <f>SUM(C4+C12+C20+C28+C34)</f>
        <v>2854.2299999999996</v>
      </c>
      <c r="D35" s="25">
        <f t="shared" ref="D35:J35" si="11">SUM(D4+D12+D20+D28+D34)</f>
        <v>182.25</v>
      </c>
      <c r="E35" s="25">
        <f t="shared" si="11"/>
        <v>410.71000000000004</v>
      </c>
      <c r="F35" s="25">
        <f t="shared" si="11"/>
        <v>68.55</v>
      </c>
      <c r="G35" s="25">
        <f t="shared" si="11"/>
        <v>3515.74</v>
      </c>
      <c r="H35" s="25">
        <f t="shared" si="11"/>
        <v>1111.8499999999999</v>
      </c>
      <c r="I35" s="25">
        <f t="shared" si="11"/>
        <v>661.51</v>
      </c>
      <c r="J35" s="25">
        <f t="shared" si="11"/>
        <v>225.17000000000002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2025-02-28T07:51:01Z</dcterms:modified>
</cp:coreProperties>
</file>