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90" windowHeight="7860"/>
  </bookViews>
  <sheets>
    <sheet name="123456" sheetId="2" r:id="rId1"/>
  </sheets>
  <definedNames>
    <definedName name="_xlnm._FilterDatabase" localSheetId="0" hidden="1">'123456'!$K$1:$K$601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2" l="1"/>
  <c r="AA10" i="2"/>
  <c r="AA18" i="2"/>
  <c r="Z19" i="2"/>
  <c r="Z10" i="2"/>
  <c r="AB2" i="2"/>
  <c r="Z2" i="2"/>
  <c r="T25" i="2"/>
  <c r="T18" i="2"/>
  <c r="S27" i="2"/>
  <c r="S24" i="2"/>
  <c r="S20" i="2"/>
  <c r="R21" i="2"/>
  <c r="R10" i="2"/>
  <c r="V7" i="2"/>
  <c r="T7" i="2"/>
  <c r="S7" i="2"/>
  <c r="R7" i="2"/>
  <c r="M17" i="2"/>
  <c r="O11" i="2"/>
  <c r="N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2" i="2"/>
  <c r="P601" i="2"/>
  <c r="O601" i="2"/>
  <c r="N601" i="2"/>
  <c r="M601" i="2"/>
  <c r="L601" i="2"/>
  <c r="K601" i="2"/>
  <c r="P600" i="2"/>
  <c r="O600" i="2"/>
  <c r="N600" i="2"/>
  <c r="M600" i="2"/>
  <c r="L600" i="2"/>
  <c r="K600" i="2"/>
  <c r="P599" i="2"/>
  <c r="O599" i="2"/>
  <c r="N599" i="2"/>
  <c r="M599" i="2"/>
  <c r="L599" i="2"/>
  <c r="K599" i="2"/>
  <c r="P598" i="2"/>
  <c r="O598" i="2"/>
  <c r="N598" i="2"/>
  <c r="M598" i="2"/>
  <c r="L598" i="2"/>
  <c r="K598" i="2"/>
  <c r="P597" i="2"/>
  <c r="O597" i="2"/>
  <c r="N597" i="2"/>
  <c r="M597" i="2"/>
  <c r="L597" i="2"/>
  <c r="K597" i="2"/>
  <c r="P596" i="2"/>
  <c r="O596" i="2"/>
  <c r="N596" i="2"/>
  <c r="M596" i="2"/>
  <c r="L596" i="2"/>
  <c r="K596" i="2"/>
  <c r="P595" i="2"/>
  <c r="O595" i="2"/>
  <c r="N595" i="2"/>
  <c r="M595" i="2"/>
  <c r="L595" i="2"/>
  <c r="K595" i="2"/>
  <c r="P594" i="2"/>
  <c r="O594" i="2"/>
  <c r="N594" i="2"/>
  <c r="M594" i="2"/>
  <c r="L594" i="2"/>
  <c r="K594" i="2"/>
  <c r="P593" i="2"/>
  <c r="O593" i="2"/>
  <c r="N593" i="2"/>
  <c r="M593" i="2"/>
  <c r="L593" i="2"/>
  <c r="K593" i="2"/>
  <c r="P592" i="2"/>
  <c r="O592" i="2"/>
  <c r="N592" i="2"/>
  <c r="M592" i="2"/>
  <c r="L592" i="2"/>
  <c r="K592" i="2"/>
  <c r="P591" i="2"/>
  <c r="O591" i="2"/>
  <c r="N591" i="2"/>
  <c r="M591" i="2"/>
  <c r="L591" i="2"/>
  <c r="K591" i="2"/>
  <c r="P590" i="2"/>
  <c r="O590" i="2"/>
  <c r="N590" i="2"/>
  <c r="M590" i="2"/>
  <c r="L590" i="2"/>
  <c r="K590" i="2"/>
  <c r="P589" i="2"/>
  <c r="O589" i="2"/>
  <c r="N589" i="2"/>
  <c r="M589" i="2"/>
  <c r="L589" i="2"/>
  <c r="K589" i="2"/>
  <c r="P588" i="2"/>
  <c r="O588" i="2"/>
  <c r="N588" i="2"/>
  <c r="M588" i="2"/>
  <c r="L588" i="2"/>
  <c r="K588" i="2"/>
  <c r="P587" i="2"/>
  <c r="O587" i="2"/>
  <c r="N587" i="2"/>
  <c r="M587" i="2"/>
  <c r="L587" i="2"/>
  <c r="K587" i="2"/>
  <c r="P586" i="2"/>
  <c r="O586" i="2"/>
  <c r="N586" i="2"/>
  <c r="M586" i="2"/>
  <c r="L586" i="2"/>
  <c r="K586" i="2"/>
  <c r="P585" i="2"/>
  <c r="O585" i="2"/>
  <c r="N585" i="2"/>
  <c r="M585" i="2"/>
  <c r="L585" i="2"/>
  <c r="K585" i="2"/>
  <c r="P584" i="2"/>
  <c r="O584" i="2"/>
  <c r="N584" i="2"/>
  <c r="M584" i="2"/>
  <c r="L584" i="2"/>
  <c r="K584" i="2"/>
  <c r="P583" i="2"/>
  <c r="O583" i="2"/>
  <c r="N583" i="2"/>
  <c r="M583" i="2"/>
  <c r="L583" i="2"/>
  <c r="K583" i="2"/>
  <c r="P582" i="2"/>
  <c r="O582" i="2"/>
  <c r="N582" i="2"/>
  <c r="M582" i="2"/>
  <c r="L582" i="2"/>
  <c r="K582" i="2"/>
  <c r="P581" i="2"/>
  <c r="O581" i="2"/>
  <c r="N581" i="2"/>
  <c r="M581" i="2"/>
  <c r="L581" i="2"/>
  <c r="K581" i="2"/>
  <c r="P580" i="2"/>
  <c r="O580" i="2"/>
  <c r="N580" i="2"/>
  <c r="M580" i="2"/>
  <c r="L580" i="2"/>
  <c r="K580" i="2"/>
  <c r="P579" i="2"/>
  <c r="O579" i="2"/>
  <c r="N579" i="2"/>
  <c r="M579" i="2"/>
  <c r="L579" i="2"/>
  <c r="K579" i="2"/>
  <c r="P578" i="2"/>
  <c r="O578" i="2"/>
  <c r="N578" i="2"/>
  <c r="M578" i="2"/>
  <c r="L578" i="2"/>
  <c r="K578" i="2"/>
  <c r="P577" i="2"/>
  <c r="O577" i="2"/>
  <c r="N577" i="2"/>
  <c r="M577" i="2"/>
  <c r="L577" i="2"/>
  <c r="K577" i="2"/>
  <c r="P576" i="2"/>
  <c r="O576" i="2"/>
  <c r="N576" i="2"/>
  <c r="M576" i="2"/>
  <c r="L576" i="2"/>
  <c r="K576" i="2"/>
  <c r="P575" i="2"/>
  <c r="O575" i="2"/>
  <c r="N575" i="2"/>
  <c r="M575" i="2"/>
  <c r="L575" i="2"/>
  <c r="K575" i="2"/>
  <c r="P574" i="2"/>
  <c r="O574" i="2"/>
  <c r="N574" i="2"/>
  <c r="M574" i="2"/>
  <c r="L574" i="2"/>
  <c r="K574" i="2"/>
  <c r="P573" i="2"/>
  <c r="O573" i="2"/>
  <c r="N573" i="2"/>
  <c r="M573" i="2"/>
  <c r="L573" i="2"/>
  <c r="K573" i="2"/>
  <c r="P572" i="2"/>
  <c r="O572" i="2"/>
  <c r="N572" i="2"/>
  <c r="M572" i="2"/>
  <c r="L572" i="2"/>
  <c r="K572" i="2"/>
  <c r="P571" i="2"/>
  <c r="O571" i="2"/>
  <c r="N571" i="2"/>
  <c r="M571" i="2"/>
  <c r="L571" i="2"/>
  <c r="K571" i="2"/>
  <c r="P570" i="2"/>
  <c r="O570" i="2"/>
  <c r="N570" i="2"/>
  <c r="M570" i="2"/>
  <c r="L570" i="2"/>
  <c r="K570" i="2"/>
  <c r="P569" i="2"/>
  <c r="O569" i="2"/>
  <c r="N569" i="2"/>
  <c r="M569" i="2"/>
  <c r="L569" i="2"/>
  <c r="K569" i="2"/>
  <c r="P568" i="2"/>
  <c r="O568" i="2"/>
  <c r="N568" i="2"/>
  <c r="M568" i="2"/>
  <c r="L568" i="2"/>
  <c r="K568" i="2"/>
  <c r="P567" i="2"/>
  <c r="O567" i="2"/>
  <c r="N567" i="2"/>
  <c r="M567" i="2"/>
  <c r="L567" i="2"/>
  <c r="K567" i="2"/>
  <c r="P566" i="2"/>
  <c r="O566" i="2"/>
  <c r="N566" i="2"/>
  <c r="M566" i="2"/>
  <c r="L566" i="2"/>
  <c r="K566" i="2"/>
  <c r="P565" i="2"/>
  <c r="O565" i="2"/>
  <c r="N565" i="2"/>
  <c r="M565" i="2"/>
  <c r="L565" i="2"/>
  <c r="K565" i="2"/>
  <c r="P564" i="2"/>
  <c r="O564" i="2"/>
  <c r="N564" i="2"/>
  <c r="M564" i="2"/>
  <c r="L564" i="2"/>
  <c r="K564" i="2"/>
  <c r="P563" i="2"/>
  <c r="O563" i="2"/>
  <c r="N563" i="2"/>
  <c r="M563" i="2"/>
  <c r="L563" i="2"/>
  <c r="K563" i="2"/>
  <c r="P562" i="2"/>
  <c r="O562" i="2"/>
  <c r="N562" i="2"/>
  <c r="M562" i="2"/>
  <c r="L562" i="2"/>
  <c r="K562" i="2"/>
  <c r="P561" i="2"/>
  <c r="O561" i="2"/>
  <c r="N561" i="2"/>
  <c r="M561" i="2"/>
  <c r="L561" i="2"/>
  <c r="K561" i="2"/>
  <c r="P560" i="2"/>
  <c r="O560" i="2"/>
  <c r="N560" i="2"/>
  <c r="M560" i="2"/>
  <c r="L560" i="2"/>
  <c r="K560" i="2"/>
  <c r="P559" i="2"/>
  <c r="O559" i="2"/>
  <c r="N559" i="2"/>
  <c r="M559" i="2"/>
  <c r="L559" i="2"/>
  <c r="K559" i="2"/>
  <c r="P558" i="2"/>
  <c r="O558" i="2"/>
  <c r="N558" i="2"/>
  <c r="M558" i="2"/>
  <c r="L558" i="2"/>
  <c r="K558" i="2"/>
  <c r="P557" i="2"/>
  <c r="O557" i="2"/>
  <c r="N557" i="2"/>
  <c r="M557" i="2"/>
  <c r="L557" i="2"/>
  <c r="K557" i="2"/>
  <c r="P556" i="2"/>
  <c r="O556" i="2"/>
  <c r="N556" i="2"/>
  <c r="M556" i="2"/>
  <c r="L556" i="2"/>
  <c r="K556" i="2"/>
  <c r="P555" i="2"/>
  <c r="O555" i="2"/>
  <c r="N555" i="2"/>
  <c r="M555" i="2"/>
  <c r="L555" i="2"/>
  <c r="K555" i="2"/>
  <c r="P554" i="2"/>
  <c r="O554" i="2"/>
  <c r="N554" i="2"/>
  <c r="M554" i="2"/>
  <c r="L554" i="2"/>
  <c r="K554" i="2"/>
  <c r="P553" i="2"/>
  <c r="O553" i="2"/>
  <c r="N553" i="2"/>
  <c r="M553" i="2"/>
  <c r="L553" i="2"/>
  <c r="K553" i="2"/>
  <c r="P552" i="2"/>
  <c r="O552" i="2"/>
  <c r="N552" i="2"/>
  <c r="M552" i="2"/>
  <c r="L552" i="2"/>
  <c r="K552" i="2"/>
  <c r="P551" i="2"/>
  <c r="O551" i="2"/>
  <c r="N551" i="2"/>
  <c r="M551" i="2"/>
  <c r="L551" i="2"/>
  <c r="K551" i="2"/>
  <c r="P550" i="2"/>
  <c r="O550" i="2"/>
  <c r="N550" i="2"/>
  <c r="M550" i="2"/>
  <c r="L550" i="2"/>
  <c r="K550" i="2"/>
  <c r="P549" i="2"/>
  <c r="O549" i="2"/>
  <c r="N549" i="2"/>
  <c r="M549" i="2"/>
  <c r="L549" i="2"/>
  <c r="K549" i="2"/>
  <c r="P548" i="2"/>
  <c r="O548" i="2"/>
  <c r="N548" i="2"/>
  <c r="M548" i="2"/>
  <c r="L548" i="2"/>
  <c r="K548" i="2"/>
  <c r="P547" i="2"/>
  <c r="O547" i="2"/>
  <c r="N547" i="2"/>
  <c r="M547" i="2"/>
  <c r="L547" i="2"/>
  <c r="K547" i="2"/>
  <c r="P546" i="2"/>
  <c r="O546" i="2"/>
  <c r="N546" i="2"/>
  <c r="M546" i="2"/>
  <c r="L546" i="2"/>
  <c r="K546" i="2"/>
  <c r="P545" i="2"/>
  <c r="O545" i="2"/>
  <c r="N545" i="2"/>
  <c r="M545" i="2"/>
  <c r="L545" i="2"/>
  <c r="K545" i="2"/>
  <c r="P544" i="2"/>
  <c r="O544" i="2"/>
  <c r="N544" i="2"/>
  <c r="M544" i="2"/>
  <c r="L544" i="2"/>
  <c r="K544" i="2"/>
  <c r="P543" i="2"/>
  <c r="O543" i="2"/>
  <c r="N543" i="2"/>
  <c r="M543" i="2"/>
  <c r="L543" i="2"/>
  <c r="K543" i="2"/>
  <c r="P542" i="2"/>
  <c r="O542" i="2"/>
  <c r="N542" i="2"/>
  <c r="M542" i="2"/>
  <c r="L542" i="2"/>
  <c r="K542" i="2"/>
  <c r="P541" i="2"/>
  <c r="O541" i="2"/>
  <c r="N541" i="2"/>
  <c r="M541" i="2"/>
  <c r="L541" i="2"/>
  <c r="K541" i="2"/>
  <c r="P540" i="2"/>
  <c r="O540" i="2"/>
  <c r="N540" i="2"/>
  <c r="M540" i="2"/>
  <c r="L540" i="2"/>
  <c r="K540" i="2"/>
  <c r="P539" i="2"/>
  <c r="O539" i="2"/>
  <c r="N539" i="2"/>
  <c r="M539" i="2"/>
  <c r="L539" i="2"/>
  <c r="K539" i="2"/>
  <c r="P538" i="2"/>
  <c r="O538" i="2"/>
  <c r="N538" i="2"/>
  <c r="M538" i="2"/>
  <c r="L538" i="2"/>
  <c r="K538" i="2"/>
  <c r="P537" i="2"/>
  <c r="O537" i="2"/>
  <c r="N537" i="2"/>
  <c r="M537" i="2"/>
  <c r="L537" i="2"/>
  <c r="K537" i="2"/>
  <c r="P536" i="2"/>
  <c r="O536" i="2"/>
  <c r="N536" i="2"/>
  <c r="M536" i="2"/>
  <c r="L536" i="2"/>
  <c r="K536" i="2"/>
  <c r="P535" i="2"/>
  <c r="O535" i="2"/>
  <c r="N535" i="2"/>
  <c r="M535" i="2"/>
  <c r="L535" i="2"/>
  <c r="K535" i="2"/>
  <c r="P534" i="2"/>
  <c r="O534" i="2"/>
  <c r="N534" i="2"/>
  <c r="M534" i="2"/>
  <c r="L534" i="2"/>
  <c r="K534" i="2"/>
  <c r="P533" i="2"/>
  <c r="O533" i="2"/>
  <c r="N533" i="2"/>
  <c r="M533" i="2"/>
  <c r="L533" i="2"/>
  <c r="K533" i="2"/>
  <c r="P532" i="2"/>
  <c r="O532" i="2"/>
  <c r="N532" i="2"/>
  <c r="M532" i="2"/>
  <c r="L532" i="2"/>
  <c r="K532" i="2"/>
  <c r="P531" i="2"/>
  <c r="O531" i="2"/>
  <c r="N531" i="2"/>
  <c r="M531" i="2"/>
  <c r="L531" i="2"/>
  <c r="K531" i="2"/>
  <c r="P530" i="2"/>
  <c r="O530" i="2"/>
  <c r="N530" i="2"/>
  <c r="M530" i="2"/>
  <c r="L530" i="2"/>
  <c r="K530" i="2"/>
  <c r="P529" i="2"/>
  <c r="O529" i="2"/>
  <c r="N529" i="2"/>
  <c r="M529" i="2"/>
  <c r="L529" i="2"/>
  <c r="K529" i="2"/>
  <c r="P528" i="2"/>
  <c r="O528" i="2"/>
  <c r="N528" i="2"/>
  <c r="M528" i="2"/>
  <c r="L528" i="2"/>
  <c r="K528" i="2"/>
  <c r="P527" i="2"/>
  <c r="O527" i="2"/>
  <c r="N527" i="2"/>
  <c r="M527" i="2"/>
  <c r="L527" i="2"/>
  <c r="K527" i="2"/>
  <c r="P526" i="2"/>
  <c r="O526" i="2"/>
  <c r="N526" i="2"/>
  <c r="M526" i="2"/>
  <c r="L526" i="2"/>
  <c r="K526" i="2"/>
  <c r="P525" i="2"/>
  <c r="O525" i="2"/>
  <c r="N525" i="2"/>
  <c r="M525" i="2"/>
  <c r="L525" i="2"/>
  <c r="K525" i="2"/>
  <c r="P524" i="2"/>
  <c r="O524" i="2"/>
  <c r="N524" i="2"/>
  <c r="M524" i="2"/>
  <c r="L524" i="2"/>
  <c r="K524" i="2"/>
  <c r="P523" i="2"/>
  <c r="O523" i="2"/>
  <c r="N523" i="2"/>
  <c r="M523" i="2"/>
  <c r="L523" i="2"/>
  <c r="K523" i="2"/>
  <c r="P522" i="2"/>
  <c r="O522" i="2"/>
  <c r="N522" i="2"/>
  <c r="M522" i="2"/>
  <c r="L522" i="2"/>
  <c r="K522" i="2"/>
  <c r="P521" i="2"/>
  <c r="O521" i="2"/>
  <c r="N521" i="2"/>
  <c r="M521" i="2"/>
  <c r="L521" i="2"/>
  <c r="K521" i="2"/>
  <c r="P520" i="2"/>
  <c r="O520" i="2"/>
  <c r="N520" i="2"/>
  <c r="M520" i="2"/>
  <c r="L520" i="2"/>
  <c r="K520" i="2"/>
  <c r="P519" i="2"/>
  <c r="O519" i="2"/>
  <c r="N519" i="2"/>
  <c r="M519" i="2"/>
  <c r="L519" i="2"/>
  <c r="K519" i="2"/>
  <c r="P518" i="2"/>
  <c r="O518" i="2"/>
  <c r="N518" i="2"/>
  <c r="M518" i="2"/>
  <c r="L518" i="2"/>
  <c r="K518" i="2"/>
  <c r="P517" i="2"/>
  <c r="O517" i="2"/>
  <c r="N517" i="2"/>
  <c r="M517" i="2"/>
  <c r="L517" i="2"/>
  <c r="K517" i="2"/>
  <c r="P516" i="2"/>
  <c r="O516" i="2"/>
  <c r="N516" i="2"/>
  <c r="M516" i="2"/>
  <c r="L516" i="2"/>
  <c r="K516" i="2"/>
  <c r="P515" i="2"/>
  <c r="O515" i="2"/>
  <c r="N515" i="2"/>
  <c r="M515" i="2"/>
  <c r="L515" i="2"/>
  <c r="K515" i="2"/>
  <c r="P514" i="2"/>
  <c r="O514" i="2"/>
  <c r="N514" i="2"/>
  <c r="M514" i="2"/>
  <c r="L514" i="2"/>
  <c r="K514" i="2"/>
  <c r="P513" i="2"/>
  <c r="O513" i="2"/>
  <c r="N513" i="2"/>
  <c r="M513" i="2"/>
  <c r="L513" i="2"/>
  <c r="K513" i="2"/>
  <c r="P512" i="2"/>
  <c r="O512" i="2"/>
  <c r="N512" i="2"/>
  <c r="M512" i="2"/>
  <c r="L512" i="2"/>
  <c r="K512" i="2"/>
  <c r="P511" i="2"/>
  <c r="O511" i="2"/>
  <c r="N511" i="2"/>
  <c r="M511" i="2"/>
  <c r="L511" i="2"/>
  <c r="K511" i="2"/>
  <c r="P510" i="2"/>
  <c r="O510" i="2"/>
  <c r="N510" i="2"/>
  <c r="M510" i="2"/>
  <c r="L510" i="2"/>
  <c r="K510" i="2"/>
  <c r="P509" i="2"/>
  <c r="O509" i="2"/>
  <c r="N509" i="2"/>
  <c r="M509" i="2"/>
  <c r="L509" i="2"/>
  <c r="K509" i="2"/>
  <c r="P508" i="2"/>
  <c r="O508" i="2"/>
  <c r="N508" i="2"/>
  <c r="M508" i="2"/>
  <c r="L508" i="2"/>
  <c r="K508" i="2"/>
  <c r="P507" i="2"/>
  <c r="O507" i="2"/>
  <c r="N507" i="2"/>
  <c r="M507" i="2"/>
  <c r="L507" i="2"/>
  <c r="K507" i="2"/>
  <c r="P506" i="2"/>
  <c r="O506" i="2"/>
  <c r="N506" i="2"/>
  <c r="M506" i="2"/>
  <c r="L506" i="2"/>
  <c r="K506" i="2"/>
  <c r="P505" i="2"/>
  <c r="O505" i="2"/>
  <c r="N505" i="2"/>
  <c r="M505" i="2"/>
  <c r="L505" i="2"/>
  <c r="K505" i="2"/>
  <c r="P504" i="2"/>
  <c r="O504" i="2"/>
  <c r="N504" i="2"/>
  <c r="M504" i="2"/>
  <c r="L504" i="2"/>
  <c r="K504" i="2"/>
  <c r="P503" i="2"/>
  <c r="O503" i="2"/>
  <c r="N503" i="2"/>
  <c r="M503" i="2"/>
  <c r="L503" i="2"/>
  <c r="K503" i="2"/>
  <c r="P502" i="2"/>
  <c r="O502" i="2"/>
  <c r="N502" i="2"/>
  <c r="M502" i="2"/>
  <c r="L502" i="2"/>
  <c r="K502" i="2"/>
  <c r="P501" i="2"/>
  <c r="O501" i="2"/>
  <c r="N501" i="2"/>
  <c r="M501" i="2"/>
  <c r="L501" i="2"/>
  <c r="K501" i="2"/>
  <c r="P500" i="2"/>
  <c r="O500" i="2"/>
  <c r="N500" i="2"/>
  <c r="M500" i="2"/>
  <c r="L500" i="2"/>
  <c r="K500" i="2"/>
  <c r="P499" i="2"/>
  <c r="O499" i="2"/>
  <c r="N499" i="2"/>
  <c r="M499" i="2"/>
  <c r="L499" i="2"/>
  <c r="K499" i="2"/>
  <c r="P498" i="2"/>
  <c r="O498" i="2"/>
  <c r="N498" i="2"/>
  <c r="M498" i="2"/>
  <c r="L498" i="2"/>
  <c r="K498" i="2"/>
  <c r="P497" i="2"/>
  <c r="O497" i="2"/>
  <c r="N497" i="2"/>
  <c r="M497" i="2"/>
  <c r="L497" i="2"/>
  <c r="K497" i="2"/>
  <c r="P496" i="2"/>
  <c r="O496" i="2"/>
  <c r="N496" i="2"/>
  <c r="M496" i="2"/>
  <c r="L496" i="2"/>
  <c r="K496" i="2"/>
  <c r="P495" i="2"/>
  <c r="O495" i="2"/>
  <c r="N495" i="2"/>
  <c r="M495" i="2"/>
  <c r="L495" i="2"/>
  <c r="K495" i="2"/>
  <c r="P494" i="2"/>
  <c r="O494" i="2"/>
  <c r="N494" i="2"/>
  <c r="M494" i="2"/>
  <c r="L494" i="2"/>
  <c r="K494" i="2"/>
  <c r="P493" i="2"/>
  <c r="O493" i="2"/>
  <c r="N493" i="2"/>
  <c r="M493" i="2"/>
  <c r="L493" i="2"/>
  <c r="K493" i="2"/>
  <c r="P492" i="2"/>
  <c r="O492" i="2"/>
  <c r="N492" i="2"/>
  <c r="M492" i="2"/>
  <c r="L492" i="2"/>
  <c r="K492" i="2"/>
  <c r="P491" i="2"/>
  <c r="O491" i="2"/>
  <c r="N491" i="2"/>
  <c r="M491" i="2"/>
  <c r="L491" i="2"/>
  <c r="K491" i="2"/>
  <c r="P490" i="2"/>
  <c r="O490" i="2"/>
  <c r="N490" i="2"/>
  <c r="M490" i="2"/>
  <c r="L490" i="2"/>
  <c r="K490" i="2"/>
  <c r="P489" i="2"/>
  <c r="O489" i="2"/>
  <c r="N489" i="2"/>
  <c r="M489" i="2"/>
  <c r="L489" i="2"/>
  <c r="K489" i="2"/>
  <c r="P488" i="2"/>
  <c r="O488" i="2"/>
  <c r="N488" i="2"/>
  <c r="M488" i="2"/>
  <c r="L488" i="2"/>
  <c r="K488" i="2"/>
  <c r="P487" i="2"/>
  <c r="O487" i="2"/>
  <c r="N487" i="2"/>
  <c r="M487" i="2"/>
  <c r="L487" i="2"/>
  <c r="K487" i="2"/>
  <c r="P486" i="2"/>
  <c r="O486" i="2"/>
  <c r="N486" i="2"/>
  <c r="M486" i="2"/>
  <c r="L486" i="2"/>
  <c r="K486" i="2"/>
  <c r="P485" i="2"/>
  <c r="O485" i="2"/>
  <c r="N485" i="2"/>
  <c r="M485" i="2"/>
  <c r="L485" i="2"/>
  <c r="K485" i="2"/>
  <c r="P484" i="2"/>
  <c r="O484" i="2"/>
  <c r="N484" i="2"/>
  <c r="M484" i="2"/>
  <c r="L484" i="2"/>
  <c r="K484" i="2"/>
  <c r="P483" i="2"/>
  <c r="O483" i="2"/>
  <c r="N483" i="2"/>
  <c r="M483" i="2"/>
  <c r="L483" i="2"/>
  <c r="K483" i="2"/>
  <c r="P482" i="2"/>
  <c r="O482" i="2"/>
  <c r="N482" i="2"/>
  <c r="M482" i="2"/>
  <c r="L482" i="2"/>
  <c r="K482" i="2"/>
  <c r="P481" i="2"/>
  <c r="O481" i="2"/>
  <c r="N481" i="2"/>
  <c r="M481" i="2"/>
  <c r="L481" i="2"/>
  <c r="K481" i="2"/>
  <c r="P480" i="2"/>
  <c r="O480" i="2"/>
  <c r="N480" i="2"/>
  <c r="M480" i="2"/>
  <c r="L480" i="2"/>
  <c r="K480" i="2"/>
  <c r="P479" i="2"/>
  <c r="O479" i="2"/>
  <c r="N479" i="2"/>
  <c r="M479" i="2"/>
  <c r="L479" i="2"/>
  <c r="K479" i="2"/>
  <c r="P478" i="2"/>
  <c r="O478" i="2"/>
  <c r="N478" i="2"/>
  <c r="M478" i="2"/>
  <c r="L478" i="2"/>
  <c r="K478" i="2"/>
  <c r="P477" i="2"/>
  <c r="O477" i="2"/>
  <c r="N477" i="2"/>
  <c r="M477" i="2"/>
  <c r="L477" i="2"/>
  <c r="K477" i="2"/>
  <c r="P476" i="2"/>
  <c r="O476" i="2"/>
  <c r="N476" i="2"/>
  <c r="M476" i="2"/>
  <c r="L476" i="2"/>
  <c r="K476" i="2"/>
  <c r="P475" i="2"/>
  <c r="O475" i="2"/>
  <c r="N475" i="2"/>
  <c r="M475" i="2"/>
  <c r="L475" i="2"/>
  <c r="K475" i="2"/>
  <c r="P474" i="2"/>
  <c r="O474" i="2"/>
  <c r="N474" i="2"/>
  <c r="M474" i="2"/>
  <c r="L474" i="2"/>
  <c r="K474" i="2"/>
  <c r="P473" i="2"/>
  <c r="O473" i="2"/>
  <c r="N473" i="2"/>
  <c r="M473" i="2"/>
  <c r="L473" i="2"/>
  <c r="K473" i="2"/>
  <c r="P472" i="2"/>
  <c r="O472" i="2"/>
  <c r="N472" i="2"/>
  <c r="M472" i="2"/>
  <c r="L472" i="2"/>
  <c r="K472" i="2"/>
  <c r="P471" i="2"/>
  <c r="O471" i="2"/>
  <c r="N471" i="2"/>
  <c r="M471" i="2"/>
  <c r="L471" i="2"/>
  <c r="K471" i="2"/>
  <c r="P470" i="2"/>
  <c r="O470" i="2"/>
  <c r="N470" i="2"/>
  <c r="M470" i="2"/>
  <c r="L470" i="2"/>
  <c r="K470" i="2"/>
  <c r="P469" i="2"/>
  <c r="O469" i="2"/>
  <c r="N469" i="2"/>
  <c r="M469" i="2"/>
  <c r="L469" i="2"/>
  <c r="K469" i="2"/>
  <c r="P468" i="2"/>
  <c r="O468" i="2"/>
  <c r="N468" i="2"/>
  <c r="M468" i="2"/>
  <c r="L468" i="2"/>
  <c r="K468" i="2"/>
  <c r="P467" i="2"/>
  <c r="O467" i="2"/>
  <c r="N467" i="2"/>
  <c r="M467" i="2"/>
  <c r="L467" i="2"/>
  <c r="K467" i="2"/>
  <c r="P466" i="2"/>
  <c r="O466" i="2"/>
  <c r="N466" i="2"/>
  <c r="M466" i="2"/>
  <c r="L466" i="2"/>
  <c r="K466" i="2"/>
  <c r="P465" i="2"/>
  <c r="O465" i="2"/>
  <c r="N465" i="2"/>
  <c r="M465" i="2"/>
  <c r="L465" i="2"/>
  <c r="K465" i="2"/>
  <c r="P464" i="2"/>
  <c r="O464" i="2"/>
  <c r="N464" i="2"/>
  <c r="M464" i="2"/>
  <c r="L464" i="2"/>
  <c r="K464" i="2"/>
  <c r="P463" i="2"/>
  <c r="O463" i="2"/>
  <c r="N463" i="2"/>
  <c r="M463" i="2"/>
  <c r="L463" i="2"/>
  <c r="K463" i="2"/>
  <c r="P462" i="2"/>
  <c r="O462" i="2"/>
  <c r="N462" i="2"/>
  <c r="M462" i="2"/>
  <c r="L462" i="2"/>
  <c r="K462" i="2"/>
  <c r="P461" i="2"/>
  <c r="O461" i="2"/>
  <c r="N461" i="2"/>
  <c r="M461" i="2"/>
  <c r="L461" i="2"/>
  <c r="K461" i="2"/>
  <c r="P460" i="2"/>
  <c r="O460" i="2"/>
  <c r="N460" i="2"/>
  <c r="M460" i="2"/>
  <c r="L460" i="2"/>
  <c r="K460" i="2"/>
  <c r="P459" i="2"/>
  <c r="O459" i="2"/>
  <c r="N459" i="2"/>
  <c r="M459" i="2"/>
  <c r="L459" i="2"/>
  <c r="K459" i="2"/>
  <c r="P458" i="2"/>
  <c r="O458" i="2"/>
  <c r="N458" i="2"/>
  <c r="M458" i="2"/>
  <c r="L458" i="2"/>
  <c r="K458" i="2"/>
  <c r="P457" i="2"/>
  <c r="O457" i="2"/>
  <c r="N457" i="2"/>
  <c r="M457" i="2"/>
  <c r="L457" i="2"/>
  <c r="K457" i="2"/>
  <c r="P456" i="2"/>
  <c r="O456" i="2"/>
  <c r="N456" i="2"/>
  <c r="M456" i="2"/>
  <c r="L456" i="2"/>
  <c r="K456" i="2"/>
  <c r="P455" i="2"/>
  <c r="O455" i="2"/>
  <c r="N455" i="2"/>
  <c r="M455" i="2"/>
  <c r="L455" i="2"/>
  <c r="K455" i="2"/>
  <c r="P454" i="2"/>
  <c r="O454" i="2"/>
  <c r="N454" i="2"/>
  <c r="M454" i="2"/>
  <c r="L454" i="2"/>
  <c r="K454" i="2"/>
  <c r="P453" i="2"/>
  <c r="O453" i="2"/>
  <c r="N453" i="2"/>
  <c r="M453" i="2"/>
  <c r="L453" i="2"/>
  <c r="K453" i="2"/>
  <c r="P452" i="2"/>
  <c r="O452" i="2"/>
  <c r="N452" i="2"/>
  <c r="M452" i="2"/>
  <c r="L452" i="2"/>
  <c r="K452" i="2"/>
  <c r="P451" i="2"/>
  <c r="O451" i="2"/>
  <c r="N451" i="2"/>
  <c r="M451" i="2"/>
  <c r="L451" i="2"/>
  <c r="K451" i="2"/>
  <c r="P450" i="2"/>
  <c r="O450" i="2"/>
  <c r="N450" i="2"/>
  <c r="M450" i="2"/>
  <c r="L450" i="2"/>
  <c r="K450" i="2"/>
  <c r="P449" i="2"/>
  <c r="O449" i="2"/>
  <c r="N449" i="2"/>
  <c r="M449" i="2"/>
  <c r="L449" i="2"/>
  <c r="K449" i="2"/>
  <c r="P448" i="2"/>
  <c r="O448" i="2"/>
  <c r="N448" i="2"/>
  <c r="M448" i="2"/>
  <c r="L448" i="2"/>
  <c r="K448" i="2"/>
  <c r="P447" i="2"/>
  <c r="O447" i="2"/>
  <c r="N447" i="2"/>
  <c r="M447" i="2"/>
  <c r="L447" i="2"/>
  <c r="K447" i="2"/>
  <c r="P446" i="2"/>
  <c r="O446" i="2"/>
  <c r="N446" i="2"/>
  <c r="M446" i="2"/>
  <c r="L446" i="2"/>
  <c r="K446" i="2"/>
  <c r="P445" i="2"/>
  <c r="O445" i="2"/>
  <c r="N445" i="2"/>
  <c r="M445" i="2"/>
  <c r="L445" i="2"/>
  <c r="K445" i="2"/>
  <c r="P444" i="2"/>
  <c r="O444" i="2"/>
  <c r="N444" i="2"/>
  <c r="M444" i="2"/>
  <c r="L444" i="2"/>
  <c r="K444" i="2"/>
  <c r="P443" i="2"/>
  <c r="O443" i="2"/>
  <c r="N443" i="2"/>
  <c r="M443" i="2"/>
  <c r="L443" i="2"/>
  <c r="K443" i="2"/>
  <c r="P442" i="2"/>
  <c r="O442" i="2"/>
  <c r="N442" i="2"/>
  <c r="M442" i="2"/>
  <c r="L442" i="2"/>
  <c r="K442" i="2"/>
  <c r="P441" i="2"/>
  <c r="O441" i="2"/>
  <c r="N441" i="2"/>
  <c r="M441" i="2"/>
  <c r="L441" i="2"/>
  <c r="K441" i="2"/>
  <c r="P440" i="2"/>
  <c r="O440" i="2"/>
  <c r="N440" i="2"/>
  <c r="M440" i="2"/>
  <c r="L440" i="2"/>
  <c r="K440" i="2"/>
  <c r="P439" i="2"/>
  <c r="O439" i="2"/>
  <c r="N439" i="2"/>
  <c r="M439" i="2"/>
  <c r="L439" i="2"/>
  <c r="K439" i="2"/>
  <c r="P438" i="2"/>
  <c r="O438" i="2"/>
  <c r="N438" i="2"/>
  <c r="M438" i="2"/>
  <c r="L438" i="2"/>
  <c r="K438" i="2"/>
  <c r="P437" i="2"/>
  <c r="O437" i="2"/>
  <c r="N437" i="2"/>
  <c r="M437" i="2"/>
  <c r="L437" i="2"/>
  <c r="K437" i="2"/>
  <c r="P436" i="2"/>
  <c r="O436" i="2"/>
  <c r="N436" i="2"/>
  <c r="M436" i="2"/>
  <c r="L436" i="2"/>
  <c r="K436" i="2"/>
  <c r="P435" i="2"/>
  <c r="O435" i="2"/>
  <c r="N435" i="2"/>
  <c r="M435" i="2"/>
  <c r="L435" i="2"/>
  <c r="K435" i="2"/>
  <c r="P434" i="2"/>
  <c r="O434" i="2"/>
  <c r="N434" i="2"/>
  <c r="M434" i="2"/>
  <c r="L434" i="2"/>
  <c r="K434" i="2"/>
  <c r="P433" i="2"/>
  <c r="O433" i="2"/>
  <c r="N433" i="2"/>
  <c r="M433" i="2"/>
  <c r="L433" i="2"/>
  <c r="K433" i="2"/>
  <c r="P432" i="2"/>
  <c r="O432" i="2"/>
  <c r="N432" i="2"/>
  <c r="M432" i="2"/>
  <c r="L432" i="2"/>
  <c r="K432" i="2"/>
  <c r="P431" i="2"/>
  <c r="O431" i="2"/>
  <c r="N431" i="2"/>
  <c r="M431" i="2"/>
  <c r="L431" i="2"/>
  <c r="K431" i="2"/>
  <c r="P430" i="2"/>
  <c r="O430" i="2"/>
  <c r="N430" i="2"/>
  <c r="M430" i="2"/>
  <c r="L430" i="2"/>
  <c r="K430" i="2"/>
  <c r="P429" i="2"/>
  <c r="O429" i="2"/>
  <c r="N429" i="2"/>
  <c r="M429" i="2"/>
  <c r="L429" i="2"/>
  <c r="K429" i="2"/>
  <c r="P428" i="2"/>
  <c r="O428" i="2"/>
  <c r="N428" i="2"/>
  <c r="M428" i="2"/>
  <c r="L428" i="2"/>
  <c r="K428" i="2"/>
  <c r="P427" i="2"/>
  <c r="O427" i="2"/>
  <c r="N427" i="2"/>
  <c r="M427" i="2"/>
  <c r="L427" i="2"/>
  <c r="K427" i="2"/>
  <c r="P426" i="2"/>
  <c r="O426" i="2"/>
  <c r="N426" i="2"/>
  <c r="M426" i="2"/>
  <c r="L426" i="2"/>
  <c r="K426" i="2"/>
  <c r="P425" i="2"/>
  <c r="O425" i="2"/>
  <c r="N425" i="2"/>
  <c r="M425" i="2"/>
  <c r="L425" i="2"/>
  <c r="K425" i="2"/>
  <c r="P424" i="2"/>
  <c r="O424" i="2"/>
  <c r="N424" i="2"/>
  <c r="M424" i="2"/>
  <c r="L424" i="2"/>
  <c r="K424" i="2"/>
  <c r="P423" i="2"/>
  <c r="O423" i="2"/>
  <c r="N423" i="2"/>
  <c r="M423" i="2"/>
  <c r="L423" i="2"/>
  <c r="K423" i="2"/>
  <c r="P422" i="2"/>
  <c r="O422" i="2"/>
  <c r="N422" i="2"/>
  <c r="M422" i="2"/>
  <c r="L422" i="2"/>
  <c r="K422" i="2"/>
  <c r="P421" i="2"/>
  <c r="O421" i="2"/>
  <c r="N421" i="2"/>
  <c r="M421" i="2"/>
  <c r="L421" i="2"/>
  <c r="K421" i="2"/>
  <c r="P420" i="2"/>
  <c r="O420" i="2"/>
  <c r="N420" i="2"/>
  <c r="M420" i="2"/>
  <c r="L420" i="2"/>
  <c r="K420" i="2"/>
  <c r="P419" i="2"/>
  <c r="O419" i="2"/>
  <c r="N419" i="2"/>
  <c r="M419" i="2"/>
  <c r="L419" i="2"/>
  <c r="K419" i="2"/>
  <c r="P418" i="2"/>
  <c r="O418" i="2"/>
  <c r="N418" i="2"/>
  <c r="M418" i="2"/>
  <c r="L418" i="2"/>
  <c r="K418" i="2"/>
  <c r="P417" i="2"/>
  <c r="O417" i="2"/>
  <c r="N417" i="2"/>
  <c r="M417" i="2"/>
  <c r="L417" i="2"/>
  <c r="K417" i="2"/>
  <c r="P416" i="2"/>
  <c r="O416" i="2"/>
  <c r="N416" i="2"/>
  <c r="M416" i="2"/>
  <c r="L416" i="2"/>
  <c r="K416" i="2"/>
  <c r="P415" i="2"/>
  <c r="O415" i="2"/>
  <c r="N415" i="2"/>
  <c r="M415" i="2"/>
  <c r="L415" i="2"/>
  <c r="K415" i="2"/>
  <c r="P414" i="2"/>
  <c r="O414" i="2"/>
  <c r="N414" i="2"/>
  <c r="M414" i="2"/>
  <c r="L414" i="2"/>
  <c r="K414" i="2"/>
  <c r="P413" i="2"/>
  <c r="O413" i="2"/>
  <c r="N413" i="2"/>
  <c r="M413" i="2"/>
  <c r="L413" i="2"/>
  <c r="K413" i="2"/>
  <c r="P412" i="2"/>
  <c r="O412" i="2"/>
  <c r="N412" i="2"/>
  <c r="M412" i="2"/>
  <c r="L412" i="2"/>
  <c r="K412" i="2"/>
  <c r="P411" i="2"/>
  <c r="O411" i="2"/>
  <c r="N411" i="2"/>
  <c r="M411" i="2"/>
  <c r="L411" i="2"/>
  <c r="K411" i="2"/>
  <c r="P410" i="2"/>
  <c r="O410" i="2"/>
  <c r="N410" i="2"/>
  <c r="M410" i="2"/>
  <c r="L410" i="2"/>
  <c r="K410" i="2"/>
  <c r="P409" i="2"/>
  <c r="O409" i="2"/>
  <c r="N409" i="2"/>
  <c r="M409" i="2"/>
  <c r="L409" i="2"/>
  <c r="K409" i="2"/>
  <c r="P408" i="2"/>
  <c r="O408" i="2"/>
  <c r="N408" i="2"/>
  <c r="M408" i="2"/>
  <c r="L408" i="2"/>
  <c r="K408" i="2"/>
  <c r="P407" i="2"/>
  <c r="O407" i="2"/>
  <c r="N407" i="2"/>
  <c r="M407" i="2"/>
  <c r="L407" i="2"/>
  <c r="K407" i="2"/>
  <c r="P406" i="2"/>
  <c r="O406" i="2"/>
  <c r="N406" i="2"/>
  <c r="M406" i="2"/>
  <c r="L406" i="2"/>
  <c r="K406" i="2"/>
  <c r="P405" i="2"/>
  <c r="O405" i="2"/>
  <c r="N405" i="2"/>
  <c r="M405" i="2"/>
  <c r="L405" i="2"/>
  <c r="K405" i="2"/>
  <c r="P404" i="2"/>
  <c r="O404" i="2"/>
  <c r="N404" i="2"/>
  <c r="M404" i="2"/>
  <c r="L404" i="2"/>
  <c r="K404" i="2"/>
  <c r="P403" i="2"/>
  <c r="O403" i="2"/>
  <c r="N403" i="2"/>
  <c r="M403" i="2"/>
  <c r="L403" i="2"/>
  <c r="K403" i="2"/>
  <c r="P402" i="2"/>
  <c r="O402" i="2"/>
  <c r="N402" i="2"/>
  <c r="M402" i="2"/>
  <c r="L402" i="2"/>
  <c r="K402" i="2"/>
  <c r="P401" i="2"/>
  <c r="O401" i="2"/>
  <c r="N401" i="2"/>
  <c r="M401" i="2"/>
  <c r="L401" i="2"/>
  <c r="K401" i="2"/>
  <c r="P400" i="2"/>
  <c r="O400" i="2"/>
  <c r="N400" i="2"/>
  <c r="M400" i="2"/>
  <c r="L400" i="2"/>
  <c r="K400" i="2"/>
  <c r="P399" i="2"/>
  <c r="O399" i="2"/>
  <c r="N399" i="2"/>
  <c r="M399" i="2"/>
  <c r="L399" i="2"/>
  <c r="K399" i="2"/>
  <c r="P398" i="2"/>
  <c r="O398" i="2"/>
  <c r="N398" i="2"/>
  <c r="M398" i="2"/>
  <c r="L398" i="2"/>
  <c r="K398" i="2"/>
  <c r="P397" i="2"/>
  <c r="O397" i="2"/>
  <c r="N397" i="2"/>
  <c r="M397" i="2"/>
  <c r="L397" i="2"/>
  <c r="K397" i="2"/>
  <c r="P396" i="2"/>
  <c r="O396" i="2"/>
  <c r="N396" i="2"/>
  <c r="M396" i="2"/>
  <c r="L396" i="2"/>
  <c r="K396" i="2"/>
  <c r="P395" i="2"/>
  <c r="O395" i="2"/>
  <c r="N395" i="2"/>
  <c r="M395" i="2"/>
  <c r="L395" i="2"/>
  <c r="K395" i="2"/>
  <c r="P394" i="2"/>
  <c r="O394" i="2"/>
  <c r="N394" i="2"/>
  <c r="M394" i="2"/>
  <c r="L394" i="2"/>
  <c r="K394" i="2"/>
  <c r="P393" i="2"/>
  <c r="O393" i="2"/>
  <c r="N393" i="2"/>
  <c r="M393" i="2"/>
  <c r="L393" i="2"/>
  <c r="K393" i="2"/>
  <c r="P392" i="2"/>
  <c r="O392" i="2"/>
  <c r="N392" i="2"/>
  <c r="M392" i="2"/>
  <c r="L392" i="2"/>
  <c r="K392" i="2"/>
  <c r="P391" i="2"/>
  <c r="O391" i="2"/>
  <c r="N391" i="2"/>
  <c r="M391" i="2"/>
  <c r="L391" i="2"/>
  <c r="K391" i="2"/>
  <c r="P390" i="2"/>
  <c r="O390" i="2"/>
  <c r="N390" i="2"/>
  <c r="M390" i="2"/>
  <c r="L390" i="2"/>
  <c r="K390" i="2"/>
  <c r="P389" i="2"/>
  <c r="O389" i="2"/>
  <c r="N389" i="2"/>
  <c r="M389" i="2"/>
  <c r="L389" i="2"/>
  <c r="K389" i="2"/>
  <c r="P388" i="2"/>
  <c r="O388" i="2"/>
  <c r="N388" i="2"/>
  <c r="M388" i="2"/>
  <c r="L388" i="2"/>
  <c r="K388" i="2"/>
  <c r="P387" i="2"/>
  <c r="O387" i="2"/>
  <c r="N387" i="2"/>
  <c r="M387" i="2"/>
  <c r="L387" i="2"/>
  <c r="K387" i="2"/>
  <c r="P386" i="2"/>
  <c r="O386" i="2"/>
  <c r="N386" i="2"/>
  <c r="M386" i="2"/>
  <c r="L386" i="2"/>
  <c r="K386" i="2"/>
  <c r="P385" i="2"/>
  <c r="O385" i="2"/>
  <c r="N385" i="2"/>
  <c r="M385" i="2"/>
  <c r="L385" i="2"/>
  <c r="K385" i="2"/>
  <c r="P384" i="2"/>
  <c r="O384" i="2"/>
  <c r="N384" i="2"/>
  <c r="M384" i="2"/>
  <c r="L384" i="2"/>
  <c r="K384" i="2"/>
  <c r="P383" i="2"/>
  <c r="O383" i="2"/>
  <c r="N383" i="2"/>
  <c r="M383" i="2"/>
  <c r="L383" i="2"/>
  <c r="K383" i="2"/>
  <c r="P382" i="2"/>
  <c r="O382" i="2"/>
  <c r="N382" i="2"/>
  <c r="M382" i="2"/>
  <c r="L382" i="2"/>
  <c r="K382" i="2"/>
  <c r="P381" i="2"/>
  <c r="O381" i="2"/>
  <c r="N381" i="2"/>
  <c r="M381" i="2"/>
  <c r="L381" i="2"/>
  <c r="K381" i="2"/>
  <c r="P380" i="2"/>
  <c r="O380" i="2"/>
  <c r="N380" i="2"/>
  <c r="M380" i="2"/>
  <c r="L380" i="2"/>
  <c r="K380" i="2"/>
  <c r="P379" i="2"/>
  <c r="O379" i="2"/>
  <c r="N379" i="2"/>
  <c r="M379" i="2"/>
  <c r="L379" i="2"/>
  <c r="K379" i="2"/>
  <c r="P378" i="2"/>
  <c r="O378" i="2"/>
  <c r="N378" i="2"/>
  <c r="M378" i="2"/>
  <c r="L378" i="2"/>
  <c r="K378" i="2"/>
  <c r="P377" i="2"/>
  <c r="O377" i="2"/>
  <c r="N377" i="2"/>
  <c r="M377" i="2"/>
  <c r="L377" i="2"/>
  <c r="K377" i="2"/>
  <c r="P376" i="2"/>
  <c r="O376" i="2"/>
  <c r="N376" i="2"/>
  <c r="M376" i="2"/>
  <c r="L376" i="2"/>
  <c r="K376" i="2"/>
  <c r="P375" i="2"/>
  <c r="O375" i="2"/>
  <c r="N375" i="2"/>
  <c r="M375" i="2"/>
  <c r="L375" i="2"/>
  <c r="K375" i="2"/>
  <c r="P374" i="2"/>
  <c r="O374" i="2"/>
  <c r="N374" i="2"/>
  <c r="M374" i="2"/>
  <c r="L374" i="2"/>
  <c r="K374" i="2"/>
  <c r="P373" i="2"/>
  <c r="O373" i="2"/>
  <c r="N373" i="2"/>
  <c r="M373" i="2"/>
  <c r="L373" i="2"/>
  <c r="K373" i="2"/>
  <c r="P372" i="2"/>
  <c r="O372" i="2"/>
  <c r="N372" i="2"/>
  <c r="M372" i="2"/>
  <c r="L372" i="2"/>
  <c r="K372" i="2"/>
  <c r="P371" i="2"/>
  <c r="O371" i="2"/>
  <c r="N371" i="2"/>
  <c r="M371" i="2"/>
  <c r="L371" i="2"/>
  <c r="K371" i="2"/>
  <c r="P370" i="2"/>
  <c r="O370" i="2"/>
  <c r="N370" i="2"/>
  <c r="M370" i="2"/>
  <c r="L370" i="2"/>
  <c r="K370" i="2"/>
  <c r="P369" i="2"/>
  <c r="O369" i="2"/>
  <c r="N369" i="2"/>
  <c r="M369" i="2"/>
  <c r="L369" i="2"/>
  <c r="K369" i="2"/>
  <c r="P368" i="2"/>
  <c r="O368" i="2"/>
  <c r="N368" i="2"/>
  <c r="M368" i="2"/>
  <c r="L368" i="2"/>
  <c r="K368" i="2"/>
  <c r="P367" i="2"/>
  <c r="O367" i="2"/>
  <c r="N367" i="2"/>
  <c r="M367" i="2"/>
  <c r="L367" i="2"/>
  <c r="K367" i="2"/>
  <c r="P366" i="2"/>
  <c r="O366" i="2"/>
  <c r="N366" i="2"/>
  <c r="M366" i="2"/>
  <c r="L366" i="2"/>
  <c r="K366" i="2"/>
  <c r="P365" i="2"/>
  <c r="O365" i="2"/>
  <c r="N365" i="2"/>
  <c r="M365" i="2"/>
  <c r="L365" i="2"/>
  <c r="K365" i="2"/>
  <c r="P364" i="2"/>
  <c r="O364" i="2"/>
  <c r="N364" i="2"/>
  <c r="M364" i="2"/>
  <c r="L364" i="2"/>
  <c r="K364" i="2"/>
  <c r="P363" i="2"/>
  <c r="O363" i="2"/>
  <c r="N363" i="2"/>
  <c r="M363" i="2"/>
  <c r="L363" i="2"/>
  <c r="K363" i="2"/>
  <c r="P362" i="2"/>
  <c r="O362" i="2"/>
  <c r="N362" i="2"/>
  <c r="M362" i="2"/>
  <c r="L362" i="2"/>
  <c r="K362" i="2"/>
  <c r="P361" i="2"/>
  <c r="O361" i="2"/>
  <c r="N361" i="2"/>
  <c r="M361" i="2"/>
  <c r="L361" i="2"/>
  <c r="K361" i="2"/>
  <c r="P360" i="2"/>
  <c r="O360" i="2"/>
  <c r="N360" i="2"/>
  <c r="M360" i="2"/>
  <c r="L360" i="2"/>
  <c r="K360" i="2"/>
  <c r="P359" i="2"/>
  <c r="O359" i="2"/>
  <c r="N359" i="2"/>
  <c r="M359" i="2"/>
  <c r="L359" i="2"/>
  <c r="K359" i="2"/>
  <c r="P358" i="2"/>
  <c r="O358" i="2"/>
  <c r="N358" i="2"/>
  <c r="M358" i="2"/>
  <c r="L358" i="2"/>
  <c r="K358" i="2"/>
  <c r="P357" i="2"/>
  <c r="O357" i="2"/>
  <c r="N357" i="2"/>
  <c r="M357" i="2"/>
  <c r="L357" i="2"/>
  <c r="K357" i="2"/>
  <c r="P356" i="2"/>
  <c r="O356" i="2"/>
  <c r="N356" i="2"/>
  <c r="M356" i="2"/>
  <c r="L356" i="2"/>
  <c r="K356" i="2"/>
  <c r="P355" i="2"/>
  <c r="O355" i="2"/>
  <c r="N355" i="2"/>
  <c r="M355" i="2"/>
  <c r="L355" i="2"/>
  <c r="K355" i="2"/>
  <c r="P354" i="2"/>
  <c r="O354" i="2"/>
  <c r="N354" i="2"/>
  <c r="M354" i="2"/>
  <c r="L354" i="2"/>
  <c r="K354" i="2"/>
  <c r="P353" i="2"/>
  <c r="O353" i="2"/>
  <c r="N353" i="2"/>
  <c r="M353" i="2"/>
  <c r="L353" i="2"/>
  <c r="K353" i="2"/>
  <c r="P352" i="2"/>
  <c r="O352" i="2"/>
  <c r="N352" i="2"/>
  <c r="M352" i="2"/>
  <c r="L352" i="2"/>
  <c r="K352" i="2"/>
  <c r="P351" i="2"/>
  <c r="O351" i="2"/>
  <c r="N351" i="2"/>
  <c r="M351" i="2"/>
  <c r="L351" i="2"/>
  <c r="K351" i="2"/>
  <c r="P350" i="2"/>
  <c r="O350" i="2"/>
  <c r="N350" i="2"/>
  <c r="M350" i="2"/>
  <c r="L350" i="2"/>
  <c r="K350" i="2"/>
  <c r="P349" i="2"/>
  <c r="O349" i="2"/>
  <c r="N349" i="2"/>
  <c r="M349" i="2"/>
  <c r="L349" i="2"/>
  <c r="K349" i="2"/>
  <c r="P348" i="2"/>
  <c r="O348" i="2"/>
  <c r="N348" i="2"/>
  <c r="M348" i="2"/>
  <c r="L348" i="2"/>
  <c r="K348" i="2"/>
  <c r="P347" i="2"/>
  <c r="O347" i="2"/>
  <c r="N347" i="2"/>
  <c r="M347" i="2"/>
  <c r="L347" i="2"/>
  <c r="K347" i="2"/>
  <c r="P346" i="2"/>
  <c r="O346" i="2"/>
  <c r="N346" i="2"/>
  <c r="M346" i="2"/>
  <c r="L346" i="2"/>
  <c r="K346" i="2"/>
  <c r="P345" i="2"/>
  <c r="O345" i="2"/>
  <c r="N345" i="2"/>
  <c r="M345" i="2"/>
  <c r="L345" i="2"/>
  <c r="K345" i="2"/>
  <c r="P344" i="2"/>
  <c r="O344" i="2"/>
  <c r="N344" i="2"/>
  <c r="M344" i="2"/>
  <c r="L344" i="2"/>
  <c r="K344" i="2"/>
  <c r="P343" i="2"/>
  <c r="O343" i="2"/>
  <c r="N343" i="2"/>
  <c r="M343" i="2"/>
  <c r="L343" i="2"/>
  <c r="K343" i="2"/>
  <c r="P342" i="2"/>
  <c r="O342" i="2"/>
  <c r="N342" i="2"/>
  <c r="M342" i="2"/>
  <c r="L342" i="2"/>
  <c r="K342" i="2"/>
  <c r="P341" i="2"/>
  <c r="O341" i="2"/>
  <c r="N341" i="2"/>
  <c r="M341" i="2"/>
  <c r="L341" i="2"/>
  <c r="K341" i="2"/>
  <c r="P340" i="2"/>
  <c r="O340" i="2"/>
  <c r="N340" i="2"/>
  <c r="M340" i="2"/>
  <c r="L340" i="2"/>
  <c r="K340" i="2"/>
  <c r="P339" i="2"/>
  <c r="O339" i="2"/>
  <c r="N339" i="2"/>
  <c r="M339" i="2"/>
  <c r="L339" i="2"/>
  <c r="K339" i="2"/>
  <c r="P338" i="2"/>
  <c r="O338" i="2"/>
  <c r="N338" i="2"/>
  <c r="M338" i="2"/>
  <c r="L338" i="2"/>
  <c r="K338" i="2"/>
  <c r="P337" i="2"/>
  <c r="O337" i="2"/>
  <c r="N337" i="2"/>
  <c r="M337" i="2"/>
  <c r="L337" i="2"/>
  <c r="K337" i="2"/>
  <c r="P336" i="2"/>
  <c r="O336" i="2"/>
  <c r="N336" i="2"/>
  <c r="M336" i="2"/>
  <c r="L336" i="2"/>
  <c r="K336" i="2"/>
  <c r="P335" i="2"/>
  <c r="O335" i="2"/>
  <c r="N335" i="2"/>
  <c r="M335" i="2"/>
  <c r="L335" i="2"/>
  <c r="K335" i="2"/>
  <c r="P334" i="2"/>
  <c r="O334" i="2"/>
  <c r="N334" i="2"/>
  <c r="M334" i="2"/>
  <c r="L334" i="2"/>
  <c r="K334" i="2"/>
  <c r="P333" i="2"/>
  <c r="O333" i="2"/>
  <c r="N333" i="2"/>
  <c r="M333" i="2"/>
  <c r="L333" i="2"/>
  <c r="K333" i="2"/>
  <c r="P332" i="2"/>
  <c r="O332" i="2"/>
  <c r="N332" i="2"/>
  <c r="M332" i="2"/>
  <c r="L332" i="2"/>
  <c r="K332" i="2"/>
  <c r="P331" i="2"/>
  <c r="O331" i="2"/>
  <c r="N331" i="2"/>
  <c r="M331" i="2"/>
  <c r="L331" i="2"/>
  <c r="K331" i="2"/>
  <c r="P330" i="2"/>
  <c r="O330" i="2"/>
  <c r="N330" i="2"/>
  <c r="M330" i="2"/>
  <c r="L330" i="2"/>
  <c r="K330" i="2"/>
  <c r="P329" i="2"/>
  <c r="O329" i="2"/>
  <c r="N329" i="2"/>
  <c r="M329" i="2"/>
  <c r="L329" i="2"/>
  <c r="K329" i="2"/>
  <c r="P328" i="2"/>
  <c r="O328" i="2"/>
  <c r="N328" i="2"/>
  <c r="M328" i="2"/>
  <c r="L328" i="2"/>
  <c r="K328" i="2"/>
  <c r="P327" i="2"/>
  <c r="O327" i="2"/>
  <c r="N327" i="2"/>
  <c r="M327" i="2"/>
  <c r="L327" i="2"/>
  <c r="K327" i="2"/>
  <c r="P326" i="2"/>
  <c r="O326" i="2"/>
  <c r="N326" i="2"/>
  <c r="M326" i="2"/>
  <c r="L326" i="2"/>
  <c r="K326" i="2"/>
  <c r="P325" i="2"/>
  <c r="O325" i="2"/>
  <c r="N325" i="2"/>
  <c r="M325" i="2"/>
  <c r="L325" i="2"/>
  <c r="K325" i="2"/>
  <c r="P324" i="2"/>
  <c r="O324" i="2"/>
  <c r="N324" i="2"/>
  <c r="M324" i="2"/>
  <c r="L324" i="2"/>
  <c r="K324" i="2"/>
  <c r="P323" i="2"/>
  <c r="O323" i="2"/>
  <c r="N323" i="2"/>
  <c r="M323" i="2"/>
  <c r="L323" i="2"/>
  <c r="K323" i="2"/>
  <c r="P322" i="2"/>
  <c r="O322" i="2"/>
  <c r="N322" i="2"/>
  <c r="M322" i="2"/>
  <c r="L322" i="2"/>
  <c r="K322" i="2"/>
  <c r="P321" i="2"/>
  <c r="O321" i="2"/>
  <c r="N321" i="2"/>
  <c r="M321" i="2"/>
  <c r="L321" i="2"/>
  <c r="K321" i="2"/>
  <c r="P320" i="2"/>
  <c r="O320" i="2"/>
  <c r="N320" i="2"/>
  <c r="M320" i="2"/>
  <c r="L320" i="2"/>
  <c r="K320" i="2"/>
  <c r="P319" i="2"/>
  <c r="O319" i="2"/>
  <c r="N319" i="2"/>
  <c r="M319" i="2"/>
  <c r="L319" i="2"/>
  <c r="K319" i="2"/>
  <c r="P318" i="2"/>
  <c r="O318" i="2"/>
  <c r="N318" i="2"/>
  <c r="M318" i="2"/>
  <c r="L318" i="2"/>
  <c r="K318" i="2"/>
  <c r="P317" i="2"/>
  <c r="O317" i="2"/>
  <c r="N317" i="2"/>
  <c r="M317" i="2"/>
  <c r="L317" i="2"/>
  <c r="K317" i="2"/>
  <c r="P316" i="2"/>
  <c r="O316" i="2"/>
  <c r="N316" i="2"/>
  <c r="M316" i="2"/>
  <c r="L316" i="2"/>
  <c r="K316" i="2"/>
  <c r="P315" i="2"/>
  <c r="O315" i="2"/>
  <c r="N315" i="2"/>
  <c r="M315" i="2"/>
  <c r="L315" i="2"/>
  <c r="K315" i="2"/>
  <c r="P314" i="2"/>
  <c r="O314" i="2"/>
  <c r="N314" i="2"/>
  <c r="M314" i="2"/>
  <c r="L314" i="2"/>
  <c r="K314" i="2"/>
  <c r="P313" i="2"/>
  <c r="O313" i="2"/>
  <c r="N313" i="2"/>
  <c r="M313" i="2"/>
  <c r="L313" i="2"/>
  <c r="K313" i="2"/>
  <c r="P312" i="2"/>
  <c r="O312" i="2"/>
  <c r="N312" i="2"/>
  <c r="M312" i="2"/>
  <c r="L312" i="2"/>
  <c r="K312" i="2"/>
  <c r="P311" i="2"/>
  <c r="O311" i="2"/>
  <c r="N311" i="2"/>
  <c r="M311" i="2"/>
  <c r="L311" i="2"/>
  <c r="K311" i="2"/>
  <c r="P310" i="2"/>
  <c r="O310" i="2"/>
  <c r="N310" i="2"/>
  <c r="M310" i="2"/>
  <c r="L310" i="2"/>
  <c r="K310" i="2"/>
  <c r="P309" i="2"/>
  <c r="O309" i="2"/>
  <c r="N309" i="2"/>
  <c r="M309" i="2"/>
  <c r="L309" i="2"/>
  <c r="K309" i="2"/>
  <c r="P308" i="2"/>
  <c r="O308" i="2"/>
  <c r="N308" i="2"/>
  <c r="M308" i="2"/>
  <c r="L308" i="2"/>
  <c r="K308" i="2"/>
  <c r="P307" i="2"/>
  <c r="O307" i="2"/>
  <c r="N307" i="2"/>
  <c r="M307" i="2"/>
  <c r="L307" i="2"/>
  <c r="K307" i="2"/>
  <c r="P306" i="2"/>
  <c r="O306" i="2"/>
  <c r="N306" i="2"/>
  <c r="M306" i="2"/>
  <c r="L306" i="2"/>
  <c r="K306" i="2"/>
  <c r="P305" i="2"/>
  <c r="O305" i="2"/>
  <c r="N305" i="2"/>
  <c r="M305" i="2"/>
  <c r="L305" i="2"/>
  <c r="K305" i="2"/>
  <c r="P304" i="2"/>
  <c r="O304" i="2"/>
  <c r="N304" i="2"/>
  <c r="M304" i="2"/>
  <c r="L304" i="2"/>
  <c r="K304" i="2"/>
  <c r="P303" i="2"/>
  <c r="O303" i="2"/>
  <c r="N303" i="2"/>
  <c r="M303" i="2"/>
  <c r="L303" i="2"/>
  <c r="K303" i="2"/>
  <c r="P302" i="2"/>
  <c r="O302" i="2"/>
  <c r="N302" i="2"/>
  <c r="M302" i="2"/>
  <c r="L302" i="2"/>
  <c r="K302" i="2"/>
  <c r="P301" i="2"/>
  <c r="O301" i="2"/>
  <c r="N301" i="2"/>
  <c r="M301" i="2"/>
  <c r="L301" i="2"/>
  <c r="K301" i="2"/>
  <c r="P300" i="2"/>
  <c r="O300" i="2"/>
  <c r="N300" i="2"/>
  <c r="M300" i="2"/>
  <c r="L300" i="2"/>
  <c r="K300" i="2"/>
  <c r="P299" i="2"/>
  <c r="O299" i="2"/>
  <c r="N299" i="2"/>
  <c r="M299" i="2"/>
  <c r="L299" i="2"/>
  <c r="K299" i="2"/>
  <c r="P298" i="2"/>
  <c r="O298" i="2"/>
  <c r="N298" i="2"/>
  <c r="M298" i="2"/>
  <c r="L298" i="2"/>
  <c r="K298" i="2"/>
  <c r="P297" i="2"/>
  <c r="O297" i="2"/>
  <c r="N297" i="2"/>
  <c r="M297" i="2"/>
  <c r="L297" i="2"/>
  <c r="K297" i="2"/>
  <c r="P296" i="2"/>
  <c r="O296" i="2"/>
  <c r="N296" i="2"/>
  <c r="M296" i="2"/>
  <c r="L296" i="2"/>
  <c r="K296" i="2"/>
  <c r="P295" i="2"/>
  <c r="O295" i="2"/>
  <c r="N295" i="2"/>
  <c r="M295" i="2"/>
  <c r="L295" i="2"/>
  <c r="K295" i="2"/>
  <c r="P294" i="2"/>
  <c r="O294" i="2"/>
  <c r="N294" i="2"/>
  <c r="M294" i="2"/>
  <c r="L294" i="2"/>
  <c r="K294" i="2"/>
  <c r="P293" i="2"/>
  <c r="O293" i="2"/>
  <c r="N293" i="2"/>
  <c r="M293" i="2"/>
  <c r="L293" i="2"/>
  <c r="K293" i="2"/>
  <c r="P292" i="2"/>
  <c r="O292" i="2"/>
  <c r="N292" i="2"/>
  <c r="M292" i="2"/>
  <c r="L292" i="2"/>
  <c r="K292" i="2"/>
  <c r="P291" i="2"/>
  <c r="O291" i="2"/>
  <c r="N291" i="2"/>
  <c r="M291" i="2"/>
  <c r="L291" i="2"/>
  <c r="K291" i="2"/>
  <c r="P290" i="2"/>
  <c r="O290" i="2"/>
  <c r="N290" i="2"/>
  <c r="M290" i="2"/>
  <c r="L290" i="2"/>
  <c r="K290" i="2"/>
  <c r="P289" i="2"/>
  <c r="O289" i="2"/>
  <c r="N289" i="2"/>
  <c r="M289" i="2"/>
  <c r="L289" i="2"/>
  <c r="K289" i="2"/>
  <c r="P288" i="2"/>
  <c r="O288" i="2"/>
  <c r="N288" i="2"/>
  <c r="M288" i="2"/>
  <c r="L288" i="2"/>
  <c r="K288" i="2"/>
  <c r="P287" i="2"/>
  <c r="O287" i="2"/>
  <c r="N287" i="2"/>
  <c r="M287" i="2"/>
  <c r="L287" i="2"/>
  <c r="K287" i="2"/>
  <c r="P286" i="2"/>
  <c r="O286" i="2"/>
  <c r="N286" i="2"/>
  <c r="M286" i="2"/>
  <c r="L286" i="2"/>
  <c r="K286" i="2"/>
  <c r="P285" i="2"/>
  <c r="O285" i="2"/>
  <c r="N285" i="2"/>
  <c r="M285" i="2"/>
  <c r="L285" i="2"/>
  <c r="K285" i="2"/>
  <c r="P284" i="2"/>
  <c r="O284" i="2"/>
  <c r="N284" i="2"/>
  <c r="M284" i="2"/>
  <c r="L284" i="2"/>
  <c r="K284" i="2"/>
  <c r="P283" i="2"/>
  <c r="O283" i="2"/>
  <c r="N283" i="2"/>
  <c r="M283" i="2"/>
  <c r="L283" i="2"/>
  <c r="K283" i="2"/>
  <c r="P282" i="2"/>
  <c r="O282" i="2"/>
  <c r="N282" i="2"/>
  <c r="M282" i="2"/>
  <c r="L282" i="2"/>
  <c r="K282" i="2"/>
  <c r="P281" i="2"/>
  <c r="O281" i="2"/>
  <c r="N281" i="2"/>
  <c r="M281" i="2"/>
  <c r="L281" i="2"/>
  <c r="K281" i="2"/>
  <c r="P280" i="2"/>
  <c r="O280" i="2"/>
  <c r="N280" i="2"/>
  <c r="M280" i="2"/>
  <c r="L280" i="2"/>
  <c r="K280" i="2"/>
  <c r="P279" i="2"/>
  <c r="O279" i="2"/>
  <c r="N279" i="2"/>
  <c r="M279" i="2"/>
  <c r="L279" i="2"/>
  <c r="K279" i="2"/>
  <c r="P278" i="2"/>
  <c r="O278" i="2"/>
  <c r="N278" i="2"/>
  <c r="M278" i="2"/>
  <c r="L278" i="2"/>
  <c r="K278" i="2"/>
  <c r="P277" i="2"/>
  <c r="O277" i="2"/>
  <c r="N277" i="2"/>
  <c r="M277" i="2"/>
  <c r="L277" i="2"/>
  <c r="K277" i="2"/>
  <c r="P276" i="2"/>
  <c r="O276" i="2"/>
  <c r="N276" i="2"/>
  <c r="M276" i="2"/>
  <c r="L276" i="2"/>
  <c r="K276" i="2"/>
  <c r="P275" i="2"/>
  <c r="O275" i="2"/>
  <c r="N275" i="2"/>
  <c r="M275" i="2"/>
  <c r="L275" i="2"/>
  <c r="K275" i="2"/>
  <c r="P274" i="2"/>
  <c r="O274" i="2"/>
  <c r="N274" i="2"/>
  <c r="M274" i="2"/>
  <c r="L274" i="2"/>
  <c r="K274" i="2"/>
  <c r="P273" i="2"/>
  <c r="O273" i="2"/>
  <c r="N273" i="2"/>
  <c r="M273" i="2"/>
  <c r="L273" i="2"/>
  <c r="K273" i="2"/>
  <c r="P272" i="2"/>
  <c r="O272" i="2"/>
  <c r="N272" i="2"/>
  <c r="M272" i="2"/>
  <c r="L272" i="2"/>
  <c r="K272" i="2"/>
  <c r="P271" i="2"/>
  <c r="O271" i="2"/>
  <c r="N271" i="2"/>
  <c r="M271" i="2"/>
  <c r="L271" i="2"/>
  <c r="K271" i="2"/>
  <c r="P270" i="2"/>
  <c r="O270" i="2"/>
  <c r="N270" i="2"/>
  <c r="M270" i="2"/>
  <c r="L270" i="2"/>
  <c r="K270" i="2"/>
  <c r="P269" i="2"/>
  <c r="O269" i="2"/>
  <c r="N269" i="2"/>
  <c r="M269" i="2"/>
  <c r="L269" i="2"/>
  <c r="K269" i="2"/>
  <c r="P268" i="2"/>
  <c r="O268" i="2"/>
  <c r="N268" i="2"/>
  <c r="M268" i="2"/>
  <c r="L268" i="2"/>
  <c r="K268" i="2"/>
  <c r="P267" i="2"/>
  <c r="O267" i="2"/>
  <c r="N267" i="2"/>
  <c r="M267" i="2"/>
  <c r="L267" i="2"/>
  <c r="K267" i="2"/>
  <c r="P266" i="2"/>
  <c r="O266" i="2"/>
  <c r="N266" i="2"/>
  <c r="M266" i="2"/>
  <c r="L266" i="2"/>
  <c r="K266" i="2"/>
  <c r="P265" i="2"/>
  <c r="O265" i="2"/>
  <c r="N265" i="2"/>
  <c r="M265" i="2"/>
  <c r="L265" i="2"/>
  <c r="K265" i="2"/>
  <c r="P264" i="2"/>
  <c r="O264" i="2"/>
  <c r="N264" i="2"/>
  <c r="M264" i="2"/>
  <c r="L264" i="2"/>
  <c r="K264" i="2"/>
  <c r="P263" i="2"/>
  <c r="O263" i="2"/>
  <c r="N263" i="2"/>
  <c r="M263" i="2"/>
  <c r="L263" i="2"/>
  <c r="K263" i="2"/>
  <c r="P262" i="2"/>
  <c r="O262" i="2"/>
  <c r="N262" i="2"/>
  <c r="M262" i="2"/>
  <c r="L262" i="2"/>
  <c r="K262" i="2"/>
  <c r="P261" i="2"/>
  <c r="O261" i="2"/>
  <c r="N261" i="2"/>
  <c r="M261" i="2"/>
  <c r="L261" i="2"/>
  <c r="K261" i="2"/>
  <c r="P260" i="2"/>
  <c r="O260" i="2"/>
  <c r="N260" i="2"/>
  <c r="M260" i="2"/>
  <c r="L260" i="2"/>
  <c r="K260" i="2"/>
  <c r="P259" i="2"/>
  <c r="O259" i="2"/>
  <c r="N259" i="2"/>
  <c r="M259" i="2"/>
  <c r="L259" i="2"/>
  <c r="K259" i="2"/>
  <c r="P258" i="2"/>
  <c r="O258" i="2"/>
  <c r="N258" i="2"/>
  <c r="M258" i="2"/>
  <c r="L258" i="2"/>
  <c r="K258" i="2"/>
  <c r="P257" i="2"/>
  <c r="O257" i="2"/>
  <c r="N257" i="2"/>
  <c r="M257" i="2"/>
  <c r="L257" i="2"/>
  <c r="K257" i="2"/>
  <c r="P256" i="2"/>
  <c r="O256" i="2"/>
  <c r="N256" i="2"/>
  <c r="M256" i="2"/>
  <c r="L256" i="2"/>
  <c r="K256" i="2"/>
  <c r="P255" i="2"/>
  <c r="O255" i="2"/>
  <c r="N255" i="2"/>
  <c r="M255" i="2"/>
  <c r="L255" i="2"/>
  <c r="K255" i="2"/>
  <c r="P254" i="2"/>
  <c r="O254" i="2"/>
  <c r="N254" i="2"/>
  <c r="M254" i="2"/>
  <c r="L254" i="2"/>
  <c r="K254" i="2"/>
  <c r="P253" i="2"/>
  <c r="O253" i="2"/>
  <c r="N253" i="2"/>
  <c r="M253" i="2"/>
  <c r="L253" i="2"/>
  <c r="K253" i="2"/>
  <c r="P252" i="2"/>
  <c r="O252" i="2"/>
  <c r="N252" i="2"/>
  <c r="M252" i="2"/>
  <c r="L252" i="2"/>
  <c r="K252" i="2"/>
  <c r="P251" i="2"/>
  <c r="O251" i="2"/>
  <c r="N251" i="2"/>
  <c r="M251" i="2"/>
  <c r="L251" i="2"/>
  <c r="K251" i="2"/>
  <c r="P250" i="2"/>
  <c r="O250" i="2"/>
  <c r="N250" i="2"/>
  <c r="M250" i="2"/>
  <c r="L250" i="2"/>
  <c r="K250" i="2"/>
  <c r="P249" i="2"/>
  <c r="O249" i="2"/>
  <c r="N249" i="2"/>
  <c r="M249" i="2"/>
  <c r="L249" i="2"/>
  <c r="K249" i="2"/>
  <c r="P248" i="2"/>
  <c r="O248" i="2"/>
  <c r="N248" i="2"/>
  <c r="M248" i="2"/>
  <c r="L248" i="2"/>
  <c r="K248" i="2"/>
  <c r="P247" i="2"/>
  <c r="O247" i="2"/>
  <c r="N247" i="2"/>
  <c r="M247" i="2"/>
  <c r="L247" i="2"/>
  <c r="K247" i="2"/>
  <c r="P246" i="2"/>
  <c r="O246" i="2"/>
  <c r="N246" i="2"/>
  <c r="M246" i="2"/>
  <c r="L246" i="2"/>
  <c r="K246" i="2"/>
  <c r="P245" i="2"/>
  <c r="O245" i="2"/>
  <c r="N245" i="2"/>
  <c r="M245" i="2"/>
  <c r="L245" i="2"/>
  <c r="K245" i="2"/>
  <c r="P244" i="2"/>
  <c r="O244" i="2"/>
  <c r="N244" i="2"/>
  <c r="M244" i="2"/>
  <c r="L244" i="2"/>
  <c r="K244" i="2"/>
  <c r="P243" i="2"/>
  <c r="O243" i="2"/>
  <c r="N243" i="2"/>
  <c r="M243" i="2"/>
  <c r="L243" i="2"/>
  <c r="K243" i="2"/>
  <c r="P242" i="2"/>
  <c r="O242" i="2"/>
  <c r="N242" i="2"/>
  <c r="M242" i="2"/>
  <c r="L242" i="2"/>
  <c r="K242" i="2"/>
  <c r="P241" i="2"/>
  <c r="O241" i="2"/>
  <c r="N241" i="2"/>
  <c r="M241" i="2"/>
  <c r="L241" i="2"/>
  <c r="K241" i="2"/>
  <c r="P240" i="2"/>
  <c r="O240" i="2"/>
  <c r="N240" i="2"/>
  <c r="M240" i="2"/>
  <c r="L240" i="2"/>
  <c r="K240" i="2"/>
  <c r="P239" i="2"/>
  <c r="O239" i="2"/>
  <c r="N239" i="2"/>
  <c r="M239" i="2"/>
  <c r="L239" i="2"/>
  <c r="K239" i="2"/>
  <c r="P238" i="2"/>
  <c r="O238" i="2"/>
  <c r="N238" i="2"/>
  <c r="M238" i="2"/>
  <c r="L238" i="2"/>
  <c r="K238" i="2"/>
  <c r="P237" i="2"/>
  <c r="O237" i="2"/>
  <c r="N237" i="2"/>
  <c r="M237" i="2"/>
  <c r="L237" i="2"/>
  <c r="K237" i="2"/>
  <c r="P236" i="2"/>
  <c r="O236" i="2"/>
  <c r="N236" i="2"/>
  <c r="M236" i="2"/>
  <c r="L236" i="2"/>
  <c r="K236" i="2"/>
  <c r="P235" i="2"/>
  <c r="O235" i="2"/>
  <c r="N235" i="2"/>
  <c r="M235" i="2"/>
  <c r="L235" i="2"/>
  <c r="K235" i="2"/>
  <c r="P234" i="2"/>
  <c r="O234" i="2"/>
  <c r="N234" i="2"/>
  <c r="M234" i="2"/>
  <c r="L234" i="2"/>
  <c r="K234" i="2"/>
  <c r="P233" i="2"/>
  <c r="O233" i="2"/>
  <c r="N233" i="2"/>
  <c r="M233" i="2"/>
  <c r="L233" i="2"/>
  <c r="K233" i="2"/>
  <c r="P232" i="2"/>
  <c r="O232" i="2"/>
  <c r="N232" i="2"/>
  <c r="M232" i="2"/>
  <c r="L232" i="2"/>
  <c r="K232" i="2"/>
  <c r="P231" i="2"/>
  <c r="O231" i="2"/>
  <c r="N231" i="2"/>
  <c r="M231" i="2"/>
  <c r="L231" i="2"/>
  <c r="K231" i="2"/>
  <c r="P230" i="2"/>
  <c r="O230" i="2"/>
  <c r="N230" i="2"/>
  <c r="M230" i="2"/>
  <c r="L230" i="2"/>
  <c r="K230" i="2"/>
  <c r="P229" i="2"/>
  <c r="O229" i="2"/>
  <c r="N229" i="2"/>
  <c r="M229" i="2"/>
  <c r="L229" i="2"/>
  <c r="K229" i="2"/>
  <c r="P228" i="2"/>
  <c r="O228" i="2"/>
  <c r="N228" i="2"/>
  <c r="M228" i="2"/>
  <c r="L228" i="2"/>
  <c r="K228" i="2"/>
  <c r="P227" i="2"/>
  <c r="O227" i="2"/>
  <c r="N227" i="2"/>
  <c r="M227" i="2"/>
  <c r="L227" i="2"/>
  <c r="K227" i="2"/>
  <c r="P226" i="2"/>
  <c r="O226" i="2"/>
  <c r="N226" i="2"/>
  <c r="M226" i="2"/>
  <c r="L226" i="2"/>
  <c r="K226" i="2"/>
  <c r="P225" i="2"/>
  <c r="O225" i="2"/>
  <c r="N225" i="2"/>
  <c r="M225" i="2"/>
  <c r="L225" i="2"/>
  <c r="K225" i="2"/>
  <c r="P224" i="2"/>
  <c r="O224" i="2"/>
  <c r="N224" i="2"/>
  <c r="M224" i="2"/>
  <c r="L224" i="2"/>
  <c r="K224" i="2"/>
  <c r="P223" i="2"/>
  <c r="O223" i="2"/>
  <c r="N223" i="2"/>
  <c r="M223" i="2"/>
  <c r="L223" i="2"/>
  <c r="K223" i="2"/>
  <c r="P222" i="2"/>
  <c r="O222" i="2"/>
  <c r="N222" i="2"/>
  <c r="M222" i="2"/>
  <c r="L222" i="2"/>
  <c r="K222" i="2"/>
  <c r="P221" i="2"/>
  <c r="O221" i="2"/>
  <c r="N221" i="2"/>
  <c r="M221" i="2"/>
  <c r="L221" i="2"/>
  <c r="K221" i="2"/>
  <c r="P220" i="2"/>
  <c r="O220" i="2"/>
  <c r="N220" i="2"/>
  <c r="M220" i="2"/>
  <c r="L220" i="2"/>
  <c r="K220" i="2"/>
  <c r="P219" i="2"/>
  <c r="O219" i="2"/>
  <c r="N219" i="2"/>
  <c r="M219" i="2"/>
  <c r="L219" i="2"/>
  <c r="K219" i="2"/>
  <c r="P218" i="2"/>
  <c r="O218" i="2"/>
  <c r="N218" i="2"/>
  <c r="M218" i="2"/>
  <c r="L218" i="2"/>
  <c r="K218" i="2"/>
  <c r="P217" i="2"/>
  <c r="O217" i="2"/>
  <c r="N217" i="2"/>
  <c r="M217" i="2"/>
  <c r="L217" i="2"/>
  <c r="K217" i="2"/>
  <c r="P216" i="2"/>
  <c r="O216" i="2"/>
  <c r="N216" i="2"/>
  <c r="M216" i="2"/>
  <c r="L216" i="2"/>
  <c r="K216" i="2"/>
  <c r="P215" i="2"/>
  <c r="O215" i="2"/>
  <c r="N215" i="2"/>
  <c r="M215" i="2"/>
  <c r="L215" i="2"/>
  <c r="K215" i="2"/>
  <c r="P214" i="2"/>
  <c r="O214" i="2"/>
  <c r="N214" i="2"/>
  <c r="M214" i="2"/>
  <c r="L214" i="2"/>
  <c r="K214" i="2"/>
  <c r="P213" i="2"/>
  <c r="O213" i="2"/>
  <c r="N213" i="2"/>
  <c r="M213" i="2"/>
  <c r="L213" i="2"/>
  <c r="K213" i="2"/>
  <c r="P212" i="2"/>
  <c r="O212" i="2"/>
  <c r="N212" i="2"/>
  <c r="M212" i="2"/>
  <c r="L212" i="2"/>
  <c r="K212" i="2"/>
  <c r="P211" i="2"/>
  <c r="O211" i="2"/>
  <c r="N211" i="2"/>
  <c r="M211" i="2"/>
  <c r="L211" i="2"/>
  <c r="K211" i="2"/>
  <c r="P210" i="2"/>
  <c r="O210" i="2"/>
  <c r="N210" i="2"/>
  <c r="M210" i="2"/>
  <c r="L210" i="2"/>
  <c r="K210" i="2"/>
  <c r="P209" i="2"/>
  <c r="O209" i="2"/>
  <c r="N209" i="2"/>
  <c r="M209" i="2"/>
  <c r="L209" i="2"/>
  <c r="K209" i="2"/>
  <c r="P208" i="2"/>
  <c r="O208" i="2"/>
  <c r="N208" i="2"/>
  <c r="M208" i="2"/>
  <c r="L208" i="2"/>
  <c r="K208" i="2"/>
  <c r="P207" i="2"/>
  <c r="O207" i="2"/>
  <c r="N207" i="2"/>
  <c r="M207" i="2"/>
  <c r="L207" i="2"/>
  <c r="K207" i="2"/>
  <c r="P206" i="2"/>
  <c r="O206" i="2"/>
  <c r="N206" i="2"/>
  <c r="M206" i="2"/>
  <c r="L206" i="2"/>
  <c r="K206" i="2"/>
  <c r="P205" i="2"/>
  <c r="O205" i="2"/>
  <c r="N205" i="2"/>
  <c r="M205" i="2"/>
  <c r="L205" i="2"/>
  <c r="K205" i="2"/>
  <c r="P204" i="2"/>
  <c r="O204" i="2"/>
  <c r="N204" i="2"/>
  <c r="M204" i="2"/>
  <c r="L204" i="2"/>
  <c r="K204" i="2"/>
  <c r="P203" i="2"/>
  <c r="O203" i="2"/>
  <c r="N203" i="2"/>
  <c r="M203" i="2"/>
  <c r="L203" i="2"/>
  <c r="K203" i="2"/>
  <c r="P202" i="2"/>
  <c r="O202" i="2"/>
  <c r="N202" i="2"/>
  <c r="M202" i="2"/>
  <c r="L202" i="2"/>
  <c r="K202" i="2"/>
  <c r="P201" i="2"/>
  <c r="O201" i="2"/>
  <c r="N201" i="2"/>
  <c r="M201" i="2"/>
  <c r="L201" i="2"/>
  <c r="K201" i="2"/>
  <c r="P200" i="2"/>
  <c r="O200" i="2"/>
  <c r="N200" i="2"/>
  <c r="M200" i="2"/>
  <c r="L200" i="2"/>
  <c r="K200" i="2"/>
  <c r="P199" i="2"/>
  <c r="O199" i="2"/>
  <c r="N199" i="2"/>
  <c r="M199" i="2"/>
  <c r="L199" i="2"/>
  <c r="K199" i="2"/>
  <c r="P198" i="2"/>
  <c r="O198" i="2"/>
  <c r="N198" i="2"/>
  <c r="M198" i="2"/>
  <c r="L198" i="2"/>
  <c r="K198" i="2"/>
  <c r="P197" i="2"/>
  <c r="O197" i="2"/>
  <c r="N197" i="2"/>
  <c r="M197" i="2"/>
  <c r="L197" i="2"/>
  <c r="K197" i="2"/>
  <c r="P196" i="2"/>
  <c r="O196" i="2"/>
  <c r="N196" i="2"/>
  <c r="M196" i="2"/>
  <c r="L196" i="2"/>
  <c r="K196" i="2"/>
  <c r="P195" i="2"/>
  <c r="O195" i="2"/>
  <c r="N195" i="2"/>
  <c r="M195" i="2"/>
  <c r="L195" i="2"/>
  <c r="K195" i="2"/>
  <c r="P194" i="2"/>
  <c r="O194" i="2"/>
  <c r="N194" i="2"/>
  <c r="M194" i="2"/>
  <c r="L194" i="2"/>
  <c r="K194" i="2"/>
  <c r="P193" i="2"/>
  <c r="O193" i="2"/>
  <c r="N193" i="2"/>
  <c r="M193" i="2"/>
  <c r="L193" i="2"/>
  <c r="K193" i="2"/>
  <c r="P192" i="2"/>
  <c r="O192" i="2"/>
  <c r="N192" i="2"/>
  <c r="M192" i="2"/>
  <c r="L192" i="2"/>
  <c r="K192" i="2"/>
  <c r="P191" i="2"/>
  <c r="O191" i="2"/>
  <c r="N191" i="2"/>
  <c r="M191" i="2"/>
  <c r="L191" i="2"/>
  <c r="K191" i="2"/>
  <c r="P190" i="2"/>
  <c r="O190" i="2"/>
  <c r="N190" i="2"/>
  <c r="M190" i="2"/>
  <c r="L190" i="2"/>
  <c r="K190" i="2"/>
  <c r="P189" i="2"/>
  <c r="O189" i="2"/>
  <c r="N189" i="2"/>
  <c r="M189" i="2"/>
  <c r="L189" i="2"/>
  <c r="K189" i="2"/>
  <c r="P188" i="2"/>
  <c r="O188" i="2"/>
  <c r="N188" i="2"/>
  <c r="M188" i="2"/>
  <c r="L188" i="2"/>
  <c r="K188" i="2"/>
  <c r="P187" i="2"/>
  <c r="O187" i="2"/>
  <c r="N187" i="2"/>
  <c r="M187" i="2"/>
  <c r="L187" i="2"/>
  <c r="K187" i="2"/>
  <c r="P186" i="2"/>
  <c r="O186" i="2"/>
  <c r="N186" i="2"/>
  <c r="M186" i="2"/>
  <c r="L186" i="2"/>
  <c r="K186" i="2"/>
  <c r="P185" i="2"/>
  <c r="O185" i="2"/>
  <c r="N185" i="2"/>
  <c r="M185" i="2"/>
  <c r="L185" i="2"/>
  <c r="K185" i="2"/>
  <c r="P184" i="2"/>
  <c r="O184" i="2"/>
  <c r="N184" i="2"/>
  <c r="M184" i="2"/>
  <c r="L184" i="2"/>
  <c r="K184" i="2"/>
  <c r="P183" i="2"/>
  <c r="O183" i="2"/>
  <c r="N183" i="2"/>
  <c r="M183" i="2"/>
  <c r="L183" i="2"/>
  <c r="K183" i="2"/>
  <c r="P182" i="2"/>
  <c r="O182" i="2"/>
  <c r="N182" i="2"/>
  <c r="M182" i="2"/>
  <c r="L182" i="2"/>
  <c r="K182" i="2"/>
  <c r="P181" i="2"/>
  <c r="O181" i="2"/>
  <c r="N181" i="2"/>
  <c r="M181" i="2"/>
  <c r="L181" i="2"/>
  <c r="K181" i="2"/>
  <c r="P180" i="2"/>
  <c r="O180" i="2"/>
  <c r="N180" i="2"/>
  <c r="M180" i="2"/>
  <c r="L180" i="2"/>
  <c r="K180" i="2"/>
  <c r="P179" i="2"/>
  <c r="O179" i="2"/>
  <c r="N179" i="2"/>
  <c r="M179" i="2"/>
  <c r="L179" i="2"/>
  <c r="K179" i="2"/>
  <c r="P178" i="2"/>
  <c r="O178" i="2"/>
  <c r="N178" i="2"/>
  <c r="M178" i="2"/>
  <c r="L178" i="2"/>
  <c r="K178" i="2"/>
  <c r="P177" i="2"/>
  <c r="O177" i="2"/>
  <c r="N177" i="2"/>
  <c r="M177" i="2"/>
  <c r="L177" i="2"/>
  <c r="K177" i="2"/>
  <c r="P176" i="2"/>
  <c r="O176" i="2"/>
  <c r="N176" i="2"/>
  <c r="M176" i="2"/>
  <c r="L176" i="2"/>
  <c r="K176" i="2"/>
  <c r="P175" i="2"/>
  <c r="O175" i="2"/>
  <c r="N175" i="2"/>
  <c r="M175" i="2"/>
  <c r="L175" i="2"/>
  <c r="K175" i="2"/>
  <c r="P174" i="2"/>
  <c r="O174" i="2"/>
  <c r="N174" i="2"/>
  <c r="M174" i="2"/>
  <c r="L174" i="2"/>
  <c r="K174" i="2"/>
  <c r="P173" i="2"/>
  <c r="O173" i="2"/>
  <c r="N173" i="2"/>
  <c r="M173" i="2"/>
  <c r="L173" i="2"/>
  <c r="K173" i="2"/>
  <c r="P172" i="2"/>
  <c r="O172" i="2"/>
  <c r="N172" i="2"/>
  <c r="M172" i="2"/>
  <c r="L172" i="2"/>
  <c r="K172" i="2"/>
  <c r="P171" i="2"/>
  <c r="O171" i="2"/>
  <c r="N171" i="2"/>
  <c r="M171" i="2"/>
  <c r="L171" i="2"/>
  <c r="K171" i="2"/>
  <c r="P170" i="2"/>
  <c r="O170" i="2"/>
  <c r="N170" i="2"/>
  <c r="M170" i="2"/>
  <c r="L170" i="2"/>
  <c r="K170" i="2"/>
  <c r="P169" i="2"/>
  <c r="O169" i="2"/>
  <c r="N169" i="2"/>
  <c r="M169" i="2"/>
  <c r="L169" i="2"/>
  <c r="K169" i="2"/>
  <c r="P168" i="2"/>
  <c r="O168" i="2"/>
  <c r="N168" i="2"/>
  <c r="M168" i="2"/>
  <c r="L168" i="2"/>
  <c r="K168" i="2"/>
  <c r="P167" i="2"/>
  <c r="O167" i="2"/>
  <c r="N167" i="2"/>
  <c r="M167" i="2"/>
  <c r="L167" i="2"/>
  <c r="K167" i="2"/>
  <c r="P166" i="2"/>
  <c r="O166" i="2"/>
  <c r="N166" i="2"/>
  <c r="M166" i="2"/>
  <c r="L166" i="2"/>
  <c r="K166" i="2"/>
  <c r="P165" i="2"/>
  <c r="O165" i="2"/>
  <c r="N165" i="2"/>
  <c r="M165" i="2"/>
  <c r="L165" i="2"/>
  <c r="K165" i="2"/>
  <c r="P164" i="2"/>
  <c r="O164" i="2"/>
  <c r="N164" i="2"/>
  <c r="M164" i="2"/>
  <c r="L164" i="2"/>
  <c r="K164" i="2"/>
  <c r="P163" i="2"/>
  <c r="O163" i="2"/>
  <c r="N163" i="2"/>
  <c r="M163" i="2"/>
  <c r="L163" i="2"/>
  <c r="K163" i="2"/>
  <c r="P162" i="2"/>
  <c r="O162" i="2"/>
  <c r="N162" i="2"/>
  <c r="M162" i="2"/>
  <c r="L162" i="2"/>
  <c r="K162" i="2"/>
  <c r="P161" i="2"/>
  <c r="O161" i="2"/>
  <c r="N161" i="2"/>
  <c r="M161" i="2"/>
  <c r="L161" i="2"/>
  <c r="K161" i="2"/>
  <c r="P160" i="2"/>
  <c r="O160" i="2"/>
  <c r="N160" i="2"/>
  <c r="M160" i="2"/>
  <c r="L160" i="2"/>
  <c r="K160" i="2"/>
  <c r="P159" i="2"/>
  <c r="O159" i="2"/>
  <c r="N159" i="2"/>
  <c r="M159" i="2"/>
  <c r="L159" i="2"/>
  <c r="K159" i="2"/>
  <c r="P158" i="2"/>
  <c r="O158" i="2"/>
  <c r="N158" i="2"/>
  <c r="M158" i="2"/>
  <c r="L158" i="2"/>
  <c r="K158" i="2"/>
  <c r="P157" i="2"/>
  <c r="O157" i="2"/>
  <c r="N157" i="2"/>
  <c r="M157" i="2"/>
  <c r="L157" i="2"/>
  <c r="K157" i="2"/>
  <c r="P156" i="2"/>
  <c r="O156" i="2"/>
  <c r="N156" i="2"/>
  <c r="M156" i="2"/>
  <c r="L156" i="2"/>
  <c r="K156" i="2"/>
  <c r="P155" i="2"/>
  <c r="O155" i="2"/>
  <c r="N155" i="2"/>
  <c r="M155" i="2"/>
  <c r="L155" i="2"/>
  <c r="K155" i="2"/>
  <c r="P154" i="2"/>
  <c r="O154" i="2"/>
  <c r="N154" i="2"/>
  <c r="M154" i="2"/>
  <c r="L154" i="2"/>
  <c r="K154" i="2"/>
  <c r="P153" i="2"/>
  <c r="O153" i="2"/>
  <c r="N153" i="2"/>
  <c r="M153" i="2"/>
  <c r="L153" i="2"/>
  <c r="K153" i="2"/>
  <c r="P152" i="2"/>
  <c r="O152" i="2"/>
  <c r="N152" i="2"/>
  <c r="M152" i="2"/>
  <c r="L152" i="2"/>
  <c r="K152" i="2"/>
  <c r="P151" i="2"/>
  <c r="O151" i="2"/>
  <c r="N151" i="2"/>
  <c r="M151" i="2"/>
  <c r="L151" i="2"/>
  <c r="K151" i="2"/>
  <c r="P150" i="2"/>
  <c r="O150" i="2"/>
  <c r="N150" i="2"/>
  <c r="M150" i="2"/>
  <c r="L150" i="2"/>
  <c r="K150" i="2"/>
  <c r="P149" i="2"/>
  <c r="O149" i="2"/>
  <c r="N149" i="2"/>
  <c r="M149" i="2"/>
  <c r="L149" i="2"/>
  <c r="K149" i="2"/>
  <c r="P148" i="2"/>
  <c r="O148" i="2"/>
  <c r="N148" i="2"/>
  <c r="M148" i="2"/>
  <c r="L148" i="2"/>
  <c r="K148" i="2"/>
  <c r="P147" i="2"/>
  <c r="O147" i="2"/>
  <c r="N147" i="2"/>
  <c r="M147" i="2"/>
  <c r="L147" i="2"/>
  <c r="K147" i="2"/>
  <c r="P146" i="2"/>
  <c r="O146" i="2"/>
  <c r="N146" i="2"/>
  <c r="M146" i="2"/>
  <c r="L146" i="2"/>
  <c r="K146" i="2"/>
  <c r="P145" i="2"/>
  <c r="O145" i="2"/>
  <c r="N145" i="2"/>
  <c r="M145" i="2"/>
  <c r="L145" i="2"/>
  <c r="K145" i="2"/>
  <c r="P144" i="2"/>
  <c r="O144" i="2"/>
  <c r="N144" i="2"/>
  <c r="M144" i="2"/>
  <c r="L144" i="2"/>
  <c r="K144" i="2"/>
  <c r="P143" i="2"/>
  <c r="O143" i="2"/>
  <c r="N143" i="2"/>
  <c r="M143" i="2"/>
  <c r="L143" i="2"/>
  <c r="K143" i="2"/>
  <c r="P142" i="2"/>
  <c r="O142" i="2"/>
  <c r="N142" i="2"/>
  <c r="M142" i="2"/>
  <c r="L142" i="2"/>
  <c r="K142" i="2"/>
  <c r="P141" i="2"/>
  <c r="O141" i="2"/>
  <c r="N141" i="2"/>
  <c r="M141" i="2"/>
  <c r="L141" i="2"/>
  <c r="K141" i="2"/>
  <c r="P140" i="2"/>
  <c r="O140" i="2"/>
  <c r="N140" i="2"/>
  <c r="M140" i="2"/>
  <c r="L140" i="2"/>
  <c r="K140" i="2"/>
  <c r="P139" i="2"/>
  <c r="O139" i="2"/>
  <c r="N139" i="2"/>
  <c r="M139" i="2"/>
  <c r="L139" i="2"/>
  <c r="K139" i="2"/>
  <c r="P138" i="2"/>
  <c r="O138" i="2"/>
  <c r="N138" i="2"/>
  <c r="M138" i="2"/>
  <c r="L138" i="2"/>
  <c r="K138" i="2"/>
  <c r="P137" i="2"/>
  <c r="O137" i="2"/>
  <c r="N137" i="2"/>
  <c r="M137" i="2"/>
  <c r="L137" i="2"/>
  <c r="K137" i="2"/>
  <c r="P136" i="2"/>
  <c r="O136" i="2"/>
  <c r="N136" i="2"/>
  <c r="M136" i="2"/>
  <c r="L136" i="2"/>
  <c r="K136" i="2"/>
  <c r="P135" i="2"/>
  <c r="O135" i="2"/>
  <c r="N135" i="2"/>
  <c r="M135" i="2"/>
  <c r="L135" i="2"/>
  <c r="K135" i="2"/>
  <c r="P134" i="2"/>
  <c r="O134" i="2"/>
  <c r="N134" i="2"/>
  <c r="M134" i="2"/>
  <c r="L134" i="2"/>
  <c r="K134" i="2"/>
  <c r="P133" i="2"/>
  <c r="O133" i="2"/>
  <c r="N133" i="2"/>
  <c r="M133" i="2"/>
  <c r="L133" i="2"/>
  <c r="K133" i="2"/>
  <c r="P132" i="2"/>
  <c r="O132" i="2"/>
  <c r="N132" i="2"/>
  <c r="M132" i="2"/>
  <c r="L132" i="2"/>
  <c r="K132" i="2"/>
  <c r="P131" i="2"/>
  <c r="O131" i="2"/>
  <c r="N131" i="2"/>
  <c r="M131" i="2"/>
  <c r="L131" i="2"/>
  <c r="K131" i="2"/>
  <c r="P130" i="2"/>
  <c r="O130" i="2"/>
  <c r="N130" i="2"/>
  <c r="M130" i="2"/>
  <c r="L130" i="2"/>
  <c r="K130" i="2"/>
  <c r="P129" i="2"/>
  <c r="O129" i="2"/>
  <c r="N129" i="2"/>
  <c r="M129" i="2"/>
  <c r="L129" i="2"/>
  <c r="K129" i="2"/>
  <c r="P128" i="2"/>
  <c r="O128" i="2"/>
  <c r="N128" i="2"/>
  <c r="M128" i="2"/>
  <c r="L128" i="2"/>
  <c r="K128" i="2"/>
  <c r="P127" i="2"/>
  <c r="O127" i="2"/>
  <c r="N127" i="2"/>
  <c r="M127" i="2"/>
  <c r="L127" i="2"/>
  <c r="K127" i="2"/>
  <c r="P126" i="2"/>
  <c r="O126" i="2"/>
  <c r="N126" i="2"/>
  <c r="M126" i="2"/>
  <c r="L126" i="2"/>
  <c r="K126" i="2"/>
  <c r="P125" i="2"/>
  <c r="O125" i="2"/>
  <c r="N125" i="2"/>
  <c r="M125" i="2"/>
  <c r="L125" i="2"/>
  <c r="K125" i="2"/>
  <c r="P124" i="2"/>
  <c r="O124" i="2"/>
  <c r="N124" i="2"/>
  <c r="M124" i="2"/>
  <c r="L124" i="2"/>
  <c r="K124" i="2"/>
  <c r="P123" i="2"/>
  <c r="O123" i="2"/>
  <c r="N123" i="2"/>
  <c r="M123" i="2"/>
  <c r="L123" i="2"/>
  <c r="K123" i="2"/>
  <c r="P122" i="2"/>
  <c r="O122" i="2"/>
  <c r="N122" i="2"/>
  <c r="M122" i="2"/>
  <c r="L122" i="2"/>
  <c r="K122" i="2"/>
  <c r="P121" i="2"/>
  <c r="O121" i="2"/>
  <c r="N121" i="2"/>
  <c r="M121" i="2"/>
  <c r="L121" i="2"/>
  <c r="K121" i="2"/>
  <c r="P120" i="2"/>
  <c r="O120" i="2"/>
  <c r="N120" i="2"/>
  <c r="M120" i="2"/>
  <c r="L120" i="2"/>
  <c r="K120" i="2"/>
  <c r="P119" i="2"/>
  <c r="O119" i="2"/>
  <c r="N119" i="2"/>
  <c r="M119" i="2"/>
  <c r="L119" i="2"/>
  <c r="K119" i="2"/>
  <c r="P118" i="2"/>
  <c r="O118" i="2"/>
  <c r="N118" i="2"/>
  <c r="M118" i="2"/>
  <c r="L118" i="2"/>
  <c r="K118" i="2"/>
  <c r="P117" i="2"/>
  <c r="O117" i="2"/>
  <c r="N117" i="2"/>
  <c r="M117" i="2"/>
  <c r="L117" i="2"/>
  <c r="K117" i="2"/>
  <c r="P116" i="2"/>
  <c r="O116" i="2"/>
  <c r="N116" i="2"/>
  <c r="M116" i="2"/>
  <c r="L116" i="2"/>
  <c r="K116" i="2"/>
  <c r="P115" i="2"/>
  <c r="O115" i="2"/>
  <c r="N115" i="2"/>
  <c r="M115" i="2"/>
  <c r="L115" i="2"/>
  <c r="K115" i="2"/>
  <c r="P114" i="2"/>
  <c r="O114" i="2"/>
  <c r="N114" i="2"/>
  <c r="M114" i="2"/>
  <c r="L114" i="2"/>
  <c r="K114" i="2"/>
  <c r="P113" i="2"/>
  <c r="O113" i="2"/>
  <c r="N113" i="2"/>
  <c r="M113" i="2"/>
  <c r="L113" i="2"/>
  <c r="K113" i="2"/>
  <c r="P112" i="2"/>
  <c r="O112" i="2"/>
  <c r="N112" i="2"/>
  <c r="M112" i="2"/>
  <c r="L112" i="2"/>
  <c r="K112" i="2"/>
  <c r="P111" i="2"/>
  <c r="O111" i="2"/>
  <c r="N111" i="2"/>
  <c r="M111" i="2"/>
  <c r="L111" i="2"/>
  <c r="K111" i="2"/>
  <c r="P110" i="2"/>
  <c r="O110" i="2"/>
  <c r="N110" i="2"/>
  <c r="M110" i="2"/>
  <c r="L110" i="2"/>
  <c r="K110" i="2"/>
  <c r="P109" i="2"/>
  <c r="O109" i="2"/>
  <c r="N109" i="2"/>
  <c r="M109" i="2"/>
  <c r="L109" i="2"/>
  <c r="K109" i="2"/>
  <c r="P108" i="2"/>
  <c r="O108" i="2"/>
  <c r="N108" i="2"/>
  <c r="M108" i="2"/>
  <c r="L108" i="2"/>
  <c r="K108" i="2"/>
  <c r="P107" i="2"/>
  <c r="O107" i="2"/>
  <c r="N107" i="2"/>
  <c r="M107" i="2"/>
  <c r="L107" i="2"/>
  <c r="K107" i="2"/>
  <c r="P106" i="2"/>
  <c r="O106" i="2"/>
  <c r="N106" i="2"/>
  <c r="M106" i="2"/>
  <c r="L106" i="2"/>
  <c r="K106" i="2"/>
  <c r="P105" i="2"/>
  <c r="O105" i="2"/>
  <c r="N105" i="2"/>
  <c r="M105" i="2"/>
  <c r="L105" i="2"/>
  <c r="K105" i="2"/>
  <c r="P104" i="2"/>
  <c r="O104" i="2"/>
  <c r="N104" i="2"/>
  <c r="M104" i="2"/>
  <c r="L104" i="2"/>
  <c r="K104" i="2"/>
  <c r="P103" i="2"/>
  <c r="O103" i="2"/>
  <c r="N103" i="2"/>
  <c r="M103" i="2"/>
  <c r="L103" i="2"/>
  <c r="K103" i="2"/>
  <c r="P102" i="2"/>
  <c r="O102" i="2"/>
  <c r="N102" i="2"/>
  <c r="M102" i="2"/>
  <c r="L102" i="2"/>
  <c r="K102" i="2"/>
  <c r="P101" i="2"/>
  <c r="O101" i="2"/>
  <c r="N101" i="2"/>
  <c r="M101" i="2"/>
  <c r="L101" i="2"/>
  <c r="K101" i="2"/>
  <c r="P100" i="2"/>
  <c r="O100" i="2"/>
  <c r="N100" i="2"/>
  <c r="M100" i="2"/>
  <c r="L100" i="2"/>
  <c r="K100" i="2"/>
  <c r="P99" i="2"/>
  <c r="O99" i="2"/>
  <c r="N99" i="2"/>
  <c r="M99" i="2"/>
  <c r="L99" i="2"/>
  <c r="K99" i="2"/>
  <c r="P98" i="2"/>
  <c r="O98" i="2"/>
  <c r="N98" i="2"/>
  <c r="M98" i="2"/>
  <c r="L98" i="2"/>
  <c r="K98" i="2"/>
  <c r="P97" i="2"/>
  <c r="O97" i="2"/>
  <c r="N97" i="2"/>
  <c r="M97" i="2"/>
  <c r="L97" i="2"/>
  <c r="K97" i="2"/>
  <c r="P96" i="2"/>
  <c r="O96" i="2"/>
  <c r="N96" i="2"/>
  <c r="M96" i="2"/>
  <c r="L96" i="2"/>
  <c r="K96" i="2"/>
  <c r="P95" i="2"/>
  <c r="O95" i="2"/>
  <c r="N95" i="2"/>
  <c r="M95" i="2"/>
  <c r="L95" i="2"/>
  <c r="K95" i="2"/>
  <c r="P94" i="2"/>
  <c r="O94" i="2"/>
  <c r="N94" i="2"/>
  <c r="M94" i="2"/>
  <c r="L94" i="2"/>
  <c r="K94" i="2"/>
  <c r="P93" i="2"/>
  <c r="O93" i="2"/>
  <c r="N93" i="2"/>
  <c r="M93" i="2"/>
  <c r="L93" i="2"/>
  <c r="K93" i="2"/>
  <c r="P92" i="2"/>
  <c r="O92" i="2"/>
  <c r="N92" i="2"/>
  <c r="M92" i="2"/>
  <c r="L92" i="2"/>
  <c r="K92" i="2"/>
  <c r="P91" i="2"/>
  <c r="O91" i="2"/>
  <c r="N91" i="2"/>
  <c r="M91" i="2"/>
  <c r="L91" i="2"/>
  <c r="K91" i="2"/>
  <c r="P90" i="2"/>
  <c r="O90" i="2"/>
  <c r="N90" i="2"/>
  <c r="M90" i="2"/>
  <c r="L90" i="2"/>
  <c r="K90" i="2"/>
  <c r="P89" i="2"/>
  <c r="O89" i="2"/>
  <c r="N89" i="2"/>
  <c r="M89" i="2"/>
  <c r="L89" i="2"/>
  <c r="K89" i="2"/>
  <c r="P88" i="2"/>
  <c r="O88" i="2"/>
  <c r="N88" i="2"/>
  <c r="M88" i="2"/>
  <c r="L88" i="2"/>
  <c r="K88" i="2"/>
  <c r="P87" i="2"/>
  <c r="O87" i="2"/>
  <c r="N87" i="2"/>
  <c r="M87" i="2"/>
  <c r="L87" i="2"/>
  <c r="K87" i="2"/>
  <c r="P86" i="2"/>
  <c r="O86" i="2"/>
  <c r="N86" i="2"/>
  <c r="M86" i="2"/>
  <c r="L86" i="2"/>
  <c r="K86" i="2"/>
  <c r="P85" i="2"/>
  <c r="O85" i="2"/>
  <c r="N85" i="2"/>
  <c r="M85" i="2"/>
  <c r="L85" i="2"/>
  <c r="K85" i="2"/>
  <c r="P84" i="2"/>
  <c r="O84" i="2"/>
  <c r="N84" i="2"/>
  <c r="M84" i="2"/>
  <c r="L84" i="2"/>
  <c r="K84" i="2"/>
  <c r="P83" i="2"/>
  <c r="O83" i="2"/>
  <c r="N83" i="2"/>
  <c r="M83" i="2"/>
  <c r="L83" i="2"/>
  <c r="K83" i="2"/>
  <c r="P82" i="2"/>
  <c r="O82" i="2"/>
  <c r="N82" i="2"/>
  <c r="M82" i="2"/>
  <c r="L82" i="2"/>
  <c r="K82" i="2"/>
  <c r="P81" i="2"/>
  <c r="O81" i="2"/>
  <c r="N81" i="2"/>
  <c r="M81" i="2"/>
  <c r="L81" i="2"/>
  <c r="K81" i="2"/>
  <c r="P80" i="2"/>
  <c r="O80" i="2"/>
  <c r="N80" i="2"/>
  <c r="M80" i="2"/>
  <c r="L80" i="2"/>
  <c r="K80" i="2"/>
  <c r="P79" i="2"/>
  <c r="O79" i="2"/>
  <c r="N79" i="2"/>
  <c r="M79" i="2"/>
  <c r="L79" i="2"/>
  <c r="K79" i="2"/>
  <c r="P78" i="2"/>
  <c r="O78" i="2"/>
  <c r="N78" i="2"/>
  <c r="M78" i="2"/>
  <c r="L78" i="2"/>
  <c r="K78" i="2"/>
  <c r="P77" i="2"/>
  <c r="O77" i="2"/>
  <c r="N77" i="2"/>
  <c r="M77" i="2"/>
  <c r="L77" i="2"/>
  <c r="K77" i="2"/>
  <c r="P76" i="2"/>
  <c r="O76" i="2"/>
  <c r="N76" i="2"/>
  <c r="M76" i="2"/>
  <c r="L76" i="2"/>
  <c r="K76" i="2"/>
  <c r="P75" i="2"/>
  <c r="O75" i="2"/>
  <c r="N75" i="2"/>
  <c r="M75" i="2"/>
  <c r="L75" i="2"/>
  <c r="K75" i="2"/>
  <c r="P74" i="2"/>
  <c r="O74" i="2"/>
  <c r="N74" i="2"/>
  <c r="M74" i="2"/>
  <c r="L74" i="2"/>
  <c r="K74" i="2"/>
  <c r="P73" i="2"/>
  <c r="O73" i="2"/>
  <c r="N73" i="2"/>
  <c r="M73" i="2"/>
  <c r="L73" i="2"/>
  <c r="K73" i="2"/>
  <c r="P72" i="2"/>
  <c r="O72" i="2"/>
  <c r="N72" i="2"/>
  <c r="M72" i="2"/>
  <c r="L72" i="2"/>
  <c r="K72" i="2"/>
  <c r="P71" i="2"/>
  <c r="O71" i="2"/>
  <c r="N71" i="2"/>
  <c r="M71" i="2"/>
  <c r="L71" i="2"/>
  <c r="K71" i="2"/>
  <c r="P70" i="2"/>
  <c r="O70" i="2"/>
  <c r="N70" i="2"/>
  <c r="M70" i="2"/>
  <c r="L70" i="2"/>
  <c r="K70" i="2"/>
  <c r="P69" i="2"/>
  <c r="O69" i="2"/>
  <c r="N69" i="2"/>
  <c r="M69" i="2"/>
  <c r="L69" i="2"/>
  <c r="K69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L64" i="2"/>
  <c r="K64" i="2"/>
  <c r="P63" i="2"/>
  <c r="O63" i="2"/>
  <c r="N63" i="2"/>
  <c r="M63" i="2"/>
  <c r="L63" i="2"/>
  <c r="K63" i="2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11" i="2"/>
  <c r="N11" i="2"/>
  <c r="M11" i="2"/>
  <c r="L11" i="2"/>
  <c r="K11" i="2"/>
  <c r="P10" i="2"/>
  <c r="O10" i="2"/>
  <c r="N10" i="2"/>
  <c r="M10" i="2"/>
  <c r="L10" i="2"/>
  <c r="K10" i="2"/>
  <c r="P9" i="2"/>
  <c r="O9" i="2"/>
  <c r="N9" i="2"/>
  <c r="M9" i="2"/>
  <c r="L9" i="2"/>
  <c r="K9" i="2"/>
  <c r="W8" i="2"/>
  <c r="V8" i="2"/>
  <c r="U8" i="2"/>
  <c r="T8" i="2"/>
  <c r="S8" i="2"/>
  <c r="R8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K3" i="2"/>
  <c r="P2" i="2"/>
  <c r="W7" i="2" s="1"/>
  <c r="O2" i="2"/>
  <c r="M2" i="2"/>
  <c r="T598" i="2" l="1"/>
  <c r="AB598" i="2" s="1"/>
  <c r="T594" i="2"/>
  <c r="AB594" i="2" s="1"/>
  <c r="T600" i="2"/>
  <c r="AB600" i="2" s="1"/>
  <c r="T584" i="2"/>
  <c r="AB584" i="2" s="1"/>
  <c r="T588" i="2"/>
  <c r="AB588" i="2" s="1"/>
  <c r="T592" i="2"/>
  <c r="AB592" i="2" s="1"/>
  <c r="T596" i="2"/>
  <c r="AB596" i="2" s="1"/>
  <c r="T572" i="2"/>
  <c r="AB572" i="2" s="1"/>
  <c r="T568" i="2"/>
  <c r="AB568" i="2" s="1"/>
  <c r="T564" i="2"/>
  <c r="AB564" i="2" s="1"/>
  <c r="T570" i="2"/>
  <c r="AB570" i="2" s="1"/>
  <c r="T566" i="2"/>
  <c r="AB566" i="2" s="1"/>
  <c r="T552" i="2"/>
  <c r="AB552" i="2" s="1"/>
  <c r="T548" i="2"/>
  <c r="AB548" i="2" s="1"/>
  <c r="T544" i="2"/>
  <c r="AB544" i="2" s="1"/>
  <c r="T540" i="2"/>
  <c r="AB540" i="2" s="1"/>
  <c r="T536" i="2"/>
  <c r="AB536" i="2" s="1"/>
  <c r="T532" i="2"/>
  <c r="AB532" i="2" s="1"/>
  <c r="T528" i="2"/>
  <c r="AB528" i="2" s="1"/>
  <c r="T524" i="2"/>
  <c r="AB524" i="2" s="1"/>
  <c r="T582" i="2"/>
  <c r="AB582" i="2" s="1"/>
  <c r="T550" i="2"/>
  <c r="AB550" i="2" s="1"/>
  <c r="T546" i="2"/>
  <c r="AB546" i="2" s="1"/>
  <c r="T542" i="2"/>
  <c r="AB542" i="2" s="1"/>
  <c r="T538" i="2"/>
  <c r="AB538" i="2" s="1"/>
  <c r="T534" i="2"/>
  <c r="AB534" i="2" s="1"/>
  <c r="T530" i="2"/>
  <c r="AB530" i="2" s="1"/>
  <c r="T526" i="2"/>
  <c r="AB526" i="2" s="1"/>
  <c r="T514" i="2"/>
  <c r="AB514" i="2" s="1"/>
  <c r="T319" i="2"/>
  <c r="AB319" i="2" s="1"/>
  <c r="T315" i="2"/>
  <c r="AB315" i="2" s="1"/>
  <c r="T311" i="2"/>
  <c r="AB311" i="2" s="1"/>
  <c r="T307" i="2"/>
  <c r="AB307" i="2" s="1"/>
  <c r="T303" i="2"/>
  <c r="AB303" i="2" s="1"/>
  <c r="T299" i="2"/>
  <c r="AB299" i="2" s="1"/>
  <c r="T295" i="2"/>
  <c r="AB295" i="2" s="1"/>
  <c r="T291" i="2"/>
  <c r="AB291" i="2" s="1"/>
  <c r="T287" i="2"/>
  <c r="AB287" i="2" s="1"/>
  <c r="T283" i="2"/>
  <c r="AB283" i="2" s="1"/>
  <c r="T279" i="2"/>
  <c r="AB279" i="2" s="1"/>
  <c r="T275" i="2"/>
  <c r="AB275" i="2" s="1"/>
  <c r="T271" i="2"/>
  <c r="AB271" i="2" s="1"/>
  <c r="T267" i="2"/>
  <c r="AB267" i="2" s="1"/>
  <c r="T313" i="2"/>
  <c r="AB313" i="2" s="1"/>
  <c r="T297" i="2"/>
  <c r="AB297" i="2" s="1"/>
  <c r="T281" i="2"/>
  <c r="AB281" i="2" s="1"/>
  <c r="T265" i="2"/>
  <c r="AB265" i="2" s="1"/>
  <c r="T239" i="2"/>
  <c r="AB239" i="2" s="1"/>
  <c r="T235" i="2"/>
  <c r="AB235" i="2" s="1"/>
  <c r="T231" i="2"/>
  <c r="AB231" i="2" s="1"/>
  <c r="T227" i="2"/>
  <c r="AB227" i="2" s="1"/>
  <c r="T223" i="2"/>
  <c r="AB223" i="2" s="1"/>
  <c r="T219" i="2"/>
  <c r="AB219" i="2" s="1"/>
  <c r="T215" i="2"/>
  <c r="AB215" i="2" s="1"/>
  <c r="T211" i="2"/>
  <c r="AB211" i="2" s="1"/>
  <c r="T207" i="2"/>
  <c r="AB207" i="2" s="1"/>
  <c r="T203" i="2"/>
  <c r="AB203" i="2" s="1"/>
  <c r="T199" i="2"/>
  <c r="AB199" i="2" s="1"/>
  <c r="T195" i="2"/>
  <c r="AB195" i="2" s="1"/>
  <c r="T191" i="2"/>
  <c r="AB191" i="2" s="1"/>
  <c r="T187" i="2"/>
  <c r="AB187" i="2" s="1"/>
  <c r="T183" i="2"/>
  <c r="AB183" i="2" s="1"/>
  <c r="T179" i="2"/>
  <c r="AB179" i="2" s="1"/>
  <c r="T175" i="2"/>
  <c r="AB175" i="2" s="1"/>
  <c r="T171" i="2"/>
  <c r="AB171" i="2" s="1"/>
  <c r="T167" i="2"/>
  <c r="AB167" i="2" s="1"/>
  <c r="T163" i="2"/>
  <c r="AB163" i="2" s="1"/>
  <c r="T159" i="2"/>
  <c r="AB159" i="2" s="1"/>
  <c r="T155" i="2"/>
  <c r="AB155" i="2" s="1"/>
  <c r="T151" i="2"/>
  <c r="AB151" i="2" s="1"/>
  <c r="T147" i="2"/>
  <c r="AB147" i="2" s="1"/>
  <c r="T143" i="2"/>
  <c r="AB143" i="2" s="1"/>
  <c r="T139" i="2"/>
  <c r="AB139" i="2" s="1"/>
  <c r="T135" i="2"/>
  <c r="AB135" i="2" s="1"/>
  <c r="T131" i="2"/>
  <c r="AB131" i="2" s="1"/>
  <c r="T127" i="2"/>
  <c r="AB127" i="2" s="1"/>
  <c r="T123" i="2"/>
  <c r="AB123" i="2" s="1"/>
  <c r="T119" i="2"/>
  <c r="AB119" i="2" s="1"/>
  <c r="T115" i="2"/>
  <c r="AB115" i="2" s="1"/>
  <c r="T111" i="2"/>
  <c r="AB111" i="2" s="1"/>
  <c r="T107" i="2"/>
  <c r="AB107" i="2" s="1"/>
  <c r="T317" i="2"/>
  <c r="AB317" i="2" s="1"/>
  <c r="T301" i="2"/>
  <c r="AB301" i="2" s="1"/>
  <c r="T285" i="2"/>
  <c r="AB285" i="2" s="1"/>
  <c r="T269" i="2"/>
  <c r="AB269" i="2" s="1"/>
  <c r="T98" i="2"/>
  <c r="AB98" i="2" s="1"/>
  <c r="T97" i="2"/>
  <c r="AB97" i="2" s="1"/>
  <c r="T96" i="2"/>
  <c r="AB96" i="2" s="1"/>
  <c r="T95" i="2"/>
  <c r="AB95" i="2" s="1"/>
  <c r="T94" i="2"/>
  <c r="AB94" i="2" s="1"/>
  <c r="T93" i="2"/>
  <c r="AB93" i="2" s="1"/>
  <c r="T321" i="2"/>
  <c r="AB321" i="2" s="1"/>
  <c r="T305" i="2"/>
  <c r="AB305" i="2" s="1"/>
  <c r="T289" i="2"/>
  <c r="AB289" i="2" s="1"/>
  <c r="T273" i="2"/>
  <c r="AB273" i="2" s="1"/>
  <c r="T237" i="2"/>
  <c r="AB237" i="2" s="1"/>
  <c r="T233" i="2"/>
  <c r="AB233" i="2" s="1"/>
  <c r="T229" i="2"/>
  <c r="AB229" i="2" s="1"/>
  <c r="T225" i="2"/>
  <c r="AB225" i="2" s="1"/>
  <c r="T221" i="2"/>
  <c r="AB221" i="2" s="1"/>
  <c r="T217" i="2"/>
  <c r="AB217" i="2" s="1"/>
  <c r="T213" i="2"/>
  <c r="AB213" i="2" s="1"/>
  <c r="T209" i="2"/>
  <c r="AB209" i="2" s="1"/>
  <c r="T205" i="2"/>
  <c r="AB205" i="2" s="1"/>
  <c r="T201" i="2"/>
  <c r="AB201" i="2" s="1"/>
  <c r="T197" i="2"/>
  <c r="AB197" i="2" s="1"/>
  <c r="T193" i="2"/>
  <c r="AB193" i="2" s="1"/>
  <c r="T189" i="2"/>
  <c r="AB189" i="2" s="1"/>
  <c r="T185" i="2"/>
  <c r="AB185" i="2" s="1"/>
  <c r="T181" i="2"/>
  <c r="AB181" i="2" s="1"/>
  <c r="T177" i="2"/>
  <c r="AB177" i="2" s="1"/>
  <c r="T173" i="2"/>
  <c r="AB173" i="2" s="1"/>
  <c r="T169" i="2"/>
  <c r="AB169" i="2" s="1"/>
  <c r="T165" i="2"/>
  <c r="AB165" i="2" s="1"/>
  <c r="T161" i="2"/>
  <c r="AB161" i="2" s="1"/>
  <c r="T157" i="2"/>
  <c r="AB157" i="2" s="1"/>
  <c r="T153" i="2"/>
  <c r="AB153" i="2" s="1"/>
  <c r="T149" i="2"/>
  <c r="AB149" i="2" s="1"/>
  <c r="T145" i="2"/>
  <c r="AB145" i="2" s="1"/>
  <c r="T141" i="2"/>
  <c r="AB141" i="2" s="1"/>
  <c r="T137" i="2"/>
  <c r="AB137" i="2" s="1"/>
  <c r="T133" i="2"/>
  <c r="AB133" i="2" s="1"/>
  <c r="T129" i="2"/>
  <c r="AB129" i="2" s="1"/>
  <c r="T125" i="2"/>
  <c r="AB125" i="2" s="1"/>
  <c r="T121" i="2"/>
  <c r="AB121" i="2" s="1"/>
  <c r="T117" i="2"/>
  <c r="AB117" i="2" s="1"/>
  <c r="T113" i="2"/>
  <c r="AB113" i="2" s="1"/>
  <c r="T109" i="2"/>
  <c r="AB109" i="2" s="1"/>
  <c r="T309" i="2"/>
  <c r="AB309" i="2" s="1"/>
  <c r="T293" i="2"/>
  <c r="AB293" i="2" s="1"/>
  <c r="T277" i="2"/>
  <c r="AB277" i="2" s="1"/>
  <c r="T261" i="2"/>
  <c r="AB261" i="2" s="1"/>
  <c r="T83" i="2"/>
  <c r="AB83" i="2" s="1"/>
  <c r="T79" i="2"/>
  <c r="AB79" i="2" s="1"/>
  <c r="T75" i="2"/>
  <c r="AB75" i="2" s="1"/>
  <c r="T71" i="2"/>
  <c r="AB71" i="2" s="1"/>
  <c r="T67" i="2"/>
  <c r="AB67" i="2" s="1"/>
  <c r="T63" i="2"/>
  <c r="AB63" i="2" s="1"/>
  <c r="T59" i="2"/>
  <c r="AB59" i="2" s="1"/>
  <c r="T55" i="2"/>
  <c r="AB55" i="2" s="1"/>
  <c r="T51" i="2"/>
  <c r="AB51" i="2" s="1"/>
  <c r="T47" i="2"/>
  <c r="AB47" i="2" s="1"/>
  <c r="T43" i="2"/>
  <c r="AB43" i="2" s="1"/>
  <c r="T39" i="2"/>
  <c r="AB39" i="2" s="1"/>
  <c r="T35" i="2"/>
  <c r="AB35" i="2" s="1"/>
  <c r="T81" i="2"/>
  <c r="AB81" i="2" s="1"/>
  <c r="T77" i="2"/>
  <c r="AB77" i="2" s="1"/>
  <c r="T73" i="2"/>
  <c r="AB73" i="2" s="1"/>
  <c r="T69" i="2"/>
  <c r="AB69" i="2" s="1"/>
  <c r="T65" i="2"/>
  <c r="AB65" i="2" s="1"/>
  <c r="T61" i="2"/>
  <c r="AB61" i="2" s="1"/>
  <c r="T57" i="2"/>
  <c r="AB57" i="2" s="1"/>
  <c r="T53" i="2"/>
  <c r="AB53" i="2" s="1"/>
  <c r="T49" i="2"/>
  <c r="AB49" i="2" s="1"/>
  <c r="T45" i="2"/>
  <c r="AB45" i="2" s="1"/>
  <c r="T41" i="2"/>
  <c r="AB41" i="2" s="1"/>
  <c r="T37" i="2"/>
  <c r="AB37" i="2" s="1"/>
  <c r="T31" i="2"/>
  <c r="AB31" i="2" s="1"/>
  <c r="T27" i="2"/>
  <c r="AB27" i="2" s="1"/>
  <c r="T23" i="2"/>
  <c r="AB23" i="2" s="1"/>
  <c r="T19" i="2"/>
  <c r="AB19" i="2" s="1"/>
  <c r="T15" i="2"/>
  <c r="AB15" i="2" s="1"/>
  <c r="T11" i="2"/>
  <c r="AB11" i="2" s="1"/>
  <c r="T33" i="2"/>
  <c r="AB33" i="2" s="1"/>
  <c r="T29" i="2"/>
  <c r="AB29" i="2" s="1"/>
  <c r="AB25" i="2"/>
  <c r="T21" i="2"/>
  <c r="AB21" i="2" s="1"/>
  <c r="T17" i="2"/>
  <c r="AB17" i="2" s="1"/>
  <c r="T13" i="2"/>
  <c r="AB13" i="2" s="1"/>
  <c r="S581" i="2"/>
  <c r="AA581" i="2" s="1"/>
  <c r="S579" i="2"/>
  <c r="AA579" i="2" s="1"/>
  <c r="S512" i="2"/>
  <c r="AA512" i="2" s="1"/>
  <c r="S508" i="2"/>
  <c r="AA508" i="2" s="1"/>
  <c r="S504" i="2"/>
  <c r="AA504" i="2" s="1"/>
  <c r="S500" i="2"/>
  <c r="AA500" i="2" s="1"/>
  <c r="S496" i="2"/>
  <c r="AA496" i="2" s="1"/>
  <c r="S498" i="2"/>
  <c r="AA498" i="2" s="1"/>
  <c r="S502" i="2"/>
  <c r="AA502" i="2" s="1"/>
  <c r="S481" i="2"/>
  <c r="AA481" i="2" s="1"/>
  <c r="S477" i="2"/>
  <c r="AA477" i="2" s="1"/>
  <c r="S473" i="2"/>
  <c r="AA473" i="2" s="1"/>
  <c r="S469" i="2"/>
  <c r="AA469" i="2" s="1"/>
  <c r="S465" i="2"/>
  <c r="AA465" i="2" s="1"/>
  <c r="S506" i="2"/>
  <c r="AA506" i="2" s="1"/>
  <c r="S489" i="2"/>
  <c r="AA489" i="2" s="1"/>
  <c r="S487" i="2"/>
  <c r="AA487" i="2" s="1"/>
  <c r="S485" i="2"/>
  <c r="AA485" i="2" s="1"/>
  <c r="S494" i="2"/>
  <c r="AA494" i="2" s="1"/>
  <c r="S471" i="2"/>
  <c r="AA471" i="2" s="1"/>
  <c r="S446" i="2"/>
  <c r="AA446" i="2" s="1"/>
  <c r="S442" i="2"/>
  <c r="AA442" i="2" s="1"/>
  <c r="S438" i="2"/>
  <c r="AA438" i="2" s="1"/>
  <c r="S434" i="2"/>
  <c r="AA434" i="2" s="1"/>
  <c r="S430" i="2"/>
  <c r="AA430" i="2" s="1"/>
  <c r="S426" i="2"/>
  <c r="AA426" i="2" s="1"/>
  <c r="S422" i="2"/>
  <c r="AA422" i="2" s="1"/>
  <c r="S418" i="2"/>
  <c r="AA418" i="2" s="1"/>
  <c r="S414" i="2"/>
  <c r="AA414" i="2" s="1"/>
  <c r="S410" i="2"/>
  <c r="AA410" i="2" s="1"/>
  <c r="S406" i="2"/>
  <c r="AA406" i="2" s="1"/>
  <c r="S402" i="2"/>
  <c r="AA402" i="2" s="1"/>
  <c r="S398" i="2"/>
  <c r="AA398" i="2" s="1"/>
  <c r="S394" i="2"/>
  <c r="AA394" i="2" s="1"/>
  <c r="S390" i="2"/>
  <c r="AA390" i="2" s="1"/>
  <c r="S386" i="2"/>
  <c r="AA386" i="2" s="1"/>
  <c r="S510" i="2"/>
  <c r="AA510" i="2" s="1"/>
  <c r="S475" i="2"/>
  <c r="AA475" i="2" s="1"/>
  <c r="S479" i="2"/>
  <c r="AA479" i="2" s="1"/>
  <c r="S448" i="2"/>
  <c r="AA448" i="2" s="1"/>
  <c r="S444" i="2"/>
  <c r="AA444" i="2" s="1"/>
  <c r="S440" i="2"/>
  <c r="AA440" i="2" s="1"/>
  <c r="S436" i="2"/>
  <c r="AA436" i="2" s="1"/>
  <c r="S432" i="2"/>
  <c r="AA432" i="2" s="1"/>
  <c r="S428" i="2"/>
  <c r="AA428" i="2" s="1"/>
  <c r="S424" i="2"/>
  <c r="AA424" i="2" s="1"/>
  <c r="S420" i="2"/>
  <c r="AA420" i="2" s="1"/>
  <c r="S416" i="2"/>
  <c r="AA416" i="2" s="1"/>
  <c r="S412" i="2"/>
  <c r="AA412" i="2" s="1"/>
  <c r="S408" i="2"/>
  <c r="AA408" i="2" s="1"/>
  <c r="S404" i="2"/>
  <c r="AA404" i="2" s="1"/>
  <c r="S400" i="2"/>
  <c r="AA400" i="2" s="1"/>
  <c r="S396" i="2"/>
  <c r="AA396" i="2" s="1"/>
  <c r="S392" i="2"/>
  <c r="AA392" i="2" s="1"/>
  <c r="S388" i="2"/>
  <c r="AA388" i="2" s="1"/>
  <c r="S483" i="2"/>
  <c r="AA483" i="2" s="1"/>
  <c r="S366" i="2"/>
  <c r="AA366" i="2" s="1"/>
  <c r="S362" i="2"/>
  <c r="AA362" i="2" s="1"/>
  <c r="S358" i="2"/>
  <c r="AA358" i="2" s="1"/>
  <c r="S354" i="2"/>
  <c r="AA354" i="2" s="1"/>
  <c r="S350" i="2"/>
  <c r="AA350" i="2" s="1"/>
  <c r="S346" i="2"/>
  <c r="AA346" i="2" s="1"/>
  <c r="S342" i="2"/>
  <c r="AA342" i="2" s="1"/>
  <c r="S338" i="2"/>
  <c r="AA338" i="2" s="1"/>
  <c r="S330" i="2"/>
  <c r="AA330" i="2" s="1"/>
  <c r="S467" i="2"/>
  <c r="AA467" i="2" s="1"/>
  <c r="S364" i="2"/>
  <c r="AA364" i="2" s="1"/>
  <c r="S348" i="2"/>
  <c r="AA348" i="2" s="1"/>
  <c r="S368" i="2"/>
  <c r="AA368" i="2" s="1"/>
  <c r="S352" i="2"/>
  <c r="AA352" i="2" s="1"/>
  <c r="S336" i="2"/>
  <c r="AA336" i="2" s="1"/>
  <c r="S356" i="2"/>
  <c r="AA356" i="2" s="1"/>
  <c r="S340" i="2"/>
  <c r="AA340" i="2" s="1"/>
  <c r="S360" i="2"/>
  <c r="AA360" i="2" s="1"/>
  <c r="S344" i="2"/>
  <c r="AA344" i="2" s="1"/>
  <c r="S18" i="2"/>
  <c r="W18" i="2"/>
  <c r="AE18" i="2" s="1"/>
  <c r="S22" i="2"/>
  <c r="AA22" i="2" s="1"/>
  <c r="W22" i="2"/>
  <c r="AE22" i="2" s="1"/>
  <c r="S26" i="2"/>
  <c r="AA26" i="2" s="1"/>
  <c r="W26" i="2"/>
  <c r="AE26" i="2" s="1"/>
  <c r="S30" i="2"/>
  <c r="AA30" i="2" s="1"/>
  <c r="W30" i="2"/>
  <c r="AE30" i="2" s="1"/>
  <c r="S34" i="2"/>
  <c r="AA34" i="2" s="1"/>
  <c r="W34" i="2"/>
  <c r="AE34" i="2" s="1"/>
  <c r="S38" i="2"/>
  <c r="AA38" i="2" s="1"/>
  <c r="W38" i="2"/>
  <c r="AE38" i="2" s="1"/>
  <c r="S42" i="2"/>
  <c r="AA42" i="2" s="1"/>
  <c r="W42" i="2"/>
  <c r="AE42" i="2" s="1"/>
  <c r="S45" i="2"/>
  <c r="AA45" i="2" s="1"/>
  <c r="W45" i="2"/>
  <c r="AE45" i="2" s="1"/>
  <c r="T46" i="2"/>
  <c r="AB46" i="2" s="1"/>
  <c r="W579" i="2"/>
  <c r="AE579" i="2" s="1"/>
  <c r="W573" i="2"/>
  <c r="AE573" i="2" s="1"/>
  <c r="W577" i="2"/>
  <c r="AE577" i="2" s="1"/>
  <c r="W581" i="2"/>
  <c r="AE581" i="2" s="1"/>
  <c r="W512" i="2"/>
  <c r="AE512" i="2" s="1"/>
  <c r="W508" i="2"/>
  <c r="AE508" i="2" s="1"/>
  <c r="W504" i="2"/>
  <c r="AE504" i="2" s="1"/>
  <c r="W500" i="2"/>
  <c r="AE500" i="2" s="1"/>
  <c r="W510" i="2"/>
  <c r="AE510" i="2" s="1"/>
  <c r="W506" i="2"/>
  <c r="AE506" i="2" s="1"/>
  <c r="W502" i="2"/>
  <c r="AE502" i="2" s="1"/>
  <c r="W498" i="2"/>
  <c r="AE498" i="2" s="1"/>
  <c r="W481" i="2"/>
  <c r="AE481" i="2" s="1"/>
  <c r="W477" i="2"/>
  <c r="AE477" i="2" s="1"/>
  <c r="W473" i="2"/>
  <c r="AE473" i="2" s="1"/>
  <c r="W469" i="2"/>
  <c r="AE469" i="2" s="1"/>
  <c r="W465" i="2"/>
  <c r="AE465" i="2" s="1"/>
  <c r="W483" i="2"/>
  <c r="AE483" i="2" s="1"/>
  <c r="W479" i="2"/>
  <c r="AE479" i="2" s="1"/>
  <c r="W475" i="2"/>
  <c r="AE475" i="2" s="1"/>
  <c r="W471" i="2"/>
  <c r="AE471" i="2" s="1"/>
  <c r="W467" i="2"/>
  <c r="AE467" i="2" s="1"/>
  <c r="W444" i="2"/>
  <c r="AE444" i="2" s="1"/>
  <c r="W440" i="2"/>
  <c r="AE440" i="2" s="1"/>
  <c r="W436" i="2"/>
  <c r="AE436" i="2" s="1"/>
  <c r="W432" i="2"/>
  <c r="AE432" i="2" s="1"/>
  <c r="W428" i="2"/>
  <c r="AE428" i="2" s="1"/>
  <c r="W424" i="2"/>
  <c r="AE424" i="2" s="1"/>
  <c r="W420" i="2"/>
  <c r="AE420" i="2" s="1"/>
  <c r="W416" i="2"/>
  <c r="AE416" i="2" s="1"/>
  <c r="W412" i="2"/>
  <c r="AE412" i="2" s="1"/>
  <c r="W408" i="2"/>
  <c r="AE408" i="2" s="1"/>
  <c r="W404" i="2"/>
  <c r="AE404" i="2" s="1"/>
  <c r="W400" i="2"/>
  <c r="AE400" i="2" s="1"/>
  <c r="W396" i="2"/>
  <c r="AE396" i="2" s="1"/>
  <c r="W392" i="2"/>
  <c r="AE392" i="2" s="1"/>
  <c r="W388" i="2"/>
  <c r="AE388" i="2" s="1"/>
  <c r="W438" i="2"/>
  <c r="AE438" i="2" s="1"/>
  <c r="W422" i="2"/>
  <c r="AE422" i="2" s="1"/>
  <c r="W406" i="2"/>
  <c r="AE406" i="2" s="1"/>
  <c r="W390" i="2"/>
  <c r="AE390" i="2" s="1"/>
  <c r="W366" i="2"/>
  <c r="AE366" i="2" s="1"/>
  <c r="W362" i="2"/>
  <c r="AE362" i="2" s="1"/>
  <c r="W358" i="2"/>
  <c r="AE358" i="2" s="1"/>
  <c r="W354" i="2"/>
  <c r="AE354" i="2" s="1"/>
  <c r="W350" i="2"/>
  <c r="AE350" i="2" s="1"/>
  <c r="W346" i="2"/>
  <c r="AE346" i="2" s="1"/>
  <c r="W342" i="2"/>
  <c r="AE342" i="2" s="1"/>
  <c r="W338" i="2"/>
  <c r="AE338" i="2" s="1"/>
  <c r="W442" i="2"/>
  <c r="AE442" i="2" s="1"/>
  <c r="W426" i="2"/>
  <c r="AE426" i="2" s="1"/>
  <c r="W410" i="2"/>
  <c r="AE410" i="2" s="1"/>
  <c r="W394" i="2"/>
  <c r="AE394" i="2" s="1"/>
  <c r="W378" i="2"/>
  <c r="AE378" i="2" s="1"/>
  <c r="W446" i="2"/>
  <c r="AE446" i="2" s="1"/>
  <c r="W430" i="2"/>
  <c r="AE430" i="2" s="1"/>
  <c r="W414" i="2"/>
  <c r="AE414" i="2" s="1"/>
  <c r="W398" i="2"/>
  <c r="AE398" i="2" s="1"/>
  <c r="W382" i="2"/>
  <c r="AE382" i="2" s="1"/>
  <c r="W368" i="2"/>
  <c r="AE368" i="2" s="1"/>
  <c r="W364" i="2"/>
  <c r="AE364" i="2" s="1"/>
  <c r="W360" i="2"/>
  <c r="AE360" i="2" s="1"/>
  <c r="W356" i="2"/>
  <c r="AE356" i="2" s="1"/>
  <c r="W352" i="2"/>
  <c r="AE352" i="2" s="1"/>
  <c r="W348" i="2"/>
  <c r="AE348" i="2" s="1"/>
  <c r="W344" i="2"/>
  <c r="AE344" i="2" s="1"/>
  <c r="W340" i="2"/>
  <c r="AE340" i="2" s="1"/>
  <c r="W402" i="2"/>
  <c r="AE402" i="2" s="1"/>
  <c r="W418" i="2"/>
  <c r="AE418" i="2" s="1"/>
  <c r="W434" i="2"/>
  <c r="AE434" i="2" s="1"/>
  <c r="W386" i="2"/>
  <c r="AE386" i="2" s="1"/>
  <c r="T10" i="2"/>
  <c r="AB10" i="2" s="1"/>
  <c r="S12" i="2"/>
  <c r="W12" i="2"/>
  <c r="AE12" i="2" s="1"/>
  <c r="S14" i="2"/>
  <c r="AA14" i="2" s="1"/>
  <c r="W14" i="2"/>
  <c r="AE14" i="2" s="1"/>
  <c r="AB18" i="2"/>
  <c r="S19" i="2"/>
  <c r="AA19" i="2" s="1"/>
  <c r="W19" i="2"/>
  <c r="AE19" i="2" s="1"/>
  <c r="T22" i="2"/>
  <c r="AB22" i="2" s="1"/>
  <c r="S23" i="2"/>
  <c r="AA23" i="2" s="1"/>
  <c r="W23" i="2"/>
  <c r="AE23" i="2" s="1"/>
  <c r="T26" i="2"/>
  <c r="AB26" i="2" s="1"/>
  <c r="AA27" i="2"/>
  <c r="W27" i="2"/>
  <c r="AE27" i="2" s="1"/>
  <c r="T30" i="2"/>
  <c r="AB30" i="2" s="1"/>
  <c r="S31" i="2"/>
  <c r="AA31" i="2" s="1"/>
  <c r="W31" i="2"/>
  <c r="AE31" i="2" s="1"/>
  <c r="T34" i="2"/>
  <c r="AB34" i="2" s="1"/>
  <c r="S35" i="2"/>
  <c r="AA35" i="2" s="1"/>
  <c r="W35" i="2"/>
  <c r="AE35" i="2" s="1"/>
  <c r="T38" i="2"/>
  <c r="AB38" i="2" s="1"/>
  <c r="S39" i="2"/>
  <c r="AA39" i="2" s="1"/>
  <c r="W39" i="2"/>
  <c r="AE39" i="2" s="1"/>
  <c r="T42" i="2"/>
  <c r="AB42" i="2" s="1"/>
  <c r="S43" i="2"/>
  <c r="AA43" i="2" s="1"/>
  <c r="W43" i="2"/>
  <c r="AE43" i="2" s="1"/>
  <c r="T44" i="2"/>
  <c r="AB44" i="2" s="1"/>
  <c r="T14" i="2"/>
  <c r="AB14" i="2" s="1"/>
  <c r="W16" i="2"/>
  <c r="AE16" i="2" s="1"/>
  <c r="S17" i="2"/>
  <c r="AA17" i="2" s="1"/>
  <c r="W17" i="2"/>
  <c r="AE17" i="2" s="1"/>
  <c r="AA20" i="2"/>
  <c r="W20" i="2"/>
  <c r="AE20" i="2" s="1"/>
  <c r="AA24" i="2"/>
  <c r="W24" i="2"/>
  <c r="AE24" i="2" s="1"/>
  <c r="S28" i="2"/>
  <c r="AA28" i="2" s="1"/>
  <c r="W28" i="2"/>
  <c r="AE28" i="2" s="1"/>
  <c r="S32" i="2"/>
  <c r="AA32" i="2" s="1"/>
  <c r="W32" i="2"/>
  <c r="AE32" i="2" s="1"/>
  <c r="S36" i="2"/>
  <c r="AA36" i="2" s="1"/>
  <c r="W36" i="2"/>
  <c r="AE36" i="2" s="1"/>
  <c r="S40" i="2"/>
  <c r="AA40" i="2" s="1"/>
  <c r="W40" i="2"/>
  <c r="AE40" i="2" s="1"/>
  <c r="T12" i="2"/>
  <c r="AB12" i="2" s="1"/>
  <c r="S16" i="2"/>
  <c r="AA16" i="2" s="1"/>
  <c r="V23" i="2"/>
  <c r="AD23" i="2" s="1"/>
  <c r="S11" i="2"/>
  <c r="AA11" i="2" s="1"/>
  <c r="W11" i="2"/>
  <c r="AE11" i="2" s="1"/>
  <c r="S13" i="2"/>
  <c r="AA13" i="2" s="1"/>
  <c r="W13" i="2"/>
  <c r="AE13" i="2" s="1"/>
  <c r="S15" i="2"/>
  <c r="AA15" i="2" s="1"/>
  <c r="W15" i="2"/>
  <c r="AE15" i="2" s="1"/>
  <c r="T16" i="2"/>
  <c r="AB16" i="2" s="1"/>
  <c r="T20" i="2"/>
  <c r="AB20" i="2" s="1"/>
  <c r="S21" i="2"/>
  <c r="AA21" i="2" s="1"/>
  <c r="W21" i="2"/>
  <c r="AE21" i="2" s="1"/>
  <c r="T24" i="2"/>
  <c r="AB24" i="2" s="1"/>
  <c r="S25" i="2"/>
  <c r="AA25" i="2" s="1"/>
  <c r="W25" i="2"/>
  <c r="AE25" i="2" s="1"/>
  <c r="T28" i="2"/>
  <c r="AB28" i="2" s="1"/>
  <c r="S29" i="2"/>
  <c r="AA29" i="2" s="1"/>
  <c r="W29" i="2"/>
  <c r="AE29" i="2" s="1"/>
  <c r="T32" i="2"/>
  <c r="AB32" i="2" s="1"/>
  <c r="S33" i="2"/>
  <c r="AA33" i="2" s="1"/>
  <c r="W33" i="2"/>
  <c r="AE33" i="2" s="1"/>
  <c r="T36" i="2"/>
  <c r="AB36" i="2" s="1"/>
  <c r="S37" i="2"/>
  <c r="AA37" i="2" s="1"/>
  <c r="W37" i="2"/>
  <c r="AE37" i="2" s="1"/>
  <c r="T40" i="2"/>
  <c r="AB40" i="2" s="1"/>
  <c r="S41" i="2"/>
  <c r="AA41" i="2" s="1"/>
  <c r="W41" i="2"/>
  <c r="AE41" i="2" s="1"/>
  <c r="S46" i="2"/>
  <c r="AA46" i="2" s="1"/>
  <c r="W46" i="2"/>
  <c r="AE46" i="2" s="1"/>
  <c r="R47" i="2"/>
  <c r="Z47" i="2" s="1"/>
  <c r="V47" i="2"/>
  <c r="AD47" i="2" s="1"/>
  <c r="S50" i="2"/>
  <c r="AA50" i="2" s="1"/>
  <c r="W50" i="2"/>
  <c r="AE50" i="2" s="1"/>
  <c r="R51" i="2"/>
  <c r="Z51" i="2" s="1"/>
  <c r="S54" i="2"/>
  <c r="AA54" i="2" s="1"/>
  <c r="W54" i="2"/>
  <c r="AE54" i="2" s="1"/>
  <c r="S58" i="2"/>
  <c r="AA58" i="2" s="1"/>
  <c r="W58" i="2"/>
  <c r="AE58" i="2" s="1"/>
  <c r="S62" i="2"/>
  <c r="AA62" i="2" s="1"/>
  <c r="W62" i="2"/>
  <c r="AE62" i="2" s="1"/>
  <c r="R63" i="2"/>
  <c r="Z63" i="2" s="1"/>
  <c r="V63" i="2"/>
  <c r="AD63" i="2" s="1"/>
  <c r="S66" i="2"/>
  <c r="AA66" i="2" s="1"/>
  <c r="W66" i="2"/>
  <c r="AE66" i="2" s="1"/>
  <c r="R67" i="2"/>
  <c r="Z67" i="2" s="1"/>
  <c r="S70" i="2"/>
  <c r="AA70" i="2" s="1"/>
  <c r="W70" i="2"/>
  <c r="AE70" i="2" s="1"/>
  <c r="S74" i="2"/>
  <c r="AA74" i="2" s="1"/>
  <c r="W74" i="2"/>
  <c r="AE74" i="2" s="1"/>
  <c r="S78" i="2"/>
  <c r="AA78" i="2" s="1"/>
  <c r="W78" i="2"/>
  <c r="AE78" i="2" s="1"/>
  <c r="R79" i="2"/>
  <c r="Z79" i="2" s="1"/>
  <c r="V79" i="2"/>
  <c r="AD79" i="2" s="1"/>
  <c r="S82" i="2"/>
  <c r="AA82" i="2" s="1"/>
  <c r="W82" i="2"/>
  <c r="AE82" i="2" s="1"/>
  <c r="R83" i="2"/>
  <c r="Z83" i="2" s="1"/>
  <c r="T85" i="2"/>
  <c r="AB85" i="2" s="1"/>
  <c r="R87" i="2"/>
  <c r="Z87" i="2" s="1"/>
  <c r="V87" i="2"/>
  <c r="AD87" i="2" s="1"/>
  <c r="T89" i="2"/>
  <c r="AB89" i="2" s="1"/>
  <c r="R91" i="2"/>
  <c r="Z91" i="2" s="1"/>
  <c r="V91" i="2"/>
  <c r="AD91" i="2" s="1"/>
  <c r="R94" i="2"/>
  <c r="Z94" i="2" s="1"/>
  <c r="S95" i="2"/>
  <c r="AA95" i="2" s="1"/>
  <c r="W95" i="2"/>
  <c r="AE95" i="2" s="1"/>
  <c r="R98" i="2"/>
  <c r="Z98" i="2" s="1"/>
  <c r="S99" i="2"/>
  <c r="AA99" i="2" s="1"/>
  <c r="W99" i="2"/>
  <c r="AE99" i="2" s="1"/>
  <c r="V102" i="2"/>
  <c r="AD102" i="2" s="1"/>
  <c r="S103" i="2"/>
  <c r="AA103" i="2" s="1"/>
  <c r="W103" i="2"/>
  <c r="AE103" i="2" s="1"/>
  <c r="V106" i="2"/>
  <c r="AD106" i="2" s="1"/>
  <c r="T108" i="2"/>
  <c r="AB108" i="2" s="1"/>
  <c r="S117" i="2"/>
  <c r="AA117" i="2" s="1"/>
  <c r="W117" i="2"/>
  <c r="AE117" i="2" s="1"/>
  <c r="T124" i="2"/>
  <c r="AB124" i="2" s="1"/>
  <c r="S133" i="2"/>
  <c r="AA133" i="2" s="1"/>
  <c r="W133" i="2"/>
  <c r="AE133" i="2" s="1"/>
  <c r="T140" i="2"/>
  <c r="AB140" i="2" s="1"/>
  <c r="S149" i="2"/>
  <c r="AA149" i="2" s="1"/>
  <c r="W149" i="2"/>
  <c r="AE149" i="2" s="1"/>
  <c r="T156" i="2"/>
  <c r="AB156" i="2" s="1"/>
  <c r="S165" i="2"/>
  <c r="AA165" i="2" s="1"/>
  <c r="W165" i="2"/>
  <c r="AE165" i="2" s="1"/>
  <c r="T172" i="2"/>
  <c r="AB172" i="2" s="1"/>
  <c r="S181" i="2"/>
  <c r="AA181" i="2" s="1"/>
  <c r="W181" i="2"/>
  <c r="AE181" i="2" s="1"/>
  <c r="T188" i="2"/>
  <c r="AB188" i="2" s="1"/>
  <c r="S197" i="2"/>
  <c r="AA197" i="2" s="1"/>
  <c r="W197" i="2"/>
  <c r="AE197" i="2" s="1"/>
  <c r="T204" i="2"/>
  <c r="AB204" i="2" s="1"/>
  <c r="S213" i="2"/>
  <c r="AA213" i="2" s="1"/>
  <c r="W213" i="2"/>
  <c r="AE213" i="2" s="1"/>
  <c r="T220" i="2"/>
  <c r="AB220" i="2" s="1"/>
  <c r="V245" i="2"/>
  <c r="AD245" i="2" s="1"/>
  <c r="V247" i="2"/>
  <c r="AD247" i="2" s="1"/>
  <c r="V260" i="2"/>
  <c r="AD260" i="2" s="1"/>
  <c r="V264" i="2"/>
  <c r="AD264" i="2" s="1"/>
  <c r="S47" i="2"/>
  <c r="AA47" i="2" s="1"/>
  <c r="W47" i="2"/>
  <c r="AE47" i="2" s="1"/>
  <c r="T50" i="2"/>
  <c r="AB50" i="2" s="1"/>
  <c r="S51" i="2"/>
  <c r="AA51" i="2" s="1"/>
  <c r="W51" i="2"/>
  <c r="AE51" i="2" s="1"/>
  <c r="T54" i="2"/>
  <c r="AB54" i="2" s="1"/>
  <c r="S55" i="2"/>
  <c r="AA55" i="2" s="1"/>
  <c r="W55" i="2"/>
  <c r="AE55" i="2" s="1"/>
  <c r="T58" i="2"/>
  <c r="AB58" i="2" s="1"/>
  <c r="S59" i="2"/>
  <c r="AA59" i="2" s="1"/>
  <c r="W59" i="2"/>
  <c r="AE59" i="2" s="1"/>
  <c r="T62" i="2"/>
  <c r="AB62" i="2" s="1"/>
  <c r="S63" i="2"/>
  <c r="AA63" i="2" s="1"/>
  <c r="W63" i="2"/>
  <c r="AE63" i="2" s="1"/>
  <c r="T66" i="2"/>
  <c r="AB66" i="2" s="1"/>
  <c r="S67" i="2"/>
  <c r="AA67" i="2" s="1"/>
  <c r="W67" i="2"/>
  <c r="AE67" i="2" s="1"/>
  <c r="T70" i="2"/>
  <c r="AB70" i="2" s="1"/>
  <c r="S71" i="2"/>
  <c r="AA71" i="2" s="1"/>
  <c r="W71" i="2"/>
  <c r="AE71" i="2" s="1"/>
  <c r="T74" i="2"/>
  <c r="AB74" i="2" s="1"/>
  <c r="S75" i="2"/>
  <c r="AA75" i="2" s="1"/>
  <c r="W75" i="2"/>
  <c r="AE75" i="2" s="1"/>
  <c r="T78" i="2"/>
  <c r="AB78" i="2" s="1"/>
  <c r="S79" i="2"/>
  <c r="AA79" i="2" s="1"/>
  <c r="W79" i="2"/>
  <c r="AE79" i="2" s="1"/>
  <c r="T82" i="2"/>
  <c r="AB82" i="2" s="1"/>
  <c r="S83" i="2"/>
  <c r="AA83" i="2" s="1"/>
  <c r="W83" i="2"/>
  <c r="AE83" i="2" s="1"/>
  <c r="V84" i="2"/>
  <c r="AD84" i="2" s="1"/>
  <c r="T86" i="2"/>
  <c r="AB86" i="2" s="1"/>
  <c r="R88" i="2"/>
  <c r="Z88" i="2" s="1"/>
  <c r="V88" i="2"/>
  <c r="AD88" i="2" s="1"/>
  <c r="T90" i="2"/>
  <c r="AB90" i="2" s="1"/>
  <c r="R92" i="2"/>
  <c r="Z92" i="2" s="1"/>
  <c r="R93" i="2"/>
  <c r="Z93" i="2" s="1"/>
  <c r="V93" i="2"/>
  <c r="AD93" i="2" s="1"/>
  <c r="S94" i="2"/>
  <c r="AA94" i="2" s="1"/>
  <c r="W94" i="2"/>
  <c r="AE94" i="2" s="1"/>
  <c r="R97" i="2"/>
  <c r="Z97" i="2" s="1"/>
  <c r="V97" i="2"/>
  <c r="AD97" i="2" s="1"/>
  <c r="S98" i="2"/>
  <c r="AA98" i="2" s="1"/>
  <c r="W98" i="2"/>
  <c r="AE98" i="2" s="1"/>
  <c r="T99" i="2"/>
  <c r="AB99" i="2" s="1"/>
  <c r="S102" i="2"/>
  <c r="AA102" i="2" s="1"/>
  <c r="W102" i="2"/>
  <c r="AE102" i="2" s="1"/>
  <c r="T103" i="2"/>
  <c r="AB103" i="2" s="1"/>
  <c r="S106" i="2"/>
  <c r="AA106" i="2" s="1"/>
  <c r="W106" i="2"/>
  <c r="AE106" i="2" s="1"/>
  <c r="S113" i="2"/>
  <c r="AA113" i="2" s="1"/>
  <c r="W113" i="2"/>
  <c r="AE113" i="2" s="1"/>
  <c r="T120" i="2"/>
  <c r="AB120" i="2" s="1"/>
  <c r="S129" i="2"/>
  <c r="AA129" i="2" s="1"/>
  <c r="W129" i="2"/>
  <c r="AE129" i="2" s="1"/>
  <c r="T136" i="2"/>
  <c r="AB136" i="2" s="1"/>
  <c r="S145" i="2"/>
  <c r="AA145" i="2" s="1"/>
  <c r="W145" i="2"/>
  <c r="AE145" i="2" s="1"/>
  <c r="T152" i="2"/>
  <c r="AB152" i="2" s="1"/>
  <c r="S161" i="2"/>
  <c r="AA161" i="2" s="1"/>
  <c r="W161" i="2"/>
  <c r="AE161" i="2" s="1"/>
  <c r="T168" i="2"/>
  <c r="AB168" i="2" s="1"/>
  <c r="S177" i="2"/>
  <c r="AA177" i="2" s="1"/>
  <c r="W177" i="2"/>
  <c r="AE177" i="2" s="1"/>
  <c r="T184" i="2"/>
  <c r="AB184" i="2" s="1"/>
  <c r="S193" i="2"/>
  <c r="AA193" i="2" s="1"/>
  <c r="W193" i="2"/>
  <c r="AE193" i="2" s="1"/>
  <c r="T200" i="2"/>
  <c r="AB200" i="2" s="1"/>
  <c r="S209" i="2"/>
  <c r="AA209" i="2" s="1"/>
  <c r="W209" i="2"/>
  <c r="AE209" i="2" s="1"/>
  <c r="T216" i="2"/>
  <c r="AB216" i="2" s="1"/>
  <c r="S225" i="2"/>
  <c r="AA225" i="2" s="1"/>
  <c r="V249" i="2"/>
  <c r="AD249" i="2" s="1"/>
  <c r="S44" i="2"/>
  <c r="AA44" i="2" s="1"/>
  <c r="W44" i="2"/>
  <c r="AE44" i="2" s="1"/>
  <c r="R45" i="2"/>
  <c r="Z45" i="2" s="1"/>
  <c r="V45" i="2"/>
  <c r="AD45" i="2" s="1"/>
  <c r="S48" i="2"/>
  <c r="AA48" i="2" s="1"/>
  <c r="W48" i="2"/>
  <c r="AE48" i="2" s="1"/>
  <c r="R49" i="2"/>
  <c r="Z49" i="2" s="1"/>
  <c r="V49" i="2"/>
  <c r="AD49" i="2" s="1"/>
  <c r="S52" i="2"/>
  <c r="AA52" i="2" s="1"/>
  <c r="W52" i="2"/>
  <c r="AE52" i="2" s="1"/>
  <c r="R53" i="2"/>
  <c r="Z53" i="2" s="1"/>
  <c r="V53" i="2"/>
  <c r="AD53" i="2" s="1"/>
  <c r="S56" i="2"/>
  <c r="AA56" i="2" s="1"/>
  <c r="W56" i="2"/>
  <c r="AE56" i="2" s="1"/>
  <c r="R57" i="2"/>
  <c r="Z57" i="2" s="1"/>
  <c r="V57" i="2"/>
  <c r="AD57" i="2" s="1"/>
  <c r="S60" i="2"/>
  <c r="AA60" i="2" s="1"/>
  <c r="W60" i="2"/>
  <c r="AE60" i="2" s="1"/>
  <c r="R61" i="2"/>
  <c r="Z61" i="2" s="1"/>
  <c r="V61" i="2"/>
  <c r="AD61" i="2" s="1"/>
  <c r="S64" i="2"/>
  <c r="AA64" i="2" s="1"/>
  <c r="W64" i="2"/>
  <c r="AE64" i="2" s="1"/>
  <c r="R65" i="2"/>
  <c r="Z65" i="2" s="1"/>
  <c r="V65" i="2"/>
  <c r="AD65" i="2" s="1"/>
  <c r="S68" i="2"/>
  <c r="AA68" i="2" s="1"/>
  <c r="W68" i="2"/>
  <c r="AE68" i="2" s="1"/>
  <c r="R69" i="2"/>
  <c r="Z69" i="2" s="1"/>
  <c r="V69" i="2"/>
  <c r="AD69" i="2" s="1"/>
  <c r="S72" i="2"/>
  <c r="AA72" i="2" s="1"/>
  <c r="W72" i="2"/>
  <c r="AE72" i="2" s="1"/>
  <c r="R73" i="2"/>
  <c r="Z73" i="2" s="1"/>
  <c r="V73" i="2"/>
  <c r="AD73" i="2" s="1"/>
  <c r="S76" i="2"/>
  <c r="AA76" i="2" s="1"/>
  <c r="W76" i="2"/>
  <c r="AE76" i="2" s="1"/>
  <c r="R77" i="2"/>
  <c r="Z77" i="2" s="1"/>
  <c r="V77" i="2"/>
  <c r="AD77" i="2" s="1"/>
  <c r="S80" i="2"/>
  <c r="AA80" i="2" s="1"/>
  <c r="W80" i="2"/>
  <c r="AE80" i="2" s="1"/>
  <c r="R81" i="2"/>
  <c r="Z81" i="2" s="1"/>
  <c r="V81" i="2"/>
  <c r="AD81" i="2" s="1"/>
  <c r="S84" i="2"/>
  <c r="AA84" i="2" s="1"/>
  <c r="R85" i="2"/>
  <c r="Z85" i="2" s="1"/>
  <c r="V85" i="2"/>
  <c r="AD85" i="2" s="1"/>
  <c r="T87" i="2"/>
  <c r="AB87" i="2" s="1"/>
  <c r="R89" i="2"/>
  <c r="Z89" i="2" s="1"/>
  <c r="V89" i="2"/>
  <c r="AD89" i="2" s="1"/>
  <c r="T91" i="2"/>
  <c r="AB91" i="2" s="1"/>
  <c r="S93" i="2"/>
  <c r="AA93" i="2" s="1"/>
  <c r="W93" i="2"/>
  <c r="AE93" i="2" s="1"/>
  <c r="R96" i="2"/>
  <c r="Z96" i="2" s="1"/>
  <c r="V96" i="2"/>
  <c r="AD96" i="2" s="1"/>
  <c r="S97" i="2"/>
  <c r="AA97" i="2" s="1"/>
  <c r="W97" i="2"/>
  <c r="AE97" i="2" s="1"/>
  <c r="V100" i="2"/>
  <c r="AD100" i="2" s="1"/>
  <c r="S101" i="2"/>
  <c r="AA101" i="2" s="1"/>
  <c r="W101" i="2"/>
  <c r="AE101" i="2" s="1"/>
  <c r="V104" i="2"/>
  <c r="AD104" i="2" s="1"/>
  <c r="S105" i="2"/>
  <c r="AA105" i="2" s="1"/>
  <c r="W105" i="2"/>
  <c r="AE105" i="2" s="1"/>
  <c r="S109" i="2"/>
  <c r="AA109" i="2" s="1"/>
  <c r="W109" i="2"/>
  <c r="AE109" i="2" s="1"/>
  <c r="T116" i="2"/>
  <c r="AB116" i="2" s="1"/>
  <c r="S125" i="2"/>
  <c r="AA125" i="2" s="1"/>
  <c r="W125" i="2"/>
  <c r="AE125" i="2" s="1"/>
  <c r="T132" i="2"/>
  <c r="AB132" i="2" s="1"/>
  <c r="S141" i="2"/>
  <c r="AA141" i="2" s="1"/>
  <c r="W141" i="2"/>
  <c r="AE141" i="2" s="1"/>
  <c r="T148" i="2"/>
  <c r="AB148" i="2" s="1"/>
  <c r="S157" i="2"/>
  <c r="AA157" i="2" s="1"/>
  <c r="W157" i="2"/>
  <c r="AE157" i="2" s="1"/>
  <c r="T164" i="2"/>
  <c r="AB164" i="2" s="1"/>
  <c r="S173" i="2"/>
  <c r="AA173" i="2" s="1"/>
  <c r="W173" i="2"/>
  <c r="AE173" i="2" s="1"/>
  <c r="T180" i="2"/>
  <c r="AB180" i="2" s="1"/>
  <c r="S189" i="2"/>
  <c r="AA189" i="2" s="1"/>
  <c r="W189" i="2"/>
  <c r="AE189" i="2" s="1"/>
  <c r="T196" i="2"/>
  <c r="AB196" i="2" s="1"/>
  <c r="S205" i="2"/>
  <c r="AA205" i="2" s="1"/>
  <c r="W205" i="2"/>
  <c r="AE205" i="2" s="1"/>
  <c r="T212" i="2"/>
  <c r="AB212" i="2" s="1"/>
  <c r="S221" i="2"/>
  <c r="AA221" i="2" s="1"/>
  <c r="W221" i="2"/>
  <c r="AE221" i="2" s="1"/>
  <c r="V251" i="2"/>
  <c r="AD251" i="2" s="1"/>
  <c r="V253" i="2"/>
  <c r="AD253" i="2" s="1"/>
  <c r="V255" i="2"/>
  <c r="AD255" i="2" s="1"/>
  <c r="V257" i="2"/>
  <c r="AD257" i="2" s="1"/>
  <c r="T48" i="2"/>
  <c r="AB48" i="2" s="1"/>
  <c r="S49" i="2"/>
  <c r="AA49" i="2" s="1"/>
  <c r="W49" i="2"/>
  <c r="AE49" i="2" s="1"/>
  <c r="T52" i="2"/>
  <c r="AB52" i="2" s="1"/>
  <c r="S53" i="2"/>
  <c r="AA53" i="2" s="1"/>
  <c r="W53" i="2"/>
  <c r="AE53" i="2" s="1"/>
  <c r="T56" i="2"/>
  <c r="AB56" i="2" s="1"/>
  <c r="S57" i="2"/>
  <c r="AA57" i="2" s="1"/>
  <c r="W57" i="2"/>
  <c r="AE57" i="2" s="1"/>
  <c r="T60" i="2"/>
  <c r="AB60" i="2" s="1"/>
  <c r="S61" i="2"/>
  <c r="AA61" i="2" s="1"/>
  <c r="W61" i="2"/>
  <c r="AE61" i="2" s="1"/>
  <c r="T64" i="2"/>
  <c r="AB64" i="2" s="1"/>
  <c r="S65" i="2"/>
  <c r="AA65" i="2" s="1"/>
  <c r="W65" i="2"/>
  <c r="AE65" i="2" s="1"/>
  <c r="T68" i="2"/>
  <c r="AB68" i="2" s="1"/>
  <c r="S69" i="2"/>
  <c r="AA69" i="2" s="1"/>
  <c r="W69" i="2"/>
  <c r="AE69" i="2" s="1"/>
  <c r="T72" i="2"/>
  <c r="AB72" i="2" s="1"/>
  <c r="S73" i="2"/>
  <c r="AA73" i="2" s="1"/>
  <c r="W73" i="2"/>
  <c r="AE73" i="2" s="1"/>
  <c r="T76" i="2"/>
  <c r="AB76" i="2" s="1"/>
  <c r="S77" i="2"/>
  <c r="AA77" i="2" s="1"/>
  <c r="W77" i="2"/>
  <c r="AE77" i="2" s="1"/>
  <c r="T80" i="2"/>
  <c r="AB80" i="2" s="1"/>
  <c r="S81" i="2"/>
  <c r="AA81" i="2" s="1"/>
  <c r="W81" i="2"/>
  <c r="AE81" i="2" s="1"/>
  <c r="T84" i="2"/>
  <c r="AB84" i="2" s="1"/>
  <c r="R86" i="2"/>
  <c r="Z86" i="2" s="1"/>
  <c r="V86" i="2"/>
  <c r="AD86" i="2" s="1"/>
  <c r="T88" i="2"/>
  <c r="AB88" i="2" s="1"/>
  <c r="R90" i="2"/>
  <c r="Z90" i="2" s="1"/>
  <c r="V90" i="2"/>
  <c r="AD90" i="2" s="1"/>
  <c r="T92" i="2"/>
  <c r="AB92" i="2" s="1"/>
  <c r="R95" i="2"/>
  <c r="Z95" i="2" s="1"/>
  <c r="V95" i="2"/>
  <c r="AD95" i="2" s="1"/>
  <c r="S96" i="2"/>
  <c r="AA96" i="2" s="1"/>
  <c r="W96" i="2"/>
  <c r="AE96" i="2" s="1"/>
  <c r="S100" i="2"/>
  <c r="AA100" i="2" s="1"/>
  <c r="W100" i="2"/>
  <c r="AE100" i="2" s="1"/>
  <c r="T101" i="2"/>
  <c r="AB101" i="2" s="1"/>
  <c r="S104" i="2"/>
  <c r="AA104" i="2" s="1"/>
  <c r="W104" i="2"/>
  <c r="AE104" i="2" s="1"/>
  <c r="T105" i="2"/>
  <c r="AB105" i="2" s="1"/>
  <c r="T112" i="2"/>
  <c r="AB112" i="2" s="1"/>
  <c r="S121" i="2"/>
  <c r="AA121" i="2" s="1"/>
  <c r="W121" i="2"/>
  <c r="AE121" i="2" s="1"/>
  <c r="T128" i="2"/>
  <c r="AB128" i="2" s="1"/>
  <c r="S137" i="2"/>
  <c r="AA137" i="2" s="1"/>
  <c r="W137" i="2"/>
  <c r="AE137" i="2" s="1"/>
  <c r="T144" i="2"/>
  <c r="AB144" i="2" s="1"/>
  <c r="S153" i="2"/>
  <c r="AA153" i="2" s="1"/>
  <c r="W153" i="2"/>
  <c r="AE153" i="2" s="1"/>
  <c r="T160" i="2"/>
  <c r="AB160" i="2" s="1"/>
  <c r="S169" i="2"/>
  <c r="AA169" i="2" s="1"/>
  <c r="W169" i="2"/>
  <c r="AE169" i="2" s="1"/>
  <c r="T176" i="2"/>
  <c r="AB176" i="2" s="1"/>
  <c r="S185" i="2"/>
  <c r="AA185" i="2" s="1"/>
  <c r="W185" i="2"/>
  <c r="AE185" i="2" s="1"/>
  <c r="T192" i="2"/>
  <c r="AB192" i="2" s="1"/>
  <c r="S201" i="2"/>
  <c r="AA201" i="2" s="1"/>
  <c r="W201" i="2"/>
  <c r="AE201" i="2" s="1"/>
  <c r="T208" i="2"/>
  <c r="AB208" i="2" s="1"/>
  <c r="S217" i="2"/>
  <c r="AA217" i="2" s="1"/>
  <c r="W217" i="2"/>
  <c r="AE217" i="2" s="1"/>
  <c r="T224" i="2"/>
  <c r="AB224" i="2" s="1"/>
  <c r="W225" i="2"/>
  <c r="AE225" i="2" s="1"/>
  <c r="T228" i="2"/>
  <c r="AB228" i="2" s="1"/>
  <c r="S229" i="2"/>
  <c r="AA229" i="2" s="1"/>
  <c r="W229" i="2"/>
  <c r="AE229" i="2" s="1"/>
  <c r="T232" i="2"/>
  <c r="AB232" i="2" s="1"/>
  <c r="S233" i="2"/>
  <c r="AA233" i="2" s="1"/>
  <c r="W233" i="2"/>
  <c r="AE233" i="2" s="1"/>
  <c r="T236" i="2"/>
  <c r="AB236" i="2" s="1"/>
  <c r="S237" i="2"/>
  <c r="AA237" i="2" s="1"/>
  <c r="W237" i="2"/>
  <c r="AE237" i="2" s="1"/>
  <c r="T240" i="2"/>
  <c r="AB240" i="2" s="1"/>
  <c r="R242" i="2"/>
  <c r="Z242" i="2" s="1"/>
  <c r="T244" i="2"/>
  <c r="AB244" i="2" s="1"/>
  <c r="R246" i="2"/>
  <c r="Z246" i="2" s="1"/>
  <c r="T248" i="2"/>
  <c r="AB248" i="2" s="1"/>
  <c r="T250" i="2"/>
  <c r="AB250" i="2" s="1"/>
  <c r="R252" i="2"/>
  <c r="Z252" i="2" s="1"/>
  <c r="T254" i="2"/>
  <c r="AB254" i="2" s="1"/>
  <c r="R256" i="2"/>
  <c r="Z256" i="2" s="1"/>
  <c r="R260" i="2"/>
  <c r="Z260" i="2" s="1"/>
  <c r="R264" i="2"/>
  <c r="Z264" i="2" s="1"/>
  <c r="R267" i="2"/>
  <c r="Z267" i="2" s="1"/>
  <c r="V267" i="2"/>
  <c r="AD267" i="2" s="1"/>
  <c r="S278" i="2"/>
  <c r="AA278" i="2" s="1"/>
  <c r="W278" i="2"/>
  <c r="AE278" i="2" s="1"/>
  <c r="R283" i="2"/>
  <c r="Z283" i="2" s="1"/>
  <c r="V283" i="2"/>
  <c r="AD283" i="2" s="1"/>
  <c r="S294" i="2"/>
  <c r="AA294" i="2" s="1"/>
  <c r="W294" i="2"/>
  <c r="AE294" i="2" s="1"/>
  <c r="R299" i="2"/>
  <c r="Z299" i="2" s="1"/>
  <c r="V299" i="2"/>
  <c r="AD299" i="2" s="1"/>
  <c r="S310" i="2"/>
  <c r="AA310" i="2" s="1"/>
  <c r="W310" i="2"/>
  <c r="AE310" i="2" s="1"/>
  <c r="R315" i="2"/>
  <c r="Z315" i="2" s="1"/>
  <c r="V315" i="2"/>
  <c r="AD315" i="2" s="1"/>
  <c r="S326" i="2"/>
  <c r="AA326" i="2" s="1"/>
  <c r="W326" i="2"/>
  <c r="AE326" i="2" s="1"/>
  <c r="T352" i="2"/>
  <c r="AB352" i="2" s="1"/>
  <c r="S361" i="2"/>
  <c r="AA361" i="2" s="1"/>
  <c r="W361" i="2"/>
  <c r="AE361" i="2" s="1"/>
  <c r="R437" i="2"/>
  <c r="Z437" i="2" s="1"/>
  <c r="V437" i="2"/>
  <c r="AD437" i="2" s="1"/>
  <c r="U7" i="2"/>
  <c r="U20" i="2" s="1"/>
  <c r="AC20" i="2" s="1"/>
  <c r="S10" i="2"/>
  <c r="W10" i="2"/>
  <c r="AE10" i="2" s="1"/>
  <c r="S85" i="2"/>
  <c r="AA85" i="2" s="1"/>
  <c r="W85" i="2"/>
  <c r="AE85" i="2" s="1"/>
  <c r="S87" i="2"/>
  <c r="AA87" i="2" s="1"/>
  <c r="W87" i="2"/>
  <c r="AE87" i="2" s="1"/>
  <c r="S89" i="2"/>
  <c r="AA89" i="2" s="1"/>
  <c r="W89" i="2"/>
  <c r="AE89" i="2" s="1"/>
  <c r="U90" i="2"/>
  <c r="AC90" i="2" s="1"/>
  <c r="S91" i="2"/>
  <c r="AA91" i="2" s="1"/>
  <c r="W91" i="2"/>
  <c r="AE91" i="2" s="1"/>
  <c r="T100" i="2"/>
  <c r="AB100" i="2" s="1"/>
  <c r="T102" i="2"/>
  <c r="AB102" i="2" s="1"/>
  <c r="T104" i="2"/>
  <c r="AB104" i="2" s="1"/>
  <c r="T106" i="2"/>
  <c r="AB106" i="2" s="1"/>
  <c r="R107" i="2"/>
  <c r="Z107" i="2" s="1"/>
  <c r="V107" i="2"/>
  <c r="AD107" i="2" s="1"/>
  <c r="S110" i="2"/>
  <c r="AA110" i="2" s="1"/>
  <c r="W110" i="2"/>
  <c r="AE110" i="2" s="1"/>
  <c r="R111" i="2"/>
  <c r="Z111" i="2" s="1"/>
  <c r="V111" i="2"/>
  <c r="AD111" i="2" s="1"/>
  <c r="S114" i="2"/>
  <c r="AA114" i="2" s="1"/>
  <c r="W114" i="2"/>
  <c r="AE114" i="2" s="1"/>
  <c r="R115" i="2"/>
  <c r="Z115" i="2" s="1"/>
  <c r="V115" i="2"/>
  <c r="AD115" i="2" s="1"/>
  <c r="U116" i="2"/>
  <c r="AC116" i="2" s="1"/>
  <c r="S118" i="2"/>
  <c r="AA118" i="2" s="1"/>
  <c r="W118" i="2"/>
  <c r="AE118" i="2" s="1"/>
  <c r="R119" i="2"/>
  <c r="Z119" i="2" s="1"/>
  <c r="V119" i="2"/>
  <c r="AD119" i="2" s="1"/>
  <c r="S122" i="2"/>
  <c r="AA122" i="2" s="1"/>
  <c r="W122" i="2"/>
  <c r="AE122" i="2" s="1"/>
  <c r="R123" i="2"/>
  <c r="Z123" i="2" s="1"/>
  <c r="V123" i="2"/>
  <c r="AD123" i="2" s="1"/>
  <c r="S126" i="2"/>
  <c r="AA126" i="2" s="1"/>
  <c r="W126" i="2"/>
  <c r="AE126" i="2" s="1"/>
  <c r="R127" i="2"/>
  <c r="Z127" i="2" s="1"/>
  <c r="V127" i="2"/>
  <c r="AD127" i="2" s="1"/>
  <c r="S130" i="2"/>
  <c r="AA130" i="2" s="1"/>
  <c r="W130" i="2"/>
  <c r="AE130" i="2" s="1"/>
  <c r="R131" i="2"/>
  <c r="Z131" i="2" s="1"/>
  <c r="V131" i="2"/>
  <c r="AD131" i="2" s="1"/>
  <c r="U132" i="2"/>
  <c r="AC132" i="2" s="1"/>
  <c r="S134" i="2"/>
  <c r="AA134" i="2" s="1"/>
  <c r="W134" i="2"/>
  <c r="AE134" i="2" s="1"/>
  <c r="R135" i="2"/>
  <c r="Z135" i="2" s="1"/>
  <c r="V135" i="2"/>
  <c r="AD135" i="2" s="1"/>
  <c r="S138" i="2"/>
  <c r="AA138" i="2" s="1"/>
  <c r="W138" i="2"/>
  <c r="AE138" i="2" s="1"/>
  <c r="R139" i="2"/>
  <c r="Z139" i="2" s="1"/>
  <c r="V139" i="2"/>
  <c r="AD139" i="2" s="1"/>
  <c r="S142" i="2"/>
  <c r="AA142" i="2" s="1"/>
  <c r="W142" i="2"/>
  <c r="AE142" i="2" s="1"/>
  <c r="R143" i="2"/>
  <c r="Z143" i="2" s="1"/>
  <c r="V143" i="2"/>
  <c r="AD143" i="2" s="1"/>
  <c r="S146" i="2"/>
  <c r="AA146" i="2" s="1"/>
  <c r="W146" i="2"/>
  <c r="AE146" i="2" s="1"/>
  <c r="R147" i="2"/>
  <c r="Z147" i="2" s="1"/>
  <c r="V147" i="2"/>
  <c r="AD147" i="2" s="1"/>
  <c r="U148" i="2"/>
  <c r="AC148" i="2" s="1"/>
  <c r="S150" i="2"/>
  <c r="AA150" i="2" s="1"/>
  <c r="W150" i="2"/>
  <c r="AE150" i="2" s="1"/>
  <c r="R151" i="2"/>
  <c r="Z151" i="2" s="1"/>
  <c r="V151" i="2"/>
  <c r="AD151" i="2" s="1"/>
  <c r="S154" i="2"/>
  <c r="AA154" i="2" s="1"/>
  <c r="W154" i="2"/>
  <c r="AE154" i="2" s="1"/>
  <c r="R155" i="2"/>
  <c r="Z155" i="2" s="1"/>
  <c r="V155" i="2"/>
  <c r="AD155" i="2" s="1"/>
  <c r="S158" i="2"/>
  <c r="AA158" i="2" s="1"/>
  <c r="W158" i="2"/>
  <c r="AE158" i="2" s="1"/>
  <c r="R159" i="2"/>
  <c r="Z159" i="2" s="1"/>
  <c r="V159" i="2"/>
  <c r="AD159" i="2" s="1"/>
  <c r="S162" i="2"/>
  <c r="AA162" i="2" s="1"/>
  <c r="W162" i="2"/>
  <c r="AE162" i="2" s="1"/>
  <c r="R163" i="2"/>
  <c r="Z163" i="2" s="1"/>
  <c r="V163" i="2"/>
  <c r="AD163" i="2" s="1"/>
  <c r="U164" i="2"/>
  <c r="AC164" i="2" s="1"/>
  <c r="S166" i="2"/>
  <c r="AA166" i="2" s="1"/>
  <c r="W166" i="2"/>
  <c r="AE166" i="2" s="1"/>
  <c r="R167" i="2"/>
  <c r="Z167" i="2" s="1"/>
  <c r="V167" i="2"/>
  <c r="AD167" i="2" s="1"/>
  <c r="S170" i="2"/>
  <c r="AA170" i="2" s="1"/>
  <c r="W170" i="2"/>
  <c r="AE170" i="2" s="1"/>
  <c r="R171" i="2"/>
  <c r="Z171" i="2" s="1"/>
  <c r="V171" i="2"/>
  <c r="AD171" i="2" s="1"/>
  <c r="S174" i="2"/>
  <c r="AA174" i="2" s="1"/>
  <c r="W174" i="2"/>
  <c r="AE174" i="2" s="1"/>
  <c r="R175" i="2"/>
  <c r="Z175" i="2" s="1"/>
  <c r="V175" i="2"/>
  <c r="AD175" i="2" s="1"/>
  <c r="S178" i="2"/>
  <c r="AA178" i="2" s="1"/>
  <c r="W178" i="2"/>
  <c r="AE178" i="2" s="1"/>
  <c r="R179" i="2"/>
  <c r="Z179" i="2" s="1"/>
  <c r="V179" i="2"/>
  <c r="AD179" i="2" s="1"/>
  <c r="U180" i="2"/>
  <c r="AC180" i="2" s="1"/>
  <c r="S182" i="2"/>
  <c r="AA182" i="2" s="1"/>
  <c r="W182" i="2"/>
  <c r="AE182" i="2" s="1"/>
  <c r="R183" i="2"/>
  <c r="Z183" i="2" s="1"/>
  <c r="V183" i="2"/>
  <c r="AD183" i="2" s="1"/>
  <c r="S186" i="2"/>
  <c r="AA186" i="2" s="1"/>
  <c r="W186" i="2"/>
  <c r="AE186" i="2" s="1"/>
  <c r="R187" i="2"/>
  <c r="Z187" i="2" s="1"/>
  <c r="V187" i="2"/>
  <c r="AD187" i="2" s="1"/>
  <c r="S190" i="2"/>
  <c r="AA190" i="2" s="1"/>
  <c r="W190" i="2"/>
  <c r="AE190" i="2" s="1"/>
  <c r="R191" i="2"/>
  <c r="Z191" i="2" s="1"/>
  <c r="V191" i="2"/>
  <c r="AD191" i="2" s="1"/>
  <c r="S194" i="2"/>
  <c r="AA194" i="2" s="1"/>
  <c r="W194" i="2"/>
  <c r="AE194" i="2" s="1"/>
  <c r="R195" i="2"/>
  <c r="Z195" i="2" s="1"/>
  <c r="V195" i="2"/>
  <c r="AD195" i="2" s="1"/>
  <c r="U196" i="2"/>
  <c r="AC196" i="2" s="1"/>
  <c r="S198" i="2"/>
  <c r="AA198" i="2" s="1"/>
  <c r="W198" i="2"/>
  <c r="AE198" i="2" s="1"/>
  <c r="R199" i="2"/>
  <c r="Z199" i="2" s="1"/>
  <c r="V199" i="2"/>
  <c r="AD199" i="2" s="1"/>
  <c r="S202" i="2"/>
  <c r="AA202" i="2" s="1"/>
  <c r="W202" i="2"/>
  <c r="AE202" i="2" s="1"/>
  <c r="R203" i="2"/>
  <c r="Z203" i="2" s="1"/>
  <c r="V203" i="2"/>
  <c r="AD203" i="2" s="1"/>
  <c r="S206" i="2"/>
  <c r="AA206" i="2" s="1"/>
  <c r="W206" i="2"/>
  <c r="AE206" i="2" s="1"/>
  <c r="R207" i="2"/>
  <c r="Z207" i="2" s="1"/>
  <c r="V207" i="2"/>
  <c r="AD207" i="2" s="1"/>
  <c r="S210" i="2"/>
  <c r="AA210" i="2" s="1"/>
  <c r="W210" i="2"/>
  <c r="AE210" i="2" s="1"/>
  <c r="R211" i="2"/>
  <c r="Z211" i="2" s="1"/>
  <c r="V211" i="2"/>
  <c r="AD211" i="2" s="1"/>
  <c r="U212" i="2"/>
  <c r="AC212" i="2" s="1"/>
  <c r="S214" i="2"/>
  <c r="AA214" i="2" s="1"/>
  <c r="W214" i="2"/>
  <c r="AE214" i="2" s="1"/>
  <c r="R215" i="2"/>
  <c r="Z215" i="2" s="1"/>
  <c r="V215" i="2"/>
  <c r="AD215" i="2" s="1"/>
  <c r="S218" i="2"/>
  <c r="AA218" i="2" s="1"/>
  <c r="W218" i="2"/>
  <c r="AE218" i="2" s="1"/>
  <c r="R219" i="2"/>
  <c r="Z219" i="2" s="1"/>
  <c r="V219" i="2"/>
  <c r="AD219" i="2" s="1"/>
  <c r="S222" i="2"/>
  <c r="AA222" i="2" s="1"/>
  <c r="W222" i="2"/>
  <c r="AE222" i="2" s="1"/>
  <c r="R223" i="2"/>
  <c r="Z223" i="2" s="1"/>
  <c r="V223" i="2"/>
  <c r="AD223" i="2" s="1"/>
  <c r="S226" i="2"/>
  <c r="AA226" i="2" s="1"/>
  <c r="W226" i="2"/>
  <c r="AE226" i="2" s="1"/>
  <c r="R227" i="2"/>
  <c r="Z227" i="2" s="1"/>
  <c r="V227" i="2"/>
  <c r="AD227" i="2" s="1"/>
  <c r="U228" i="2"/>
  <c r="AC228" i="2" s="1"/>
  <c r="S230" i="2"/>
  <c r="AA230" i="2" s="1"/>
  <c r="W230" i="2"/>
  <c r="AE230" i="2" s="1"/>
  <c r="R231" i="2"/>
  <c r="Z231" i="2" s="1"/>
  <c r="V231" i="2"/>
  <c r="AD231" i="2" s="1"/>
  <c r="S234" i="2"/>
  <c r="AA234" i="2" s="1"/>
  <c r="W234" i="2"/>
  <c r="AE234" i="2" s="1"/>
  <c r="R235" i="2"/>
  <c r="Z235" i="2" s="1"/>
  <c r="V235" i="2"/>
  <c r="AD235" i="2" s="1"/>
  <c r="S238" i="2"/>
  <c r="AA238" i="2" s="1"/>
  <c r="W238" i="2"/>
  <c r="AE238" i="2" s="1"/>
  <c r="R239" i="2"/>
  <c r="Z239" i="2" s="1"/>
  <c r="V239" i="2"/>
  <c r="AD239" i="2" s="1"/>
  <c r="T241" i="2"/>
  <c r="AB241" i="2" s="1"/>
  <c r="R243" i="2"/>
  <c r="Z243" i="2" s="1"/>
  <c r="T245" i="2"/>
  <c r="AB245" i="2" s="1"/>
  <c r="R247" i="2"/>
  <c r="Z247" i="2" s="1"/>
  <c r="T249" i="2"/>
  <c r="AB249" i="2" s="1"/>
  <c r="R251" i="2"/>
  <c r="Z251" i="2" s="1"/>
  <c r="T253" i="2"/>
  <c r="AB253" i="2" s="1"/>
  <c r="R255" i="2"/>
  <c r="Z255" i="2" s="1"/>
  <c r="T257" i="2"/>
  <c r="AB257" i="2" s="1"/>
  <c r="R259" i="2"/>
  <c r="Z259" i="2" s="1"/>
  <c r="V259" i="2"/>
  <c r="AD259" i="2" s="1"/>
  <c r="R263" i="2"/>
  <c r="Z263" i="2" s="1"/>
  <c r="V263" i="2"/>
  <c r="AD263" i="2" s="1"/>
  <c r="S274" i="2"/>
  <c r="AA274" i="2" s="1"/>
  <c r="W274" i="2"/>
  <c r="AE274" i="2" s="1"/>
  <c r="R279" i="2"/>
  <c r="Z279" i="2" s="1"/>
  <c r="V279" i="2"/>
  <c r="AD279" i="2" s="1"/>
  <c r="U288" i="2"/>
  <c r="AC288" i="2" s="1"/>
  <c r="S290" i="2"/>
  <c r="AA290" i="2" s="1"/>
  <c r="W290" i="2"/>
  <c r="AE290" i="2" s="1"/>
  <c r="R295" i="2"/>
  <c r="Z295" i="2" s="1"/>
  <c r="V295" i="2"/>
  <c r="AD295" i="2" s="1"/>
  <c r="U304" i="2"/>
  <c r="AC304" i="2" s="1"/>
  <c r="S306" i="2"/>
  <c r="AA306" i="2" s="1"/>
  <c r="W306" i="2"/>
  <c r="AE306" i="2" s="1"/>
  <c r="R311" i="2"/>
  <c r="Z311" i="2" s="1"/>
  <c r="V311" i="2"/>
  <c r="AD311" i="2" s="1"/>
  <c r="U320" i="2"/>
  <c r="AC320" i="2" s="1"/>
  <c r="S322" i="2"/>
  <c r="AA322" i="2" s="1"/>
  <c r="W322" i="2"/>
  <c r="AE322" i="2" s="1"/>
  <c r="R327" i="2"/>
  <c r="Z327" i="2" s="1"/>
  <c r="V327" i="2"/>
  <c r="AD327" i="2" s="1"/>
  <c r="S331" i="2"/>
  <c r="AA331" i="2" s="1"/>
  <c r="W331" i="2"/>
  <c r="AE331" i="2" s="1"/>
  <c r="S345" i="2"/>
  <c r="AA345" i="2" s="1"/>
  <c r="W345" i="2"/>
  <c r="AE345" i="2" s="1"/>
  <c r="R366" i="2"/>
  <c r="Z366" i="2" s="1"/>
  <c r="V366" i="2"/>
  <c r="AD366" i="2" s="1"/>
  <c r="T407" i="2"/>
  <c r="AB407" i="2" s="1"/>
  <c r="U93" i="2"/>
  <c r="AC93" i="2" s="1"/>
  <c r="U95" i="2"/>
  <c r="AC95" i="2" s="1"/>
  <c r="U96" i="2"/>
  <c r="AC96" i="2" s="1"/>
  <c r="U97" i="2"/>
  <c r="AC97" i="2" s="1"/>
  <c r="U99" i="2"/>
  <c r="AC99" i="2" s="1"/>
  <c r="U100" i="2"/>
  <c r="AC100" i="2" s="1"/>
  <c r="U101" i="2"/>
  <c r="AC101" i="2" s="1"/>
  <c r="U103" i="2"/>
  <c r="AC103" i="2" s="1"/>
  <c r="U104" i="2"/>
  <c r="AC104" i="2" s="1"/>
  <c r="U105" i="2"/>
  <c r="AC105" i="2" s="1"/>
  <c r="S107" i="2"/>
  <c r="AA107" i="2" s="1"/>
  <c r="W107" i="2"/>
  <c r="AE107" i="2" s="1"/>
  <c r="U109" i="2"/>
  <c r="AC109" i="2" s="1"/>
  <c r="T110" i="2"/>
  <c r="AB110" i="2" s="1"/>
  <c r="S111" i="2"/>
  <c r="AA111" i="2" s="1"/>
  <c r="W111" i="2"/>
  <c r="AE111" i="2" s="1"/>
  <c r="U113" i="2"/>
  <c r="AC113" i="2" s="1"/>
  <c r="T114" i="2"/>
  <c r="AB114" i="2" s="1"/>
  <c r="S115" i="2"/>
  <c r="AA115" i="2" s="1"/>
  <c r="W115" i="2"/>
  <c r="AE115" i="2" s="1"/>
  <c r="U117" i="2"/>
  <c r="AC117" i="2" s="1"/>
  <c r="T118" i="2"/>
  <c r="AB118" i="2" s="1"/>
  <c r="S119" i="2"/>
  <c r="AA119" i="2" s="1"/>
  <c r="W119" i="2"/>
  <c r="AE119" i="2" s="1"/>
  <c r="U121" i="2"/>
  <c r="AC121" i="2" s="1"/>
  <c r="T122" i="2"/>
  <c r="AB122" i="2" s="1"/>
  <c r="S123" i="2"/>
  <c r="AA123" i="2" s="1"/>
  <c r="W123" i="2"/>
  <c r="AE123" i="2" s="1"/>
  <c r="U125" i="2"/>
  <c r="AC125" i="2" s="1"/>
  <c r="T126" i="2"/>
  <c r="AB126" i="2" s="1"/>
  <c r="S127" i="2"/>
  <c r="AA127" i="2" s="1"/>
  <c r="W127" i="2"/>
  <c r="AE127" i="2" s="1"/>
  <c r="U129" i="2"/>
  <c r="AC129" i="2" s="1"/>
  <c r="T130" i="2"/>
  <c r="AB130" i="2" s="1"/>
  <c r="S131" i="2"/>
  <c r="AA131" i="2" s="1"/>
  <c r="W131" i="2"/>
  <c r="AE131" i="2" s="1"/>
  <c r="U133" i="2"/>
  <c r="AC133" i="2" s="1"/>
  <c r="T134" i="2"/>
  <c r="AB134" i="2" s="1"/>
  <c r="S135" i="2"/>
  <c r="AA135" i="2" s="1"/>
  <c r="W135" i="2"/>
  <c r="AE135" i="2" s="1"/>
  <c r="U137" i="2"/>
  <c r="AC137" i="2" s="1"/>
  <c r="T138" i="2"/>
  <c r="AB138" i="2" s="1"/>
  <c r="S139" i="2"/>
  <c r="AA139" i="2" s="1"/>
  <c r="W139" i="2"/>
  <c r="AE139" i="2" s="1"/>
  <c r="U141" i="2"/>
  <c r="AC141" i="2" s="1"/>
  <c r="T142" i="2"/>
  <c r="AB142" i="2" s="1"/>
  <c r="S143" i="2"/>
  <c r="AA143" i="2" s="1"/>
  <c r="W143" i="2"/>
  <c r="AE143" i="2" s="1"/>
  <c r="U145" i="2"/>
  <c r="AC145" i="2" s="1"/>
  <c r="T146" i="2"/>
  <c r="AB146" i="2" s="1"/>
  <c r="S147" i="2"/>
  <c r="AA147" i="2" s="1"/>
  <c r="W147" i="2"/>
  <c r="AE147" i="2" s="1"/>
  <c r="U149" i="2"/>
  <c r="AC149" i="2" s="1"/>
  <c r="T150" i="2"/>
  <c r="AB150" i="2" s="1"/>
  <c r="S151" i="2"/>
  <c r="AA151" i="2" s="1"/>
  <c r="W151" i="2"/>
  <c r="AE151" i="2" s="1"/>
  <c r="U153" i="2"/>
  <c r="AC153" i="2" s="1"/>
  <c r="T154" i="2"/>
  <c r="AB154" i="2" s="1"/>
  <c r="S155" i="2"/>
  <c r="AA155" i="2" s="1"/>
  <c r="W155" i="2"/>
  <c r="AE155" i="2" s="1"/>
  <c r="U157" i="2"/>
  <c r="AC157" i="2" s="1"/>
  <c r="T158" i="2"/>
  <c r="AB158" i="2" s="1"/>
  <c r="S159" i="2"/>
  <c r="AA159" i="2" s="1"/>
  <c r="W159" i="2"/>
  <c r="AE159" i="2" s="1"/>
  <c r="U161" i="2"/>
  <c r="AC161" i="2" s="1"/>
  <c r="T162" i="2"/>
  <c r="AB162" i="2" s="1"/>
  <c r="S163" i="2"/>
  <c r="AA163" i="2" s="1"/>
  <c r="W163" i="2"/>
  <c r="AE163" i="2" s="1"/>
  <c r="U165" i="2"/>
  <c r="AC165" i="2" s="1"/>
  <c r="T166" i="2"/>
  <c r="AB166" i="2" s="1"/>
  <c r="S167" i="2"/>
  <c r="AA167" i="2" s="1"/>
  <c r="W167" i="2"/>
  <c r="AE167" i="2" s="1"/>
  <c r="U169" i="2"/>
  <c r="AC169" i="2" s="1"/>
  <c r="T170" i="2"/>
  <c r="AB170" i="2" s="1"/>
  <c r="S171" i="2"/>
  <c r="AA171" i="2" s="1"/>
  <c r="W171" i="2"/>
  <c r="AE171" i="2" s="1"/>
  <c r="U173" i="2"/>
  <c r="AC173" i="2" s="1"/>
  <c r="T174" i="2"/>
  <c r="AB174" i="2" s="1"/>
  <c r="S175" i="2"/>
  <c r="AA175" i="2" s="1"/>
  <c r="W175" i="2"/>
  <c r="AE175" i="2" s="1"/>
  <c r="U177" i="2"/>
  <c r="AC177" i="2" s="1"/>
  <c r="T178" i="2"/>
  <c r="AB178" i="2" s="1"/>
  <c r="S179" i="2"/>
  <c r="AA179" i="2" s="1"/>
  <c r="W179" i="2"/>
  <c r="AE179" i="2" s="1"/>
  <c r="U181" i="2"/>
  <c r="AC181" i="2" s="1"/>
  <c r="T182" i="2"/>
  <c r="AB182" i="2" s="1"/>
  <c r="S183" i="2"/>
  <c r="AA183" i="2" s="1"/>
  <c r="W183" i="2"/>
  <c r="AE183" i="2" s="1"/>
  <c r="U185" i="2"/>
  <c r="AC185" i="2" s="1"/>
  <c r="T186" i="2"/>
  <c r="AB186" i="2" s="1"/>
  <c r="S187" i="2"/>
  <c r="AA187" i="2" s="1"/>
  <c r="W187" i="2"/>
  <c r="AE187" i="2" s="1"/>
  <c r="U189" i="2"/>
  <c r="AC189" i="2" s="1"/>
  <c r="T190" i="2"/>
  <c r="AB190" i="2" s="1"/>
  <c r="S191" i="2"/>
  <c r="AA191" i="2" s="1"/>
  <c r="W191" i="2"/>
  <c r="AE191" i="2" s="1"/>
  <c r="U193" i="2"/>
  <c r="AC193" i="2" s="1"/>
  <c r="T194" i="2"/>
  <c r="AB194" i="2" s="1"/>
  <c r="S195" i="2"/>
  <c r="AA195" i="2" s="1"/>
  <c r="W195" i="2"/>
  <c r="AE195" i="2" s="1"/>
  <c r="U197" i="2"/>
  <c r="AC197" i="2" s="1"/>
  <c r="T198" i="2"/>
  <c r="AB198" i="2" s="1"/>
  <c r="S199" i="2"/>
  <c r="AA199" i="2" s="1"/>
  <c r="W199" i="2"/>
  <c r="AE199" i="2" s="1"/>
  <c r="U201" i="2"/>
  <c r="AC201" i="2" s="1"/>
  <c r="T202" i="2"/>
  <c r="AB202" i="2" s="1"/>
  <c r="S203" i="2"/>
  <c r="AA203" i="2" s="1"/>
  <c r="W203" i="2"/>
  <c r="AE203" i="2" s="1"/>
  <c r="U205" i="2"/>
  <c r="AC205" i="2" s="1"/>
  <c r="T206" i="2"/>
  <c r="AB206" i="2" s="1"/>
  <c r="S207" i="2"/>
  <c r="AA207" i="2" s="1"/>
  <c r="W207" i="2"/>
  <c r="AE207" i="2" s="1"/>
  <c r="U209" i="2"/>
  <c r="AC209" i="2" s="1"/>
  <c r="T210" i="2"/>
  <c r="AB210" i="2" s="1"/>
  <c r="S211" i="2"/>
  <c r="AA211" i="2" s="1"/>
  <c r="W211" i="2"/>
  <c r="AE211" i="2" s="1"/>
  <c r="U213" i="2"/>
  <c r="AC213" i="2" s="1"/>
  <c r="T214" i="2"/>
  <c r="AB214" i="2" s="1"/>
  <c r="S215" i="2"/>
  <c r="AA215" i="2" s="1"/>
  <c r="W215" i="2"/>
  <c r="AE215" i="2" s="1"/>
  <c r="U217" i="2"/>
  <c r="AC217" i="2" s="1"/>
  <c r="T218" i="2"/>
  <c r="AB218" i="2" s="1"/>
  <c r="S219" i="2"/>
  <c r="AA219" i="2" s="1"/>
  <c r="W219" i="2"/>
  <c r="AE219" i="2" s="1"/>
  <c r="U221" i="2"/>
  <c r="AC221" i="2" s="1"/>
  <c r="T222" i="2"/>
  <c r="AB222" i="2" s="1"/>
  <c r="S223" i="2"/>
  <c r="AA223" i="2" s="1"/>
  <c r="W223" i="2"/>
  <c r="AE223" i="2" s="1"/>
  <c r="U225" i="2"/>
  <c r="AC225" i="2" s="1"/>
  <c r="T226" i="2"/>
  <c r="AB226" i="2" s="1"/>
  <c r="S227" i="2"/>
  <c r="AA227" i="2" s="1"/>
  <c r="W227" i="2"/>
  <c r="AE227" i="2" s="1"/>
  <c r="U229" i="2"/>
  <c r="AC229" i="2" s="1"/>
  <c r="T230" i="2"/>
  <c r="AB230" i="2" s="1"/>
  <c r="S231" i="2"/>
  <c r="AA231" i="2" s="1"/>
  <c r="W231" i="2"/>
  <c r="AE231" i="2" s="1"/>
  <c r="U233" i="2"/>
  <c r="AC233" i="2" s="1"/>
  <c r="T234" i="2"/>
  <c r="AB234" i="2" s="1"/>
  <c r="S235" i="2"/>
  <c r="AA235" i="2" s="1"/>
  <c r="W235" i="2"/>
  <c r="AE235" i="2" s="1"/>
  <c r="U237" i="2"/>
  <c r="AC237" i="2" s="1"/>
  <c r="T238" i="2"/>
  <c r="AB238" i="2" s="1"/>
  <c r="S239" i="2"/>
  <c r="AA239" i="2" s="1"/>
  <c r="W239" i="2"/>
  <c r="AE239" i="2" s="1"/>
  <c r="T242" i="2"/>
  <c r="AB242" i="2" s="1"/>
  <c r="R244" i="2"/>
  <c r="Z244" i="2" s="1"/>
  <c r="T246" i="2"/>
  <c r="AB246" i="2" s="1"/>
  <c r="R248" i="2"/>
  <c r="Z248" i="2" s="1"/>
  <c r="R250" i="2"/>
  <c r="Z250" i="2" s="1"/>
  <c r="T252" i="2"/>
  <c r="AB252" i="2" s="1"/>
  <c r="R254" i="2"/>
  <c r="Z254" i="2" s="1"/>
  <c r="T256" i="2"/>
  <c r="AB256" i="2" s="1"/>
  <c r="R258" i="2"/>
  <c r="Z258" i="2" s="1"/>
  <c r="V258" i="2"/>
  <c r="AD258" i="2" s="1"/>
  <c r="R262" i="2"/>
  <c r="Z262" i="2" s="1"/>
  <c r="V262" i="2"/>
  <c r="AD262" i="2" s="1"/>
  <c r="U268" i="2"/>
  <c r="AC268" i="2" s="1"/>
  <c r="S270" i="2"/>
  <c r="AA270" i="2" s="1"/>
  <c r="W270" i="2"/>
  <c r="AE270" i="2" s="1"/>
  <c r="R275" i="2"/>
  <c r="Z275" i="2" s="1"/>
  <c r="V275" i="2"/>
  <c r="AD275" i="2" s="1"/>
  <c r="U284" i="2"/>
  <c r="AC284" i="2" s="1"/>
  <c r="S286" i="2"/>
  <c r="AA286" i="2" s="1"/>
  <c r="W286" i="2"/>
  <c r="AE286" i="2" s="1"/>
  <c r="R291" i="2"/>
  <c r="Z291" i="2" s="1"/>
  <c r="V291" i="2"/>
  <c r="AD291" i="2" s="1"/>
  <c r="U300" i="2"/>
  <c r="AC300" i="2" s="1"/>
  <c r="S302" i="2"/>
  <c r="AA302" i="2" s="1"/>
  <c r="W302" i="2"/>
  <c r="AE302" i="2" s="1"/>
  <c r="R307" i="2"/>
  <c r="Z307" i="2" s="1"/>
  <c r="V307" i="2"/>
  <c r="AD307" i="2" s="1"/>
  <c r="U316" i="2"/>
  <c r="AC316" i="2" s="1"/>
  <c r="S318" i="2"/>
  <c r="AA318" i="2" s="1"/>
  <c r="W318" i="2"/>
  <c r="AE318" i="2" s="1"/>
  <c r="R323" i="2"/>
  <c r="Z323" i="2" s="1"/>
  <c r="V323" i="2"/>
  <c r="AD323" i="2" s="1"/>
  <c r="S335" i="2"/>
  <c r="AA335" i="2" s="1"/>
  <c r="W335" i="2"/>
  <c r="AE335" i="2" s="1"/>
  <c r="R350" i="2"/>
  <c r="Z350" i="2" s="1"/>
  <c r="V350" i="2"/>
  <c r="AD350" i="2" s="1"/>
  <c r="U446" i="2"/>
  <c r="AC446" i="2" s="1"/>
  <c r="W84" i="2"/>
  <c r="AE84" i="2" s="1"/>
  <c r="U85" i="2"/>
  <c r="AC85" i="2" s="1"/>
  <c r="S86" i="2"/>
  <c r="AA86" i="2" s="1"/>
  <c r="W86" i="2"/>
  <c r="AE86" i="2" s="1"/>
  <c r="U87" i="2"/>
  <c r="AC87" i="2" s="1"/>
  <c r="S88" i="2"/>
  <c r="AA88" i="2" s="1"/>
  <c r="W88" i="2"/>
  <c r="AE88" i="2" s="1"/>
  <c r="U89" i="2"/>
  <c r="AC89" i="2" s="1"/>
  <c r="S90" i="2"/>
  <c r="AA90" i="2" s="1"/>
  <c r="W90" i="2"/>
  <c r="AE90" i="2" s="1"/>
  <c r="U91" i="2"/>
  <c r="AC91" i="2" s="1"/>
  <c r="S92" i="2"/>
  <c r="AA92" i="2" s="1"/>
  <c r="W92" i="2"/>
  <c r="AE92" i="2" s="1"/>
  <c r="R99" i="2"/>
  <c r="Z99" i="2" s="1"/>
  <c r="V99" i="2"/>
  <c r="AD99" i="2" s="1"/>
  <c r="R101" i="2"/>
  <c r="Z101" i="2" s="1"/>
  <c r="V101" i="2"/>
  <c r="AD101" i="2" s="1"/>
  <c r="R103" i="2"/>
  <c r="Z103" i="2" s="1"/>
  <c r="V103" i="2"/>
  <c r="AD103" i="2" s="1"/>
  <c r="R105" i="2"/>
  <c r="Z105" i="2" s="1"/>
  <c r="V105" i="2"/>
  <c r="AD105" i="2" s="1"/>
  <c r="S108" i="2"/>
  <c r="AA108" i="2" s="1"/>
  <c r="W108" i="2"/>
  <c r="AE108" i="2" s="1"/>
  <c r="R109" i="2"/>
  <c r="Z109" i="2" s="1"/>
  <c r="V109" i="2"/>
  <c r="AD109" i="2" s="1"/>
  <c r="U110" i="2"/>
  <c r="AC110" i="2" s="1"/>
  <c r="S112" i="2"/>
  <c r="AA112" i="2" s="1"/>
  <c r="W112" i="2"/>
  <c r="AE112" i="2" s="1"/>
  <c r="R113" i="2"/>
  <c r="Z113" i="2" s="1"/>
  <c r="V113" i="2"/>
  <c r="AD113" i="2" s="1"/>
  <c r="U114" i="2"/>
  <c r="AC114" i="2" s="1"/>
  <c r="S116" i="2"/>
  <c r="AA116" i="2" s="1"/>
  <c r="W116" i="2"/>
  <c r="AE116" i="2" s="1"/>
  <c r="R117" i="2"/>
  <c r="Z117" i="2" s="1"/>
  <c r="V117" i="2"/>
  <c r="AD117" i="2" s="1"/>
  <c r="U118" i="2"/>
  <c r="AC118" i="2" s="1"/>
  <c r="S120" i="2"/>
  <c r="AA120" i="2" s="1"/>
  <c r="W120" i="2"/>
  <c r="AE120" i="2" s="1"/>
  <c r="R121" i="2"/>
  <c r="Z121" i="2" s="1"/>
  <c r="V121" i="2"/>
  <c r="AD121" i="2" s="1"/>
  <c r="U122" i="2"/>
  <c r="AC122" i="2" s="1"/>
  <c r="S124" i="2"/>
  <c r="AA124" i="2" s="1"/>
  <c r="W124" i="2"/>
  <c r="AE124" i="2" s="1"/>
  <c r="R125" i="2"/>
  <c r="Z125" i="2" s="1"/>
  <c r="V125" i="2"/>
  <c r="AD125" i="2" s="1"/>
  <c r="U126" i="2"/>
  <c r="AC126" i="2" s="1"/>
  <c r="S128" i="2"/>
  <c r="AA128" i="2" s="1"/>
  <c r="W128" i="2"/>
  <c r="AE128" i="2" s="1"/>
  <c r="R129" i="2"/>
  <c r="Z129" i="2" s="1"/>
  <c r="V129" i="2"/>
  <c r="AD129" i="2" s="1"/>
  <c r="U130" i="2"/>
  <c r="AC130" i="2" s="1"/>
  <c r="S132" i="2"/>
  <c r="AA132" i="2" s="1"/>
  <c r="W132" i="2"/>
  <c r="AE132" i="2" s="1"/>
  <c r="R133" i="2"/>
  <c r="Z133" i="2" s="1"/>
  <c r="V133" i="2"/>
  <c r="AD133" i="2" s="1"/>
  <c r="U134" i="2"/>
  <c r="AC134" i="2" s="1"/>
  <c r="S136" i="2"/>
  <c r="AA136" i="2" s="1"/>
  <c r="W136" i="2"/>
  <c r="AE136" i="2" s="1"/>
  <c r="R137" i="2"/>
  <c r="Z137" i="2" s="1"/>
  <c r="V137" i="2"/>
  <c r="AD137" i="2" s="1"/>
  <c r="U138" i="2"/>
  <c r="AC138" i="2" s="1"/>
  <c r="S140" i="2"/>
  <c r="AA140" i="2" s="1"/>
  <c r="W140" i="2"/>
  <c r="AE140" i="2" s="1"/>
  <c r="R141" i="2"/>
  <c r="Z141" i="2" s="1"/>
  <c r="V141" i="2"/>
  <c r="AD141" i="2" s="1"/>
  <c r="U142" i="2"/>
  <c r="AC142" i="2" s="1"/>
  <c r="S144" i="2"/>
  <c r="AA144" i="2" s="1"/>
  <c r="W144" i="2"/>
  <c r="AE144" i="2" s="1"/>
  <c r="R145" i="2"/>
  <c r="Z145" i="2" s="1"/>
  <c r="V145" i="2"/>
  <c r="AD145" i="2" s="1"/>
  <c r="U146" i="2"/>
  <c r="AC146" i="2" s="1"/>
  <c r="S148" i="2"/>
  <c r="AA148" i="2" s="1"/>
  <c r="W148" i="2"/>
  <c r="AE148" i="2" s="1"/>
  <c r="R149" i="2"/>
  <c r="Z149" i="2" s="1"/>
  <c r="V149" i="2"/>
  <c r="AD149" i="2" s="1"/>
  <c r="U150" i="2"/>
  <c r="AC150" i="2" s="1"/>
  <c r="S152" i="2"/>
  <c r="AA152" i="2" s="1"/>
  <c r="W152" i="2"/>
  <c r="AE152" i="2" s="1"/>
  <c r="R153" i="2"/>
  <c r="Z153" i="2" s="1"/>
  <c r="V153" i="2"/>
  <c r="AD153" i="2" s="1"/>
  <c r="U154" i="2"/>
  <c r="AC154" i="2" s="1"/>
  <c r="S156" i="2"/>
  <c r="AA156" i="2" s="1"/>
  <c r="W156" i="2"/>
  <c r="AE156" i="2" s="1"/>
  <c r="R157" i="2"/>
  <c r="Z157" i="2" s="1"/>
  <c r="V157" i="2"/>
  <c r="AD157" i="2" s="1"/>
  <c r="U158" i="2"/>
  <c r="AC158" i="2" s="1"/>
  <c r="S160" i="2"/>
  <c r="AA160" i="2" s="1"/>
  <c r="W160" i="2"/>
  <c r="AE160" i="2" s="1"/>
  <c r="R161" i="2"/>
  <c r="Z161" i="2" s="1"/>
  <c r="V161" i="2"/>
  <c r="AD161" i="2" s="1"/>
  <c r="U162" i="2"/>
  <c r="AC162" i="2" s="1"/>
  <c r="S164" i="2"/>
  <c r="AA164" i="2" s="1"/>
  <c r="W164" i="2"/>
  <c r="AE164" i="2" s="1"/>
  <c r="R165" i="2"/>
  <c r="Z165" i="2" s="1"/>
  <c r="V165" i="2"/>
  <c r="AD165" i="2" s="1"/>
  <c r="U166" i="2"/>
  <c r="AC166" i="2" s="1"/>
  <c r="S168" i="2"/>
  <c r="AA168" i="2" s="1"/>
  <c r="W168" i="2"/>
  <c r="AE168" i="2" s="1"/>
  <c r="R169" i="2"/>
  <c r="Z169" i="2" s="1"/>
  <c r="V169" i="2"/>
  <c r="AD169" i="2" s="1"/>
  <c r="U170" i="2"/>
  <c r="AC170" i="2" s="1"/>
  <c r="S172" i="2"/>
  <c r="AA172" i="2" s="1"/>
  <c r="W172" i="2"/>
  <c r="AE172" i="2" s="1"/>
  <c r="R173" i="2"/>
  <c r="Z173" i="2" s="1"/>
  <c r="V173" i="2"/>
  <c r="AD173" i="2" s="1"/>
  <c r="U174" i="2"/>
  <c r="AC174" i="2" s="1"/>
  <c r="S176" i="2"/>
  <c r="AA176" i="2" s="1"/>
  <c r="W176" i="2"/>
  <c r="AE176" i="2" s="1"/>
  <c r="R177" i="2"/>
  <c r="Z177" i="2" s="1"/>
  <c r="V177" i="2"/>
  <c r="AD177" i="2" s="1"/>
  <c r="U178" i="2"/>
  <c r="AC178" i="2" s="1"/>
  <c r="S180" i="2"/>
  <c r="AA180" i="2" s="1"/>
  <c r="W180" i="2"/>
  <c r="AE180" i="2" s="1"/>
  <c r="R181" i="2"/>
  <c r="Z181" i="2" s="1"/>
  <c r="V181" i="2"/>
  <c r="AD181" i="2" s="1"/>
  <c r="U182" i="2"/>
  <c r="AC182" i="2" s="1"/>
  <c r="S184" i="2"/>
  <c r="AA184" i="2" s="1"/>
  <c r="W184" i="2"/>
  <c r="AE184" i="2" s="1"/>
  <c r="R185" i="2"/>
  <c r="Z185" i="2" s="1"/>
  <c r="V185" i="2"/>
  <c r="AD185" i="2" s="1"/>
  <c r="U186" i="2"/>
  <c r="AC186" i="2" s="1"/>
  <c r="S188" i="2"/>
  <c r="AA188" i="2" s="1"/>
  <c r="W188" i="2"/>
  <c r="AE188" i="2" s="1"/>
  <c r="R189" i="2"/>
  <c r="Z189" i="2" s="1"/>
  <c r="V189" i="2"/>
  <c r="AD189" i="2" s="1"/>
  <c r="U190" i="2"/>
  <c r="AC190" i="2" s="1"/>
  <c r="S192" i="2"/>
  <c r="AA192" i="2" s="1"/>
  <c r="W192" i="2"/>
  <c r="AE192" i="2" s="1"/>
  <c r="R193" i="2"/>
  <c r="Z193" i="2" s="1"/>
  <c r="V193" i="2"/>
  <c r="AD193" i="2" s="1"/>
  <c r="U194" i="2"/>
  <c r="AC194" i="2" s="1"/>
  <c r="S196" i="2"/>
  <c r="AA196" i="2" s="1"/>
  <c r="W196" i="2"/>
  <c r="AE196" i="2" s="1"/>
  <c r="R197" i="2"/>
  <c r="Z197" i="2" s="1"/>
  <c r="V197" i="2"/>
  <c r="AD197" i="2" s="1"/>
  <c r="U198" i="2"/>
  <c r="AC198" i="2" s="1"/>
  <c r="S200" i="2"/>
  <c r="AA200" i="2" s="1"/>
  <c r="W200" i="2"/>
  <c r="AE200" i="2" s="1"/>
  <c r="R201" i="2"/>
  <c r="Z201" i="2" s="1"/>
  <c r="V201" i="2"/>
  <c r="AD201" i="2" s="1"/>
  <c r="U202" i="2"/>
  <c r="AC202" i="2" s="1"/>
  <c r="S204" i="2"/>
  <c r="AA204" i="2" s="1"/>
  <c r="W204" i="2"/>
  <c r="AE204" i="2" s="1"/>
  <c r="R205" i="2"/>
  <c r="Z205" i="2" s="1"/>
  <c r="V205" i="2"/>
  <c r="AD205" i="2" s="1"/>
  <c r="U206" i="2"/>
  <c r="AC206" i="2" s="1"/>
  <c r="S208" i="2"/>
  <c r="AA208" i="2" s="1"/>
  <c r="W208" i="2"/>
  <c r="AE208" i="2" s="1"/>
  <c r="R209" i="2"/>
  <c r="Z209" i="2" s="1"/>
  <c r="V209" i="2"/>
  <c r="AD209" i="2" s="1"/>
  <c r="U210" i="2"/>
  <c r="AC210" i="2" s="1"/>
  <c r="S212" i="2"/>
  <c r="AA212" i="2" s="1"/>
  <c r="W212" i="2"/>
  <c r="AE212" i="2" s="1"/>
  <c r="R213" i="2"/>
  <c r="Z213" i="2" s="1"/>
  <c r="V213" i="2"/>
  <c r="AD213" i="2" s="1"/>
  <c r="U214" i="2"/>
  <c r="AC214" i="2" s="1"/>
  <c r="S216" i="2"/>
  <c r="AA216" i="2" s="1"/>
  <c r="W216" i="2"/>
  <c r="AE216" i="2" s="1"/>
  <c r="R217" i="2"/>
  <c r="Z217" i="2" s="1"/>
  <c r="V217" i="2"/>
  <c r="AD217" i="2" s="1"/>
  <c r="U218" i="2"/>
  <c r="AC218" i="2" s="1"/>
  <c r="S220" i="2"/>
  <c r="AA220" i="2" s="1"/>
  <c r="W220" i="2"/>
  <c r="AE220" i="2" s="1"/>
  <c r="R221" i="2"/>
  <c r="Z221" i="2" s="1"/>
  <c r="V221" i="2"/>
  <c r="AD221" i="2" s="1"/>
  <c r="U222" i="2"/>
  <c r="AC222" i="2" s="1"/>
  <c r="S224" i="2"/>
  <c r="AA224" i="2" s="1"/>
  <c r="W224" i="2"/>
  <c r="AE224" i="2" s="1"/>
  <c r="R225" i="2"/>
  <c r="Z225" i="2" s="1"/>
  <c r="V225" i="2"/>
  <c r="AD225" i="2" s="1"/>
  <c r="U226" i="2"/>
  <c r="AC226" i="2" s="1"/>
  <c r="S228" i="2"/>
  <c r="AA228" i="2" s="1"/>
  <c r="W228" i="2"/>
  <c r="AE228" i="2" s="1"/>
  <c r="R229" i="2"/>
  <c r="Z229" i="2" s="1"/>
  <c r="V229" i="2"/>
  <c r="AD229" i="2" s="1"/>
  <c r="U230" i="2"/>
  <c r="AC230" i="2" s="1"/>
  <c r="S232" i="2"/>
  <c r="AA232" i="2" s="1"/>
  <c r="W232" i="2"/>
  <c r="AE232" i="2" s="1"/>
  <c r="R233" i="2"/>
  <c r="Z233" i="2" s="1"/>
  <c r="V233" i="2"/>
  <c r="AD233" i="2" s="1"/>
  <c r="U234" i="2"/>
  <c r="AC234" i="2" s="1"/>
  <c r="S236" i="2"/>
  <c r="AA236" i="2" s="1"/>
  <c r="W236" i="2"/>
  <c r="AE236" i="2" s="1"/>
  <c r="R237" i="2"/>
  <c r="Z237" i="2" s="1"/>
  <c r="V237" i="2"/>
  <c r="AD237" i="2" s="1"/>
  <c r="U238" i="2"/>
  <c r="AC238" i="2" s="1"/>
  <c r="S240" i="2"/>
  <c r="AA240" i="2" s="1"/>
  <c r="W240" i="2"/>
  <c r="AE240" i="2" s="1"/>
  <c r="R241" i="2"/>
  <c r="Z241" i="2" s="1"/>
  <c r="T243" i="2"/>
  <c r="AB243" i="2" s="1"/>
  <c r="R245" i="2"/>
  <c r="Z245" i="2" s="1"/>
  <c r="T247" i="2"/>
  <c r="AB247" i="2" s="1"/>
  <c r="R249" i="2"/>
  <c r="Z249" i="2" s="1"/>
  <c r="T251" i="2"/>
  <c r="AB251" i="2" s="1"/>
  <c r="R253" i="2"/>
  <c r="Z253" i="2" s="1"/>
  <c r="T255" i="2"/>
  <c r="AB255" i="2" s="1"/>
  <c r="R257" i="2"/>
  <c r="Z257" i="2" s="1"/>
  <c r="T259" i="2"/>
  <c r="AB259" i="2" s="1"/>
  <c r="R261" i="2"/>
  <c r="Z261" i="2" s="1"/>
  <c r="V261" i="2"/>
  <c r="AD261" i="2" s="1"/>
  <c r="T263" i="2"/>
  <c r="AB263" i="2" s="1"/>
  <c r="R265" i="2"/>
  <c r="Z265" i="2" s="1"/>
  <c r="V265" i="2"/>
  <c r="AD265" i="2" s="1"/>
  <c r="S266" i="2"/>
  <c r="AA266" i="2" s="1"/>
  <c r="W266" i="2"/>
  <c r="AE266" i="2" s="1"/>
  <c r="R271" i="2"/>
  <c r="Z271" i="2" s="1"/>
  <c r="V271" i="2"/>
  <c r="AD271" i="2" s="1"/>
  <c r="U280" i="2"/>
  <c r="AC280" i="2" s="1"/>
  <c r="S282" i="2"/>
  <c r="AA282" i="2" s="1"/>
  <c r="W282" i="2"/>
  <c r="AE282" i="2" s="1"/>
  <c r="R287" i="2"/>
  <c r="Z287" i="2" s="1"/>
  <c r="V287" i="2"/>
  <c r="AD287" i="2" s="1"/>
  <c r="U296" i="2"/>
  <c r="AC296" i="2" s="1"/>
  <c r="S298" i="2"/>
  <c r="AA298" i="2" s="1"/>
  <c r="W298" i="2"/>
  <c r="AE298" i="2" s="1"/>
  <c r="R303" i="2"/>
  <c r="Z303" i="2" s="1"/>
  <c r="V303" i="2"/>
  <c r="AD303" i="2" s="1"/>
  <c r="U312" i="2"/>
  <c r="AC312" i="2" s="1"/>
  <c r="S314" i="2"/>
  <c r="AA314" i="2" s="1"/>
  <c r="W314" i="2"/>
  <c r="AE314" i="2" s="1"/>
  <c r="R319" i="2"/>
  <c r="Z319" i="2" s="1"/>
  <c r="V319" i="2"/>
  <c r="AD319" i="2" s="1"/>
  <c r="W330" i="2"/>
  <c r="AE330" i="2" s="1"/>
  <c r="S332" i="2"/>
  <c r="AA332" i="2" s="1"/>
  <c r="T368" i="2"/>
  <c r="AB368" i="2" s="1"/>
  <c r="S377" i="2"/>
  <c r="AA377" i="2" s="1"/>
  <c r="W377" i="2"/>
  <c r="AE377" i="2" s="1"/>
  <c r="S241" i="2"/>
  <c r="AA241" i="2" s="1"/>
  <c r="W241" i="2"/>
  <c r="AE241" i="2" s="1"/>
  <c r="U242" i="2"/>
  <c r="AC242" i="2" s="1"/>
  <c r="S243" i="2"/>
  <c r="AA243" i="2" s="1"/>
  <c r="W243" i="2"/>
  <c r="AE243" i="2" s="1"/>
  <c r="U244" i="2"/>
  <c r="AC244" i="2" s="1"/>
  <c r="S245" i="2"/>
  <c r="AA245" i="2" s="1"/>
  <c r="W245" i="2"/>
  <c r="AE245" i="2" s="1"/>
  <c r="U246" i="2"/>
  <c r="AC246" i="2" s="1"/>
  <c r="S247" i="2"/>
  <c r="AA247" i="2" s="1"/>
  <c r="W247" i="2"/>
  <c r="AE247" i="2" s="1"/>
  <c r="U248" i="2"/>
  <c r="AC248" i="2" s="1"/>
  <c r="S249" i="2"/>
  <c r="AA249" i="2" s="1"/>
  <c r="W249" i="2"/>
  <c r="AE249" i="2" s="1"/>
  <c r="S250" i="2"/>
  <c r="AA250" i="2" s="1"/>
  <c r="W250" i="2"/>
  <c r="AE250" i="2" s="1"/>
  <c r="S251" i="2"/>
  <c r="AA251" i="2" s="1"/>
  <c r="W251" i="2"/>
  <c r="AE251" i="2" s="1"/>
  <c r="S252" i="2"/>
  <c r="AA252" i="2" s="1"/>
  <c r="W252" i="2"/>
  <c r="AE252" i="2" s="1"/>
  <c r="S253" i="2"/>
  <c r="AA253" i="2" s="1"/>
  <c r="W253" i="2"/>
  <c r="AE253" i="2" s="1"/>
  <c r="S254" i="2"/>
  <c r="AA254" i="2" s="1"/>
  <c r="W254" i="2"/>
  <c r="AE254" i="2" s="1"/>
  <c r="S255" i="2"/>
  <c r="AA255" i="2" s="1"/>
  <c r="W255" i="2"/>
  <c r="AE255" i="2" s="1"/>
  <c r="S256" i="2"/>
  <c r="AA256" i="2" s="1"/>
  <c r="W256" i="2"/>
  <c r="AE256" i="2" s="1"/>
  <c r="S257" i="2"/>
  <c r="AA257" i="2" s="1"/>
  <c r="W257" i="2"/>
  <c r="AE257" i="2" s="1"/>
  <c r="S258" i="2"/>
  <c r="AA258" i="2" s="1"/>
  <c r="W258" i="2"/>
  <c r="AE258" i="2" s="1"/>
  <c r="S259" i="2"/>
  <c r="AA259" i="2" s="1"/>
  <c r="W259" i="2"/>
  <c r="AE259" i="2" s="1"/>
  <c r="S260" i="2"/>
  <c r="AA260" i="2" s="1"/>
  <c r="W260" i="2"/>
  <c r="AE260" i="2" s="1"/>
  <c r="S261" i="2"/>
  <c r="AA261" i="2" s="1"/>
  <c r="W261" i="2"/>
  <c r="AE261" i="2" s="1"/>
  <c r="S262" i="2"/>
  <c r="AA262" i="2" s="1"/>
  <c r="W262" i="2"/>
  <c r="AE262" i="2" s="1"/>
  <c r="S263" i="2"/>
  <c r="AA263" i="2" s="1"/>
  <c r="W263" i="2"/>
  <c r="AE263" i="2" s="1"/>
  <c r="S264" i="2"/>
  <c r="AA264" i="2" s="1"/>
  <c r="W264" i="2"/>
  <c r="AE264" i="2" s="1"/>
  <c r="S265" i="2"/>
  <c r="AA265" i="2" s="1"/>
  <c r="W265" i="2"/>
  <c r="AE265" i="2" s="1"/>
  <c r="T266" i="2"/>
  <c r="AB266" i="2" s="1"/>
  <c r="S267" i="2"/>
  <c r="AA267" i="2" s="1"/>
  <c r="W267" i="2"/>
  <c r="AE267" i="2" s="1"/>
  <c r="U269" i="2"/>
  <c r="AC269" i="2" s="1"/>
  <c r="T270" i="2"/>
  <c r="AB270" i="2" s="1"/>
  <c r="S271" i="2"/>
  <c r="AA271" i="2" s="1"/>
  <c r="W271" i="2"/>
  <c r="AE271" i="2" s="1"/>
  <c r="U273" i="2"/>
  <c r="AC273" i="2" s="1"/>
  <c r="T274" i="2"/>
  <c r="AB274" i="2" s="1"/>
  <c r="S275" i="2"/>
  <c r="AA275" i="2" s="1"/>
  <c r="W275" i="2"/>
  <c r="AE275" i="2" s="1"/>
  <c r="U277" i="2"/>
  <c r="AC277" i="2" s="1"/>
  <c r="T278" i="2"/>
  <c r="AB278" i="2" s="1"/>
  <c r="S279" i="2"/>
  <c r="AA279" i="2" s="1"/>
  <c r="W279" i="2"/>
  <c r="AE279" i="2" s="1"/>
  <c r="U281" i="2"/>
  <c r="AC281" i="2" s="1"/>
  <c r="T282" i="2"/>
  <c r="AB282" i="2" s="1"/>
  <c r="S283" i="2"/>
  <c r="AA283" i="2" s="1"/>
  <c r="W283" i="2"/>
  <c r="AE283" i="2" s="1"/>
  <c r="U285" i="2"/>
  <c r="AC285" i="2" s="1"/>
  <c r="T286" i="2"/>
  <c r="AB286" i="2" s="1"/>
  <c r="S287" i="2"/>
  <c r="AA287" i="2" s="1"/>
  <c r="W287" i="2"/>
  <c r="AE287" i="2" s="1"/>
  <c r="U289" i="2"/>
  <c r="AC289" i="2" s="1"/>
  <c r="T290" i="2"/>
  <c r="AB290" i="2" s="1"/>
  <c r="S291" i="2"/>
  <c r="AA291" i="2" s="1"/>
  <c r="W291" i="2"/>
  <c r="AE291" i="2" s="1"/>
  <c r="U293" i="2"/>
  <c r="AC293" i="2" s="1"/>
  <c r="T294" i="2"/>
  <c r="AB294" i="2" s="1"/>
  <c r="S295" i="2"/>
  <c r="AA295" i="2" s="1"/>
  <c r="W295" i="2"/>
  <c r="AE295" i="2" s="1"/>
  <c r="U297" i="2"/>
  <c r="AC297" i="2" s="1"/>
  <c r="T298" i="2"/>
  <c r="AB298" i="2" s="1"/>
  <c r="S299" i="2"/>
  <c r="AA299" i="2" s="1"/>
  <c r="W299" i="2"/>
  <c r="AE299" i="2" s="1"/>
  <c r="U301" i="2"/>
  <c r="AC301" i="2" s="1"/>
  <c r="T302" i="2"/>
  <c r="AB302" i="2" s="1"/>
  <c r="S303" i="2"/>
  <c r="AA303" i="2" s="1"/>
  <c r="W303" i="2"/>
  <c r="AE303" i="2" s="1"/>
  <c r="U305" i="2"/>
  <c r="AC305" i="2" s="1"/>
  <c r="T306" i="2"/>
  <c r="AB306" i="2" s="1"/>
  <c r="S307" i="2"/>
  <c r="AA307" i="2" s="1"/>
  <c r="W307" i="2"/>
  <c r="AE307" i="2" s="1"/>
  <c r="U309" i="2"/>
  <c r="AC309" i="2" s="1"/>
  <c r="T310" i="2"/>
  <c r="AB310" i="2" s="1"/>
  <c r="S311" i="2"/>
  <c r="AA311" i="2" s="1"/>
  <c r="W311" i="2"/>
  <c r="AE311" i="2" s="1"/>
  <c r="U313" i="2"/>
  <c r="AC313" i="2" s="1"/>
  <c r="T314" i="2"/>
  <c r="AB314" i="2" s="1"/>
  <c r="S315" i="2"/>
  <c r="AA315" i="2" s="1"/>
  <c r="W315" i="2"/>
  <c r="AE315" i="2" s="1"/>
  <c r="U317" i="2"/>
  <c r="AC317" i="2" s="1"/>
  <c r="T318" i="2"/>
  <c r="AB318" i="2" s="1"/>
  <c r="S319" i="2"/>
  <c r="AA319" i="2" s="1"/>
  <c r="W319" i="2"/>
  <c r="AE319" i="2" s="1"/>
  <c r="U321" i="2"/>
  <c r="AC321" i="2" s="1"/>
  <c r="T322" i="2"/>
  <c r="AB322" i="2" s="1"/>
  <c r="S323" i="2"/>
  <c r="AA323" i="2" s="1"/>
  <c r="W323" i="2"/>
  <c r="AE323" i="2" s="1"/>
  <c r="T326" i="2"/>
  <c r="AB326" i="2" s="1"/>
  <c r="S327" i="2"/>
  <c r="AA327" i="2" s="1"/>
  <c r="W327" i="2"/>
  <c r="AE327" i="2" s="1"/>
  <c r="U329" i="2"/>
  <c r="AC329" i="2" s="1"/>
  <c r="T330" i="2"/>
  <c r="AB330" i="2" s="1"/>
  <c r="S334" i="2"/>
  <c r="AA334" i="2" s="1"/>
  <c r="W334" i="2"/>
  <c r="AE334" i="2" s="1"/>
  <c r="S341" i="2"/>
  <c r="AA341" i="2" s="1"/>
  <c r="W341" i="2"/>
  <c r="AE341" i="2" s="1"/>
  <c r="R346" i="2"/>
  <c r="Z346" i="2" s="1"/>
  <c r="V346" i="2"/>
  <c r="AD346" i="2" s="1"/>
  <c r="T348" i="2"/>
  <c r="AB348" i="2" s="1"/>
  <c r="S357" i="2"/>
  <c r="AA357" i="2" s="1"/>
  <c r="W357" i="2"/>
  <c r="AE357" i="2" s="1"/>
  <c r="R362" i="2"/>
  <c r="Z362" i="2" s="1"/>
  <c r="V362" i="2"/>
  <c r="AD362" i="2" s="1"/>
  <c r="T364" i="2"/>
  <c r="AB364" i="2" s="1"/>
  <c r="S373" i="2"/>
  <c r="AA373" i="2" s="1"/>
  <c r="W373" i="2"/>
  <c r="AE373" i="2" s="1"/>
  <c r="T391" i="2"/>
  <c r="AB391" i="2" s="1"/>
  <c r="R421" i="2"/>
  <c r="Z421" i="2" s="1"/>
  <c r="V421" i="2"/>
  <c r="AD421" i="2" s="1"/>
  <c r="U430" i="2"/>
  <c r="AC430" i="2" s="1"/>
  <c r="S457" i="2"/>
  <c r="AA457" i="2" s="1"/>
  <c r="W457" i="2"/>
  <c r="AE457" i="2" s="1"/>
  <c r="S484" i="2"/>
  <c r="AA484" i="2" s="1"/>
  <c r="W484" i="2"/>
  <c r="AE484" i="2" s="1"/>
  <c r="S490" i="2"/>
  <c r="AA490" i="2" s="1"/>
  <c r="T258" i="2"/>
  <c r="AB258" i="2" s="1"/>
  <c r="T260" i="2"/>
  <c r="AB260" i="2" s="1"/>
  <c r="T262" i="2"/>
  <c r="AB262" i="2" s="1"/>
  <c r="T264" i="2"/>
  <c r="AB264" i="2" s="1"/>
  <c r="U266" i="2"/>
  <c r="AC266" i="2" s="1"/>
  <c r="S268" i="2"/>
  <c r="AA268" i="2" s="1"/>
  <c r="W268" i="2"/>
  <c r="AE268" i="2" s="1"/>
  <c r="R269" i="2"/>
  <c r="Z269" i="2" s="1"/>
  <c r="V269" i="2"/>
  <c r="AD269" i="2" s="1"/>
  <c r="U270" i="2"/>
  <c r="AC270" i="2" s="1"/>
  <c r="S272" i="2"/>
  <c r="AA272" i="2" s="1"/>
  <c r="W272" i="2"/>
  <c r="AE272" i="2" s="1"/>
  <c r="R273" i="2"/>
  <c r="Z273" i="2" s="1"/>
  <c r="V273" i="2"/>
  <c r="AD273" i="2" s="1"/>
  <c r="U274" i="2"/>
  <c r="AC274" i="2" s="1"/>
  <c r="S276" i="2"/>
  <c r="AA276" i="2" s="1"/>
  <c r="W276" i="2"/>
  <c r="AE276" i="2" s="1"/>
  <c r="R277" i="2"/>
  <c r="Z277" i="2" s="1"/>
  <c r="V277" i="2"/>
  <c r="AD277" i="2" s="1"/>
  <c r="U278" i="2"/>
  <c r="AC278" i="2" s="1"/>
  <c r="S280" i="2"/>
  <c r="AA280" i="2" s="1"/>
  <c r="W280" i="2"/>
  <c r="AE280" i="2" s="1"/>
  <c r="R281" i="2"/>
  <c r="Z281" i="2" s="1"/>
  <c r="V281" i="2"/>
  <c r="AD281" i="2" s="1"/>
  <c r="U282" i="2"/>
  <c r="AC282" i="2" s="1"/>
  <c r="S284" i="2"/>
  <c r="AA284" i="2" s="1"/>
  <c r="W284" i="2"/>
  <c r="AE284" i="2" s="1"/>
  <c r="R285" i="2"/>
  <c r="Z285" i="2" s="1"/>
  <c r="V285" i="2"/>
  <c r="AD285" i="2" s="1"/>
  <c r="U286" i="2"/>
  <c r="AC286" i="2" s="1"/>
  <c r="S288" i="2"/>
  <c r="AA288" i="2" s="1"/>
  <c r="W288" i="2"/>
  <c r="AE288" i="2" s="1"/>
  <c r="R289" i="2"/>
  <c r="Z289" i="2" s="1"/>
  <c r="V289" i="2"/>
  <c r="AD289" i="2" s="1"/>
  <c r="U290" i="2"/>
  <c r="AC290" i="2" s="1"/>
  <c r="S292" i="2"/>
  <c r="AA292" i="2" s="1"/>
  <c r="W292" i="2"/>
  <c r="AE292" i="2" s="1"/>
  <c r="R293" i="2"/>
  <c r="Z293" i="2" s="1"/>
  <c r="V293" i="2"/>
  <c r="AD293" i="2" s="1"/>
  <c r="U294" i="2"/>
  <c r="AC294" i="2" s="1"/>
  <c r="S296" i="2"/>
  <c r="AA296" i="2" s="1"/>
  <c r="W296" i="2"/>
  <c r="AE296" i="2" s="1"/>
  <c r="R297" i="2"/>
  <c r="Z297" i="2" s="1"/>
  <c r="V297" i="2"/>
  <c r="AD297" i="2" s="1"/>
  <c r="U298" i="2"/>
  <c r="AC298" i="2" s="1"/>
  <c r="S300" i="2"/>
  <c r="AA300" i="2" s="1"/>
  <c r="W300" i="2"/>
  <c r="AE300" i="2" s="1"/>
  <c r="R301" i="2"/>
  <c r="Z301" i="2" s="1"/>
  <c r="V301" i="2"/>
  <c r="AD301" i="2" s="1"/>
  <c r="U302" i="2"/>
  <c r="AC302" i="2" s="1"/>
  <c r="S304" i="2"/>
  <c r="AA304" i="2" s="1"/>
  <c r="W304" i="2"/>
  <c r="AE304" i="2" s="1"/>
  <c r="R305" i="2"/>
  <c r="Z305" i="2" s="1"/>
  <c r="V305" i="2"/>
  <c r="AD305" i="2" s="1"/>
  <c r="U306" i="2"/>
  <c r="AC306" i="2" s="1"/>
  <c r="S308" i="2"/>
  <c r="AA308" i="2" s="1"/>
  <c r="W308" i="2"/>
  <c r="AE308" i="2" s="1"/>
  <c r="R309" i="2"/>
  <c r="Z309" i="2" s="1"/>
  <c r="V309" i="2"/>
  <c r="AD309" i="2" s="1"/>
  <c r="U310" i="2"/>
  <c r="AC310" i="2" s="1"/>
  <c r="S312" i="2"/>
  <c r="AA312" i="2" s="1"/>
  <c r="W312" i="2"/>
  <c r="AE312" i="2" s="1"/>
  <c r="R313" i="2"/>
  <c r="Z313" i="2" s="1"/>
  <c r="V313" i="2"/>
  <c r="AD313" i="2" s="1"/>
  <c r="U314" i="2"/>
  <c r="AC314" i="2" s="1"/>
  <c r="S316" i="2"/>
  <c r="AA316" i="2" s="1"/>
  <c r="W316" i="2"/>
  <c r="AE316" i="2" s="1"/>
  <c r="R317" i="2"/>
  <c r="Z317" i="2" s="1"/>
  <c r="V317" i="2"/>
  <c r="AD317" i="2" s="1"/>
  <c r="U318" i="2"/>
  <c r="AC318" i="2" s="1"/>
  <c r="S320" i="2"/>
  <c r="AA320" i="2" s="1"/>
  <c r="W320" i="2"/>
  <c r="AE320" i="2" s="1"/>
  <c r="R321" i="2"/>
  <c r="Z321" i="2" s="1"/>
  <c r="V321" i="2"/>
  <c r="AD321" i="2" s="1"/>
  <c r="S324" i="2"/>
  <c r="AA324" i="2" s="1"/>
  <c r="W324" i="2"/>
  <c r="AE324" i="2" s="1"/>
  <c r="R325" i="2"/>
  <c r="Z325" i="2" s="1"/>
  <c r="V325" i="2"/>
  <c r="AD325" i="2" s="1"/>
  <c r="S328" i="2"/>
  <c r="AA328" i="2" s="1"/>
  <c r="W328" i="2"/>
  <c r="AE328" i="2" s="1"/>
  <c r="R329" i="2"/>
  <c r="Z329" i="2" s="1"/>
  <c r="V329" i="2"/>
  <c r="AD329" i="2" s="1"/>
  <c r="U331" i="2"/>
  <c r="AC331" i="2" s="1"/>
  <c r="S333" i="2"/>
  <c r="AA333" i="2" s="1"/>
  <c r="W333" i="2"/>
  <c r="AE333" i="2" s="1"/>
  <c r="U335" i="2"/>
  <c r="AC335" i="2" s="1"/>
  <c r="S337" i="2"/>
  <c r="AA337" i="2" s="1"/>
  <c r="W337" i="2"/>
  <c r="AE337" i="2" s="1"/>
  <c r="R342" i="2"/>
  <c r="Z342" i="2" s="1"/>
  <c r="V342" i="2"/>
  <c r="AD342" i="2" s="1"/>
  <c r="T344" i="2"/>
  <c r="AB344" i="2" s="1"/>
  <c r="S353" i="2"/>
  <c r="AA353" i="2" s="1"/>
  <c r="W353" i="2"/>
  <c r="AE353" i="2" s="1"/>
  <c r="R358" i="2"/>
  <c r="Z358" i="2" s="1"/>
  <c r="V358" i="2"/>
  <c r="AD358" i="2" s="1"/>
  <c r="T360" i="2"/>
  <c r="AB360" i="2" s="1"/>
  <c r="S369" i="2"/>
  <c r="AA369" i="2" s="1"/>
  <c r="W369" i="2"/>
  <c r="AE369" i="2" s="1"/>
  <c r="U379" i="2"/>
  <c r="AC379" i="2" s="1"/>
  <c r="R405" i="2"/>
  <c r="Z405" i="2" s="1"/>
  <c r="V405" i="2"/>
  <c r="AD405" i="2" s="1"/>
  <c r="U414" i="2"/>
  <c r="AC414" i="2" s="1"/>
  <c r="T439" i="2"/>
  <c r="AB439" i="2" s="1"/>
  <c r="W448" i="2"/>
  <c r="AE448" i="2" s="1"/>
  <c r="U241" i="2"/>
  <c r="AC241" i="2" s="1"/>
  <c r="S242" i="2"/>
  <c r="AA242" i="2" s="1"/>
  <c r="W242" i="2"/>
  <c r="AE242" i="2" s="1"/>
  <c r="U243" i="2"/>
  <c r="AC243" i="2" s="1"/>
  <c r="S244" i="2"/>
  <c r="AA244" i="2" s="1"/>
  <c r="W244" i="2"/>
  <c r="AE244" i="2" s="1"/>
  <c r="U245" i="2"/>
  <c r="AC245" i="2" s="1"/>
  <c r="S246" i="2"/>
  <c r="AA246" i="2" s="1"/>
  <c r="W246" i="2"/>
  <c r="AE246" i="2" s="1"/>
  <c r="U247" i="2"/>
  <c r="AC247" i="2" s="1"/>
  <c r="S248" i="2"/>
  <c r="AA248" i="2" s="1"/>
  <c r="W248" i="2"/>
  <c r="AE248" i="2" s="1"/>
  <c r="U249" i="2"/>
  <c r="AC249" i="2" s="1"/>
  <c r="U250" i="2"/>
  <c r="AC250" i="2" s="1"/>
  <c r="U251" i="2"/>
  <c r="AC251" i="2" s="1"/>
  <c r="U252" i="2"/>
  <c r="AC252" i="2" s="1"/>
  <c r="U253" i="2"/>
  <c r="AC253" i="2" s="1"/>
  <c r="U254" i="2"/>
  <c r="AC254" i="2" s="1"/>
  <c r="U255" i="2"/>
  <c r="AC255" i="2" s="1"/>
  <c r="U256" i="2"/>
  <c r="AC256" i="2" s="1"/>
  <c r="U257" i="2"/>
  <c r="AC257" i="2" s="1"/>
  <c r="U258" i="2"/>
  <c r="AC258" i="2" s="1"/>
  <c r="U259" i="2"/>
  <c r="AC259" i="2" s="1"/>
  <c r="U260" i="2"/>
  <c r="AC260" i="2" s="1"/>
  <c r="U261" i="2"/>
  <c r="AC261" i="2" s="1"/>
  <c r="U262" i="2"/>
  <c r="AC262" i="2" s="1"/>
  <c r="U263" i="2"/>
  <c r="AC263" i="2" s="1"/>
  <c r="U264" i="2"/>
  <c r="AC264" i="2" s="1"/>
  <c r="U265" i="2"/>
  <c r="AC265" i="2" s="1"/>
  <c r="U267" i="2"/>
  <c r="AC267" i="2" s="1"/>
  <c r="T268" i="2"/>
  <c r="AB268" i="2" s="1"/>
  <c r="S269" i="2"/>
  <c r="AA269" i="2" s="1"/>
  <c r="W269" i="2"/>
  <c r="AE269" i="2" s="1"/>
  <c r="U271" i="2"/>
  <c r="AC271" i="2" s="1"/>
  <c r="T272" i="2"/>
  <c r="AB272" i="2" s="1"/>
  <c r="S273" i="2"/>
  <c r="AA273" i="2" s="1"/>
  <c r="W273" i="2"/>
  <c r="AE273" i="2" s="1"/>
  <c r="U275" i="2"/>
  <c r="AC275" i="2" s="1"/>
  <c r="T276" i="2"/>
  <c r="AB276" i="2" s="1"/>
  <c r="S277" i="2"/>
  <c r="AA277" i="2" s="1"/>
  <c r="W277" i="2"/>
  <c r="AE277" i="2" s="1"/>
  <c r="U279" i="2"/>
  <c r="AC279" i="2" s="1"/>
  <c r="T280" i="2"/>
  <c r="AB280" i="2" s="1"/>
  <c r="S281" i="2"/>
  <c r="AA281" i="2" s="1"/>
  <c r="W281" i="2"/>
  <c r="AE281" i="2" s="1"/>
  <c r="U283" i="2"/>
  <c r="AC283" i="2" s="1"/>
  <c r="T284" i="2"/>
  <c r="AB284" i="2" s="1"/>
  <c r="S285" i="2"/>
  <c r="AA285" i="2" s="1"/>
  <c r="W285" i="2"/>
  <c r="AE285" i="2" s="1"/>
  <c r="U287" i="2"/>
  <c r="AC287" i="2" s="1"/>
  <c r="T288" i="2"/>
  <c r="AB288" i="2" s="1"/>
  <c r="S289" i="2"/>
  <c r="AA289" i="2" s="1"/>
  <c r="W289" i="2"/>
  <c r="AE289" i="2" s="1"/>
  <c r="U291" i="2"/>
  <c r="AC291" i="2" s="1"/>
  <c r="T292" i="2"/>
  <c r="AB292" i="2" s="1"/>
  <c r="S293" i="2"/>
  <c r="AA293" i="2" s="1"/>
  <c r="W293" i="2"/>
  <c r="AE293" i="2" s="1"/>
  <c r="U295" i="2"/>
  <c r="AC295" i="2" s="1"/>
  <c r="T296" i="2"/>
  <c r="AB296" i="2" s="1"/>
  <c r="S297" i="2"/>
  <c r="AA297" i="2" s="1"/>
  <c r="W297" i="2"/>
  <c r="AE297" i="2" s="1"/>
  <c r="U299" i="2"/>
  <c r="AC299" i="2" s="1"/>
  <c r="T300" i="2"/>
  <c r="AB300" i="2" s="1"/>
  <c r="S301" i="2"/>
  <c r="AA301" i="2" s="1"/>
  <c r="W301" i="2"/>
  <c r="AE301" i="2" s="1"/>
  <c r="U303" i="2"/>
  <c r="AC303" i="2" s="1"/>
  <c r="T304" i="2"/>
  <c r="AB304" i="2" s="1"/>
  <c r="S305" i="2"/>
  <c r="AA305" i="2" s="1"/>
  <c r="W305" i="2"/>
  <c r="AE305" i="2" s="1"/>
  <c r="U307" i="2"/>
  <c r="AC307" i="2" s="1"/>
  <c r="T308" i="2"/>
  <c r="AB308" i="2" s="1"/>
  <c r="S309" i="2"/>
  <c r="AA309" i="2" s="1"/>
  <c r="W309" i="2"/>
  <c r="AE309" i="2" s="1"/>
  <c r="U311" i="2"/>
  <c r="AC311" i="2" s="1"/>
  <c r="T312" i="2"/>
  <c r="AB312" i="2" s="1"/>
  <c r="S313" i="2"/>
  <c r="AA313" i="2" s="1"/>
  <c r="W313" i="2"/>
  <c r="AE313" i="2" s="1"/>
  <c r="U315" i="2"/>
  <c r="AC315" i="2" s="1"/>
  <c r="T316" i="2"/>
  <c r="AB316" i="2" s="1"/>
  <c r="S317" i="2"/>
  <c r="AA317" i="2" s="1"/>
  <c r="W317" i="2"/>
  <c r="AE317" i="2" s="1"/>
  <c r="U319" i="2"/>
  <c r="AC319" i="2" s="1"/>
  <c r="T320" i="2"/>
  <c r="AB320" i="2" s="1"/>
  <c r="S321" i="2"/>
  <c r="AA321" i="2" s="1"/>
  <c r="W321" i="2"/>
  <c r="AE321" i="2" s="1"/>
  <c r="T324" i="2"/>
  <c r="AB324" i="2" s="1"/>
  <c r="S325" i="2"/>
  <c r="AA325" i="2" s="1"/>
  <c r="W325" i="2"/>
  <c r="AE325" i="2" s="1"/>
  <c r="T328" i="2"/>
  <c r="AB328" i="2" s="1"/>
  <c r="W332" i="2"/>
  <c r="AE332" i="2" s="1"/>
  <c r="W336" i="2"/>
  <c r="AE336" i="2" s="1"/>
  <c r="R338" i="2"/>
  <c r="Z338" i="2" s="1"/>
  <c r="V338" i="2"/>
  <c r="AD338" i="2" s="1"/>
  <c r="T340" i="2"/>
  <c r="AB340" i="2" s="1"/>
  <c r="S349" i="2"/>
  <c r="AA349" i="2" s="1"/>
  <c r="W349" i="2"/>
  <c r="AE349" i="2" s="1"/>
  <c r="R354" i="2"/>
  <c r="Z354" i="2" s="1"/>
  <c r="V354" i="2"/>
  <c r="AD354" i="2" s="1"/>
  <c r="T356" i="2"/>
  <c r="AB356" i="2" s="1"/>
  <c r="S365" i="2"/>
  <c r="AA365" i="2" s="1"/>
  <c r="W365" i="2"/>
  <c r="AE365" i="2" s="1"/>
  <c r="R389" i="2"/>
  <c r="Z389" i="2" s="1"/>
  <c r="V389" i="2"/>
  <c r="AD389" i="2" s="1"/>
  <c r="U398" i="2"/>
  <c r="AC398" i="2" s="1"/>
  <c r="T423" i="2"/>
  <c r="AB423" i="2" s="1"/>
  <c r="T475" i="2"/>
  <c r="AB475" i="2" s="1"/>
  <c r="S329" i="2"/>
  <c r="AA329" i="2" s="1"/>
  <c r="W329" i="2"/>
  <c r="AE329" i="2" s="1"/>
  <c r="U330" i="2"/>
  <c r="AC330" i="2" s="1"/>
  <c r="T331" i="2"/>
  <c r="AB331" i="2" s="1"/>
  <c r="T332" i="2"/>
  <c r="AB332" i="2" s="1"/>
  <c r="T333" i="2"/>
  <c r="AB333" i="2" s="1"/>
  <c r="T334" i="2"/>
  <c r="AB334" i="2" s="1"/>
  <c r="T335" i="2"/>
  <c r="AB335" i="2" s="1"/>
  <c r="T336" i="2"/>
  <c r="AB336" i="2" s="1"/>
  <c r="T337" i="2"/>
  <c r="AB337" i="2" s="1"/>
  <c r="R339" i="2"/>
  <c r="Z339" i="2" s="1"/>
  <c r="V339" i="2"/>
  <c r="AD339" i="2" s="1"/>
  <c r="U340" i="2"/>
  <c r="AC340" i="2" s="1"/>
  <c r="T341" i="2"/>
  <c r="AB341" i="2" s="1"/>
  <c r="R343" i="2"/>
  <c r="Z343" i="2" s="1"/>
  <c r="V343" i="2"/>
  <c r="AD343" i="2" s="1"/>
  <c r="U344" i="2"/>
  <c r="AC344" i="2" s="1"/>
  <c r="T345" i="2"/>
  <c r="AB345" i="2" s="1"/>
  <c r="R347" i="2"/>
  <c r="Z347" i="2" s="1"/>
  <c r="V347" i="2"/>
  <c r="AD347" i="2" s="1"/>
  <c r="U348" i="2"/>
  <c r="AC348" i="2" s="1"/>
  <c r="T349" i="2"/>
  <c r="AB349" i="2" s="1"/>
  <c r="R351" i="2"/>
  <c r="Z351" i="2" s="1"/>
  <c r="V351" i="2"/>
  <c r="AD351" i="2" s="1"/>
  <c r="U352" i="2"/>
  <c r="AC352" i="2" s="1"/>
  <c r="T353" i="2"/>
  <c r="AB353" i="2" s="1"/>
  <c r="R355" i="2"/>
  <c r="Z355" i="2" s="1"/>
  <c r="V355" i="2"/>
  <c r="AD355" i="2" s="1"/>
  <c r="U356" i="2"/>
  <c r="AC356" i="2" s="1"/>
  <c r="T357" i="2"/>
  <c r="AB357" i="2" s="1"/>
  <c r="R359" i="2"/>
  <c r="Z359" i="2" s="1"/>
  <c r="V359" i="2"/>
  <c r="AD359" i="2" s="1"/>
  <c r="U360" i="2"/>
  <c r="AC360" i="2" s="1"/>
  <c r="T361" i="2"/>
  <c r="AB361" i="2" s="1"/>
  <c r="R363" i="2"/>
  <c r="Z363" i="2" s="1"/>
  <c r="V363" i="2"/>
  <c r="AD363" i="2" s="1"/>
  <c r="U364" i="2"/>
  <c r="AC364" i="2" s="1"/>
  <c r="T365" i="2"/>
  <c r="AB365" i="2" s="1"/>
  <c r="R367" i="2"/>
  <c r="Z367" i="2" s="1"/>
  <c r="V367" i="2"/>
  <c r="AD367" i="2" s="1"/>
  <c r="U368" i="2"/>
  <c r="AC368" i="2" s="1"/>
  <c r="T369" i="2"/>
  <c r="AB369" i="2" s="1"/>
  <c r="S370" i="2"/>
  <c r="AA370" i="2" s="1"/>
  <c r="W370" i="2"/>
  <c r="AE370" i="2" s="1"/>
  <c r="S374" i="2"/>
  <c r="AA374" i="2" s="1"/>
  <c r="W374" i="2"/>
  <c r="AE374" i="2" s="1"/>
  <c r="S378" i="2"/>
  <c r="AA378" i="2" s="1"/>
  <c r="S380" i="2"/>
  <c r="AA380" i="2" s="1"/>
  <c r="W380" i="2"/>
  <c r="AE380" i="2" s="1"/>
  <c r="S382" i="2"/>
  <c r="AA382" i="2" s="1"/>
  <c r="S384" i="2"/>
  <c r="AA384" i="2" s="1"/>
  <c r="W384" i="2"/>
  <c r="AE384" i="2" s="1"/>
  <c r="T387" i="2"/>
  <c r="AB387" i="2" s="1"/>
  <c r="U394" i="2"/>
  <c r="AC394" i="2" s="1"/>
  <c r="R401" i="2"/>
  <c r="Z401" i="2" s="1"/>
  <c r="V401" i="2"/>
  <c r="AD401" i="2" s="1"/>
  <c r="T403" i="2"/>
  <c r="AB403" i="2" s="1"/>
  <c r="U410" i="2"/>
  <c r="AC410" i="2" s="1"/>
  <c r="R417" i="2"/>
  <c r="Z417" i="2" s="1"/>
  <c r="V417" i="2"/>
  <c r="AD417" i="2" s="1"/>
  <c r="T419" i="2"/>
  <c r="AB419" i="2" s="1"/>
  <c r="U426" i="2"/>
  <c r="AC426" i="2" s="1"/>
  <c r="R433" i="2"/>
  <c r="Z433" i="2" s="1"/>
  <c r="V433" i="2"/>
  <c r="AD433" i="2" s="1"/>
  <c r="T435" i="2"/>
  <c r="AB435" i="2" s="1"/>
  <c r="U442" i="2"/>
  <c r="AC442" i="2" s="1"/>
  <c r="S459" i="2"/>
  <c r="AA459" i="2" s="1"/>
  <c r="S461" i="2"/>
  <c r="AA461" i="2" s="1"/>
  <c r="W461" i="2"/>
  <c r="AE461" i="2" s="1"/>
  <c r="S468" i="2"/>
  <c r="AA468" i="2" s="1"/>
  <c r="W468" i="2"/>
  <c r="AE468" i="2" s="1"/>
  <c r="V322" i="2"/>
  <c r="AD322" i="2" s="1"/>
  <c r="T323" i="2"/>
  <c r="AB323" i="2" s="1"/>
  <c r="R324" i="2"/>
  <c r="Z324" i="2" s="1"/>
  <c r="V324" i="2"/>
  <c r="AD324" i="2" s="1"/>
  <c r="T325" i="2"/>
  <c r="AB325" i="2" s="1"/>
  <c r="R326" i="2"/>
  <c r="Z326" i="2" s="1"/>
  <c r="V326" i="2"/>
  <c r="AD326" i="2" s="1"/>
  <c r="T327" i="2"/>
  <c r="AB327" i="2" s="1"/>
  <c r="R328" i="2"/>
  <c r="Z328" i="2" s="1"/>
  <c r="V328" i="2"/>
  <c r="AD328" i="2" s="1"/>
  <c r="T329" i="2"/>
  <c r="AB329" i="2" s="1"/>
  <c r="R330" i="2"/>
  <c r="Z330" i="2" s="1"/>
  <c r="V330" i="2"/>
  <c r="AD330" i="2" s="1"/>
  <c r="U332" i="2"/>
  <c r="AC332" i="2" s="1"/>
  <c r="U334" i="2"/>
  <c r="AC334" i="2" s="1"/>
  <c r="U336" i="2"/>
  <c r="AC336" i="2" s="1"/>
  <c r="T338" i="2"/>
  <c r="AB338" i="2" s="1"/>
  <c r="S339" i="2"/>
  <c r="AA339" i="2" s="1"/>
  <c r="W339" i="2"/>
  <c r="AE339" i="2" s="1"/>
  <c r="R340" i="2"/>
  <c r="Z340" i="2" s="1"/>
  <c r="V340" i="2"/>
  <c r="AD340" i="2" s="1"/>
  <c r="T342" i="2"/>
  <c r="AB342" i="2" s="1"/>
  <c r="S343" i="2"/>
  <c r="AA343" i="2" s="1"/>
  <c r="W343" i="2"/>
  <c r="AE343" i="2" s="1"/>
  <c r="R344" i="2"/>
  <c r="Z344" i="2" s="1"/>
  <c r="V344" i="2"/>
  <c r="AD344" i="2" s="1"/>
  <c r="T346" i="2"/>
  <c r="AB346" i="2" s="1"/>
  <c r="S347" i="2"/>
  <c r="AA347" i="2" s="1"/>
  <c r="W347" i="2"/>
  <c r="AE347" i="2" s="1"/>
  <c r="R348" i="2"/>
  <c r="Z348" i="2" s="1"/>
  <c r="V348" i="2"/>
  <c r="AD348" i="2" s="1"/>
  <c r="T350" i="2"/>
  <c r="AB350" i="2" s="1"/>
  <c r="S351" i="2"/>
  <c r="AA351" i="2" s="1"/>
  <c r="W351" i="2"/>
  <c r="AE351" i="2" s="1"/>
  <c r="R352" i="2"/>
  <c r="Z352" i="2" s="1"/>
  <c r="V352" i="2"/>
  <c r="AD352" i="2" s="1"/>
  <c r="T354" i="2"/>
  <c r="AB354" i="2" s="1"/>
  <c r="S355" i="2"/>
  <c r="AA355" i="2" s="1"/>
  <c r="W355" i="2"/>
  <c r="AE355" i="2" s="1"/>
  <c r="R356" i="2"/>
  <c r="Z356" i="2" s="1"/>
  <c r="V356" i="2"/>
  <c r="AD356" i="2" s="1"/>
  <c r="T358" i="2"/>
  <c r="AB358" i="2" s="1"/>
  <c r="S359" i="2"/>
  <c r="AA359" i="2" s="1"/>
  <c r="W359" i="2"/>
  <c r="AE359" i="2" s="1"/>
  <c r="R360" i="2"/>
  <c r="Z360" i="2" s="1"/>
  <c r="V360" i="2"/>
  <c r="AD360" i="2" s="1"/>
  <c r="T362" i="2"/>
  <c r="AB362" i="2" s="1"/>
  <c r="S363" i="2"/>
  <c r="AA363" i="2" s="1"/>
  <c r="W363" i="2"/>
  <c r="AE363" i="2" s="1"/>
  <c r="R364" i="2"/>
  <c r="Z364" i="2" s="1"/>
  <c r="V364" i="2"/>
  <c r="AD364" i="2" s="1"/>
  <c r="T366" i="2"/>
  <c r="AB366" i="2" s="1"/>
  <c r="S367" i="2"/>
  <c r="AA367" i="2" s="1"/>
  <c r="W367" i="2"/>
  <c r="AE367" i="2" s="1"/>
  <c r="R368" i="2"/>
  <c r="Z368" i="2" s="1"/>
  <c r="V368" i="2"/>
  <c r="AD368" i="2" s="1"/>
  <c r="S371" i="2"/>
  <c r="AA371" i="2" s="1"/>
  <c r="W371" i="2"/>
  <c r="AE371" i="2" s="1"/>
  <c r="S375" i="2"/>
  <c r="AA375" i="2" s="1"/>
  <c r="W375" i="2"/>
  <c r="AE375" i="2" s="1"/>
  <c r="U390" i="2"/>
  <c r="AC390" i="2" s="1"/>
  <c r="R397" i="2"/>
  <c r="Z397" i="2" s="1"/>
  <c r="V397" i="2"/>
  <c r="AD397" i="2" s="1"/>
  <c r="T399" i="2"/>
  <c r="AB399" i="2" s="1"/>
  <c r="U406" i="2"/>
  <c r="AC406" i="2" s="1"/>
  <c r="R413" i="2"/>
  <c r="Z413" i="2" s="1"/>
  <c r="V413" i="2"/>
  <c r="AD413" i="2" s="1"/>
  <c r="T415" i="2"/>
  <c r="AB415" i="2" s="1"/>
  <c r="U422" i="2"/>
  <c r="AC422" i="2" s="1"/>
  <c r="R429" i="2"/>
  <c r="Z429" i="2" s="1"/>
  <c r="V429" i="2"/>
  <c r="AD429" i="2" s="1"/>
  <c r="T431" i="2"/>
  <c r="AB431" i="2" s="1"/>
  <c r="U438" i="2"/>
  <c r="AC438" i="2" s="1"/>
  <c r="R445" i="2"/>
  <c r="Z445" i="2" s="1"/>
  <c r="V445" i="2"/>
  <c r="AD445" i="2" s="1"/>
  <c r="T447" i="2"/>
  <c r="AB447" i="2" s="1"/>
  <c r="U454" i="2"/>
  <c r="AC454" i="2" s="1"/>
  <c r="S463" i="2"/>
  <c r="AA463" i="2" s="1"/>
  <c r="R473" i="2"/>
  <c r="Z473" i="2" s="1"/>
  <c r="V473" i="2"/>
  <c r="AD473" i="2" s="1"/>
  <c r="R331" i="2"/>
  <c r="Z331" i="2" s="1"/>
  <c r="V331" i="2"/>
  <c r="AD331" i="2" s="1"/>
  <c r="R332" i="2"/>
  <c r="Z332" i="2" s="1"/>
  <c r="V332" i="2"/>
  <c r="AD332" i="2" s="1"/>
  <c r="R333" i="2"/>
  <c r="Z333" i="2" s="1"/>
  <c r="V333" i="2"/>
  <c r="AD333" i="2" s="1"/>
  <c r="R334" i="2"/>
  <c r="Z334" i="2" s="1"/>
  <c r="V334" i="2"/>
  <c r="AD334" i="2" s="1"/>
  <c r="R335" i="2"/>
  <c r="Z335" i="2" s="1"/>
  <c r="V335" i="2"/>
  <c r="AD335" i="2" s="1"/>
  <c r="R336" i="2"/>
  <c r="Z336" i="2" s="1"/>
  <c r="V336" i="2"/>
  <c r="AD336" i="2" s="1"/>
  <c r="R337" i="2"/>
  <c r="Z337" i="2" s="1"/>
  <c r="V337" i="2"/>
  <c r="AD337" i="2" s="1"/>
  <c r="U338" i="2"/>
  <c r="AC338" i="2" s="1"/>
  <c r="T339" i="2"/>
  <c r="AB339" i="2" s="1"/>
  <c r="R341" i="2"/>
  <c r="Z341" i="2" s="1"/>
  <c r="V341" i="2"/>
  <c r="AD341" i="2" s="1"/>
  <c r="U342" i="2"/>
  <c r="AC342" i="2" s="1"/>
  <c r="T343" i="2"/>
  <c r="AB343" i="2" s="1"/>
  <c r="R345" i="2"/>
  <c r="Z345" i="2" s="1"/>
  <c r="V345" i="2"/>
  <c r="AD345" i="2" s="1"/>
  <c r="U346" i="2"/>
  <c r="AC346" i="2" s="1"/>
  <c r="T347" i="2"/>
  <c r="AB347" i="2" s="1"/>
  <c r="R349" i="2"/>
  <c r="Z349" i="2" s="1"/>
  <c r="V349" i="2"/>
  <c r="AD349" i="2" s="1"/>
  <c r="U350" i="2"/>
  <c r="AC350" i="2" s="1"/>
  <c r="T351" i="2"/>
  <c r="AB351" i="2" s="1"/>
  <c r="R353" i="2"/>
  <c r="Z353" i="2" s="1"/>
  <c r="V353" i="2"/>
  <c r="AD353" i="2" s="1"/>
  <c r="U354" i="2"/>
  <c r="AC354" i="2" s="1"/>
  <c r="T355" i="2"/>
  <c r="AB355" i="2" s="1"/>
  <c r="R357" i="2"/>
  <c r="Z357" i="2" s="1"/>
  <c r="V357" i="2"/>
  <c r="AD357" i="2" s="1"/>
  <c r="U358" i="2"/>
  <c r="AC358" i="2" s="1"/>
  <c r="T359" i="2"/>
  <c r="AB359" i="2" s="1"/>
  <c r="R361" i="2"/>
  <c r="Z361" i="2" s="1"/>
  <c r="V361" i="2"/>
  <c r="AD361" i="2" s="1"/>
  <c r="U362" i="2"/>
  <c r="AC362" i="2" s="1"/>
  <c r="T363" i="2"/>
  <c r="AB363" i="2" s="1"/>
  <c r="R365" i="2"/>
  <c r="Z365" i="2" s="1"/>
  <c r="V365" i="2"/>
  <c r="AD365" i="2" s="1"/>
  <c r="U366" i="2"/>
  <c r="AC366" i="2" s="1"/>
  <c r="T367" i="2"/>
  <c r="AB367" i="2" s="1"/>
  <c r="R369" i="2"/>
  <c r="Z369" i="2" s="1"/>
  <c r="V369" i="2"/>
  <c r="AD369" i="2" s="1"/>
  <c r="S372" i="2"/>
  <c r="AA372" i="2" s="1"/>
  <c r="W372" i="2"/>
  <c r="AE372" i="2" s="1"/>
  <c r="S376" i="2"/>
  <c r="AA376" i="2" s="1"/>
  <c r="W376" i="2"/>
  <c r="AE376" i="2" s="1"/>
  <c r="U378" i="2"/>
  <c r="AC378" i="2" s="1"/>
  <c r="U380" i="2"/>
  <c r="AC380" i="2" s="1"/>
  <c r="U381" i="2"/>
  <c r="AC381" i="2" s="1"/>
  <c r="U382" i="2"/>
  <c r="AC382" i="2" s="1"/>
  <c r="U384" i="2"/>
  <c r="AC384" i="2" s="1"/>
  <c r="U385" i="2"/>
  <c r="AC385" i="2" s="1"/>
  <c r="U386" i="2"/>
  <c r="AC386" i="2" s="1"/>
  <c r="R393" i="2"/>
  <c r="Z393" i="2" s="1"/>
  <c r="V393" i="2"/>
  <c r="AD393" i="2" s="1"/>
  <c r="T395" i="2"/>
  <c r="AB395" i="2" s="1"/>
  <c r="U402" i="2"/>
  <c r="AC402" i="2" s="1"/>
  <c r="R409" i="2"/>
  <c r="Z409" i="2" s="1"/>
  <c r="V409" i="2"/>
  <c r="AD409" i="2" s="1"/>
  <c r="T411" i="2"/>
  <c r="AB411" i="2" s="1"/>
  <c r="U418" i="2"/>
  <c r="AC418" i="2" s="1"/>
  <c r="R425" i="2"/>
  <c r="Z425" i="2" s="1"/>
  <c r="V425" i="2"/>
  <c r="AD425" i="2" s="1"/>
  <c r="T427" i="2"/>
  <c r="AB427" i="2" s="1"/>
  <c r="U434" i="2"/>
  <c r="AC434" i="2" s="1"/>
  <c r="R441" i="2"/>
  <c r="Z441" i="2" s="1"/>
  <c r="V441" i="2"/>
  <c r="AD441" i="2" s="1"/>
  <c r="T443" i="2"/>
  <c r="AB443" i="2" s="1"/>
  <c r="U450" i="2"/>
  <c r="AC450" i="2" s="1"/>
  <c r="S452" i="2"/>
  <c r="AA452" i="2" s="1"/>
  <c r="W452" i="2"/>
  <c r="AE452" i="2" s="1"/>
  <c r="R370" i="2"/>
  <c r="Z370" i="2" s="1"/>
  <c r="V370" i="2"/>
  <c r="AD370" i="2" s="1"/>
  <c r="T371" i="2"/>
  <c r="AB371" i="2" s="1"/>
  <c r="R372" i="2"/>
  <c r="Z372" i="2" s="1"/>
  <c r="V372" i="2"/>
  <c r="AD372" i="2" s="1"/>
  <c r="T373" i="2"/>
  <c r="AB373" i="2" s="1"/>
  <c r="R374" i="2"/>
  <c r="Z374" i="2" s="1"/>
  <c r="V374" i="2"/>
  <c r="AD374" i="2" s="1"/>
  <c r="T375" i="2"/>
  <c r="AB375" i="2" s="1"/>
  <c r="R376" i="2"/>
  <c r="Z376" i="2" s="1"/>
  <c r="V376" i="2"/>
  <c r="AD376" i="2" s="1"/>
  <c r="T377" i="2"/>
  <c r="AB377" i="2" s="1"/>
  <c r="R378" i="2"/>
  <c r="Z378" i="2" s="1"/>
  <c r="V378" i="2"/>
  <c r="AD378" i="2" s="1"/>
  <c r="R379" i="2"/>
  <c r="Z379" i="2" s="1"/>
  <c r="V379" i="2"/>
  <c r="AD379" i="2" s="1"/>
  <c r="R380" i="2"/>
  <c r="Z380" i="2" s="1"/>
  <c r="V380" i="2"/>
  <c r="AD380" i="2" s="1"/>
  <c r="R381" i="2"/>
  <c r="Z381" i="2" s="1"/>
  <c r="V381" i="2"/>
  <c r="AD381" i="2" s="1"/>
  <c r="R382" i="2"/>
  <c r="Z382" i="2" s="1"/>
  <c r="V382" i="2"/>
  <c r="AD382" i="2" s="1"/>
  <c r="R383" i="2"/>
  <c r="Z383" i="2" s="1"/>
  <c r="V383" i="2"/>
  <c r="AD383" i="2" s="1"/>
  <c r="R384" i="2"/>
  <c r="Z384" i="2" s="1"/>
  <c r="V384" i="2"/>
  <c r="AD384" i="2" s="1"/>
  <c r="R385" i="2"/>
  <c r="Z385" i="2" s="1"/>
  <c r="V385" i="2"/>
  <c r="AD385" i="2" s="1"/>
  <c r="R386" i="2"/>
  <c r="Z386" i="2" s="1"/>
  <c r="V386" i="2"/>
  <c r="AD386" i="2" s="1"/>
  <c r="T388" i="2"/>
  <c r="AB388" i="2" s="1"/>
  <c r="S389" i="2"/>
  <c r="AA389" i="2" s="1"/>
  <c r="W389" i="2"/>
  <c r="AE389" i="2" s="1"/>
  <c r="R390" i="2"/>
  <c r="Z390" i="2" s="1"/>
  <c r="V390" i="2"/>
  <c r="AD390" i="2" s="1"/>
  <c r="T392" i="2"/>
  <c r="AB392" i="2" s="1"/>
  <c r="S393" i="2"/>
  <c r="AA393" i="2" s="1"/>
  <c r="W393" i="2"/>
  <c r="AE393" i="2" s="1"/>
  <c r="R394" i="2"/>
  <c r="Z394" i="2" s="1"/>
  <c r="V394" i="2"/>
  <c r="AD394" i="2" s="1"/>
  <c r="T396" i="2"/>
  <c r="AB396" i="2" s="1"/>
  <c r="S397" i="2"/>
  <c r="AA397" i="2" s="1"/>
  <c r="W397" i="2"/>
  <c r="AE397" i="2" s="1"/>
  <c r="R398" i="2"/>
  <c r="Z398" i="2" s="1"/>
  <c r="V398" i="2"/>
  <c r="AD398" i="2" s="1"/>
  <c r="T400" i="2"/>
  <c r="AB400" i="2" s="1"/>
  <c r="S401" i="2"/>
  <c r="AA401" i="2" s="1"/>
  <c r="W401" i="2"/>
  <c r="AE401" i="2" s="1"/>
  <c r="R402" i="2"/>
  <c r="Z402" i="2" s="1"/>
  <c r="V402" i="2"/>
  <c r="AD402" i="2" s="1"/>
  <c r="T404" i="2"/>
  <c r="AB404" i="2" s="1"/>
  <c r="S405" i="2"/>
  <c r="AA405" i="2" s="1"/>
  <c r="W405" i="2"/>
  <c r="AE405" i="2" s="1"/>
  <c r="R406" i="2"/>
  <c r="Z406" i="2" s="1"/>
  <c r="V406" i="2"/>
  <c r="AD406" i="2" s="1"/>
  <c r="T408" i="2"/>
  <c r="AB408" i="2" s="1"/>
  <c r="S409" i="2"/>
  <c r="AA409" i="2" s="1"/>
  <c r="W409" i="2"/>
  <c r="AE409" i="2" s="1"/>
  <c r="R410" i="2"/>
  <c r="Z410" i="2" s="1"/>
  <c r="V410" i="2"/>
  <c r="AD410" i="2" s="1"/>
  <c r="T412" i="2"/>
  <c r="AB412" i="2" s="1"/>
  <c r="S413" i="2"/>
  <c r="AA413" i="2" s="1"/>
  <c r="W413" i="2"/>
  <c r="AE413" i="2" s="1"/>
  <c r="R414" i="2"/>
  <c r="Z414" i="2" s="1"/>
  <c r="V414" i="2"/>
  <c r="AD414" i="2" s="1"/>
  <c r="T416" i="2"/>
  <c r="AB416" i="2" s="1"/>
  <c r="S417" i="2"/>
  <c r="AA417" i="2" s="1"/>
  <c r="W417" i="2"/>
  <c r="AE417" i="2" s="1"/>
  <c r="R418" i="2"/>
  <c r="Z418" i="2" s="1"/>
  <c r="V418" i="2"/>
  <c r="AD418" i="2" s="1"/>
  <c r="T420" i="2"/>
  <c r="AB420" i="2" s="1"/>
  <c r="S421" i="2"/>
  <c r="AA421" i="2" s="1"/>
  <c r="W421" i="2"/>
  <c r="AE421" i="2" s="1"/>
  <c r="R422" i="2"/>
  <c r="Z422" i="2" s="1"/>
  <c r="V422" i="2"/>
  <c r="AD422" i="2" s="1"/>
  <c r="T424" i="2"/>
  <c r="AB424" i="2" s="1"/>
  <c r="S425" i="2"/>
  <c r="AA425" i="2" s="1"/>
  <c r="W425" i="2"/>
  <c r="AE425" i="2" s="1"/>
  <c r="R426" i="2"/>
  <c r="Z426" i="2" s="1"/>
  <c r="V426" i="2"/>
  <c r="AD426" i="2" s="1"/>
  <c r="T428" i="2"/>
  <c r="AB428" i="2" s="1"/>
  <c r="S429" i="2"/>
  <c r="AA429" i="2" s="1"/>
  <c r="W429" i="2"/>
  <c r="AE429" i="2" s="1"/>
  <c r="R430" i="2"/>
  <c r="Z430" i="2" s="1"/>
  <c r="V430" i="2"/>
  <c r="AD430" i="2" s="1"/>
  <c r="T432" i="2"/>
  <c r="AB432" i="2" s="1"/>
  <c r="S433" i="2"/>
  <c r="AA433" i="2" s="1"/>
  <c r="W433" i="2"/>
  <c r="AE433" i="2" s="1"/>
  <c r="R434" i="2"/>
  <c r="Z434" i="2" s="1"/>
  <c r="V434" i="2"/>
  <c r="AD434" i="2" s="1"/>
  <c r="T436" i="2"/>
  <c r="AB436" i="2" s="1"/>
  <c r="S437" i="2"/>
  <c r="AA437" i="2" s="1"/>
  <c r="W437" i="2"/>
  <c r="AE437" i="2" s="1"/>
  <c r="R438" i="2"/>
  <c r="Z438" i="2" s="1"/>
  <c r="V438" i="2"/>
  <c r="AD438" i="2" s="1"/>
  <c r="T440" i="2"/>
  <c r="AB440" i="2" s="1"/>
  <c r="S441" i="2"/>
  <c r="AA441" i="2" s="1"/>
  <c r="W441" i="2"/>
  <c r="AE441" i="2" s="1"/>
  <c r="R442" i="2"/>
  <c r="Z442" i="2" s="1"/>
  <c r="V442" i="2"/>
  <c r="AD442" i="2" s="1"/>
  <c r="T444" i="2"/>
  <c r="AB444" i="2" s="1"/>
  <c r="S445" i="2"/>
  <c r="AA445" i="2" s="1"/>
  <c r="W445" i="2"/>
  <c r="AE445" i="2" s="1"/>
  <c r="R446" i="2"/>
  <c r="Z446" i="2" s="1"/>
  <c r="V446" i="2"/>
  <c r="AD446" i="2" s="1"/>
  <c r="T448" i="2"/>
  <c r="AB448" i="2" s="1"/>
  <c r="S449" i="2"/>
  <c r="AA449" i="2" s="1"/>
  <c r="W449" i="2"/>
  <c r="AE449" i="2" s="1"/>
  <c r="U451" i="2"/>
  <c r="AC451" i="2" s="1"/>
  <c r="S453" i="2"/>
  <c r="AA453" i="2" s="1"/>
  <c r="W453" i="2"/>
  <c r="AE453" i="2" s="1"/>
  <c r="U455" i="2"/>
  <c r="AC455" i="2" s="1"/>
  <c r="U458" i="2"/>
  <c r="AC458" i="2" s="1"/>
  <c r="S460" i="2"/>
  <c r="AA460" i="2" s="1"/>
  <c r="W460" i="2"/>
  <c r="AE460" i="2" s="1"/>
  <c r="U462" i="2"/>
  <c r="AC462" i="2" s="1"/>
  <c r="S464" i="2"/>
  <c r="AA464" i="2" s="1"/>
  <c r="W464" i="2"/>
  <c r="AE464" i="2" s="1"/>
  <c r="R469" i="2"/>
  <c r="Z469" i="2" s="1"/>
  <c r="V469" i="2"/>
  <c r="AD469" i="2" s="1"/>
  <c r="T471" i="2"/>
  <c r="AB471" i="2" s="1"/>
  <c r="S480" i="2"/>
  <c r="AA480" i="2" s="1"/>
  <c r="W480" i="2"/>
  <c r="AE480" i="2" s="1"/>
  <c r="S486" i="2"/>
  <c r="AA486" i="2" s="1"/>
  <c r="R500" i="2"/>
  <c r="Z500" i="2" s="1"/>
  <c r="V500" i="2"/>
  <c r="AD500" i="2" s="1"/>
  <c r="S379" i="2"/>
  <c r="AA379" i="2" s="1"/>
  <c r="W379" i="2"/>
  <c r="AE379" i="2" s="1"/>
  <c r="S381" i="2"/>
  <c r="AA381" i="2" s="1"/>
  <c r="W381" i="2"/>
  <c r="AE381" i="2" s="1"/>
  <c r="S383" i="2"/>
  <c r="AA383" i="2" s="1"/>
  <c r="W383" i="2"/>
  <c r="AE383" i="2" s="1"/>
  <c r="S385" i="2"/>
  <c r="AA385" i="2" s="1"/>
  <c r="W385" i="2"/>
  <c r="AE385" i="2" s="1"/>
  <c r="R387" i="2"/>
  <c r="Z387" i="2" s="1"/>
  <c r="V387" i="2"/>
  <c r="AD387" i="2" s="1"/>
  <c r="U388" i="2"/>
  <c r="AC388" i="2" s="1"/>
  <c r="T389" i="2"/>
  <c r="AB389" i="2" s="1"/>
  <c r="R391" i="2"/>
  <c r="Z391" i="2" s="1"/>
  <c r="V391" i="2"/>
  <c r="AD391" i="2" s="1"/>
  <c r="U392" i="2"/>
  <c r="AC392" i="2" s="1"/>
  <c r="T393" i="2"/>
  <c r="AB393" i="2" s="1"/>
  <c r="R395" i="2"/>
  <c r="Z395" i="2" s="1"/>
  <c r="V395" i="2"/>
  <c r="AD395" i="2" s="1"/>
  <c r="U396" i="2"/>
  <c r="AC396" i="2" s="1"/>
  <c r="T397" i="2"/>
  <c r="AB397" i="2" s="1"/>
  <c r="R399" i="2"/>
  <c r="Z399" i="2" s="1"/>
  <c r="V399" i="2"/>
  <c r="AD399" i="2" s="1"/>
  <c r="U400" i="2"/>
  <c r="AC400" i="2" s="1"/>
  <c r="T401" i="2"/>
  <c r="AB401" i="2" s="1"/>
  <c r="R403" i="2"/>
  <c r="Z403" i="2" s="1"/>
  <c r="V403" i="2"/>
  <c r="AD403" i="2" s="1"/>
  <c r="U404" i="2"/>
  <c r="AC404" i="2" s="1"/>
  <c r="T405" i="2"/>
  <c r="AB405" i="2" s="1"/>
  <c r="R407" i="2"/>
  <c r="Z407" i="2" s="1"/>
  <c r="V407" i="2"/>
  <c r="AD407" i="2" s="1"/>
  <c r="U408" i="2"/>
  <c r="AC408" i="2" s="1"/>
  <c r="T409" i="2"/>
  <c r="AB409" i="2" s="1"/>
  <c r="R411" i="2"/>
  <c r="Z411" i="2" s="1"/>
  <c r="V411" i="2"/>
  <c r="AD411" i="2" s="1"/>
  <c r="U412" i="2"/>
  <c r="AC412" i="2" s="1"/>
  <c r="T413" i="2"/>
  <c r="AB413" i="2" s="1"/>
  <c r="R415" i="2"/>
  <c r="Z415" i="2" s="1"/>
  <c r="V415" i="2"/>
  <c r="AD415" i="2" s="1"/>
  <c r="U416" i="2"/>
  <c r="AC416" i="2" s="1"/>
  <c r="T417" i="2"/>
  <c r="AB417" i="2" s="1"/>
  <c r="R419" i="2"/>
  <c r="Z419" i="2" s="1"/>
  <c r="V419" i="2"/>
  <c r="AD419" i="2" s="1"/>
  <c r="U420" i="2"/>
  <c r="AC420" i="2" s="1"/>
  <c r="T421" i="2"/>
  <c r="AB421" i="2" s="1"/>
  <c r="R423" i="2"/>
  <c r="Z423" i="2" s="1"/>
  <c r="V423" i="2"/>
  <c r="AD423" i="2" s="1"/>
  <c r="U424" i="2"/>
  <c r="AC424" i="2" s="1"/>
  <c r="T425" i="2"/>
  <c r="AB425" i="2" s="1"/>
  <c r="R427" i="2"/>
  <c r="Z427" i="2" s="1"/>
  <c r="V427" i="2"/>
  <c r="AD427" i="2" s="1"/>
  <c r="U428" i="2"/>
  <c r="AC428" i="2" s="1"/>
  <c r="T429" i="2"/>
  <c r="AB429" i="2" s="1"/>
  <c r="R431" i="2"/>
  <c r="Z431" i="2" s="1"/>
  <c r="V431" i="2"/>
  <c r="AD431" i="2" s="1"/>
  <c r="U432" i="2"/>
  <c r="AC432" i="2" s="1"/>
  <c r="T433" i="2"/>
  <c r="AB433" i="2" s="1"/>
  <c r="R435" i="2"/>
  <c r="Z435" i="2" s="1"/>
  <c r="V435" i="2"/>
  <c r="AD435" i="2" s="1"/>
  <c r="U436" i="2"/>
  <c r="AC436" i="2" s="1"/>
  <c r="T437" i="2"/>
  <c r="AB437" i="2" s="1"/>
  <c r="R439" i="2"/>
  <c r="Z439" i="2" s="1"/>
  <c r="V439" i="2"/>
  <c r="AD439" i="2" s="1"/>
  <c r="U440" i="2"/>
  <c r="AC440" i="2" s="1"/>
  <c r="T441" i="2"/>
  <c r="AB441" i="2" s="1"/>
  <c r="R443" i="2"/>
  <c r="Z443" i="2" s="1"/>
  <c r="V443" i="2"/>
  <c r="AD443" i="2" s="1"/>
  <c r="U444" i="2"/>
  <c r="AC444" i="2" s="1"/>
  <c r="T445" i="2"/>
  <c r="AB445" i="2" s="1"/>
  <c r="R447" i="2"/>
  <c r="Z447" i="2" s="1"/>
  <c r="V447" i="2"/>
  <c r="AD447" i="2" s="1"/>
  <c r="U448" i="2"/>
  <c r="AC448" i="2" s="1"/>
  <c r="S450" i="2"/>
  <c r="AA450" i="2" s="1"/>
  <c r="W450" i="2"/>
  <c r="AE450" i="2" s="1"/>
  <c r="U452" i="2"/>
  <c r="AC452" i="2" s="1"/>
  <c r="S454" i="2"/>
  <c r="AA454" i="2" s="1"/>
  <c r="W454" i="2"/>
  <c r="AE454" i="2" s="1"/>
  <c r="U456" i="2"/>
  <c r="AC456" i="2" s="1"/>
  <c r="W459" i="2"/>
  <c r="AE459" i="2" s="1"/>
  <c r="W463" i="2"/>
  <c r="AE463" i="2" s="1"/>
  <c r="R465" i="2"/>
  <c r="Z465" i="2" s="1"/>
  <c r="V465" i="2"/>
  <c r="AD465" i="2" s="1"/>
  <c r="T467" i="2"/>
  <c r="AB467" i="2" s="1"/>
  <c r="S476" i="2"/>
  <c r="AA476" i="2" s="1"/>
  <c r="W476" i="2"/>
  <c r="AE476" i="2" s="1"/>
  <c r="R481" i="2"/>
  <c r="Z481" i="2" s="1"/>
  <c r="V481" i="2"/>
  <c r="AD481" i="2" s="1"/>
  <c r="T483" i="2"/>
  <c r="AB483" i="2" s="1"/>
  <c r="S492" i="2"/>
  <c r="AA492" i="2" s="1"/>
  <c r="W492" i="2"/>
  <c r="AE492" i="2" s="1"/>
  <c r="W494" i="2"/>
  <c r="AE494" i="2" s="1"/>
  <c r="W496" i="2"/>
  <c r="AE496" i="2" s="1"/>
  <c r="T518" i="2"/>
  <c r="AB518" i="2" s="1"/>
  <c r="U536" i="2"/>
  <c r="AC536" i="2" s="1"/>
  <c r="T370" i="2"/>
  <c r="AB370" i="2" s="1"/>
  <c r="R371" i="2"/>
  <c r="Z371" i="2" s="1"/>
  <c r="V371" i="2"/>
  <c r="AD371" i="2" s="1"/>
  <c r="T372" i="2"/>
  <c r="AB372" i="2" s="1"/>
  <c r="R373" i="2"/>
  <c r="Z373" i="2" s="1"/>
  <c r="V373" i="2"/>
  <c r="AD373" i="2" s="1"/>
  <c r="T374" i="2"/>
  <c r="AB374" i="2" s="1"/>
  <c r="R375" i="2"/>
  <c r="Z375" i="2" s="1"/>
  <c r="V375" i="2"/>
  <c r="AD375" i="2" s="1"/>
  <c r="T376" i="2"/>
  <c r="AB376" i="2" s="1"/>
  <c r="R377" i="2"/>
  <c r="Z377" i="2" s="1"/>
  <c r="V377" i="2"/>
  <c r="AD377" i="2" s="1"/>
  <c r="T378" i="2"/>
  <c r="AB378" i="2" s="1"/>
  <c r="T379" i="2"/>
  <c r="AB379" i="2" s="1"/>
  <c r="T380" i="2"/>
  <c r="AB380" i="2" s="1"/>
  <c r="T381" i="2"/>
  <c r="AB381" i="2" s="1"/>
  <c r="T382" i="2"/>
  <c r="AB382" i="2" s="1"/>
  <c r="T383" i="2"/>
  <c r="AB383" i="2" s="1"/>
  <c r="T384" i="2"/>
  <c r="AB384" i="2" s="1"/>
  <c r="T385" i="2"/>
  <c r="AB385" i="2" s="1"/>
  <c r="T386" i="2"/>
  <c r="AB386" i="2" s="1"/>
  <c r="S387" i="2"/>
  <c r="AA387" i="2" s="1"/>
  <c r="W387" i="2"/>
  <c r="AE387" i="2" s="1"/>
  <c r="R388" i="2"/>
  <c r="Z388" i="2" s="1"/>
  <c r="V388" i="2"/>
  <c r="AD388" i="2" s="1"/>
  <c r="T390" i="2"/>
  <c r="AB390" i="2" s="1"/>
  <c r="S391" i="2"/>
  <c r="AA391" i="2" s="1"/>
  <c r="W391" i="2"/>
  <c r="AE391" i="2" s="1"/>
  <c r="R392" i="2"/>
  <c r="Z392" i="2" s="1"/>
  <c r="V392" i="2"/>
  <c r="AD392" i="2" s="1"/>
  <c r="T394" i="2"/>
  <c r="AB394" i="2" s="1"/>
  <c r="S395" i="2"/>
  <c r="AA395" i="2" s="1"/>
  <c r="W395" i="2"/>
  <c r="AE395" i="2" s="1"/>
  <c r="R396" i="2"/>
  <c r="Z396" i="2" s="1"/>
  <c r="V396" i="2"/>
  <c r="AD396" i="2" s="1"/>
  <c r="T398" i="2"/>
  <c r="AB398" i="2" s="1"/>
  <c r="S399" i="2"/>
  <c r="AA399" i="2" s="1"/>
  <c r="W399" i="2"/>
  <c r="AE399" i="2" s="1"/>
  <c r="R400" i="2"/>
  <c r="Z400" i="2" s="1"/>
  <c r="V400" i="2"/>
  <c r="AD400" i="2" s="1"/>
  <c r="T402" i="2"/>
  <c r="AB402" i="2" s="1"/>
  <c r="S403" i="2"/>
  <c r="AA403" i="2" s="1"/>
  <c r="W403" i="2"/>
  <c r="AE403" i="2" s="1"/>
  <c r="R404" i="2"/>
  <c r="Z404" i="2" s="1"/>
  <c r="V404" i="2"/>
  <c r="AD404" i="2" s="1"/>
  <c r="T406" i="2"/>
  <c r="AB406" i="2" s="1"/>
  <c r="S407" i="2"/>
  <c r="AA407" i="2" s="1"/>
  <c r="W407" i="2"/>
  <c r="AE407" i="2" s="1"/>
  <c r="R408" i="2"/>
  <c r="Z408" i="2" s="1"/>
  <c r="V408" i="2"/>
  <c r="AD408" i="2" s="1"/>
  <c r="T410" i="2"/>
  <c r="AB410" i="2" s="1"/>
  <c r="S411" i="2"/>
  <c r="AA411" i="2" s="1"/>
  <c r="W411" i="2"/>
  <c r="AE411" i="2" s="1"/>
  <c r="R412" i="2"/>
  <c r="Z412" i="2" s="1"/>
  <c r="V412" i="2"/>
  <c r="AD412" i="2" s="1"/>
  <c r="T414" i="2"/>
  <c r="AB414" i="2" s="1"/>
  <c r="S415" i="2"/>
  <c r="AA415" i="2" s="1"/>
  <c r="W415" i="2"/>
  <c r="AE415" i="2" s="1"/>
  <c r="R416" i="2"/>
  <c r="Z416" i="2" s="1"/>
  <c r="V416" i="2"/>
  <c r="AD416" i="2" s="1"/>
  <c r="T418" i="2"/>
  <c r="AB418" i="2" s="1"/>
  <c r="S419" i="2"/>
  <c r="AA419" i="2" s="1"/>
  <c r="W419" i="2"/>
  <c r="AE419" i="2" s="1"/>
  <c r="R420" i="2"/>
  <c r="Z420" i="2" s="1"/>
  <c r="V420" i="2"/>
  <c r="AD420" i="2" s="1"/>
  <c r="T422" i="2"/>
  <c r="AB422" i="2" s="1"/>
  <c r="S423" i="2"/>
  <c r="AA423" i="2" s="1"/>
  <c r="W423" i="2"/>
  <c r="AE423" i="2" s="1"/>
  <c r="R424" i="2"/>
  <c r="Z424" i="2" s="1"/>
  <c r="V424" i="2"/>
  <c r="AD424" i="2" s="1"/>
  <c r="T426" i="2"/>
  <c r="AB426" i="2" s="1"/>
  <c r="S427" i="2"/>
  <c r="AA427" i="2" s="1"/>
  <c r="W427" i="2"/>
  <c r="AE427" i="2" s="1"/>
  <c r="R428" i="2"/>
  <c r="Z428" i="2" s="1"/>
  <c r="V428" i="2"/>
  <c r="AD428" i="2" s="1"/>
  <c r="T430" i="2"/>
  <c r="AB430" i="2" s="1"/>
  <c r="S431" i="2"/>
  <c r="AA431" i="2" s="1"/>
  <c r="W431" i="2"/>
  <c r="AE431" i="2" s="1"/>
  <c r="R432" i="2"/>
  <c r="Z432" i="2" s="1"/>
  <c r="V432" i="2"/>
  <c r="AD432" i="2" s="1"/>
  <c r="T434" i="2"/>
  <c r="AB434" i="2" s="1"/>
  <c r="S435" i="2"/>
  <c r="AA435" i="2" s="1"/>
  <c r="W435" i="2"/>
  <c r="AE435" i="2" s="1"/>
  <c r="R436" i="2"/>
  <c r="Z436" i="2" s="1"/>
  <c r="V436" i="2"/>
  <c r="AD436" i="2" s="1"/>
  <c r="T438" i="2"/>
  <c r="AB438" i="2" s="1"/>
  <c r="S439" i="2"/>
  <c r="AA439" i="2" s="1"/>
  <c r="W439" i="2"/>
  <c r="AE439" i="2" s="1"/>
  <c r="R440" i="2"/>
  <c r="Z440" i="2" s="1"/>
  <c r="V440" i="2"/>
  <c r="AD440" i="2" s="1"/>
  <c r="T442" i="2"/>
  <c r="AB442" i="2" s="1"/>
  <c r="S443" i="2"/>
  <c r="AA443" i="2" s="1"/>
  <c r="W443" i="2"/>
  <c r="AE443" i="2" s="1"/>
  <c r="R444" i="2"/>
  <c r="Z444" i="2" s="1"/>
  <c r="V444" i="2"/>
  <c r="AD444" i="2" s="1"/>
  <c r="T446" i="2"/>
  <c r="AB446" i="2" s="1"/>
  <c r="S447" i="2"/>
  <c r="AA447" i="2" s="1"/>
  <c r="W447" i="2"/>
  <c r="AE447" i="2" s="1"/>
  <c r="R448" i="2"/>
  <c r="Z448" i="2" s="1"/>
  <c r="U449" i="2"/>
  <c r="AC449" i="2" s="1"/>
  <c r="S451" i="2"/>
  <c r="AA451" i="2" s="1"/>
  <c r="W451" i="2"/>
  <c r="AE451" i="2" s="1"/>
  <c r="U453" i="2"/>
  <c r="AC453" i="2" s="1"/>
  <c r="S455" i="2"/>
  <c r="AA455" i="2" s="1"/>
  <c r="W455" i="2"/>
  <c r="AE455" i="2" s="1"/>
  <c r="S458" i="2"/>
  <c r="AA458" i="2" s="1"/>
  <c r="W458" i="2"/>
  <c r="AE458" i="2" s="1"/>
  <c r="U460" i="2"/>
  <c r="AC460" i="2" s="1"/>
  <c r="S462" i="2"/>
  <c r="AA462" i="2" s="1"/>
  <c r="W462" i="2"/>
  <c r="AE462" i="2" s="1"/>
  <c r="U464" i="2"/>
  <c r="AC464" i="2" s="1"/>
  <c r="S472" i="2"/>
  <c r="AA472" i="2" s="1"/>
  <c r="W472" i="2"/>
  <c r="AE472" i="2" s="1"/>
  <c r="R477" i="2"/>
  <c r="Z477" i="2" s="1"/>
  <c r="V477" i="2"/>
  <c r="AD477" i="2" s="1"/>
  <c r="T479" i="2"/>
  <c r="AB479" i="2" s="1"/>
  <c r="U486" i="2"/>
  <c r="AC486" i="2" s="1"/>
  <c r="S488" i="2"/>
  <c r="AA488" i="2" s="1"/>
  <c r="W488" i="2"/>
  <c r="AE488" i="2" s="1"/>
  <c r="T502" i="2"/>
  <c r="AB502" i="2" s="1"/>
  <c r="S511" i="2"/>
  <c r="AA511" i="2" s="1"/>
  <c r="W511" i="2"/>
  <c r="AE511" i="2" s="1"/>
  <c r="V448" i="2"/>
  <c r="AD448" i="2" s="1"/>
  <c r="T449" i="2"/>
  <c r="AB449" i="2" s="1"/>
  <c r="R450" i="2"/>
  <c r="Z450" i="2" s="1"/>
  <c r="V450" i="2"/>
  <c r="AD450" i="2" s="1"/>
  <c r="T451" i="2"/>
  <c r="AB451" i="2" s="1"/>
  <c r="R452" i="2"/>
  <c r="Z452" i="2" s="1"/>
  <c r="V452" i="2"/>
  <c r="AD452" i="2" s="1"/>
  <c r="T453" i="2"/>
  <c r="AB453" i="2" s="1"/>
  <c r="R454" i="2"/>
  <c r="Z454" i="2" s="1"/>
  <c r="V454" i="2"/>
  <c r="AD454" i="2" s="1"/>
  <c r="T455" i="2"/>
  <c r="AB455" i="2" s="1"/>
  <c r="R456" i="2"/>
  <c r="Z456" i="2" s="1"/>
  <c r="V456" i="2"/>
  <c r="AD456" i="2" s="1"/>
  <c r="T457" i="2"/>
  <c r="AB457" i="2" s="1"/>
  <c r="T458" i="2"/>
  <c r="AB458" i="2" s="1"/>
  <c r="T459" i="2"/>
  <c r="AB459" i="2" s="1"/>
  <c r="T460" i="2"/>
  <c r="AB460" i="2" s="1"/>
  <c r="T461" i="2"/>
  <c r="AB461" i="2" s="1"/>
  <c r="T462" i="2"/>
  <c r="AB462" i="2" s="1"/>
  <c r="T463" i="2"/>
  <c r="AB463" i="2" s="1"/>
  <c r="T464" i="2"/>
  <c r="AB464" i="2" s="1"/>
  <c r="R466" i="2"/>
  <c r="Z466" i="2" s="1"/>
  <c r="V466" i="2"/>
  <c r="AD466" i="2" s="1"/>
  <c r="U467" i="2"/>
  <c r="AC467" i="2" s="1"/>
  <c r="T468" i="2"/>
  <c r="AB468" i="2" s="1"/>
  <c r="R470" i="2"/>
  <c r="Z470" i="2" s="1"/>
  <c r="V470" i="2"/>
  <c r="AD470" i="2" s="1"/>
  <c r="U471" i="2"/>
  <c r="AC471" i="2" s="1"/>
  <c r="T472" i="2"/>
  <c r="AB472" i="2" s="1"/>
  <c r="R474" i="2"/>
  <c r="Z474" i="2" s="1"/>
  <c r="V474" i="2"/>
  <c r="AD474" i="2" s="1"/>
  <c r="U475" i="2"/>
  <c r="AC475" i="2" s="1"/>
  <c r="T476" i="2"/>
  <c r="AB476" i="2" s="1"/>
  <c r="R478" i="2"/>
  <c r="Z478" i="2" s="1"/>
  <c r="V478" i="2"/>
  <c r="AD478" i="2" s="1"/>
  <c r="U479" i="2"/>
  <c r="AC479" i="2" s="1"/>
  <c r="T480" i="2"/>
  <c r="AB480" i="2" s="1"/>
  <c r="R482" i="2"/>
  <c r="Z482" i="2" s="1"/>
  <c r="V482" i="2"/>
  <c r="AD482" i="2" s="1"/>
  <c r="U483" i="2"/>
  <c r="AC483" i="2" s="1"/>
  <c r="T484" i="2"/>
  <c r="AB484" i="2" s="1"/>
  <c r="W485" i="2"/>
  <c r="AE485" i="2" s="1"/>
  <c r="U487" i="2"/>
  <c r="AC487" i="2" s="1"/>
  <c r="W489" i="2"/>
  <c r="AE489" i="2" s="1"/>
  <c r="U491" i="2"/>
  <c r="AC491" i="2" s="1"/>
  <c r="T493" i="2"/>
  <c r="AB493" i="2" s="1"/>
  <c r="T494" i="2"/>
  <c r="AB494" i="2" s="1"/>
  <c r="T495" i="2"/>
  <c r="AB495" i="2" s="1"/>
  <c r="T496" i="2"/>
  <c r="AB496" i="2" s="1"/>
  <c r="T497" i="2"/>
  <c r="AB497" i="2" s="1"/>
  <c r="T498" i="2"/>
  <c r="AB498" i="2" s="1"/>
  <c r="S507" i="2"/>
  <c r="AA507" i="2" s="1"/>
  <c r="W507" i="2"/>
  <c r="AE507" i="2" s="1"/>
  <c r="R512" i="2"/>
  <c r="Z512" i="2" s="1"/>
  <c r="V512" i="2"/>
  <c r="AD512" i="2" s="1"/>
  <c r="T545" i="2"/>
  <c r="AB545" i="2" s="1"/>
  <c r="S456" i="2"/>
  <c r="AA456" i="2" s="1"/>
  <c r="W456" i="2"/>
  <c r="AE456" i="2" s="1"/>
  <c r="U457" i="2"/>
  <c r="AC457" i="2" s="1"/>
  <c r="U459" i="2"/>
  <c r="AC459" i="2" s="1"/>
  <c r="U461" i="2"/>
  <c r="AC461" i="2" s="1"/>
  <c r="U463" i="2"/>
  <c r="AC463" i="2" s="1"/>
  <c r="T465" i="2"/>
  <c r="AB465" i="2" s="1"/>
  <c r="S466" i="2"/>
  <c r="AA466" i="2" s="1"/>
  <c r="W466" i="2"/>
  <c r="AE466" i="2" s="1"/>
  <c r="R467" i="2"/>
  <c r="Z467" i="2" s="1"/>
  <c r="V467" i="2"/>
  <c r="AD467" i="2" s="1"/>
  <c r="T469" i="2"/>
  <c r="AB469" i="2" s="1"/>
  <c r="S470" i="2"/>
  <c r="AA470" i="2" s="1"/>
  <c r="W470" i="2"/>
  <c r="AE470" i="2" s="1"/>
  <c r="R471" i="2"/>
  <c r="Z471" i="2" s="1"/>
  <c r="V471" i="2"/>
  <c r="AD471" i="2" s="1"/>
  <c r="T473" i="2"/>
  <c r="AB473" i="2" s="1"/>
  <c r="S474" i="2"/>
  <c r="AA474" i="2" s="1"/>
  <c r="W474" i="2"/>
  <c r="AE474" i="2" s="1"/>
  <c r="R475" i="2"/>
  <c r="Z475" i="2" s="1"/>
  <c r="V475" i="2"/>
  <c r="AD475" i="2" s="1"/>
  <c r="T477" i="2"/>
  <c r="AB477" i="2" s="1"/>
  <c r="S478" i="2"/>
  <c r="AA478" i="2" s="1"/>
  <c r="W478" i="2"/>
  <c r="AE478" i="2" s="1"/>
  <c r="R479" i="2"/>
  <c r="Z479" i="2" s="1"/>
  <c r="V479" i="2"/>
  <c r="AD479" i="2" s="1"/>
  <c r="T481" i="2"/>
  <c r="AB481" i="2" s="1"/>
  <c r="S482" i="2"/>
  <c r="AA482" i="2" s="1"/>
  <c r="W482" i="2"/>
  <c r="AE482" i="2" s="1"/>
  <c r="R483" i="2"/>
  <c r="Z483" i="2" s="1"/>
  <c r="V483" i="2"/>
  <c r="AD483" i="2" s="1"/>
  <c r="W486" i="2"/>
  <c r="AE486" i="2" s="1"/>
  <c r="U488" i="2"/>
  <c r="AC488" i="2" s="1"/>
  <c r="W490" i="2"/>
  <c r="AE490" i="2" s="1"/>
  <c r="U493" i="2"/>
  <c r="AC493" i="2" s="1"/>
  <c r="U495" i="2"/>
  <c r="AC495" i="2" s="1"/>
  <c r="U497" i="2"/>
  <c r="AC497" i="2" s="1"/>
  <c r="S503" i="2"/>
  <c r="AA503" i="2" s="1"/>
  <c r="W503" i="2"/>
  <c r="AE503" i="2" s="1"/>
  <c r="R508" i="2"/>
  <c r="Z508" i="2" s="1"/>
  <c r="V508" i="2"/>
  <c r="AD508" i="2" s="1"/>
  <c r="T510" i="2"/>
  <c r="AB510" i="2" s="1"/>
  <c r="S519" i="2"/>
  <c r="AA519" i="2" s="1"/>
  <c r="W519" i="2"/>
  <c r="AE519" i="2" s="1"/>
  <c r="T529" i="2"/>
  <c r="AB529" i="2" s="1"/>
  <c r="S538" i="2"/>
  <c r="AA538" i="2" s="1"/>
  <c r="W538" i="2"/>
  <c r="AE538" i="2" s="1"/>
  <c r="R559" i="2"/>
  <c r="Z559" i="2" s="1"/>
  <c r="V559" i="2"/>
  <c r="AD559" i="2" s="1"/>
  <c r="R449" i="2"/>
  <c r="Z449" i="2" s="1"/>
  <c r="V449" i="2"/>
  <c r="AD449" i="2" s="1"/>
  <c r="T450" i="2"/>
  <c r="AB450" i="2" s="1"/>
  <c r="R451" i="2"/>
  <c r="Z451" i="2" s="1"/>
  <c r="V451" i="2"/>
  <c r="AD451" i="2" s="1"/>
  <c r="T452" i="2"/>
  <c r="AB452" i="2" s="1"/>
  <c r="R453" i="2"/>
  <c r="Z453" i="2" s="1"/>
  <c r="V453" i="2"/>
  <c r="AD453" i="2" s="1"/>
  <c r="T454" i="2"/>
  <c r="AB454" i="2" s="1"/>
  <c r="R455" i="2"/>
  <c r="Z455" i="2" s="1"/>
  <c r="V455" i="2"/>
  <c r="AD455" i="2" s="1"/>
  <c r="T456" i="2"/>
  <c r="AB456" i="2" s="1"/>
  <c r="R457" i="2"/>
  <c r="Z457" i="2" s="1"/>
  <c r="V457" i="2"/>
  <c r="AD457" i="2" s="1"/>
  <c r="R458" i="2"/>
  <c r="Z458" i="2" s="1"/>
  <c r="V458" i="2"/>
  <c r="AD458" i="2" s="1"/>
  <c r="R459" i="2"/>
  <c r="Z459" i="2" s="1"/>
  <c r="V459" i="2"/>
  <c r="AD459" i="2" s="1"/>
  <c r="R460" i="2"/>
  <c r="Z460" i="2" s="1"/>
  <c r="V460" i="2"/>
  <c r="AD460" i="2" s="1"/>
  <c r="R461" i="2"/>
  <c r="Z461" i="2" s="1"/>
  <c r="V461" i="2"/>
  <c r="AD461" i="2" s="1"/>
  <c r="R462" i="2"/>
  <c r="Z462" i="2" s="1"/>
  <c r="V462" i="2"/>
  <c r="AD462" i="2" s="1"/>
  <c r="R463" i="2"/>
  <c r="Z463" i="2" s="1"/>
  <c r="V463" i="2"/>
  <c r="AD463" i="2" s="1"/>
  <c r="R464" i="2"/>
  <c r="Z464" i="2" s="1"/>
  <c r="V464" i="2"/>
  <c r="AD464" i="2" s="1"/>
  <c r="U465" i="2"/>
  <c r="AC465" i="2" s="1"/>
  <c r="T466" i="2"/>
  <c r="AB466" i="2" s="1"/>
  <c r="R468" i="2"/>
  <c r="Z468" i="2" s="1"/>
  <c r="V468" i="2"/>
  <c r="AD468" i="2" s="1"/>
  <c r="U469" i="2"/>
  <c r="AC469" i="2" s="1"/>
  <c r="T470" i="2"/>
  <c r="AB470" i="2" s="1"/>
  <c r="R472" i="2"/>
  <c r="Z472" i="2" s="1"/>
  <c r="V472" i="2"/>
  <c r="AD472" i="2" s="1"/>
  <c r="U473" i="2"/>
  <c r="AC473" i="2" s="1"/>
  <c r="T474" i="2"/>
  <c r="AB474" i="2" s="1"/>
  <c r="R476" i="2"/>
  <c r="Z476" i="2" s="1"/>
  <c r="V476" i="2"/>
  <c r="AD476" i="2" s="1"/>
  <c r="U477" i="2"/>
  <c r="AC477" i="2" s="1"/>
  <c r="T478" i="2"/>
  <c r="AB478" i="2" s="1"/>
  <c r="R480" i="2"/>
  <c r="Z480" i="2" s="1"/>
  <c r="V480" i="2"/>
  <c r="AD480" i="2" s="1"/>
  <c r="U481" i="2"/>
  <c r="AC481" i="2" s="1"/>
  <c r="T482" i="2"/>
  <c r="AB482" i="2" s="1"/>
  <c r="R484" i="2"/>
  <c r="Z484" i="2" s="1"/>
  <c r="V484" i="2"/>
  <c r="AD484" i="2" s="1"/>
  <c r="U485" i="2"/>
  <c r="AC485" i="2" s="1"/>
  <c r="W487" i="2"/>
  <c r="AE487" i="2" s="1"/>
  <c r="U489" i="2"/>
  <c r="AC489" i="2" s="1"/>
  <c r="S499" i="2"/>
  <c r="AA499" i="2" s="1"/>
  <c r="W499" i="2"/>
  <c r="AE499" i="2" s="1"/>
  <c r="R504" i="2"/>
  <c r="Z504" i="2" s="1"/>
  <c r="V504" i="2"/>
  <c r="AD504" i="2" s="1"/>
  <c r="T506" i="2"/>
  <c r="AB506" i="2" s="1"/>
  <c r="S515" i="2"/>
  <c r="AA515" i="2" s="1"/>
  <c r="W515" i="2"/>
  <c r="AE515" i="2" s="1"/>
  <c r="T522" i="2"/>
  <c r="AB522" i="2" s="1"/>
  <c r="U552" i="2"/>
  <c r="AC552" i="2" s="1"/>
  <c r="R485" i="2"/>
  <c r="Z485" i="2" s="1"/>
  <c r="V485" i="2"/>
  <c r="AD485" i="2" s="1"/>
  <c r="T486" i="2"/>
  <c r="AB486" i="2" s="1"/>
  <c r="R487" i="2"/>
  <c r="Z487" i="2" s="1"/>
  <c r="V487" i="2"/>
  <c r="AD487" i="2" s="1"/>
  <c r="T488" i="2"/>
  <c r="AB488" i="2" s="1"/>
  <c r="R489" i="2"/>
  <c r="Z489" i="2" s="1"/>
  <c r="V489" i="2"/>
  <c r="AD489" i="2" s="1"/>
  <c r="T490" i="2"/>
  <c r="AB490" i="2" s="1"/>
  <c r="R491" i="2"/>
  <c r="Z491" i="2" s="1"/>
  <c r="V491" i="2"/>
  <c r="AD491" i="2" s="1"/>
  <c r="T492" i="2"/>
  <c r="AB492" i="2" s="1"/>
  <c r="U494" i="2"/>
  <c r="AC494" i="2" s="1"/>
  <c r="U496" i="2"/>
  <c r="AC496" i="2" s="1"/>
  <c r="U498" i="2"/>
  <c r="AC498" i="2" s="1"/>
  <c r="T499" i="2"/>
  <c r="AB499" i="2" s="1"/>
  <c r="R501" i="2"/>
  <c r="Z501" i="2" s="1"/>
  <c r="V501" i="2"/>
  <c r="AD501" i="2" s="1"/>
  <c r="U502" i="2"/>
  <c r="AC502" i="2" s="1"/>
  <c r="T503" i="2"/>
  <c r="AB503" i="2" s="1"/>
  <c r="R505" i="2"/>
  <c r="Z505" i="2" s="1"/>
  <c r="V505" i="2"/>
  <c r="AD505" i="2" s="1"/>
  <c r="U506" i="2"/>
  <c r="AC506" i="2" s="1"/>
  <c r="T507" i="2"/>
  <c r="AB507" i="2" s="1"/>
  <c r="R509" i="2"/>
  <c r="Z509" i="2" s="1"/>
  <c r="V509" i="2"/>
  <c r="AD509" i="2" s="1"/>
  <c r="U510" i="2"/>
  <c r="AC510" i="2" s="1"/>
  <c r="T511" i="2"/>
  <c r="AB511" i="2" s="1"/>
  <c r="R513" i="2"/>
  <c r="Z513" i="2" s="1"/>
  <c r="V513" i="2"/>
  <c r="AD513" i="2" s="1"/>
  <c r="U514" i="2"/>
  <c r="AC514" i="2" s="1"/>
  <c r="V517" i="2"/>
  <c r="AD517" i="2" s="1"/>
  <c r="U518" i="2"/>
  <c r="AC518" i="2" s="1"/>
  <c r="V521" i="2"/>
  <c r="AD521" i="2" s="1"/>
  <c r="U522" i="2"/>
  <c r="AC522" i="2" s="1"/>
  <c r="T525" i="2"/>
  <c r="AB525" i="2" s="1"/>
  <c r="U532" i="2"/>
  <c r="AC532" i="2" s="1"/>
  <c r="S534" i="2"/>
  <c r="AA534" i="2" s="1"/>
  <c r="W534" i="2"/>
  <c r="AE534" i="2" s="1"/>
  <c r="T541" i="2"/>
  <c r="AB541" i="2" s="1"/>
  <c r="U548" i="2"/>
  <c r="AC548" i="2" s="1"/>
  <c r="S550" i="2"/>
  <c r="AA550" i="2" s="1"/>
  <c r="W550" i="2"/>
  <c r="AE550" i="2" s="1"/>
  <c r="R555" i="2"/>
  <c r="Z555" i="2" s="1"/>
  <c r="V555" i="2"/>
  <c r="AD555" i="2" s="1"/>
  <c r="T557" i="2"/>
  <c r="AB557" i="2" s="1"/>
  <c r="U568" i="2"/>
  <c r="AC568" i="2" s="1"/>
  <c r="U581" i="2"/>
  <c r="AC581" i="2" s="1"/>
  <c r="U490" i="2"/>
  <c r="AC490" i="2" s="1"/>
  <c r="S491" i="2"/>
  <c r="AA491" i="2" s="1"/>
  <c r="W491" i="2"/>
  <c r="AE491" i="2" s="1"/>
  <c r="U492" i="2"/>
  <c r="AC492" i="2" s="1"/>
  <c r="R493" i="2"/>
  <c r="Z493" i="2" s="1"/>
  <c r="V493" i="2"/>
  <c r="AD493" i="2" s="1"/>
  <c r="R494" i="2"/>
  <c r="Z494" i="2" s="1"/>
  <c r="V494" i="2"/>
  <c r="AD494" i="2" s="1"/>
  <c r="R495" i="2"/>
  <c r="Z495" i="2" s="1"/>
  <c r="V495" i="2"/>
  <c r="AD495" i="2" s="1"/>
  <c r="R496" i="2"/>
  <c r="Z496" i="2" s="1"/>
  <c r="V496" i="2"/>
  <c r="AD496" i="2" s="1"/>
  <c r="R497" i="2"/>
  <c r="Z497" i="2" s="1"/>
  <c r="V497" i="2"/>
  <c r="AD497" i="2" s="1"/>
  <c r="R498" i="2"/>
  <c r="Z498" i="2" s="1"/>
  <c r="V498" i="2"/>
  <c r="AD498" i="2" s="1"/>
  <c r="T500" i="2"/>
  <c r="AB500" i="2" s="1"/>
  <c r="S501" i="2"/>
  <c r="AA501" i="2" s="1"/>
  <c r="W501" i="2"/>
  <c r="AE501" i="2" s="1"/>
  <c r="R502" i="2"/>
  <c r="Z502" i="2" s="1"/>
  <c r="V502" i="2"/>
  <c r="AD502" i="2" s="1"/>
  <c r="T504" i="2"/>
  <c r="AB504" i="2" s="1"/>
  <c r="S505" i="2"/>
  <c r="AA505" i="2" s="1"/>
  <c r="W505" i="2"/>
  <c r="AE505" i="2" s="1"/>
  <c r="R506" i="2"/>
  <c r="Z506" i="2" s="1"/>
  <c r="V506" i="2"/>
  <c r="AD506" i="2" s="1"/>
  <c r="T508" i="2"/>
  <c r="AB508" i="2" s="1"/>
  <c r="S509" i="2"/>
  <c r="AA509" i="2" s="1"/>
  <c r="W509" i="2"/>
  <c r="AE509" i="2" s="1"/>
  <c r="R510" i="2"/>
  <c r="Z510" i="2" s="1"/>
  <c r="V510" i="2"/>
  <c r="AD510" i="2" s="1"/>
  <c r="T512" i="2"/>
  <c r="AB512" i="2" s="1"/>
  <c r="S513" i="2"/>
  <c r="AA513" i="2" s="1"/>
  <c r="W513" i="2"/>
  <c r="AE513" i="2" s="1"/>
  <c r="R514" i="2"/>
  <c r="Z514" i="2" s="1"/>
  <c r="V514" i="2"/>
  <c r="AD514" i="2" s="1"/>
  <c r="T516" i="2"/>
  <c r="AB516" i="2" s="1"/>
  <c r="S517" i="2"/>
  <c r="AA517" i="2" s="1"/>
  <c r="W517" i="2"/>
  <c r="AE517" i="2" s="1"/>
  <c r="T520" i="2"/>
  <c r="AB520" i="2" s="1"/>
  <c r="S521" i="2"/>
  <c r="AA521" i="2" s="1"/>
  <c r="W521" i="2"/>
  <c r="AE521" i="2" s="1"/>
  <c r="U528" i="2"/>
  <c r="AC528" i="2" s="1"/>
  <c r="S530" i="2"/>
  <c r="AA530" i="2" s="1"/>
  <c r="W530" i="2"/>
  <c r="AE530" i="2" s="1"/>
  <c r="T537" i="2"/>
  <c r="AB537" i="2" s="1"/>
  <c r="U544" i="2"/>
  <c r="AC544" i="2" s="1"/>
  <c r="S546" i="2"/>
  <c r="AA546" i="2" s="1"/>
  <c r="W546" i="2"/>
  <c r="AE546" i="2" s="1"/>
  <c r="T553" i="2"/>
  <c r="AB553" i="2" s="1"/>
  <c r="T577" i="2"/>
  <c r="AB577" i="2" s="1"/>
  <c r="T485" i="2"/>
  <c r="AB485" i="2" s="1"/>
  <c r="R486" i="2"/>
  <c r="Z486" i="2" s="1"/>
  <c r="V486" i="2"/>
  <c r="AD486" i="2" s="1"/>
  <c r="T487" i="2"/>
  <c r="AB487" i="2" s="1"/>
  <c r="R488" i="2"/>
  <c r="Z488" i="2" s="1"/>
  <c r="V488" i="2"/>
  <c r="AD488" i="2" s="1"/>
  <c r="T489" i="2"/>
  <c r="AB489" i="2" s="1"/>
  <c r="R490" i="2"/>
  <c r="Z490" i="2" s="1"/>
  <c r="V490" i="2"/>
  <c r="AD490" i="2" s="1"/>
  <c r="T491" i="2"/>
  <c r="AB491" i="2" s="1"/>
  <c r="R492" i="2"/>
  <c r="Z492" i="2" s="1"/>
  <c r="V492" i="2"/>
  <c r="AD492" i="2" s="1"/>
  <c r="S493" i="2"/>
  <c r="AA493" i="2" s="1"/>
  <c r="W493" i="2"/>
  <c r="AE493" i="2" s="1"/>
  <c r="S495" i="2"/>
  <c r="AA495" i="2" s="1"/>
  <c r="W495" i="2"/>
  <c r="AE495" i="2" s="1"/>
  <c r="S497" i="2"/>
  <c r="AA497" i="2" s="1"/>
  <c r="W497" i="2"/>
  <c r="AE497" i="2" s="1"/>
  <c r="R499" i="2"/>
  <c r="Z499" i="2" s="1"/>
  <c r="V499" i="2"/>
  <c r="AD499" i="2" s="1"/>
  <c r="U500" i="2"/>
  <c r="AC500" i="2" s="1"/>
  <c r="T501" i="2"/>
  <c r="AB501" i="2" s="1"/>
  <c r="R503" i="2"/>
  <c r="Z503" i="2" s="1"/>
  <c r="V503" i="2"/>
  <c r="AD503" i="2" s="1"/>
  <c r="U504" i="2"/>
  <c r="AC504" i="2" s="1"/>
  <c r="T505" i="2"/>
  <c r="AB505" i="2" s="1"/>
  <c r="R507" i="2"/>
  <c r="Z507" i="2" s="1"/>
  <c r="V507" i="2"/>
  <c r="AD507" i="2" s="1"/>
  <c r="U508" i="2"/>
  <c r="AC508" i="2" s="1"/>
  <c r="T509" i="2"/>
  <c r="AB509" i="2" s="1"/>
  <c r="R511" i="2"/>
  <c r="Z511" i="2" s="1"/>
  <c r="V511" i="2"/>
  <c r="AD511" i="2" s="1"/>
  <c r="U512" i="2"/>
  <c r="AC512" i="2" s="1"/>
  <c r="T513" i="2"/>
  <c r="AB513" i="2" s="1"/>
  <c r="R515" i="2"/>
  <c r="Z515" i="2" s="1"/>
  <c r="V515" i="2"/>
  <c r="AD515" i="2" s="1"/>
  <c r="U516" i="2"/>
  <c r="AC516" i="2" s="1"/>
  <c r="V519" i="2"/>
  <c r="AD519" i="2" s="1"/>
  <c r="U520" i="2"/>
  <c r="AC520" i="2" s="1"/>
  <c r="U524" i="2"/>
  <c r="AC524" i="2" s="1"/>
  <c r="S526" i="2"/>
  <c r="AA526" i="2" s="1"/>
  <c r="W526" i="2"/>
  <c r="AE526" i="2" s="1"/>
  <c r="T533" i="2"/>
  <c r="AB533" i="2" s="1"/>
  <c r="U540" i="2"/>
  <c r="AC540" i="2" s="1"/>
  <c r="S542" i="2"/>
  <c r="AA542" i="2" s="1"/>
  <c r="W542" i="2"/>
  <c r="AE542" i="2" s="1"/>
  <c r="T549" i="2"/>
  <c r="AB549" i="2" s="1"/>
  <c r="S563" i="2"/>
  <c r="AA563" i="2" s="1"/>
  <c r="W563" i="2"/>
  <c r="AE563" i="2" s="1"/>
  <c r="S570" i="2"/>
  <c r="AA570" i="2" s="1"/>
  <c r="W570" i="2"/>
  <c r="AE570" i="2" s="1"/>
  <c r="T515" i="2"/>
  <c r="AB515" i="2" s="1"/>
  <c r="R516" i="2"/>
  <c r="Z516" i="2" s="1"/>
  <c r="V516" i="2"/>
  <c r="AD516" i="2" s="1"/>
  <c r="T517" i="2"/>
  <c r="AB517" i="2" s="1"/>
  <c r="R518" i="2"/>
  <c r="Z518" i="2" s="1"/>
  <c r="V518" i="2"/>
  <c r="AD518" i="2" s="1"/>
  <c r="T519" i="2"/>
  <c r="AB519" i="2" s="1"/>
  <c r="R520" i="2"/>
  <c r="Z520" i="2" s="1"/>
  <c r="V520" i="2"/>
  <c r="AD520" i="2" s="1"/>
  <c r="T521" i="2"/>
  <c r="AB521" i="2" s="1"/>
  <c r="R522" i="2"/>
  <c r="Z522" i="2" s="1"/>
  <c r="V522" i="2"/>
  <c r="AD522" i="2" s="1"/>
  <c r="S523" i="2"/>
  <c r="AA523" i="2" s="1"/>
  <c r="W523" i="2"/>
  <c r="AE523" i="2" s="1"/>
  <c r="R524" i="2"/>
  <c r="Z524" i="2" s="1"/>
  <c r="V524" i="2"/>
  <c r="AD524" i="2" s="1"/>
  <c r="U525" i="2"/>
  <c r="AC525" i="2" s="1"/>
  <c r="S527" i="2"/>
  <c r="AA527" i="2" s="1"/>
  <c r="W527" i="2"/>
  <c r="AE527" i="2" s="1"/>
  <c r="R528" i="2"/>
  <c r="Z528" i="2" s="1"/>
  <c r="V528" i="2"/>
  <c r="AD528" i="2" s="1"/>
  <c r="U529" i="2"/>
  <c r="AC529" i="2" s="1"/>
  <c r="S531" i="2"/>
  <c r="AA531" i="2" s="1"/>
  <c r="W531" i="2"/>
  <c r="AE531" i="2" s="1"/>
  <c r="R532" i="2"/>
  <c r="Z532" i="2" s="1"/>
  <c r="V532" i="2"/>
  <c r="AD532" i="2" s="1"/>
  <c r="U533" i="2"/>
  <c r="AC533" i="2" s="1"/>
  <c r="S535" i="2"/>
  <c r="AA535" i="2" s="1"/>
  <c r="W535" i="2"/>
  <c r="AE535" i="2" s="1"/>
  <c r="R536" i="2"/>
  <c r="Z536" i="2" s="1"/>
  <c r="V536" i="2"/>
  <c r="AD536" i="2" s="1"/>
  <c r="U537" i="2"/>
  <c r="AC537" i="2" s="1"/>
  <c r="S539" i="2"/>
  <c r="AA539" i="2" s="1"/>
  <c r="W539" i="2"/>
  <c r="AE539" i="2" s="1"/>
  <c r="R540" i="2"/>
  <c r="Z540" i="2" s="1"/>
  <c r="V540" i="2"/>
  <c r="AD540" i="2" s="1"/>
  <c r="U541" i="2"/>
  <c r="AC541" i="2" s="1"/>
  <c r="S543" i="2"/>
  <c r="AA543" i="2" s="1"/>
  <c r="W543" i="2"/>
  <c r="AE543" i="2" s="1"/>
  <c r="R544" i="2"/>
  <c r="Z544" i="2" s="1"/>
  <c r="V544" i="2"/>
  <c r="AD544" i="2" s="1"/>
  <c r="U545" i="2"/>
  <c r="AC545" i="2" s="1"/>
  <c r="S547" i="2"/>
  <c r="AA547" i="2" s="1"/>
  <c r="W547" i="2"/>
  <c r="AE547" i="2" s="1"/>
  <c r="R548" i="2"/>
  <c r="Z548" i="2" s="1"/>
  <c r="V548" i="2"/>
  <c r="AD548" i="2" s="1"/>
  <c r="U549" i="2"/>
  <c r="AC549" i="2" s="1"/>
  <c r="S551" i="2"/>
  <c r="AA551" i="2" s="1"/>
  <c r="W551" i="2"/>
  <c r="AE551" i="2" s="1"/>
  <c r="R552" i="2"/>
  <c r="Z552" i="2" s="1"/>
  <c r="V552" i="2"/>
  <c r="AD552" i="2" s="1"/>
  <c r="T554" i="2"/>
  <c r="AB554" i="2" s="1"/>
  <c r="R556" i="2"/>
  <c r="Z556" i="2" s="1"/>
  <c r="V556" i="2"/>
  <c r="AD556" i="2" s="1"/>
  <c r="T558" i="2"/>
  <c r="AB558" i="2" s="1"/>
  <c r="R560" i="2"/>
  <c r="Z560" i="2" s="1"/>
  <c r="V560" i="2"/>
  <c r="AD560" i="2" s="1"/>
  <c r="V561" i="2"/>
  <c r="AD561" i="2" s="1"/>
  <c r="S562" i="2"/>
  <c r="AA562" i="2" s="1"/>
  <c r="W562" i="2"/>
  <c r="AE562" i="2" s="1"/>
  <c r="U564" i="2"/>
  <c r="AC564" i="2" s="1"/>
  <c r="S566" i="2"/>
  <c r="AA566" i="2" s="1"/>
  <c r="W566" i="2"/>
  <c r="AE566" i="2" s="1"/>
  <c r="T573" i="2"/>
  <c r="AB573" i="2" s="1"/>
  <c r="T590" i="2"/>
  <c r="AB590" i="2" s="1"/>
  <c r="S514" i="2"/>
  <c r="AA514" i="2" s="1"/>
  <c r="W514" i="2"/>
  <c r="AE514" i="2" s="1"/>
  <c r="U515" i="2"/>
  <c r="AC515" i="2" s="1"/>
  <c r="S516" i="2"/>
  <c r="AA516" i="2" s="1"/>
  <c r="W516" i="2"/>
  <c r="AE516" i="2" s="1"/>
  <c r="U517" i="2"/>
  <c r="AC517" i="2" s="1"/>
  <c r="S518" i="2"/>
  <c r="AA518" i="2" s="1"/>
  <c r="W518" i="2"/>
  <c r="AE518" i="2" s="1"/>
  <c r="U519" i="2"/>
  <c r="AC519" i="2" s="1"/>
  <c r="S520" i="2"/>
  <c r="AA520" i="2" s="1"/>
  <c r="W520" i="2"/>
  <c r="AE520" i="2" s="1"/>
  <c r="U521" i="2"/>
  <c r="AC521" i="2" s="1"/>
  <c r="S522" i="2"/>
  <c r="AA522" i="2" s="1"/>
  <c r="W522" i="2"/>
  <c r="AE522" i="2" s="1"/>
  <c r="T523" i="2"/>
  <c r="AB523" i="2" s="1"/>
  <c r="S524" i="2"/>
  <c r="AA524" i="2" s="1"/>
  <c r="W524" i="2"/>
  <c r="AE524" i="2" s="1"/>
  <c r="U526" i="2"/>
  <c r="AC526" i="2" s="1"/>
  <c r="T527" i="2"/>
  <c r="AB527" i="2" s="1"/>
  <c r="S528" i="2"/>
  <c r="AA528" i="2" s="1"/>
  <c r="W528" i="2"/>
  <c r="AE528" i="2" s="1"/>
  <c r="U530" i="2"/>
  <c r="AC530" i="2" s="1"/>
  <c r="T531" i="2"/>
  <c r="AB531" i="2" s="1"/>
  <c r="S532" i="2"/>
  <c r="AA532" i="2" s="1"/>
  <c r="W532" i="2"/>
  <c r="AE532" i="2" s="1"/>
  <c r="U534" i="2"/>
  <c r="AC534" i="2" s="1"/>
  <c r="T535" i="2"/>
  <c r="AB535" i="2" s="1"/>
  <c r="S536" i="2"/>
  <c r="AA536" i="2" s="1"/>
  <c r="W536" i="2"/>
  <c r="AE536" i="2" s="1"/>
  <c r="U538" i="2"/>
  <c r="AC538" i="2" s="1"/>
  <c r="T539" i="2"/>
  <c r="AB539" i="2" s="1"/>
  <c r="S540" i="2"/>
  <c r="AA540" i="2" s="1"/>
  <c r="W540" i="2"/>
  <c r="AE540" i="2" s="1"/>
  <c r="U542" i="2"/>
  <c r="AC542" i="2" s="1"/>
  <c r="T543" i="2"/>
  <c r="AB543" i="2" s="1"/>
  <c r="S544" i="2"/>
  <c r="AA544" i="2" s="1"/>
  <c r="W544" i="2"/>
  <c r="AE544" i="2" s="1"/>
  <c r="U546" i="2"/>
  <c r="AC546" i="2" s="1"/>
  <c r="T547" i="2"/>
  <c r="AB547" i="2" s="1"/>
  <c r="S548" i="2"/>
  <c r="AA548" i="2" s="1"/>
  <c r="W548" i="2"/>
  <c r="AE548" i="2" s="1"/>
  <c r="U550" i="2"/>
  <c r="AC550" i="2" s="1"/>
  <c r="T551" i="2"/>
  <c r="AB551" i="2" s="1"/>
  <c r="S552" i="2"/>
  <c r="AA552" i="2" s="1"/>
  <c r="W552" i="2"/>
  <c r="AE552" i="2" s="1"/>
  <c r="R553" i="2"/>
  <c r="Z553" i="2" s="1"/>
  <c r="V553" i="2"/>
  <c r="AD553" i="2" s="1"/>
  <c r="T555" i="2"/>
  <c r="AB555" i="2" s="1"/>
  <c r="V557" i="2"/>
  <c r="AD557" i="2" s="1"/>
  <c r="T559" i="2"/>
  <c r="AB559" i="2" s="1"/>
  <c r="S561" i="2"/>
  <c r="AA561" i="2" s="1"/>
  <c r="W561" i="2"/>
  <c r="AE561" i="2" s="1"/>
  <c r="T562" i="2"/>
  <c r="AB562" i="2" s="1"/>
  <c r="T569" i="2"/>
  <c r="AB569" i="2" s="1"/>
  <c r="U576" i="2"/>
  <c r="AC576" i="2" s="1"/>
  <c r="U523" i="2"/>
  <c r="AC523" i="2" s="1"/>
  <c r="S525" i="2"/>
  <c r="AA525" i="2" s="1"/>
  <c r="W525" i="2"/>
  <c r="AE525" i="2" s="1"/>
  <c r="R526" i="2"/>
  <c r="Z526" i="2" s="1"/>
  <c r="V526" i="2"/>
  <c r="AD526" i="2" s="1"/>
  <c r="U527" i="2"/>
  <c r="AC527" i="2" s="1"/>
  <c r="S529" i="2"/>
  <c r="AA529" i="2" s="1"/>
  <c r="W529" i="2"/>
  <c r="AE529" i="2" s="1"/>
  <c r="R530" i="2"/>
  <c r="Z530" i="2" s="1"/>
  <c r="V530" i="2"/>
  <c r="AD530" i="2" s="1"/>
  <c r="U531" i="2"/>
  <c r="AC531" i="2" s="1"/>
  <c r="S533" i="2"/>
  <c r="AA533" i="2" s="1"/>
  <c r="W533" i="2"/>
  <c r="AE533" i="2" s="1"/>
  <c r="R534" i="2"/>
  <c r="Z534" i="2" s="1"/>
  <c r="V534" i="2"/>
  <c r="AD534" i="2" s="1"/>
  <c r="U535" i="2"/>
  <c r="AC535" i="2" s="1"/>
  <c r="S537" i="2"/>
  <c r="AA537" i="2" s="1"/>
  <c r="W537" i="2"/>
  <c r="AE537" i="2" s="1"/>
  <c r="R538" i="2"/>
  <c r="Z538" i="2" s="1"/>
  <c r="V538" i="2"/>
  <c r="AD538" i="2" s="1"/>
  <c r="U539" i="2"/>
  <c r="AC539" i="2" s="1"/>
  <c r="S541" i="2"/>
  <c r="AA541" i="2" s="1"/>
  <c r="W541" i="2"/>
  <c r="AE541" i="2" s="1"/>
  <c r="R542" i="2"/>
  <c r="Z542" i="2" s="1"/>
  <c r="V542" i="2"/>
  <c r="AD542" i="2" s="1"/>
  <c r="U543" i="2"/>
  <c r="AC543" i="2" s="1"/>
  <c r="S545" i="2"/>
  <c r="AA545" i="2" s="1"/>
  <c r="W545" i="2"/>
  <c r="AE545" i="2" s="1"/>
  <c r="R546" i="2"/>
  <c r="Z546" i="2" s="1"/>
  <c r="V546" i="2"/>
  <c r="AD546" i="2" s="1"/>
  <c r="U547" i="2"/>
  <c r="AC547" i="2" s="1"/>
  <c r="S549" i="2"/>
  <c r="AA549" i="2" s="1"/>
  <c r="W549" i="2"/>
  <c r="AE549" i="2" s="1"/>
  <c r="R550" i="2"/>
  <c r="Z550" i="2" s="1"/>
  <c r="V550" i="2"/>
  <c r="AD550" i="2" s="1"/>
  <c r="U551" i="2"/>
  <c r="AC551" i="2" s="1"/>
  <c r="R554" i="2"/>
  <c r="Z554" i="2" s="1"/>
  <c r="V554" i="2"/>
  <c r="AD554" i="2" s="1"/>
  <c r="T556" i="2"/>
  <c r="AB556" i="2" s="1"/>
  <c r="R558" i="2"/>
  <c r="Z558" i="2" s="1"/>
  <c r="V558" i="2"/>
  <c r="AD558" i="2" s="1"/>
  <c r="T560" i="2"/>
  <c r="AB560" i="2" s="1"/>
  <c r="V563" i="2"/>
  <c r="AD563" i="2" s="1"/>
  <c r="T565" i="2"/>
  <c r="AB565" i="2" s="1"/>
  <c r="U572" i="2"/>
  <c r="AC572" i="2" s="1"/>
  <c r="S597" i="2"/>
  <c r="AA597" i="2" s="1"/>
  <c r="W597" i="2"/>
  <c r="AE597" i="2" s="1"/>
  <c r="U553" i="2"/>
  <c r="AC553" i="2" s="1"/>
  <c r="S554" i="2"/>
  <c r="AA554" i="2" s="1"/>
  <c r="W554" i="2"/>
  <c r="AE554" i="2" s="1"/>
  <c r="U555" i="2"/>
  <c r="AC555" i="2" s="1"/>
  <c r="S556" i="2"/>
  <c r="AA556" i="2" s="1"/>
  <c r="W556" i="2"/>
  <c r="AE556" i="2" s="1"/>
  <c r="U557" i="2"/>
  <c r="AC557" i="2" s="1"/>
  <c r="S558" i="2"/>
  <c r="AA558" i="2" s="1"/>
  <c r="W558" i="2"/>
  <c r="AE558" i="2" s="1"/>
  <c r="U559" i="2"/>
  <c r="AC559" i="2" s="1"/>
  <c r="S560" i="2"/>
  <c r="AA560" i="2" s="1"/>
  <c r="W560" i="2"/>
  <c r="AE560" i="2" s="1"/>
  <c r="T561" i="2"/>
  <c r="AB561" i="2" s="1"/>
  <c r="T563" i="2"/>
  <c r="AB563" i="2" s="1"/>
  <c r="R564" i="2"/>
  <c r="Z564" i="2" s="1"/>
  <c r="V564" i="2"/>
  <c r="AD564" i="2" s="1"/>
  <c r="U565" i="2"/>
  <c r="AC565" i="2" s="1"/>
  <c r="S567" i="2"/>
  <c r="AA567" i="2" s="1"/>
  <c r="W567" i="2"/>
  <c r="AE567" i="2" s="1"/>
  <c r="R568" i="2"/>
  <c r="Z568" i="2" s="1"/>
  <c r="V568" i="2"/>
  <c r="AD568" i="2" s="1"/>
  <c r="U569" i="2"/>
  <c r="AC569" i="2" s="1"/>
  <c r="S571" i="2"/>
  <c r="AA571" i="2" s="1"/>
  <c r="W571" i="2"/>
  <c r="AE571" i="2" s="1"/>
  <c r="R572" i="2"/>
  <c r="Z572" i="2" s="1"/>
  <c r="V572" i="2"/>
  <c r="AD572" i="2" s="1"/>
  <c r="S575" i="2"/>
  <c r="AA575" i="2" s="1"/>
  <c r="W575" i="2"/>
  <c r="AE575" i="2" s="1"/>
  <c r="R576" i="2"/>
  <c r="Z576" i="2" s="1"/>
  <c r="V576" i="2"/>
  <c r="AD576" i="2" s="1"/>
  <c r="R580" i="2"/>
  <c r="Z580" i="2" s="1"/>
  <c r="V580" i="2"/>
  <c r="AD580" i="2" s="1"/>
  <c r="T586" i="2"/>
  <c r="AB586" i="2" s="1"/>
  <c r="R602" i="2"/>
  <c r="Z602" i="2" s="1"/>
  <c r="V602" i="2"/>
  <c r="AD602" i="2" s="1"/>
  <c r="U561" i="2"/>
  <c r="AC561" i="2" s="1"/>
  <c r="U562" i="2"/>
  <c r="AC562" i="2" s="1"/>
  <c r="U563" i="2"/>
  <c r="AC563" i="2" s="1"/>
  <c r="S564" i="2"/>
  <c r="AA564" i="2" s="1"/>
  <c r="W564" i="2"/>
  <c r="AE564" i="2" s="1"/>
  <c r="U566" i="2"/>
  <c r="AC566" i="2" s="1"/>
  <c r="T567" i="2"/>
  <c r="AB567" i="2" s="1"/>
  <c r="S568" i="2"/>
  <c r="AA568" i="2" s="1"/>
  <c r="W568" i="2"/>
  <c r="AE568" i="2" s="1"/>
  <c r="U570" i="2"/>
  <c r="AC570" i="2" s="1"/>
  <c r="T571" i="2"/>
  <c r="AB571" i="2" s="1"/>
  <c r="S572" i="2"/>
  <c r="AA572" i="2" s="1"/>
  <c r="W572" i="2"/>
  <c r="AE572" i="2" s="1"/>
  <c r="T575" i="2"/>
  <c r="AB575" i="2" s="1"/>
  <c r="T579" i="2"/>
  <c r="AB579" i="2" s="1"/>
  <c r="U589" i="2"/>
  <c r="AC589" i="2" s="1"/>
  <c r="U595" i="2"/>
  <c r="AC595" i="2" s="1"/>
  <c r="S553" i="2"/>
  <c r="AA553" i="2" s="1"/>
  <c r="W553" i="2"/>
  <c r="AE553" i="2" s="1"/>
  <c r="U554" i="2"/>
  <c r="AC554" i="2" s="1"/>
  <c r="S555" i="2"/>
  <c r="AA555" i="2" s="1"/>
  <c r="W555" i="2"/>
  <c r="AE555" i="2" s="1"/>
  <c r="U556" i="2"/>
  <c r="AC556" i="2" s="1"/>
  <c r="S557" i="2"/>
  <c r="AA557" i="2" s="1"/>
  <c r="W557" i="2"/>
  <c r="AE557" i="2" s="1"/>
  <c r="U558" i="2"/>
  <c r="AC558" i="2" s="1"/>
  <c r="S559" i="2"/>
  <c r="AA559" i="2" s="1"/>
  <c r="W559" i="2"/>
  <c r="AE559" i="2" s="1"/>
  <c r="U560" i="2"/>
  <c r="AC560" i="2" s="1"/>
  <c r="R562" i="2"/>
  <c r="Z562" i="2" s="1"/>
  <c r="V562" i="2"/>
  <c r="AD562" i="2" s="1"/>
  <c r="S565" i="2"/>
  <c r="AA565" i="2" s="1"/>
  <c r="W565" i="2"/>
  <c r="AE565" i="2" s="1"/>
  <c r="R566" i="2"/>
  <c r="Z566" i="2" s="1"/>
  <c r="V566" i="2"/>
  <c r="AD566" i="2" s="1"/>
  <c r="U567" i="2"/>
  <c r="AC567" i="2" s="1"/>
  <c r="S569" i="2"/>
  <c r="AA569" i="2" s="1"/>
  <c r="W569" i="2"/>
  <c r="AE569" i="2" s="1"/>
  <c r="R570" i="2"/>
  <c r="Z570" i="2" s="1"/>
  <c r="V570" i="2"/>
  <c r="AD570" i="2" s="1"/>
  <c r="U571" i="2"/>
  <c r="AC571" i="2" s="1"/>
  <c r="S573" i="2"/>
  <c r="AA573" i="2" s="1"/>
  <c r="R574" i="2"/>
  <c r="Z574" i="2" s="1"/>
  <c r="V574" i="2"/>
  <c r="AD574" i="2" s="1"/>
  <c r="S577" i="2"/>
  <c r="AA577" i="2" s="1"/>
  <c r="R578" i="2"/>
  <c r="Z578" i="2" s="1"/>
  <c r="V578" i="2"/>
  <c r="AD578" i="2" s="1"/>
  <c r="U585" i="2"/>
  <c r="AC585" i="2" s="1"/>
  <c r="T604" i="2"/>
  <c r="AB604" i="2" s="1"/>
  <c r="U573" i="2"/>
  <c r="AC573" i="2" s="1"/>
  <c r="S574" i="2"/>
  <c r="AA574" i="2" s="1"/>
  <c r="W574" i="2"/>
  <c r="AE574" i="2" s="1"/>
  <c r="U575" i="2"/>
  <c r="AC575" i="2" s="1"/>
  <c r="S576" i="2"/>
  <c r="AA576" i="2" s="1"/>
  <c r="W576" i="2"/>
  <c r="AE576" i="2" s="1"/>
  <c r="U577" i="2"/>
  <c r="AC577" i="2" s="1"/>
  <c r="S578" i="2"/>
  <c r="AA578" i="2" s="1"/>
  <c r="W578" i="2"/>
  <c r="AE578" i="2" s="1"/>
  <c r="U579" i="2"/>
  <c r="AC579" i="2" s="1"/>
  <c r="S580" i="2"/>
  <c r="AA580" i="2" s="1"/>
  <c r="W580" i="2"/>
  <c r="AE580" i="2" s="1"/>
  <c r="R581" i="2"/>
  <c r="Z581" i="2" s="1"/>
  <c r="V581" i="2"/>
  <c r="AD581" i="2" s="1"/>
  <c r="S584" i="2"/>
  <c r="AA584" i="2" s="1"/>
  <c r="W584" i="2"/>
  <c r="AE584" i="2" s="1"/>
  <c r="R585" i="2"/>
  <c r="Z585" i="2" s="1"/>
  <c r="V585" i="2"/>
  <c r="AD585" i="2" s="1"/>
  <c r="S588" i="2"/>
  <c r="AA588" i="2" s="1"/>
  <c r="W588" i="2"/>
  <c r="AE588" i="2" s="1"/>
  <c r="R589" i="2"/>
  <c r="Z589" i="2" s="1"/>
  <c r="V589" i="2"/>
  <c r="AD589" i="2" s="1"/>
  <c r="U590" i="2"/>
  <c r="AC590" i="2" s="1"/>
  <c r="U591" i="2"/>
  <c r="AC591" i="2" s="1"/>
  <c r="S593" i="2"/>
  <c r="AA593" i="2" s="1"/>
  <c r="W593" i="2"/>
  <c r="AE593" i="2" s="1"/>
  <c r="R598" i="2"/>
  <c r="Z598" i="2" s="1"/>
  <c r="V598" i="2"/>
  <c r="AD598" i="2" s="1"/>
  <c r="U607" i="2"/>
  <c r="AC607" i="2" s="1"/>
  <c r="R608" i="2"/>
  <c r="Z608" i="2" s="1"/>
  <c r="V608" i="2"/>
  <c r="AD608" i="2" s="1"/>
  <c r="S609" i="2"/>
  <c r="AA609" i="2" s="1"/>
  <c r="W609" i="2"/>
  <c r="AE609" i="2" s="1"/>
  <c r="R573" i="2"/>
  <c r="Z573" i="2" s="1"/>
  <c r="V573" i="2"/>
  <c r="AD573" i="2" s="1"/>
  <c r="T574" i="2"/>
  <c r="AB574" i="2" s="1"/>
  <c r="R575" i="2"/>
  <c r="Z575" i="2" s="1"/>
  <c r="V575" i="2"/>
  <c r="AD575" i="2" s="1"/>
  <c r="T576" i="2"/>
  <c r="AB576" i="2" s="1"/>
  <c r="R577" i="2"/>
  <c r="Z577" i="2" s="1"/>
  <c r="V577" i="2"/>
  <c r="AD577" i="2" s="1"/>
  <c r="T578" i="2"/>
  <c r="AB578" i="2" s="1"/>
  <c r="R579" i="2"/>
  <c r="Z579" i="2" s="1"/>
  <c r="V579" i="2"/>
  <c r="AD579" i="2" s="1"/>
  <c r="T580" i="2"/>
  <c r="AB580" i="2" s="1"/>
  <c r="R582" i="2"/>
  <c r="Z582" i="2" s="1"/>
  <c r="V582" i="2"/>
  <c r="AD582" i="2" s="1"/>
  <c r="U583" i="2"/>
  <c r="AC583" i="2" s="1"/>
  <c r="U587" i="2"/>
  <c r="AC587" i="2" s="1"/>
  <c r="R594" i="2"/>
  <c r="Z594" i="2" s="1"/>
  <c r="V594" i="2"/>
  <c r="AD594" i="2" s="1"/>
  <c r="U603" i="2"/>
  <c r="AC603" i="2" s="1"/>
  <c r="R604" i="2"/>
  <c r="Z604" i="2" s="1"/>
  <c r="V604" i="2"/>
  <c r="AD604" i="2" s="1"/>
  <c r="S605" i="2"/>
  <c r="AA605" i="2" s="1"/>
  <c r="W605" i="2"/>
  <c r="AE605" i="2" s="1"/>
  <c r="T581" i="2"/>
  <c r="AB581" i="2" s="1"/>
  <c r="S582" i="2"/>
  <c r="AA582" i="2" s="1"/>
  <c r="W582" i="2"/>
  <c r="AE582" i="2" s="1"/>
  <c r="R583" i="2"/>
  <c r="Z583" i="2" s="1"/>
  <c r="S586" i="2"/>
  <c r="AA586" i="2" s="1"/>
  <c r="W586" i="2"/>
  <c r="AE586" i="2" s="1"/>
  <c r="R587" i="2"/>
  <c r="Z587" i="2" s="1"/>
  <c r="U599" i="2"/>
  <c r="AC599" i="2" s="1"/>
  <c r="S601" i="2"/>
  <c r="AA601" i="2" s="1"/>
  <c r="W601" i="2"/>
  <c r="AE601" i="2" s="1"/>
  <c r="V606" i="2"/>
  <c r="AD606" i="2" s="1"/>
  <c r="T608" i="2"/>
  <c r="AB608" i="2" s="1"/>
  <c r="R590" i="2"/>
  <c r="Z590" i="2" s="1"/>
  <c r="V590" i="2"/>
  <c r="AD590" i="2" s="1"/>
  <c r="U592" i="2"/>
  <c r="AC592" i="2" s="1"/>
  <c r="T593" i="2"/>
  <c r="AB593" i="2" s="1"/>
  <c r="S594" i="2"/>
  <c r="AA594" i="2" s="1"/>
  <c r="W594" i="2"/>
  <c r="AE594" i="2" s="1"/>
  <c r="U596" i="2"/>
  <c r="AC596" i="2" s="1"/>
  <c r="T597" i="2"/>
  <c r="AB597" i="2" s="1"/>
  <c r="S598" i="2"/>
  <c r="AA598" i="2" s="1"/>
  <c r="W598" i="2"/>
  <c r="AE598" i="2" s="1"/>
  <c r="U600" i="2"/>
  <c r="AC600" i="2" s="1"/>
  <c r="T601" i="2"/>
  <c r="AB601" i="2" s="1"/>
  <c r="S602" i="2"/>
  <c r="AA602" i="2" s="1"/>
  <c r="W602" i="2"/>
  <c r="AE602" i="2" s="1"/>
  <c r="U604" i="2"/>
  <c r="AC604" i="2" s="1"/>
  <c r="T605" i="2"/>
  <c r="AB605" i="2" s="1"/>
  <c r="S606" i="2"/>
  <c r="AA606" i="2" s="1"/>
  <c r="W606" i="2"/>
  <c r="AE606" i="2" s="1"/>
  <c r="U608" i="2"/>
  <c r="AC608" i="2" s="1"/>
  <c r="T609" i="2"/>
  <c r="AB609" i="2" s="1"/>
  <c r="U582" i="2"/>
  <c r="AC582" i="2" s="1"/>
  <c r="S583" i="2"/>
  <c r="AA583" i="2" s="1"/>
  <c r="W583" i="2"/>
  <c r="AE583" i="2" s="1"/>
  <c r="U584" i="2"/>
  <c r="AC584" i="2" s="1"/>
  <c r="S585" i="2"/>
  <c r="AA585" i="2" s="1"/>
  <c r="W585" i="2"/>
  <c r="AE585" i="2" s="1"/>
  <c r="U586" i="2"/>
  <c r="AC586" i="2" s="1"/>
  <c r="S587" i="2"/>
  <c r="AA587" i="2" s="1"/>
  <c r="W587" i="2"/>
  <c r="AE587" i="2" s="1"/>
  <c r="U588" i="2"/>
  <c r="AC588" i="2" s="1"/>
  <c r="S589" i="2"/>
  <c r="AA589" i="2" s="1"/>
  <c r="W589" i="2"/>
  <c r="AE589" i="2" s="1"/>
  <c r="S590" i="2"/>
  <c r="AA590" i="2" s="1"/>
  <c r="W590" i="2"/>
  <c r="AE590" i="2" s="1"/>
  <c r="S591" i="2"/>
  <c r="AA591" i="2" s="1"/>
  <c r="W591" i="2"/>
  <c r="AE591" i="2" s="1"/>
  <c r="R592" i="2"/>
  <c r="Z592" i="2" s="1"/>
  <c r="V592" i="2"/>
  <c r="AD592" i="2" s="1"/>
  <c r="U593" i="2"/>
  <c r="AC593" i="2" s="1"/>
  <c r="S595" i="2"/>
  <c r="AA595" i="2" s="1"/>
  <c r="W595" i="2"/>
  <c r="AE595" i="2" s="1"/>
  <c r="R596" i="2"/>
  <c r="Z596" i="2" s="1"/>
  <c r="V596" i="2"/>
  <c r="AD596" i="2" s="1"/>
  <c r="U597" i="2"/>
  <c r="AC597" i="2" s="1"/>
  <c r="S599" i="2"/>
  <c r="AA599" i="2" s="1"/>
  <c r="W599" i="2"/>
  <c r="AE599" i="2" s="1"/>
  <c r="R600" i="2"/>
  <c r="Z600" i="2" s="1"/>
  <c r="V600" i="2"/>
  <c r="AD600" i="2" s="1"/>
  <c r="U601" i="2"/>
  <c r="AC601" i="2" s="1"/>
  <c r="T602" i="2"/>
  <c r="AB602" i="2" s="1"/>
  <c r="S603" i="2"/>
  <c r="AA603" i="2" s="1"/>
  <c r="W603" i="2"/>
  <c r="AE603" i="2" s="1"/>
  <c r="U605" i="2"/>
  <c r="AC605" i="2" s="1"/>
  <c r="T606" i="2"/>
  <c r="AB606" i="2" s="1"/>
  <c r="S607" i="2"/>
  <c r="AA607" i="2" s="1"/>
  <c r="W607" i="2"/>
  <c r="AE607" i="2" s="1"/>
  <c r="U609" i="2"/>
  <c r="AC609" i="2" s="1"/>
  <c r="T583" i="2"/>
  <c r="AB583" i="2" s="1"/>
  <c r="R584" i="2"/>
  <c r="Z584" i="2" s="1"/>
  <c r="V584" i="2"/>
  <c r="AD584" i="2" s="1"/>
  <c r="T585" i="2"/>
  <c r="AB585" i="2" s="1"/>
  <c r="R586" i="2"/>
  <c r="Z586" i="2" s="1"/>
  <c r="V586" i="2"/>
  <c r="AD586" i="2" s="1"/>
  <c r="T587" i="2"/>
  <c r="AB587" i="2" s="1"/>
  <c r="R588" i="2"/>
  <c r="Z588" i="2" s="1"/>
  <c r="V588" i="2"/>
  <c r="AD588" i="2" s="1"/>
  <c r="T589" i="2"/>
  <c r="AB589" i="2" s="1"/>
  <c r="T591" i="2"/>
  <c r="AB591" i="2" s="1"/>
  <c r="S592" i="2"/>
  <c r="AA592" i="2" s="1"/>
  <c r="W592" i="2"/>
  <c r="AE592" i="2" s="1"/>
  <c r="U594" i="2"/>
  <c r="AC594" i="2" s="1"/>
  <c r="T595" i="2"/>
  <c r="AB595" i="2" s="1"/>
  <c r="S596" i="2"/>
  <c r="AA596" i="2" s="1"/>
  <c r="W596" i="2"/>
  <c r="AE596" i="2" s="1"/>
  <c r="U598" i="2"/>
  <c r="AC598" i="2" s="1"/>
  <c r="T599" i="2"/>
  <c r="AB599" i="2" s="1"/>
  <c r="S600" i="2"/>
  <c r="AA600" i="2" s="1"/>
  <c r="W600" i="2"/>
  <c r="AE600" i="2" s="1"/>
  <c r="U602" i="2"/>
  <c r="AC602" i="2" s="1"/>
  <c r="T603" i="2"/>
  <c r="AB603" i="2" s="1"/>
  <c r="S604" i="2"/>
  <c r="AA604" i="2" s="1"/>
  <c r="W604" i="2"/>
  <c r="AE604" i="2" s="1"/>
  <c r="U606" i="2"/>
  <c r="AC606" i="2" s="1"/>
  <c r="T607" i="2"/>
  <c r="AB607" i="2" s="1"/>
  <c r="S608" i="2"/>
  <c r="AA608" i="2" s="1"/>
  <c r="W608" i="2"/>
  <c r="AE608" i="2" s="1"/>
  <c r="U240" i="2" l="1"/>
  <c r="AC240" i="2" s="1"/>
  <c r="U224" i="2"/>
  <c r="AC224" i="2" s="1"/>
  <c r="U208" i="2"/>
  <c r="AC208" i="2" s="1"/>
  <c r="U192" i="2"/>
  <c r="AC192" i="2" s="1"/>
  <c r="U176" i="2"/>
  <c r="AC176" i="2" s="1"/>
  <c r="U160" i="2"/>
  <c r="AC160" i="2" s="1"/>
  <c r="U144" i="2"/>
  <c r="AC144" i="2" s="1"/>
  <c r="U128" i="2"/>
  <c r="AC128" i="2" s="1"/>
  <c r="U112" i="2"/>
  <c r="AC112" i="2" s="1"/>
  <c r="U92" i="2"/>
  <c r="AC92" i="2" s="1"/>
  <c r="U84" i="2"/>
  <c r="AC84" i="2" s="1"/>
  <c r="U308" i="2"/>
  <c r="AC308" i="2" s="1"/>
  <c r="U239" i="2"/>
  <c r="AC239" i="2" s="1"/>
  <c r="U235" i="2"/>
  <c r="AC235" i="2" s="1"/>
  <c r="U231" i="2"/>
  <c r="AC231" i="2" s="1"/>
  <c r="U227" i="2"/>
  <c r="AC227" i="2" s="1"/>
  <c r="U83" i="2"/>
  <c r="AC83" i="2" s="1"/>
  <c r="U79" i="2"/>
  <c r="AC79" i="2" s="1"/>
  <c r="U75" i="2"/>
  <c r="AC75" i="2" s="1"/>
  <c r="U71" i="2"/>
  <c r="AC71" i="2" s="1"/>
  <c r="U67" i="2"/>
  <c r="AC67" i="2" s="1"/>
  <c r="U63" i="2"/>
  <c r="AC63" i="2" s="1"/>
  <c r="U59" i="2"/>
  <c r="AC59" i="2" s="1"/>
  <c r="U55" i="2"/>
  <c r="AC55" i="2" s="1"/>
  <c r="U51" i="2"/>
  <c r="AC51" i="2" s="1"/>
  <c r="U47" i="2"/>
  <c r="AC47" i="2" s="1"/>
  <c r="U78" i="2"/>
  <c r="AC78" i="2" s="1"/>
  <c r="U62" i="2"/>
  <c r="AC62" i="2" s="1"/>
  <c r="U46" i="2"/>
  <c r="AC46" i="2" s="1"/>
  <c r="U81" i="2"/>
  <c r="AC81" i="2" s="1"/>
  <c r="U77" i="2"/>
  <c r="AC77" i="2" s="1"/>
  <c r="U73" i="2"/>
  <c r="AC73" i="2" s="1"/>
  <c r="U69" i="2"/>
  <c r="AC69" i="2" s="1"/>
  <c r="U65" i="2"/>
  <c r="AC65" i="2" s="1"/>
  <c r="U61" i="2"/>
  <c r="AC61" i="2" s="1"/>
  <c r="U57" i="2"/>
  <c r="AC57" i="2" s="1"/>
  <c r="U53" i="2"/>
  <c r="AC53" i="2" s="1"/>
  <c r="U49" i="2"/>
  <c r="AC49" i="2" s="1"/>
  <c r="V75" i="2"/>
  <c r="AD75" i="2" s="1"/>
  <c r="U72" i="2"/>
  <c r="AC72" i="2" s="1"/>
  <c r="V59" i="2"/>
  <c r="AD59" i="2" s="1"/>
  <c r="U56" i="2"/>
  <c r="AC56" i="2" s="1"/>
  <c r="V43" i="2"/>
  <c r="AD43" i="2" s="1"/>
  <c r="U12" i="2"/>
  <c r="AC12" i="2" s="1"/>
  <c r="R607" i="2"/>
  <c r="Z607" i="2" s="1"/>
  <c r="R603" i="2"/>
  <c r="Z603" i="2" s="1"/>
  <c r="R599" i="2"/>
  <c r="Z599" i="2" s="1"/>
  <c r="R595" i="2"/>
  <c r="Z595" i="2" s="1"/>
  <c r="R591" i="2"/>
  <c r="Z591" i="2" s="1"/>
  <c r="R609" i="2"/>
  <c r="Z609" i="2" s="1"/>
  <c r="R605" i="2"/>
  <c r="Z605" i="2" s="1"/>
  <c r="R601" i="2"/>
  <c r="Z601" i="2" s="1"/>
  <c r="R597" i="2"/>
  <c r="Z597" i="2" s="1"/>
  <c r="R593" i="2"/>
  <c r="Z593" i="2" s="1"/>
  <c r="R606" i="2"/>
  <c r="Z606" i="2" s="1"/>
  <c r="R571" i="2"/>
  <c r="Z571" i="2" s="1"/>
  <c r="R567" i="2"/>
  <c r="Z567" i="2" s="1"/>
  <c r="R563" i="2"/>
  <c r="Z563" i="2" s="1"/>
  <c r="R557" i="2"/>
  <c r="Z557" i="2" s="1"/>
  <c r="R561" i="2"/>
  <c r="Z561" i="2" s="1"/>
  <c r="R551" i="2"/>
  <c r="Z551" i="2" s="1"/>
  <c r="R547" i="2"/>
  <c r="Z547" i="2" s="1"/>
  <c r="R543" i="2"/>
  <c r="Z543" i="2" s="1"/>
  <c r="R539" i="2"/>
  <c r="Z539" i="2" s="1"/>
  <c r="R535" i="2"/>
  <c r="Z535" i="2" s="1"/>
  <c r="R531" i="2"/>
  <c r="Z531" i="2" s="1"/>
  <c r="R527" i="2"/>
  <c r="Z527" i="2" s="1"/>
  <c r="R523" i="2"/>
  <c r="Z523" i="2" s="1"/>
  <c r="R519" i="2"/>
  <c r="Z519" i="2" s="1"/>
  <c r="R565" i="2"/>
  <c r="Z565" i="2" s="1"/>
  <c r="R541" i="2"/>
  <c r="Z541" i="2" s="1"/>
  <c r="R525" i="2"/>
  <c r="Z525" i="2" s="1"/>
  <c r="R569" i="2"/>
  <c r="Z569" i="2" s="1"/>
  <c r="R545" i="2"/>
  <c r="Z545" i="2" s="1"/>
  <c r="R529" i="2"/>
  <c r="Z529" i="2" s="1"/>
  <c r="R549" i="2"/>
  <c r="Z549" i="2" s="1"/>
  <c r="R533" i="2"/>
  <c r="Z533" i="2" s="1"/>
  <c r="R517" i="2"/>
  <c r="Z517" i="2" s="1"/>
  <c r="R521" i="2"/>
  <c r="Z521" i="2" s="1"/>
  <c r="R537" i="2"/>
  <c r="Z537" i="2" s="1"/>
  <c r="R320" i="2"/>
  <c r="Z320" i="2" s="1"/>
  <c r="R316" i="2"/>
  <c r="Z316" i="2" s="1"/>
  <c r="R312" i="2"/>
  <c r="Z312" i="2" s="1"/>
  <c r="R308" i="2"/>
  <c r="Z308" i="2" s="1"/>
  <c r="R304" i="2"/>
  <c r="Z304" i="2" s="1"/>
  <c r="R300" i="2"/>
  <c r="Z300" i="2" s="1"/>
  <c r="R296" i="2"/>
  <c r="Z296" i="2" s="1"/>
  <c r="R292" i="2"/>
  <c r="Z292" i="2" s="1"/>
  <c r="R288" i="2"/>
  <c r="Z288" i="2" s="1"/>
  <c r="R284" i="2"/>
  <c r="Z284" i="2" s="1"/>
  <c r="R280" i="2"/>
  <c r="Z280" i="2" s="1"/>
  <c r="R276" i="2"/>
  <c r="Z276" i="2" s="1"/>
  <c r="R272" i="2"/>
  <c r="Z272" i="2" s="1"/>
  <c r="R268" i="2"/>
  <c r="Z268" i="2" s="1"/>
  <c r="R322" i="2"/>
  <c r="Z322" i="2" s="1"/>
  <c r="R318" i="2"/>
  <c r="Z318" i="2" s="1"/>
  <c r="R314" i="2"/>
  <c r="Z314" i="2" s="1"/>
  <c r="R310" i="2"/>
  <c r="Z310" i="2" s="1"/>
  <c r="R306" i="2"/>
  <c r="Z306" i="2" s="1"/>
  <c r="R302" i="2"/>
  <c r="Z302" i="2" s="1"/>
  <c r="R298" i="2"/>
  <c r="Z298" i="2" s="1"/>
  <c r="R294" i="2"/>
  <c r="Z294" i="2" s="1"/>
  <c r="R290" i="2"/>
  <c r="Z290" i="2" s="1"/>
  <c r="R286" i="2"/>
  <c r="Z286" i="2" s="1"/>
  <c r="R282" i="2"/>
  <c r="Z282" i="2" s="1"/>
  <c r="R278" i="2"/>
  <c r="Z278" i="2" s="1"/>
  <c r="R274" i="2"/>
  <c r="Z274" i="2" s="1"/>
  <c r="R270" i="2"/>
  <c r="Z270" i="2" s="1"/>
  <c r="R266" i="2"/>
  <c r="Z266" i="2" s="1"/>
  <c r="R238" i="2"/>
  <c r="Z238" i="2" s="1"/>
  <c r="R234" i="2"/>
  <c r="Z234" i="2" s="1"/>
  <c r="R230" i="2"/>
  <c r="Z230" i="2" s="1"/>
  <c r="R226" i="2"/>
  <c r="Z226" i="2" s="1"/>
  <c r="R222" i="2"/>
  <c r="Z222" i="2" s="1"/>
  <c r="R218" i="2"/>
  <c r="Z218" i="2" s="1"/>
  <c r="R214" i="2"/>
  <c r="Z214" i="2" s="1"/>
  <c r="R210" i="2"/>
  <c r="Z210" i="2" s="1"/>
  <c r="R206" i="2"/>
  <c r="Z206" i="2" s="1"/>
  <c r="R202" i="2"/>
  <c r="Z202" i="2" s="1"/>
  <c r="R198" i="2"/>
  <c r="Z198" i="2" s="1"/>
  <c r="R194" i="2"/>
  <c r="Z194" i="2" s="1"/>
  <c r="R190" i="2"/>
  <c r="Z190" i="2" s="1"/>
  <c r="R186" i="2"/>
  <c r="Z186" i="2" s="1"/>
  <c r="R182" i="2"/>
  <c r="Z182" i="2" s="1"/>
  <c r="R178" i="2"/>
  <c r="Z178" i="2" s="1"/>
  <c r="R174" i="2"/>
  <c r="Z174" i="2" s="1"/>
  <c r="R170" i="2"/>
  <c r="Z170" i="2" s="1"/>
  <c r="R166" i="2"/>
  <c r="Z166" i="2" s="1"/>
  <c r="R162" i="2"/>
  <c r="Z162" i="2" s="1"/>
  <c r="R158" i="2"/>
  <c r="Z158" i="2" s="1"/>
  <c r="R154" i="2"/>
  <c r="Z154" i="2" s="1"/>
  <c r="R150" i="2"/>
  <c r="Z150" i="2" s="1"/>
  <c r="R146" i="2"/>
  <c r="Z146" i="2" s="1"/>
  <c r="R142" i="2"/>
  <c r="Z142" i="2" s="1"/>
  <c r="R138" i="2"/>
  <c r="Z138" i="2" s="1"/>
  <c r="R134" i="2"/>
  <c r="Z134" i="2" s="1"/>
  <c r="R130" i="2"/>
  <c r="Z130" i="2" s="1"/>
  <c r="R126" i="2"/>
  <c r="Z126" i="2" s="1"/>
  <c r="R122" i="2"/>
  <c r="Z122" i="2" s="1"/>
  <c r="R118" i="2"/>
  <c r="Z118" i="2" s="1"/>
  <c r="R114" i="2"/>
  <c r="Z114" i="2" s="1"/>
  <c r="R110" i="2"/>
  <c r="Z110" i="2" s="1"/>
  <c r="R106" i="2"/>
  <c r="Z106" i="2" s="1"/>
  <c r="R102" i="2"/>
  <c r="Z102" i="2" s="1"/>
  <c r="R240" i="2"/>
  <c r="Z240" i="2" s="1"/>
  <c r="R236" i="2"/>
  <c r="Z236" i="2" s="1"/>
  <c r="R232" i="2"/>
  <c r="Z232" i="2" s="1"/>
  <c r="R228" i="2"/>
  <c r="Z228" i="2" s="1"/>
  <c r="R224" i="2"/>
  <c r="Z224" i="2" s="1"/>
  <c r="R220" i="2"/>
  <c r="Z220" i="2" s="1"/>
  <c r="R216" i="2"/>
  <c r="Z216" i="2" s="1"/>
  <c r="R200" i="2"/>
  <c r="Z200" i="2" s="1"/>
  <c r="R184" i="2"/>
  <c r="Z184" i="2" s="1"/>
  <c r="R168" i="2"/>
  <c r="Z168" i="2" s="1"/>
  <c r="R152" i="2"/>
  <c r="Z152" i="2" s="1"/>
  <c r="R136" i="2"/>
  <c r="Z136" i="2" s="1"/>
  <c r="R120" i="2"/>
  <c r="Z120" i="2" s="1"/>
  <c r="R104" i="2"/>
  <c r="Z104" i="2" s="1"/>
  <c r="R84" i="2"/>
  <c r="Z84" i="2" s="1"/>
  <c r="R80" i="2"/>
  <c r="Z80" i="2" s="1"/>
  <c r="R76" i="2"/>
  <c r="Z76" i="2" s="1"/>
  <c r="R72" i="2"/>
  <c r="Z72" i="2" s="1"/>
  <c r="R68" i="2"/>
  <c r="Z68" i="2" s="1"/>
  <c r="R64" i="2"/>
  <c r="Z64" i="2" s="1"/>
  <c r="R60" i="2"/>
  <c r="Z60" i="2" s="1"/>
  <c r="R56" i="2"/>
  <c r="Z56" i="2" s="1"/>
  <c r="R52" i="2"/>
  <c r="Z52" i="2" s="1"/>
  <c r="R48" i="2"/>
  <c r="Z48" i="2" s="1"/>
  <c r="R44" i="2"/>
  <c r="Z44" i="2" s="1"/>
  <c r="R40" i="2"/>
  <c r="Z40" i="2" s="1"/>
  <c r="R204" i="2"/>
  <c r="Z204" i="2" s="1"/>
  <c r="R188" i="2"/>
  <c r="Z188" i="2" s="1"/>
  <c r="R172" i="2"/>
  <c r="Z172" i="2" s="1"/>
  <c r="R156" i="2"/>
  <c r="Z156" i="2" s="1"/>
  <c r="R140" i="2"/>
  <c r="Z140" i="2" s="1"/>
  <c r="R124" i="2"/>
  <c r="Z124" i="2" s="1"/>
  <c r="R108" i="2"/>
  <c r="Z108" i="2" s="1"/>
  <c r="R208" i="2"/>
  <c r="Z208" i="2" s="1"/>
  <c r="R192" i="2"/>
  <c r="Z192" i="2" s="1"/>
  <c r="R176" i="2"/>
  <c r="Z176" i="2" s="1"/>
  <c r="R160" i="2"/>
  <c r="Z160" i="2" s="1"/>
  <c r="R144" i="2"/>
  <c r="Z144" i="2" s="1"/>
  <c r="R128" i="2"/>
  <c r="Z128" i="2" s="1"/>
  <c r="R112" i="2"/>
  <c r="Z112" i="2" s="1"/>
  <c r="R82" i="2"/>
  <c r="Z82" i="2" s="1"/>
  <c r="R78" i="2"/>
  <c r="Z78" i="2" s="1"/>
  <c r="R74" i="2"/>
  <c r="Z74" i="2" s="1"/>
  <c r="R70" i="2"/>
  <c r="Z70" i="2" s="1"/>
  <c r="R66" i="2"/>
  <c r="Z66" i="2" s="1"/>
  <c r="R62" i="2"/>
  <c r="Z62" i="2" s="1"/>
  <c r="R58" i="2"/>
  <c r="Z58" i="2" s="1"/>
  <c r="R54" i="2"/>
  <c r="Z54" i="2" s="1"/>
  <c r="R50" i="2"/>
  <c r="Z50" i="2" s="1"/>
  <c r="R46" i="2"/>
  <c r="Z46" i="2" s="1"/>
  <c r="R42" i="2"/>
  <c r="Z42" i="2" s="1"/>
  <c r="R212" i="2"/>
  <c r="Z212" i="2" s="1"/>
  <c r="R196" i="2"/>
  <c r="Z196" i="2" s="1"/>
  <c r="R180" i="2"/>
  <c r="Z180" i="2" s="1"/>
  <c r="R164" i="2"/>
  <c r="Z164" i="2" s="1"/>
  <c r="R148" i="2"/>
  <c r="Z148" i="2" s="1"/>
  <c r="R132" i="2"/>
  <c r="Z132" i="2" s="1"/>
  <c r="R116" i="2"/>
  <c r="Z116" i="2" s="1"/>
  <c r="R100" i="2"/>
  <c r="Z100" i="2" s="1"/>
  <c r="R32" i="2"/>
  <c r="Z32" i="2" s="1"/>
  <c r="R28" i="2"/>
  <c r="Z28" i="2" s="1"/>
  <c r="R24" i="2"/>
  <c r="Z24" i="2" s="1"/>
  <c r="R20" i="2"/>
  <c r="Z20" i="2" s="1"/>
  <c r="R12" i="2"/>
  <c r="Z12" i="2" s="1"/>
  <c r="R36" i="2"/>
  <c r="Z36" i="2" s="1"/>
  <c r="R34" i="2"/>
  <c r="Z34" i="2" s="1"/>
  <c r="R30" i="2"/>
  <c r="Z30" i="2" s="1"/>
  <c r="R26" i="2"/>
  <c r="Z26" i="2" s="1"/>
  <c r="R22" i="2"/>
  <c r="Z22" i="2" s="1"/>
  <c r="R18" i="2"/>
  <c r="Z18" i="2" s="1"/>
  <c r="R14" i="2"/>
  <c r="Z14" i="2" s="1"/>
  <c r="R38" i="2"/>
  <c r="Z38" i="2" s="1"/>
  <c r="V41" i="2"/>
  <c r="AD41" i="2" s="1"/>
  <c r="U38" i="2"/>
  <c r="AC38" i="2" s="1"/>
  <c r="R29" i="2"/>
  <c r="Z29" i="2" s="1"/>
  <c r="V25" i="2"/>
  <c r="AD25" i="2" s="1"/>
  <c r="U22" i="2"/>
  <c r="AC22" i="2" s="1"/>
  <c r="V11" i="2"/>
  <c r="AD11" i="2" s="1"/>
  <c r="U15" i="2"/>
  <c r="AC15" i="2" s="1"/>
  <c r="R35" i="2"/>
  <c r="Z35" i="2" s="1"/>
  <c r="V31" i="2"/>
  <c r="AD31" i="2" s="1"/>
  <c r="U28" i="2"/>
  <c r="AC28" i="2" s="1"/>
  <c r="R19" i="2"/>
  <c r="U16" i="2"/>
  <c r="AC16" i="2" s="1"/>
  <c r="V16" i="2"/>
  <c r="AD16" i="2" s="1"/>
  <c r="U236" i="2"/>
  <c r="AC236" i="2" s="1"/>
  <c r="U220" i="2"/>
  <c r="AC220" i="2" s="1"/>
  <c r="U204" i="2"/>
  <c r="AC204" i="2" s="1"/>
  <c r="U188" i="2"/>
  <c r="AC188" i="2" s="1"/>
  <c r="U172" i="2"/>
  <c r="AC172" i="2" s="1"/>
  <c r="U156" i="2"/>
  <c r="AC156" i="2" s="1"/>
  <c r="U140" i="2"/>
  <c r="AC140" i="2" s="1"/>
  <c r="U124" i="2"/>
  <c r="AC124" i="2" s="1"/>
  <c r="U108" i="2"/>
  <c r="AC108" i="2" s="1"/>
  <c r="U86" i="2"/>
  <c r="AC86" i="2" s="1"/>
  <c r="AE2" i="2"/>
  <c r="U333" i="2"/>
  <c r="AC333" i="2" s="1"/>
  <c r="U292" i="2"/>
  <c r="AC292" i="2" s="1"/>
  <c r="U215" i="2"/>
  <c r="AC215" i="2" s="1"/>
  <c r="U199" i="2"/>
  <c r="AC199" i="2" s="1"/>
  <c r="U183" i="2"/>
  <c r="AC183" i="2" s="1"/>
  <c r="U167" i="2"/>
  <c r="AC167" i="2" s="1"/>
  <c r="U151" i="2"/>
  <c r="AC151" i="2" s="1"/>
  <c r="U135" i="2"/>
  <c r="AC135" i="2" s="1"/>
  <c r="U119" i="2"/>
  <c r="AC119" i="2" s="1"/>
  <c r="U74" i="2"/>
  <c r="AC74" i="2" s="1"/>
  <c r="U58" i="2"/>
  <c r="AC58" i="2" s="1"/>
  <c r="V256" i="2"/>
  <c r="AD256" i="2" s="1"/>
  <c r="V243" i="2"/>
  <c r="AD243" i="2" s="1"/>
  <c r="R75" i="2"/>
  <c r="Z75" i="2" s="1"/>
  <c r="V71" i="2"/>
  <c r="AD71" i="2" s="1"/>
  <c r="U68" i="2"/>
  <c r="AC68" i="2" s="1"/>
  <c r="R59" i="2"/>
  <c r="Z59" i="2" s="1"/>
  <c r="V55" i="2"/>
  <c r="AD55" i="2" s="1"/>
  <c r="U52" i="2"/>
  <c r="AC52" i="2" s="1"/>
  <c r="U43" i="2"/>
  <c r="AC43" i="2" s="1"/>
  <c r="U39" i="2"/>
  <c r="AC39" i="2" s="1"/>
  <c r="U35" i="2"/>
  <c r="AC35" i="2" s="1"/>
  <c r="U31" i="2"/>
  <c r="AC31" i="2" s="1"/>
  <c r="U27" i="2"/>
  <c r="AC27" i="2" s="1"/>
  <c r="U23" i="2"/>
  <c r="AC23" i="2" s="1"/>
  <c r="U19" i="2"/>
  <c r="AC19" i="2" s="1"/>
  <c r="U14" i="2"/>
  <c r="AC14" i="2" s="1"/>
  <c r="R11" i="2"/>
  <c r="Z11" i="2" s="1"/>
  <c r="R41" i="2"/>
  <c r="Z41" i="2" s="1"/>
  <c r="V37" i="2"/>
  <c r="AD37" i="2" s="1"/>
  <c r="U34" i="2"/>
  <c r="AC34" i="2" s="1"/>
  <c r="R25" i="2"/>
  <c r="Z25" i="2" s="1"/>
  <c r="V21" i="2"/>
  <c r="AD21" i="2" s="1"/>
  <c r="U18" i="2"/>
  <c r="AC18" i="2" s="1"/>
  <c r="V15" i="2"/>
  <c r="AD15" i="2" s="1"/>
  <c r="U10" i="2"/>
  <c r="AC10" i="2" s="1"/>
  <c r="U40" i="2"/>
  <c r="AC40" i="2" s="1"/>
  <c r="R31" i="2"/>
  <c r="Z31" i="2" s="1"/>
  <c r="V27" i="2"/>
  <c r="AD27" i="2" s="1"/>
  <c r="U24" i="2"/>
  <c r="AC24" i="2" s="1"/>
  <c r="R16" i="2"/>
  <c r="Z16" i="2" s="1"/>
  <c r="U106" i="2"/>
  <c r="AC106" i="2" s="1"/>
  <c r="U102" i="2"/>
  <c r="AC102" i="2" s="1"/>
  <c r="U98" i="2"/>
  <c r="AC98" i="2" s="1"/>
  <c r="U94" i="2"/>
  <c r="AC94" i="2" s="1"/>
  <c r="U272" i="2"/>
  <c r="AC272" i="2" s="1"/>
  <c r="U232" i="2"/>
  <c r="AC232" i="2" s="1"/>
  <c r="U216" i="2"/>
  <c r="AC216" i="2" s="1"/>
  <c r="U200" i="2"/>
  <c r="AC200" i="2" s="1"/>
  <c r="U184" i="2"/>
  <c r="AC184" i="2" s="1"/>
  <c r="U168" i="2"/>
  <c r="AC168" i="2" s="1"/>
  <c r="U152" i="2"/>
  <c r="AC152" i="2" s="1"/>
  <c r="U136" i="2"/>
  <c r="AC136" i="2" s="1"/>
  <c r="U120" i="2"/>
  <c r="AC120" i="2" s="1"/>
  <c r="U88" i="2"/>
  <c r="AC88" i="2" s="1"/>
  <c r="AA2" i="2"/>
  <c r="U276" i="2"/>
  <c r="AC276" i="2" s="1"/>
  <c r="U70" i="2"/>
  <c r="AC70" i="2" s="1"/>
  <c r="U54" i="2"/>
  <c r="AC54" i="2" s="1"/>
  <c r="V92" i="2"/>
  <c r="AD92" i="2" s="1"/>
  <c r="V252" i="2"/>
  <c r="AD252" i="2" s="1"/>
  <c r="V241" i="2"/>
  <c r="AD241" i="2" s="1"/>
  <c r="U211" i="2"/>
  <c r="AC211" i="2" s="1"/>
  <c r="U195" i="2"/>
  <c r="AC195" i="2" s="1"/>
  <c r="U179" i="2"/>
  <c r="AC179" i="2" s="1"/>
  <c r="U163" i="2"/>
  <c r="AC163" i="2" s="1"/>
  <c r="U147" i="2"/>
  <c r="AC147" i="2" s="1"/>
  <c r="U131" i="2"/>
  <c r="AC131" i="2" s="1"/>
  <c r="U115" i="2"/>
  <c r="AC115" i="2" s="1"/>
  <c r="V98" i="2"/>
  <c r="AD98" i="2" s="1"/>
  <c r="V94" i="2"/>
  <c r="AD94" i="2" s="1"/>
  <c r="V83" i="2"/>
  <c r="AD83" i="2" s="1"/>
  <c r="U80" i="2"/>
  <c r="AC80" i="2" s="1"/>
  <c r="R71" i="2"/>
  <c r="Z71" i="2" s="1"/>
  <c r="V67" i="2"/>
  <c r="AD67" i="2" s="1"/>
  <c r="U64" i="2"/>
  <c r="AC64" i="2" s="1"/>
  <c r="R55" i="2"/>
  <c r="Z55" i="2" s="1"/>
  <c r="V51" i="2"/>
  <c r="AD51" i="2" s="1"/>
  <c r="U48" i="2"/>
  <c r="AC48" i="2" s="1"/>
  <c r="R15" i="2"/>
  <c r="Z15" i="2" s="1"/>
  <c r="U45" i="2"/>
  <c r="AC45" i="2" s="1"/>
  <c r="R37" i="2"/>
  <c r="Z37" i="2" s="1"/>
  <c r="V33" i="2"/>
  <c r="AD33" i="2" s="1"/>
  <c r="U30" i="2"/>
  <c r="AC30" i="2" s="1"/>
  <c r="Z21" i="2"/>
  <c r="U41" i="2"/>
  <c r="AC41" i="2" s="1"/>
  <c r="U37" i="2"/>
  <c r="AC37" i="2" s="1"/>
  <c r="U33" i="2"/>
  <c r="AC33" i="2" s="1"/>
  <c r="U29" i="2"/>
  <c r="AC29" i="2" s="1"/>
  <c r="U25" i="2"/>
  <c r="AC25" i="2" s="1"/>
  <c r="U21" i="2"/>
  <c r="AC21" i="2" s="1"/>
  <c r="V17" i="2"/>
  <c r="AD17" i="2" s="1"/>
  <c r="U11" i="2"/>
  <c r="AC11" i="2" s="1"/>
  <c r="R43" i="2"/>
  <c r="Z43" i="2" s="1"/>
  <c r="V39" i="2"/>
  <c r="AD39" i="2" s="1"/>
  <c r="U36" i="2"/>
  <c r="AC36" i="2" s="1"/>
  <c r="R27" i="2"/>
  <c r="Z27" i="2" s="1"/>
  <c r="U580" i="2"/>
  <c r="AC580" i="2" s="1"/>
  <c r="U574" i="2"/>
  <c r="AC574" i="2" s="1"/>
  <c r="U578" i="2"/>
  <c r="AC578" i="2" s="1"/>
  <c r="U513" i="2"/>
  <c r="AC513" i="2" s="1"/>
  <c r="U509" i="2"/>
  <c r="AC509" i="2" s="1"/>
  <c r="U505" i="2"/>
  <c r="AC505" i="2" s="1"/>
  <c r="U501" i="2"/>
  <c r="AC501" i="2" s="1"/>
  <c r="U511" i="2"/>
  <c r="AC511" i="2" s="1"/>
  <c r="U507" i="2"/>
  <c r="AC507" i="2" s="1"/>
  <c r="U503" i="2"/>
  <c r="AC503" i="2" s="1"/>
  <c r="U499" i="2"/>
  <c r="AC499" i="2" s="1"/>
  <c r="U482" i="2"/>
  <c r="AC482" i="2" s="1"/>
  <c r="U478" i="2"/>
  <c r="AC478" i="2" s="1"/>
  <c r="U474" i="2"/>
  <c r="AC474" i="2" s="1"/>
  <c r="U470" i="2"/>
  <c r="AC470" i="2" s="1"/>
  <c r="U466" i="2"/>
  <c r="AC466" i="2" s="1"/>
  <c r="U484" i="2"/>
  <c r="AC484" i="2" s="1"/>
  <c r="U480" i="2"/>
  <c r="AC480" i="2" s="1"/>
  <c r="U476" i="2"/>
  <c r="AC476" i="2" s="1"/>
  <c r="U472" i="2"/>
  <c r="AC472" i="2" s="1"/>
  <c r="U468" i="2"/>
  <c r="AC468" i="2" s="1"/>
  <c r="U445" i="2"/>
  <c r="AC445" i="2" s="1"/>
  <c r="U441" i="2"/>
  <c r="AC441" i="2" s="1"/>
  <c r="U437" i="2"/>
  <c r="AC437" i="2" s="1"/>
  <c r="U433" i="2"/>
  <c r="AC433" i="2" s="1"/>
  <c r="U429" i="2"/>
  <c r="AC429" i="2" s="1"/>
  <c r="U425" i="2"/>
  <c r="AC425" i="2" s="1"/>
  <c r="U421" i="2"/>
  <c r="AC421" i="2" s="1"/>
  <c r="U417" i="2"/>
  <c r="AC417" i="2" s="1"/>
  <c r="U413" i="2"/>
  <c r="AC413" i="2" s="1"/>
  <c r="U409" i="2"/>
  <c r="AC409" i="2" s="1"/>
  <c r="U405" i="2"/>
  <c r="AC405" i="2" s="1"/>
  <c r="U401" i="2"/>
  <c r="AC401" i="2" s="1"/>
  <c r="U397" i="2"/>
  <c r="AC397" i="2" s="1"/>
  <c r="U393" i="2"/>
  <c r="AC393" i="2" s="1"/>
  <c r="U389" i="2"/>
  <c r="AC389" i="2" s="1"/>
  <c r="U435" i="2"/>
  <c r="AC435" i="2" s="1"/>
  <c r="U419" i="2"/>
  <c r="AC419" i="2" s="1"/>
  <c r="U403" i="2"/>
  <c r="AC403" i="2" s="1"/>
  <c r="U387" i="2"/>
  <c r="AC387" i="2" s="1"/>
  <c r="U367" i="2"/>
  <c r="AC367" i="2" s="1"/>
  <c r="U363" i="2"/>
  <c r="AC363" i="2" s="1"/>
  <c r="U359" i="2"/>
  <c r="AC359" i="2" s="1"/>
  <c r="U355" i="2"/>
  <c r="AC355" i="2" s="1"/>
  <c r="U351" i="2"/>
  <c r="AC351" i="2" s="1"/>
  <c r="U347" i="2"/>
  <c r="AC347" i="2" s="1"/>
  <c r="U343" i="2"/>
  <c r="AC343" i="2" s="1"/>
  <c r="U339" i="2"/>
  <c r="AC339" i="2" s="1"/>
  <c r="U439" i="2"/>
  <c r="AC439" i="2" s="1"/>
  <c r="U423" i="2"/>
  <c r="AC423" i="2" s="1"/>
  <c r="U407" i="2"/>
  <c r="AC407" i="2" s="1"/>
  <c r="U391" i="2"/>
  <c r="AC391" i="2" s="1"/>
  <c r="U377" i="2"/>
  <c r="AC377" i="2" s="1"/>
  <c r="U376" i="2"/>
  <c r="AC376" i="2" s="1"/>
  <c r="U375" i="2"/>
  <c r="AC375" i="2" s="1"/>
  <c r="U374" i="2"/>
  <c r="AC374" i="2" s="1"/>
  <c r="U373" i="2"/>
  <c r="AC373" i="2" s="1"/>
  <c r="U372" i="2"/>
  <c r="AC372" i="2" s="1"/>
  <c r="U371" i="2"/>
  <c r="AC371" i="2" s="1"/>
  <c r="U370" i="2"/>
  <c r="AC370" i="2" s="1"/>
  <c r="U328" i="2"/>
  <c r="AC328" i="2" s="1"/>
  <c r="U327" i="2"/>
  <c r="AC327" i="2" s="1"/>
  <c r="U326" i="2"/>
  <c r="AC326" i="2" s="1"/>
  <c r="U325" i="2"/>
  <c r="AC325" i="2" s="1"/>
  <c r="U324" i="2"/>
  <c r="AC324" i="2" s="1"/>
  <c r="U323" i="2"/>
  <c r="AC323" i="2" s="1"/>
  <c r="U322" i="2"/>
  <c r="AC322" i="2" s="1"/>
  <c r="U443" i="2"/>
  <c r="AC443" i="2" s="1"/>
  <c r="U427" i="2"/>
  <c r="AC427" i="2" s="1"/>
  <c r="U411" i="2"/>
  <c r="AC411" i="2" s="1"/>
  <c r="U395" i="2"/>
  <c r="AC395" i="2" s="1"/>
  <c r="U369" i="2"/>
  <c r="AC369" i="2" s="1"/>
  <c r="U365" i="2"/>
  <c r="AC365" i="2" s="1"/>
  <c r="U361" i="2"/>
  <c r="AC361" i="2" s="1"/>
  <c r="U357" i="2"/>
  <c r="AC357" i="2" s="1"/>
  <c r="U353" i="2"/>
  <c r="AC353" i="2" s="1"/>
  <c r="U349" i="2"/>
  <c r="AC349" i="2" s="1"/>
  <c r="U345" i="2"/>
  <c r="AC345" i="2" s="1"/>
  <c r="U341" i="2"/>
  <c r="AC341" i="2" s="1"/>
  <c r="U337" i="2"/>
  <c r="AC337" i="2" s="1"/>
  <c r="U415" i="2"/>
  <c r="AC415" i="2" s="1"/>
  <c r="U431" i="2"/>
  <c r="AC431" i="2" s="1"/>
  <c r="U447" i="2"/>
  <c r="AC447" i="2" s="1"/>
  <c r="U383" i="2"/>
  <c r="AC383" i="2" s="1"/>
  <c r="U399" i="2"/>
  <c r="AC399" i="2" s="1"/>
  <c r="U219" i="2"/>
  <c r="AC219" i="2" s="1"/>
  <c r="U203" i="2"/>
  <c r="AC203" i="2" s="1"/>
  <c r="U187" i="2"/>
  <c r="AC187" i="2" s="1"/>
  <c r="U171" i="2"/>
  <c r="AC171" i="2" s="1"/>
  <c r="U155" i="2"/>
  <c r="AC155" i="2" s="1"/>
  <c r="U139" i="2"/>
  <c r="AC139" i="2" s="1"/>
  <c r="U123" i="2"/>
  <c r="AC123" i="2" s="1"/>
  <c r="U107" i="2"/>
  <c r="AC107" i="2" s="1"/>
  <c r="U82" i="2"/>
  <c r="AC82" i="2" s="1"/>
  <c r="U66" i="2"/>
  <c r="AC66" i="2" s="1"/>
  <c r="U50" i="2"/>
  <c r="AC50" i="2" s="1"/>
  <c r="U223" i="2"/>
  <c r="AC223" i="2" s="1"/>
  <c r="U207" i="2"/>
  <c r="AC207" i="2" s="1"/>
  <c r="U191" i="2"/>
  <c r="AC191" i="2" s="1"/>
  <c r="U175" i="2"/>
  <c r="AC175" i="2" s="1"/>
  <c r="U159" i="2"/>
  <c r="AC159" i="2" s="1"/>
  <c r="U143" i="2"/>
  <c r="AC143" i="2" s="1"/>
  <c r="U127" i="2"/>
  <c r="AC127" i="2" s="1"/>
  <c r="U111" i="2"/>
  <c r="AC111" i="2" s="1"/>
  <c r="U76" i="2"/>
  <c r="AC76" i="2" s="1"/>
  <c r="U60" i="2"/>
  <c r="AC60" i="2" s="1"/>
  <c r="U44" i="2"/>
  <c r="AC44" i="2" s="1"/>
  <c r="V609" i="2"/>
  <c r="AD609" i="2" s="1"/>
  <c r="V605" i="2"/>
  <c r="AD605" i="2" s="1"/>
  <c r="V601" i="2"/>
  <c r="AD601" i="2" s="1"/>
  <c r="V597" i="2"/>
  <c r="AD597" i="2" s="1"/>
  <c r="V593" i="2"/>
  <c r="AD593" i="2" s="1"/>
  <c r="V603" i="2"/>
  <c r="AD603" i="2" s="1"/>
  <c r="V587" i="2"/>
  <c r="AD587" i="2" s="1"/>
  <c r="V607" i="2"/>
  <c r="AD607" i="2" s="1"/>
  <c r="V591" i="2"/>
  <c r="AD591" i="2" s="1"/>
  <c r="V595" i="2"/>
  <c r="AD595" i="2" s="1"/>
  <c r="V583" i="2"/>
  <c r="AD583" i="2" s="1"/>
  <c r="V571" i="2"/>
  <c r="AD571" i="2" s="1"/>
  <c r="V567" i="2"/>
  <c r="AD567" i="2" s="1"/>
  <c r="V599" i="2"/>
  <c r="AD599" i="2" s="1"/>
  <c r="V569" i="2"/>
  <c r="AD569" i="2" s="1"/>
  <c r="V565" i="2"/>
  <c r="AD565" i="2" s="1"/>
  <c r="V551" i="2"/>
  <c r="AD551" i="2" s="1"/>
  <c r="V547" i="2"/>
  <c r="AD547" i="2" s="1"/>
  <c r="V543" i="2"/>
  <c r="AD543" i="2" s="1"/>
  <c r="V539" i="2"/>
  <c r="AD539" i="2" s="1"/>
  <c r="V535" i="2"/>
  <c r="AD535" i="2" s="1"/>
  <c r="V531" i="2"/>
  <c r="AD531" i="2" s="1"/>
  <c r="V527" i="2"/>
  <c r="AD527" i="2" s="1"/>
  <c r="V523" i="2"/>
  <c r="AD523" i="2" s="1"/>
  <c r="V549" i="2"/>
  <c r="AD549" i="2" s="1"/>
  <c r="V545" i="2"/>
  <c r="AD545" i="2" s="1"/>
  <c r="V541" i="2"/>
  <c r="AD541" i="2" s="1"/>
  <c r="V537" i="2"/>
  <c r="AD537" i="2" s="1"/>
  <c r="V533" i="2"/>
  <c r="AD533" i="2" s="1"/>
  <c r="V529" i="2"/>
  <c r="AD529" i="2" s="1"/>
  <c r="V525" i="2"/>
  <c r="AD525" i="2" s="1"/>
  <c r="V318" i="2"/>
  <c r="AD318" i="2" s="1"/>
  <c r="V314" i="2"/>
  <c r="AD314" i="2" s="1"/>
  <c r="V310" i="2"/>
  <c r="AD310" i="2" s="1"/>
  <c r="V306" i="2"/>
  <c r="AD306" i="2" s="1"/>
  <c r="V302" i="2"/>
  <c r="AD302" i="2" s="1"/>
  <c r="V298" i="2"/>
  <c r="AD298" i="2" s="1"/>
  <c r="V294" i="2"/>
  <c r="AD294" i="2" s="1"/>
  <c r="V290" i="2"/>
  <c r="AD290" i="2" s="1"/>
  <c r="V286" i="2"/>
  <c r="AD286" i="2" s="1"/>
  <c r="V282" i="2"/>
  <c r="AD282" i="2" s="1"/>
  <c r="V278" i="2"/>
  <c r="AD278" i="2" s="1"/>
  <c r="V274" i="2"/>
  <c r="AD274" i="2" s="1"/>
  <c r="V270" i="2"/>
  <c r="AD270" i="2" s="1"/>
  <c r="V266" i="2"/>
  <c r="AD266" i="2" s="1"/>
  <c r="V316" i="2"/>
  <c r="AD316" i="2" s="1"/>
  <c r="V300" i="2"/>
  <c r="AD300" i="2" s="1"/>
  <c r="V284" i="2"/>
  <c r="AD284" i="2" s="1"/>
  <c r="V268" i="2"/>
  <c r="AD268" i="2" s="1"/>
  <c r="V238" i="2"/>
  <c r="AD238" i="2" s="1"/>
  <c r="V234" i="2"/>
  <c r="AD234" i="2" s="1"/>
  <c r="V230" i="2"/>
  <c r="AD230" i="2" s="1"/>
  <c r="V226" i="2"/>
  <c r="AD226" i="2" s="1"/>
  <c r="V222" i="2"/>
  <c r="AD222" i="2" s="1"/>
  <c r="V218" i="2"/>
  <c r="AD218" i="2" s="1"/>
  <c r="V214" i="2"/>
  <c r="AD214" i="2" s="1"/>
  <c r="V210" i="2"/>
  <c r="AD210" i="2" s="1"/>
  <c r="V206" i="2"/>
  <c r="AD206" i="2" s="1"/>
  <c r="V202" i="2"/>
  <c r="AD202" i="2" s="1"/>
  <c r="V198" i="2"/>
  <c r="AD198" i="2" s="1"/>
  <c r="V194" i="2"/>
  <c r="AD194" i="2" s="1"/>
  <c r="V190" i="2"/>
  <c r="AD190" i="2" s="1"/>
  <c r="V186" i="2"/>
  <c r="AD186" i="2" s="1"/>
  <c r="V182" i="2"/>
  <c r="AD182" i="2" s="1"/>
  <c r="V178" i="2"/>
  <c r="AD178" i="2" s="1"/>
  <c r="V174" i="2"/>
  <c r="AD174" i="2" s="1"/>
  <c r="V170" i="2"/>
  <c r="AD170" i="2" s="1"/>
  <c r="V166" i="2"/>
  <c r="AD166" i="2" s="1"/>
  <c r="V162" i="2"/>
  <c r="AD162" i="2" s="1"/>
  <c r="V158" i="2"/>
  <c r="AD158" i="2" s="1"/>
  <c r="V154" i="2"/>
  <c r="AD154" i="2" s="1"/>
  <c r="V150" i="2"/>
  <c r="AD150" i="2" s="1"/>
  <c r="V146" i="2"/>
  <c r="AD146" i="2" s="1"/>
  <c r="V142" i="2"/>
  <c r="AD142" i="2" s="1"/>
  <c r="V138" i="2"/>
  <c r="AD138" i="2" s="1"/>
  <c r="V134" i="2"/>
  <c r="AD134" i="2" s="1"/>
  <c r="V130" i="2"/>
  <c r="AD130" i="2" s="1"/>
  <c r="V126" i="2"/>
  <c r="AD126" i="2" s="1"/>
  <c r="V122" i="2"/>
  <c r="AD122" i="2" s="1"/>
  <c r="V118" i="2"/>
  <c r="AD118" i="2" s="1"/>
  <c r="V114" i="2"/>
  <c r="AD114" i="2" s="1"/>
  <c r="V110" i="2"/>
  <c r="AD110" i="2" s="1"/>
  <c r="V320" i="2"/>
  <c r="AD320" i="2" s="1"/>
  <c r="V304" i="2"/>
  <c r="AD304" i="2" s="1"/>
  <c r="V288" i="2"/>
  <c r="AD288" i="2" s="1"/>
  <c r="V272" i="2"/>
  <c r="AD272" i="2" s="1"/>
  <c r="V248" i="2"/>
  <c r="AD248" i="2" s="1"/>
  <c r="V244" i="2"/>
  <c r="AD244" i="2" s="1"/>
  <c r="V308" i="2"/>
  <c r="AD308" i="2" s="1"/>
  <c r="V292" i="2"/>
  <c r="AD292" i="2" s="1"/>
  <c r="V276" i="2"/>
  <c r="AD276" i="2" s="1"/>
  <c r="V240" i="2"/>
  <c r="AD240" i="2" s="1"/>
  <c r="V236" i="2"/>
  <c r="AD236" i="2" s="1"/>
  <c r="V232" i="2"/>
  <c r="AD232" i="2" s="1"/>
  <c r="V228" i="2"/>
  <c r="AD228" i="2" s="1"/>
  <c r="V224" i="2"/>
  <c r="AD224" i="2" s="1"/>
  <c r="V220" i="2"/>
  <c r="AD220" i="2" s="1"/>
  <c r="V216" i="2"/>
  <c r="AD216" i="2" s="1"/>
  <c r="V212" i="2"/>
  <c r="AD212" i="2" s="1"/>
  <c r="V208" i="2"/>
  <c r="AD208" i="2" s="1"/>
  <c r="V204" i="2"/>
  <c r="AD204" i="2" s="1"/>
  <c r="V200" i="2"/>
  <c r="AD200" i="2" s="1"/>
  <c r="V196" i="2"/>
  <c r="AD196" i="2" s="1"/>
  <c r="V192" i="2"/>
  <c r="AD192" i="2" s="1"/>
  <c r="V188" i="2"/>
  <c r="AD188" i="2" s="1"/>
  <c r="V184" i="2"/>
  <c r="AD184" i="2" s="1"/>
  <c r="V180" i="2"/>
  <c r="AD180" i="2" s="1"/>
  <c r="V176" i="2"/>
  <c r="AD176" i="2" s="1"/>
  <c r="V172" i="2"/>
  <c r="AD172" i="2" s="1"/>
  <c r="V168" i="2"/>
  <c r="AD168" i="2" s="1"/>
  <c r="V164" i="2"/>
  <c r="AD164" i="2" s="1"/>
  <c r="V160" i="2"/>
  <c r="AD160" i="2" s="1"/>
  <c r="V156" i="2"/>
  <c r="AD156" i="2" s="1"/>
  <c r="V152" i="2"/>
  <c r="AD152" i="2" s="1"/>
  <c r="V148" i="2"/>
  <c r="AD148" i="2" s="1"/>
  <c r="V144" i="2"/>
  <c r="AD144" i="2" s="1"/>
  <c r="V140" i="2"/>
  <c r="AD140" i="2" s="1"/>
  <c r="V136" i="2"/>
  <c r="AD136" i="2" s="1"/>
  <c r="V132" i="2"/>
  <c r="AD132" i="2" s="1"/>
  <c r="V128" i="2"/>
  <c r="AD128" i="2" s="1"/>
  <c r="V124" i="2"/>
  <c r="AD124" i="2" s="1"/>
  <c r="V120" i="2"/>
  <c r="AD120" i="2" s="1"/>
  <c r="V116" i="2"/>
  <c r="AD116" i="2" s="1"/>
  <c r="V112" i="2"/>
  <c r="AD112" i="2" s="1"/>
  <c r="V108" i="2"/>
  <c r="AD108" i="2" s="1"/>
  <c r="V312" i="2"/>
  <c r="AD312" i="2" s="1"/>
  <c r="V296" i="2"/>
  <c r="AD296" i="2" s="1"/>
  <c r="V280" i="2"/>
  <c r="AD280" i="2" s="1"/>
  <c r="V254" i="2"/>
  <c r="AD254" i="2" s="1"/>
  <c r="V250" i="2"/>
  <c r="AD250" i="2" s="1"/>
  <c r="V246" i="2"/>
  <c r="AD246" i="2" s="1"/>
  <c r="V82" i="2"/>
  <c r="AD82" i="2" s="1"/>
  <c r="V78" i="2"/>
  <c r="AD78" i="2" s="1"/>
  <c r="V74" i="2"/>
  <c r="AD74" i="2" s="1"/>
  <c r="V70" i="2"/>
  <c r="AD70" i="2" s="1"/>
  <c r="V66" i="2"/>
  <c r="AD66" i="2" s="1"/>
  <c r="V62" i="2"/>
  <c r="AD62" i="2" s="1"/>
  <c r="V58" i="2"/>
  <c r="AD58" i="2" s="1"/>
  <c r="V54" i="2"/>
  <c r="AD54" i="2" s="1"/>
  <c r="V50" i="2"/>
  <c r="AD50" i="2" s="1"/>
  <c r="V46" i="2"/>
  <c r="AD46" i="2" s="1"/>
  <c r="V42" i="2"/>
  <c r="AD42" i="2" s="1"/>
  <c r="V38" i="2"/>
  <c r="AD38" i="2" s="1"/>
  <c r="V242" i="2"/>
  <c r="AD242" i="2" s="1"/>
  <c r="V80" i="2"/>
  <c r="AD80" i="2" s="1"/>
  <c r="V76" i="2"/>
  <c r="AD76" i="2" s="1"/>
  <c r="V72" i="2"/>
  <c r="AD72" i="2" s="1"/>
  <c r="V68" i="2"/>
  <c r="AD68" i="2" s="1"/>
  <c r="V64" i="2"/>
  <c r="AD64" i="2" s="1"/>
  <c r="V60" i="2"/>
  <c r="AD60" i="2" s="1"/>
  <c r="V56" i="2"/>
  <c r="AD56" i="2" s="1"/>
  <c r="V52" i="2"/>
  <c r="AD52" i="2" s="1"/>
  <c r="V48" i="2"/>
  <c r="AD48" i="2" s="1"/>
  <c r="V44" i="2"/>
  <c r="AD44" i="2" s="1"/>
  <c r="V40" i="2"/>
  <c r="AD40" i="2" s="1"/>
  <c r="V36" i="2"/>
  <c r="AD36" i="2" s="1"/>
  <c r="V34" i="2"/>
  <c r="AD34" i="2" s="1"/>
  <c r="V30" i="2"/>
  <c r="AD30" i="2" s="1"/>
  <c r="V26" i="2"/>
  <c r="AD26" i="2" s="1"/>
  <c r="V22" i="2"/>
  <c r="AD22" i="2" s="1"/>
  <c r="V18" i="2"/>
  <c r="AD18" i="2" s="1"/>
  <c r="V14" i="2"/>
  <c r="AD14" i="2" s="1"/>
  <c r="V10" i="2"/>
  <c r="AD10" i="2" s="1"/>
  <c r="V32" i="2"/>
  <c r="AD32" i="2" s="1"/>
  <c r="V28" i="2"/>
  <c r="AD28" i="2" s="1"/>
  <c r="V24" i="2"/>
  <c r="AD24" i="2" s="1"/>
  <c r="V20" i="2"/>
  <c r="AD20" i="2" s="1"/>
  <c r="V12" i="2"/>
  <c r="AD12" i="2" s="1"/>
  <c r="V13" i="2"/>
  <c r="AD13" i="2" s="1"/>
  <c r="U42" i="2"/>
  <c r="AC42" i="2" s="1"/>
  <c r="R33" i="2"/>
  <c r="Z33" i="2" s="1"/>
  <c r="V29" i="2"/>
  <c r="AD29" i="2" s="1"/>
  <c r="U26" i="2"/>
  <c r="AC26" i="2" s="1"/>
  <c r="R13" i="2"/>
  <c r="Z13" i="2" s="1"/>
  <c r="R17" i="2"/>
  <c r="Z17" i="2" s="1"/>
  <c r="U13" i="2"/>
  <c r="AC13" i="2" s="1"/>
  <c r="R39" i="2"/>
  <c r="Z39" i="2" s="1"/>
  <c r="V35" i="2"/>
  <c r="AD35" i="2" s="1"/>
  <c r="U32" i="2"/>
  <c r="AC32" i="2" s="1"/>
  <c r="R23" i="2"/>
  <c r="Z23" i="2" s="1"/>
  <c r="V19" i="2"/>
  <c r="AD19" i="2" s="1"/>
  <c r="U17" i="2"/>
  <c r="AC17" i="2" s="1"/>
  <c r="AD2" i="2" l="1"/>
  <c r="AC2" i="2"/>
</calcChain>
</file>

<file path=xl/sharedStrings.xml><?xml version="1.0" encoding="utf-8"?>
<sst xmlns="http://schemas.openxmlformats.org/spreadsheetml/2006/main" count="33" uniqueCount="20">
  <si>
    <t>Time (s)</t>
  </si>
  <si>
    <t>ROI 1 (Average)</t>
  </si>
  <si>
    <t>ROI 2 (Average)</t>
  </si>
  <si>
    <t>ROI 3 (Average)</t>
  </si>
  <si>
    <t>ROI 4 (Average)</t>
  </si>
  <si>
    <t>ROI 5 (Average)</t>
  </si>
  <si>
    <t>ROI 6 (Average)</t>
  </si>
  <si>
    <t>ROI 7 (Average)</t>
  </si>
  <si>
    <r>
      <t xml:space="preserve">ROI </t>
    </r>
    <r>
      <rPr>
        <sz val="11"/>
        <rFont val="Calibri"/>
        <family val="2"/>
      </rPr>
      <t>2</t>
    </r>
    <r>
      <rPr>
        <sz val="11"/>
        <rFont val="Calibri"/>
        <family val="2"/>
      </rPr>
      <t xml:space="preserve"> (Average)</t>
    </r>
    <phoneticPr fontId="3" type="noConversion"/>
  </si>
  <si>
    <r>
      <t xml:space="preserve">ROI </t>
    </r>
    <r>
      <rPr>
        <sz val="11"/>
        <rFont val="Calibri"/>
        <family val="2"/>
      </rPr>
      <t>3</t>
    </r>
    <r>
      <rPr>
        <sz val="11"/>
        <rFont val="Calibri"/>
        <family val="2"/>
      </rPr>
      <t xml:space="preserve"> (Average)</t>
    </r>
    <phoneticPr fontId="3" type="noConversion"/>
  </si>
  <si>
    <r>
      <t xml:space="preserve">ROI </t>
    </r>
    <r>
      <rPr>
        <sz val="11"/>
        <rFont val="Calibri"/>
        <family val="2"/>
      </rPr>
      <t>4</t>
    </r>
    <r>
      <rPr>
        <sz val="11"/>
        <rFont val="Calibri"/>
        <family val="2"/>
      </rPr>
      <t xml:space="preserve"> (Average)</t>
    </r>
    <phoneticPr fontId="3" type="noConversion"/>
  </si>
  <si>
    <r>
      <t xml:space="preserve">ROI </t>
    </r>
    <r>
      <rPr>
        <sz val="11"/>
        <rFont val="Calibri"/>
        <family val="2"/>
      </rPr>
      <t>5</t>
    </r>
    <r>
      <rPr>
        <sz val="11"/>
        <rFont val="Calibri"/>
        <family val="2"/>
      </rPr>
      <t xml:space="preserve"> (Average)</t>
    </r>
    <phoneticPr fontId="3" type="noConversion"/>
  </si>
  <si>
    <r>
      <t xml:space="preserve">ROI </t>
    </r>
    <r>
      <rPr>
        <sz val="11"/>
        <rFont val="Calibri"/>
        <family val="2"/>
      </rPr>
      <t>6</t>
    </r>
    <r>
      <rPr>
        <sz val="11"/>
        <rFont val="Calibri"/>
        <family val="2"/>
      </rPr>
      <t xml:space="preserve"> (Average)</t>
    </r>
    <phoneticPr fontId="3" type="noConversion"/>
  </si>
  <si>
    <r>
      <t xml:space="preserve">ROI </t>
    </r>
    <r>
      <rPr>
        <sz val="11"/>
        <rFont val="Calibri"/>
        <family val="2"/>
      </rPr>
      <t>7</t>
    </r>
    <r>
      <rPr>
        <sz val="11"/>
        <rFont val="Calibri"/>
        <family val="2"/>
      </rPr>
      <t xml:space="preserve"> (Average)</t>
    </r>
    <phoneticPr fontId="3" type="noConversion"/>
  </si>
  <si>
    <t>f0</t>
    <phoneticPr fontId="3" type="noConversion"/>
  </si>
  <si>
    <t>Amplitude</t>
    <phoneticPr fontId="3" type="noConversion"/>
  </si>
  <si>
    <r>
      <t>m</t>
    </r>
    <r>
      <rPr>
        <sz val="11"/>
        <rFont val="Calibri"/>
        <family val="2"/>
      </rPr>
      <t>innum</t>
    </r>
    <phoneticPr fontId="3" type="noConversion"/>
  </si>
  <si>
    <r>
      <t>f</t>
    </r>
    <r>
      <rPr>
        <sz val="11"/>
        <rFont val="Calibri"/>
        <family val="2"/>
      </rPr>
      <t>0 average</t>
    </r>
    <phoneticPr fontId="3" type="noConversion"/>
  </si>
  <si>
    <t>ΔF</t>
    <phoneticPr fontId="3" type="noConversion"/>
  </si>
  <si>
    <t>ΔF/F0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</si>
</sst>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_ "/>
  </numFmts>
  <fonts count="4" x14ac:knownFonts="1">
    <font>
      <sz val="12"/>
      <color theme="1"/>
      <name val="新細明體"/>
      <family val="2"/>
      <charset val="136"/>
      <scheme val="minor"/>
    </font>
    <font>
      <sz val="11"/>
      <name val="Calibri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1" fillId="0" borderId="0" xfId="0" applyNumberFormat="1" applyFont="1" applyBorder="1" applyAlignment="1" applyProtection="1">
      <alignment vertical="top"/>
    </xf>
    <xf numFmtId="0" fontId="1" fillId="0" borderId="0" xfId="1"/>
    <xf numFmtId="0" fontId="1" fillId="0" borderId="0" xfId="1" applyNumberFormat="1" applyFont="1" applyBorder="1" applyAlignment="1" applyProtection="1">
      <alignment vertical="top"/>
    </xf>
    <xf numFmtId="0" fontId="1" fillId="0" borderId="0" xfId="1" applyNumberFormat="1" applyFont="1" applyFill="1" applyBorder="1" applyAlignment="1" applyProtection="1">
      <alignment vertical="top"/>
    </xf>
    <xf numFmtId="2" fontId="1" fillId="0" borderId="0" xfId="0" applyNumberFormat="1" applyFont="1" applyBorder="1" applyAlignment="1" applyProtection="1">
      <alignment vertical="top"/>
    </xf>
    <xf numFmtId="2" fontId="1" fillId="0" borderId="0" xfId="1" applyNumberFormat="1" applyFont="1" applyBorder="1" applyAlignment="1" applyProtection="1">
      <alignment vertical="top"/>
    </xf>
    <xf numFmtId="176" fontId="1" fillId="0" borderId="0" xfId="1" applyNumberFormat="1"/>
    <xf numFmtId="0" fontId="1" fillId="0" borderId="0" xfId="1" applyFont="1"/>
    <xf numFmtId="176" fontId="1" fillId="0" borderId="0" xfId="1" applyNumberFormat="1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7"/>
  <sheetViews>
    <sheetView tabSelected="1" topLeftCell="X1" workbookViewId="0">
      <selection activeCell="Z9" sqref="Z9:AE9"/>
    </sheetView>
  </sheetViews>
  <sheetFormatPr defaultColWidth="8.875" defaultRowHeight="15" x14ac:dyDescent="0.25"/>
  <cols>
    <col min="1" max="10" width="8.875" style="2"/>
    <col min="11" max="12" width="18.375" style="2" bestFit="1" customWidth="1"/>
    <col min="13" max="13" width="17.25" style="2" bestFit="1" customWidth="1"/>
    <col min="14" max="23" width="18.375" style="2" bestFit="1" customWidth="1"/>
    <col min="24" max="25" width="8.875" style="2"/>
    <col min="26" max="31" width="13.875" style="2" bestFit="1" customWidth="1"/>
    <col min="32" max="16384" width="8.875" style="2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0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3"/>
      <c r="Y1" s="3"/>
      <c r="Z1" s="3" t="s">
        <v>1</v>
      </c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</row>
    <row r="2" spans="1:31" x14ac:dyDescent="0.25">
      <c r="A2" s="5">
        <v>1.262</v>
      </c>
      <c r="B2" s="5">
        <v>125.88709677419355</v>
      </c>
      <c r="C2" s="5">
        <v>11811.286821705426</v>
      </c>
      <c r="D2" s="5">
        <v>14310.899224806202</v>
      </c>
      <c r="E2" s="5">
        <v>5377.1472868217052</v>
      </c>
      <c r="F2" s="5">
        <v>9446.7131782945744</v>
      </c>
      <c r="G2" s="5">
        <v>10917.077519379845</v>
      </c>
      <c r="H2" s="5">
        <v>11135.77519379845</v>
      </c>
      <c r="I2" s="6"/>
      <c r="J2" s="6">
        <f>A2</f>
        <v>1.262</v>
      </c>
      <c r="K2" s="7">
        <f>C2-$B2</f>
        <v>11685.399724931232</v>
      </c>
      <c r="L2" s="7">
        <f>D2-$B2</f>
        <v>14185.012128032009</v>
      </c>
      <c r="M2" s="7">
        <f t="shared" ref="K2:P44" si="0">E2-$B2</f>
        <v>5251.260190047512</v>
      </c>
      <c r="N2" s="7">
        <f>F2-$B2</f>
        <v>9320.8260815203812</v>
      </c>
      <c r="O2" s="7">
        <f t="shared" si="0"/>
        <v>10791.190422605652</v>
      </c>
      <c r="P2" s="7">
        <f t="shared" si="0"/>
        <v>11009.888097024257</v>
      </c>
      <c r="Q2" s="7"/>
      <c r="R2" s="7"/>
      <c r="Y2" s="8" t="s">
        <v>15</v>
      </c>
      <c r="Z2" s="7">
        <f>AVERAGE(Z10:Z609)</f>
        <v>0.88228043179598692</v>
      </c>
      <c r="AA2" s="7">
        <f t="shared" ref="AA2:AE2" si="1">AVERAGE(AA10:AA609)</f>
        <v>0.74929935015465998</v>
      </c>
      <c r="AB2" s="7">
        <f>AVERAGE(AB10:AB609)</f>
        <v>1.3182639100638411</v>
      </c>
      <c r="AC2" s="7">
        <f t="shared" si="1"/>
        <v>0.96303253232604447</v>
      </c>
      <c r="AD2" s="7">
        <f t="shared" si="1"/>
        <v>0.92615998140978872</v>
      </c>
      <c r="AE2" s="7">
        <f t="shared" si="1"/>
        <v>0.875300185962823</v>
      </c>
    </row>
    <row r="3" spans="1:31" x14ac:dyDescent="0.25">
      <c r="A3" s="5">
        <v>1.363</v>
      </c>
      <c r="B3" s="5">
        <v>159.24074074074073</v>
      </c>
      <c r="C3" s="5">
        <v>17787.503875968992</v>
      </c>
      <c r="D3" s="5">
        <v>19609.085271317828</v>
      </c>
      <c r="E3" s="5">
        <v>9464.2790697674427</v>
      </c>
      <c r="F3" s="5">
        <v>14326.372093023256</v>
      </c>
      <c r="G3" s="5">
        <v>15646.372093023256</v>
      </c>
      <c r="H3" s="5">
        <v>16205.829457364342</v>
      </c>
      <c r="I3" s="6"/>
      <c r="J3" s="6">
        <f t="shared" ref="J3:J66" si="2">A3</f>
        <v>1.363</v>
      </c>
      <c r="K3" s="7">
        <f t="shared" si="0"/>
        <v>17628.263135228251</v>
      </c>
      <c r="L3" s="7">
        <f t="shared" si="0"/>
        <v>19449.844530577087</v>
      </c>
      <c r="M3" s="7">
        <f t="shared" si="0"/>
        <v>9305.0383290267018</v>
      </c>
      <c r="N3" s="7">
        <f t="shared" si="0"/>
        <v>14167.131352282515</v>
      </c>
      <c r="O3" s="7">
        <f t="shared" si="0"/>
        <v>15487.131352282515</v>
      </c>
      <c r="P3" s="7">
        <f t="shared" si="0"/>
        <v>16046.588716623601</v>
      </c>
      <c r="Q3" s="7"/>
      <c r="R3" s="7"/>
    </row>
    <row r="4" spans="1:31" x14ac:dyDescent="0.25">
      <c r="A4" s="5">
        <v>1.4630000000000001</v>
      </c>
      <c r="B4" s="5">
        <v>144.44642857142858</v>
      </c>
      <c r="C4" s="5">
        <v>20651.007751937985</v>
      </c>
      <c r="D4" s="5">
        <v>22286.961240310076</v>
      </c>
      <c r="E4" s="5">
        <v>11207.069767441861</v>
      </c>
      <c r="F4" s="5">
        <v>15986.333333333334</v>
      </c>
      <c r="G4" s="5">
        <v>17740.968992248061</v>
      </c>
      <c r="H4" s="5">
        <v>18775.62015503876</v>
      </c>
      <c r="I4" s="6"/>
      <c r="J4" s="6">
        <f t="shared" si="2"/>
        <v>1.4630000000000001</v>
      </c>
      <c r="K4" s="7">
        <f t="shared" si="0"/>
        <v>20506.561323366557</v>
      </c>
      <c r="L4" s="7">
        <f t="shared" si="0"/>
        <v>22142.514811738649</v>
      </c>
      <c r="M4" s="7">
        <f t="shared" si="0"/>
        <v>11062.623338870431</v>
      </c>
      <c r="N4" s="7">
        <f t="shared" si="0"/>
        <v>15841.886904761905</v>
      </c>
      <c r="O4" s="7">
        <f t="shared" si="0"/>
        <v>17596.522563676634</v>
      </c>
      <c r="P4" s="7">
        <f t="shared" si="0"/>
        <v>18631.173726467332</v>
      </c>
      <c r="Q4" s="7"/>
      <c r="R4" s="7"/>
    </row>
    <row r="5" spans="1:31" x14ac:dyDescent="0.25">
      <c r="A5" s="5">
        <v>1.5629999999999999</v>
      </c>
      <c r="B5" s="5">
        <v>131.7704918032787</v>
      </c>
      <c r="C5" s="5">
        <v>22483.635658914729</v>
      </c>
      <c r="D5" s="5">
        <v>24176.457364341084</v>
      </c>
      <c r="E5" s="5">
        <v>12335.279069767443</v>
      </c>
      <c r="F5" s="5">
        <v>16945.18604651163</v>
      </c>
      <c r="G5" s="5">
        <v>19137.689922480618</v>
      </c>
      <c r="H5" s="5">
        <v>20630.60465116279</v>
      </c>
      <c r="I5" s="6"/>
      <c r="J5" s="6">
        <f t="shared" si="2"/>
        <v>1.5629999999999999</v>
      </c>
      <c r="K5" s="7">
        <f t="shared" si="0"/>
        <v>22351.865167111449</v>
      </c>
      <c r="L5" s="7">
        <f t="shared" si="0"/>
        <v>24044.686872537804</v>
      </c>
      <c r="M5" s="7">
        <f t="shared" si="0"/>
        <v>12203.508577964163</v>
      </c>
      <c r="N5" s="7">
        <f t="shared" si="0"/>
        <v>16813.41555470835</v>
      </c>
      <c r="O5" s="7">
        <f t="shared" si="0"/>
        <v>19005.919430677339</v>
      </c>
      <c r="P5" s="7">
        <f t="shared" si="0"/>
        <v>20498.834159359511</v>
      </c>
      <c r="Q5" s="7"/>
      <c r="R5" s="7"/>
    </row>
    <row r="6" spans="1:31" x14ac:dyDescent="0.25">
      <c r="A6" s="5">
        <v>1.6640000000000001</v>
      </c>
      <c r="B6" s="5">
        <v>131.17543859649123</v>
      </c>
      <c r="C6" s="5">
        <v>23700.798449612405</v>
      </c>
      <c r="D6" s="5">
        <v>25537.581395348836</v>
      </c>
      <c r="E6" s="5">
        <v>13061.527131782947</v>
      </c>
      <c r="F6" s="5">
        <v>17588.666666666668</v>
      </c>
      <c r="G6" s="5">
        <v>20182.534883720931</v>
      </c>
      <c r="H6" s="5">
        <v>22040</v>
      </c>
      <c r="I6" s="6"/>
      <c r="J6" s="6">
        <f t="shared" si="2"/>
        <v>1.6640000000000001</v>
      </c>
      <c r="K6" s="7">
        <f t="shared" si="0"/>
        <v>23569.623011015912</v>
      </c>
      <c r="L6" s="7">
        <f t="shared" si="0"/>
        <v>25406.405956752344</v>
      </c>
      <c r="M6" s="7">
        <f t="shared" si="0"/>
        <v>12930.351693186456</v>
      </c>
      <c r="N6" s="7">
        <f t="shared" si="0"/>
        <v>17457.491228070176</v>
      </c>
      <c r="O6" s="7">
        <f t="shared" si="0"/>
        <v>20051.359445124439</v>
      </c>
      <c r="P6" s="7">
        <f t="shared" si="0"/>
        <v>21908.824561403508</v>
      </c>
      <c r="Q6" s="7"/>
      <c r="R6" s="7"/>
    </row>
    <row r="7" spans="1:31" x14ac:dyDescent="0.25">
      <c r="A7" s="5">
        <v>1.7650000000000001</v>
      </c>
      <c r="B7" s="5">
        <v>112.48484848484848</v>
      </c>
      <c r="C7" s="5">
        <v>25303.953488372092</v>
      </c>
      <c r="D7" s="5">
        <v>27440.596899224805</v>
      </c>
      <c r="E7" s="5">
        <v>13903.488372093023</v>
      </c>
      <c r="F7" s="5">
        <v>18486.054263565893</v>
      </c>
      <c r="G7" s="5">
        <v>21542.341085271317</v>
      </c>
      <c r="H7" s="5">
        <v>23951.387596899225</v>
      </c>
      <c r="I7" s="6"/>
      <c r="J7" s="6">
        <f t="shared" si="2"/>
        <v>1.7650000000000001</v>
      </c>
      <c r="K7" s="7">
        <f t="shared" si="0"/>
        <v>25191.468639887244</v>
      </c>
      <c r="L7" s="7">
        <f t="shared" si="0"/>
        <v>27328.112050739957</v>
      </c>
      <c r="M7" s="7">
        <f t="shared" si="0"/>
        <v>13791.003523608175</v>
      </c>
      <c r="N7" s="7">
        <f t="shared" si="0"/>
        <v>18373.569415081045</v>
      </c>
      <c r="O7" s="7">
        <f t="shared" si="0"/>
        <v>21429.856236786469</v>
      </c>
      <c r="P7" s="7">
        <f t="shared" si="0"/>
        <v>23838.902748414377</v>
      </c>
      <c r="Q7" s="9" t="s">
        <v>16</v>
      </c>
      <c r="R7" s="7">
        <f>MIN(K:K)</f>
        <v>9487.6842450049135</v>
      </c>
      <c r="S7" s="7">
        <f>MIN(L:L)</f>
        <v>11633.794926004228</v>
      </c>
      <c r="T7" s="7">
        <f>MIN(M:M)</f>
        <v>3813.1958729118901</v>
      </c>
      <c r="U7" s="7">
        <f t="shared" ref="U7:W7" si="3">MIN(N:N)</f>
        <v>6449.0092284976008</v>
      </c>
      <c r="V7" s="7">
        <f>MIN(O:O)</f>
        <v>7843.2656403537503</v>
      </c>
      <c r="W7" s="7">
        <f t="shared" si="3"/>
        <v>9151.1106015940604</v>
      </c>
    </row>
    <row r="8" spans="1:31" x14ac:dyDescent="0.25">
      <c r="A8" s="5">
        <v>1.865</v>
      </c>
      <c r="B8" s="5">
        <v>104.92424242424242</v>
      </c>
      <c r="C8" s="5">
        <v>26009.356589147286</v>
      </c>
      <c r="D8" s="5">
        <v>28280.465116279069</v>
      </c>
      <c r="E8" s="5">
        <v>14243.91472868217</v>
      </c>
      <c r="F8" s="5">
        <v>18856.868217054263</v>
      </c>
      <c r="G8" s="5">
        <v>22274.837209302324</v>
      </c>
      <c r="H8" s="5">
        <v>25043.852713178294</v>
      </c>
      <c r="I8" s="6"/>
      <c r="J8" s="6">
        <f t="shared" si="2"/>
        <v>1.865</v>
      </c>
      <c r="K8" s="7">
        <f t="shared" si="0"/>
        <v>25904.432346723042</v>
      </c>
      <c r="L8" s="7">
        <f t="shared" si="0"/>
        <v>28175.540873854825</v>
      </c>
      <c r="M8" s="7">
        <f t="shared" si="0"/>
        <v>14138.990486257928</v>
      </c>
      <c r="N8" s="7">
        <f t="shared" si="0"/>
        <v>18751.94397463002</v>
      </c>
      <c r="O8" s="7">
        <f t="shared" si="0"/>
        <v>22169.912966878081</v>
      </c>
      <c r="P8" s="7">
        <f t="shared" si="0"/>
        <v>24938.92847075405</v>
      </c>
      <c r="Q8" s="9" t="s">
        <v>17</v>
      </c>
      <c r="R8" s="7">
        <f t="shared" ref="R8:W8" si="4">(R2+R3+R4+R5+R6)/5</f>
        <v>0</v>
      </c>
      <c r="S8" s="7">
        <f t="shared" si="4"/>
        <v>0</v>
      </c>
      <c r="T8" s="7">
        <f t="shared" si="4"/>
        <v>0</v>
      </c>
      <c r="U8" s="7">
        <f t="shared" si="4"/>
        <v>0</v>
      </c>
      <c r="V8" s="7">
        <f t="shared" si="4"/>
        <v>0</v>
      </c>
      <c r="W8" s="7">
        <f t="shared" si="4"/>
        <v>0</v>
      </c>
    </row>
    <row r="9" spans="1:31" x14ac:dyDescent="0.25">
      <c r="A9" s="5">
        <v>1.966</v>
      </c>
      <c r="B9" s="5">
        <v>112.77049180327869</v>
      </c>
      <c r="C9" s="5">
        <v>26257</v>
      </c>
      <c r="D9" s="5">
        <v>28638.410852713179</v>
      </c>
      <c r="E9" s="5">
        <v>14242.193798449613</v>
      </c>
      <c r="F9" s="5">
        <v>19019.39534883721</v>
      </c>
      <c r="G9" s="5">
        <v>22468.131782945737</v>
      </c>
      <c r="H9" s="5">
        <v>25354.875968992248</v>
      </c>
      <c r="I9" s="6"/>
      <c r="J9" s="6">
        <f t="shared" si="2"/>
        <v>1.966</v>
      </c>
      <c r="K9" s="7">
        <f t="shared" si="0"/>
        <v>26144.22950819672</v>
      </c>
      <c r="L9" s="7">
        <f t="shared" si="0"/>
        <v>28525.6403609099</v>
      </c>
      <c r="M9" s="7">
        <f t="shared" si="0"/>
        <v>14129.423306646333</v>
      </c>
      <c r="N9" s="7">
        <f t="shared" si="0"/>
        <v>18906.62485703393</v>
      </c>
      <c r="O9" s="7">
        <f t="shared" si="0"/>
        <v>22355.361291142457</v>
      </c>
      <c r="P9" s="7">
        <f t="shared" si="0"/>
        <v>25242.105477188969</v>
      </c>
      <c r="Q9" s="9"/>
      <c r="R9" s="7"/>
      <c r="Z9" s="3" t="s">
        <v>1</v>
      </c>
      <c r="AA9" s="3" t="s">
        <v>2</v>
      </c>
      <c r="AB9" s="3" t="s">
        <v>3</v>
      </c>
      <c r="AC9" s="3" t="s">
        <v>4</v>
      </c>
      <c r="AD9" s="3" t="s">
        <v>5</v>
      </c>
      <c r="AE9" s="3" t="s">
        <v>6</v>
      </c>
    </row>
    <row r="10" spans="1:31" x14ac:dyDescent="0.25">
      <c r="A10" s="5">
        <v>2.0659999999999998</v>
      </c>
      <c r="B10" s="5">
        <v>114.95161290322581</v>
      </c>
      <c r="C10" s="5">
        <v>26283.81395348837</v>
      </c>
      <c r="D10" s="5">
        <v>28767.953488372092</v>
      </c>
      <c r="E10" s="5">
        <v>14005.031007751939</v>
      </c>
      <c r="F10" s="5">
        <v>19011.81395348837</v>
      </c>
      <c r="G10" s="5">
        <v>22511.263565891473</v>
      </c>
      <c r="H10" s="5">
        <v>25477.054263565893</v>
      </c>
      <c r="I10" s="6"/>
      <c r="J10" s="6">
        <f t="shared" si="2"/>
        <v>2.0659999999999998</v>
      </c>
      <c r="K10" s="7">
        <f t="shared" si="0"/>
        <v>26168.862340585143</v>
      </c>
      <c r="L10" s="7">
        <f t="shared" si="0"/>
        <v>28653.001875468864</v>
      </c>
      <c r="M10" s="7">
        <f t="shared" si="0"/>
        <v>13890.079394848713</v>
      </c>
      <c r="N10" s="7">
        <f t="shared" si="0"/>
        <v>18896.862340585143</v>
      </c>
      <c r="O10" s="7">
        <f t="shared" si="0"/>
        <v>22396.311952988246</v>
      </c>
      <c r="P10" s="7">
        <f t="shared" si="0"/>
        <v>25362.102650662666</v>
      </c>
      <c r="Q10" s="8" t="s">
        <v>18</v>
      </c>
      <c r="R10" s="7">
        <f>K2-R$7</f>
        <v>2197.7154799263189</v>
      </c>
      <c r="S10" s="7">
        <f t="shared" ref="R10:W25" si="5">L2-S$7</f>
        <v>2551.2172020277812</v>
      </c>
      <c r="T10" s="7">
        <f t="shared" si="5"/>
        <v>1438.0643171356219</v>
      </c>
      <c r="U10" s="7">
        <f t="shared" si="5"/>
        <v>2871.8168530227804</v>
      </c>
      <c r="V10" s="7">
        <f t="shared" si="5"/>
        <v>2947.9247822519019</v>
      </c>
      <c r="W10" s="7">
        <f t="shared" si="5"/>
        <v>1858.7774954301967</v>
      </c>
      <c r="Y10" s="8" t="s">
        <v>19</v>
      </c>
      <c r="Z10" s="2">
        <f>R10/R$7</f>
        <v>0.23163876697133703</v>
      </c>
      <c r="AA10" s="2">
        <f>S10/S$7</f>
        <v>0.21929363705090069</v>
      </c>
      <c r="AB10" s="2">
        <f t="shared" ref="Z10:AE52" si="6">T10/T$7</f>
        <v>0.37712836294388036</v>
      </c>
      <c r="AC10" s="2">
        <f t="shared" si="6"/>
        <v>0.44531132632474396</v>
      </c>
      <c r="AD10" s="2">
        <f t="shared" si="6"/>
        <v>0.37585425732424171</v>
      </c>
      <c r="AE10" s="2">
        <f t="shared" si="6"/>
        <v>0.20312042727430379</v>
      </c>
    </row>
    <row r="11" spans="1:31" x14ac:dyDescent="0.25">
      <c r="A11" s="5">
        <v>2.1670000000000003</v>
      </c>
      <c r="B11" s="5">
        <v>116.93939393939394</v>
      </c>
      <c r="C11" s="5">
        <v>24902.124031007752</v>
      </c>
      <c r="D11" s="5">
        <v>28535.852713178294</v>
      </c>
      <c r="E11" s="5">
        <v>13320.899224806202</v>
      </c>
      <c r="F11" s="5">
        <v>18675.961240310076</v>
      </c>
      <c r="G11" s="5">
        <v>22194.046511627908</v>
      </c>
      <c r="H11" s="5">
        <v>24087.488372093023</v>
      </c>
      <c r="I11" s="6"/>
      <c r="J11" s="6">
        <f t="shared" si="2"/>
        <v>2.1670000000000003</v>
      </c>
      <c r="K11" s="7">
        <f t="shared" si="0"/>
        <v>24785.18463706836</v>
      </c>
      <c r="L11" s="7">
        <f t="shared" si="0"/>
        <v>28418.913319238902</v>
      </c>
      <c r="M11" s="7">
        <f t="shared" si="0"/>
        <v>13203.959830866808</v>
      </c>
      <c r="N11" s="7">
        <f t="shared" si="0"/>
        <v>18559.021846370684</v>
      </c>
      <c r="O11" s="7">
        <f>G11-$B11</f>
        <v>22077.107117688516</v>
      </c>
      <c r="P11" s="7">
        <f t="shared" si="0"/>
        <v>23970.548978153631</v>
      </c>
      <c r="Q11" s="7"/>
      <c r="R11" s="7">
        <f t="shared" si="5"/>
        <v>8140.578890223338</v>
      </c>
      <c r="S11" s="7">
        <f t="shared" si="5"/>
        <v>7816.0496045728596</v>
      </c>
      <c r="T11" s="7">
        <f t="shared" si="5"/>
        <v>5491.8424561148113</v>
      </c>
      <c r="U11" s="7">
        <f t="shared" si="5"/>
        <v>7718.122123784914</v>
      </c>
      <c r="V11" s="7">
        <f t="shared" si="5"/>
        <v>7643.8657119287645</v>
      </c>
      <c r="W11" s="7">
        <f t="shared" si="5"/>
        <v>6895.4781150295403</v>
      </c>
      <c r="Z11" s="2">
        <f t="shared" si="6"/>
        <v>0.8580153681346635</v>
      </c>
      <c r="AA11" s="2">
        <f t="shared" si="6"/>
        <v>0.67184007061205608</v>
      </c>
      <c r="AB11" s="2">
        <f t="shared" si="6"/>
        <v>1.4402203923296097</v>
      </c>
      <c r="AC11" s="2">
        <f t="shared" si="6"/>
        <v>1.1967919180017941</v>
      </c>
      <c r="AD11" s="2">
        <f t="shared" si="6"/>
        <v>0.97457692527981332</v>
      </c>
      <c r="AE11" s="2">
        <f t="shared" si="6"/>
        <v>0.75351270629691613</v>
      </c>
    </row>
    <row r="12" spans="1:31" x14ac:dyDescent="0.25">
      <c r="A12" s="5">
        <v>2.266</v>
      </c>
      <c r="B12" s="5">
        <v>111.59016393442623</v>
      </c>
      <c r="C12" s="5">
        <v>22784.519379844962</v>
      </c>
      <c r="D12" s="5">
        <v>27762.286821705427</v>
      </c>
      <c r="E12" s="5">
        <v>12175.263565891473</v>
      </c>
      <c r="F12" s="5">
        <v>17638.984496124031</v>
      </c>
      <c r="G12" s="5">
        <v>21219.666666666668</v>
      </c>
      <c r="H12" s="5">
        <v>22238.426356589149</v>
      </c>
      <c r="I12" s="6"/>
      <c r="J12" s="6">
        <f t="shared" si="2"/>
        <v>2.266</v>
      </c>
      <c r="K12" s="7">
        <f t="shared" si="0"/>
        <v>22672.929215910535</v>
      </c>
      <c r="L12" s="7">
        <f t="shared" si="0"/>
        <v>27650.696657771001</v>
      </c>
      <c r="M12" s="7">
        <f t="shared" si="0"/>
        <v>12063.673401957047</v>
      </c>
      <c r="N12" s="7">
        <f t="shared" si="0"/>
        <v>17527.394332189604</v>
      </c>
      <c r="O12" s="7">
        <f t="shared" si="0"/>
        <v>21108.076502732241</v>
      </c>
      <c r="P12" s="7">
        <f t="shared" si="0"/>
        <v>22126.836192654722</v>
      </c>
      <c r="Q12" s="7"/>
      <c r="R12" s="7">
        <f t="shared" si="5"/>
        <v>11018.877078361644</v>
      </c>
      <c r="S12" s="7">
        <f t="shared" si="5"/>
        <v>10508.719885734421</v>
      </c>
      <c r="T12" s="7">
        <f t="shared" si="5"/>
        <v>7249.4274659585408</v>
      </c>
      <c r="U12" s="7">
        <f t="shared" si="5"/>
        <v>9392.8776762643029</v>
      </c>
      <c r="V12" s="7">
        <f t="shared" si="5"/>
        <v>9753.2569233228824</v>
      </c>
      <c r="W12" s="7">
        <f t="shared" si="5"/>
        <v>9480.0631248732716</v>
      </c>
      <c r="Z12" s="2">
        <f t="shared" si="6"/>
        <v>1.1613874148649999</v>
      </c>
      <c r="AA12" s="2">
        <f>S12/S$7</f>
        <v>0.90329251569021529</v>
      </c>
      <c r="AB12" s="2">
        <f t="shared" si="6"/>
        <v>1.9011421672452991</v>
      </c>
      <c r="AC12" s="2">
        <f t="shared" si="6"/>
        <v>1.4564838323936657</v>
      </c>
      <c r="AD12" s="2">
        <f t="shared" si="6"/>
        <v>1.2435199023659469</v>
      </c>
      <c r="AE12" s="2">
        <f t="shared" si="6"/>
        <v>1.0359467323257912</v>
      </c>
    </row>
    <row r="13" spans="1:31" x14ac:dyDescent="0.25">
      <c r="A13" s="5">
        <v>2.367</v>
      </c>
      <c r="B13" s="5">
        <v>117.65079365079364</v>
      </c>
      <c r="C13" s="5">
        <v>19028.240310077519</v>
      </c>
      <c r="D13" s="5">
        <v>24341.984496124031</v>
      </c>
      <c r="E13" s="5">
        <v>9643.426356589147</v>
      </c>
      <c r="F13" s="5">
        <v>14454.906976744185</v>
      </c>
      <c r="G13" s="5">
        <v>17714.488372093023</v>
      </c>
      <c r="H13" s="5">
        <v>18889.178294573645</v>
      </c>
      <c r="I13" s="6"/>
      <c r="J13" s="6">
        <f t="shared" si="2"/>
        <v>2.367</v>
      </c>
      <c r="K13" s="7">
        <f t="shared" si="0"/>
        <v>18910.589516426724</v>
      </c>
      <c r="L13" s="7">
        <f t="shared" si="0"/>
        <v>24224.333702473235</v>
      </c>
      <c r="M13" s="7">
        <f t="shared" si="0"/>
        <v>9525.7755629383537</v>
      </c>
      <c r="N13" s="7">
        <f t="shared" si="0"/>
        <v>14337.256183093392</v>
      </c>
      <c r="O13" s="7">
        <f t="shared" si="0"/>
        <v>17596.837578442228</v>
      </c>
      <c r="P13" s="7">
        <f t="shared" si="0"/>
        <v>18771.52750092285</v>
      </c>
      <c r="Q13" s="7"/>
      <c r="R13" s="7">
        <f t="shared" si="5"/>
        <v>12864.180922106536</v>
      </c>
      <c r="S13" s="7">
        <f t="shared" si="5"/>
        <v>12410.891946533577</v>
      </c>
      <c r="T13" s="7">
        <f t="shared" si="5"/>
        <v>8390.3127050522726</v>
      </c>
      <c r="U13" s="7">
        <f t="shared" si="5"/>
        <v>10364.406326210748</v>
      </c>
      <c r="V13" s="7">
        <f t="shared" si="5"/>
        <v>11162.653790323588</v>
      </c>
      <c r="W13" s="7">
        <f t="shared" si="5"/>
        <v>11347.72355776545</v>
      </c>
      <c r="Z13" s="2">
        <f t="shared" si="6"/>
        <v>1.3558820666781026</v>
      </c>
      <c r="AA13" s="2">
        <f t="shared" si="6"/>
        <v>1.0667965204365393</v>
      </c>
      <c r="AB13" s="2">
        <f t="shared" si="6"/>
        <v>2.2003361444543721</v>
      </c>
      <c r="AC13" s="2">
        <f t="shared" si="6"/>
        <v>1.6071315699799831</v>
      </c>
      <c r="AD13" s="2">
        <f t="shared" si="6"/>
        <v>1.4232150614524035</v>
      </c>
      <c r="AE13" s="2">
        <f t="shared" si="6"/>
        <v>1.2400378546172039</v>
      </c>
    </row>
    <row r="14" spans="1:31" x14ac:dyDescent="0.25">
      <c r="A14" s="5">
        <v>2.468</v>
      </c>
      <c r="B14" s="5">
        <v>125.93548387096774</v>
      </c>
      <c r="C14" s="5">
        <v>16439.930232558141</v>
      </c>
      <c r="D14" s="5">
        <v>21123.441860465115</v>
      </c>
      <c r="E14" s="5">
        <v>7863.4573643410849</v>
      </c>
      <c r="F14" s="5">
        <v>12230.147286821706</v>
      </c>
      <c r="G14" s="5">
        <v>14921.790697674418</v>
      </c>
      <c r="H14" s="5">
        <v>16205.341085271319</v>
      </c>
      <c r="I14" s="6"/>
      <c r="J14" s="6">
        <f t="shared" si="2"/>
        <v>2.468</v>
      </c>
      <c r="K14" s="7">
        <f t="shared" si="0"/>
        <v>16313.994748687173</v>
      </c>
      <c r="L14" s="7">
        <f t="shared" si="0"/>
        <v>20997.506376594149</v>
      </c>
      <c r="M14" s="7">
        <f t="shared" si="0"/>
        <v>7737.5218804701171</v>
      </c>
      <c r="N14" s="7">
        <f t="shared" si="0"/>
        <v>12104.211802950738</v>
      </c>
      <c r="O14" s="7">
        <f t="shared" si="0"/>
        <v>14795.85521380345</v>
      </c>
      <c r="P14" s="7">
        <f t="shared" si="0"/>
        <v>16079.405601400351</v>
      </c>
      <c r="Q14" s="7"/>
      <c r="R14" s="7">
        <f t="shared" si="5"/>
        <v>14081.938766010999</v>
      </c>
      <c r="S14" s="7">
        <f t="shared" si="5"/>
        <v>13772.611030748116</v>
      </c>
      <c r="T14" s="7">
        <f t="shared" si="5"/>
        <v>9117.1558202745655</v>
      </c>
      <c r="U14" s="7">
        <f t="shared" si="5"/>
        <v>11008.481999572574</v>
      </c>
      <c r="V14" s="7">
        <f t="shared" si="5"/>
        <v>12208.093804770688</v>
      </c>
      <c r="W14" s="7">
        <f t="shared" si="5"/>
        <v>12757.713959809447</v>
      </c>
      <c r="Z14" s="2">
        <f t="shared" si="6"/>
        <v>1.4842334970648789</v>
      </c>
      <c r="AA14" s="2">
        <f t="shared" si="6"/>
        <v>1.183845092538389</v>
      </c>
      <c r="AB14" s="2">
        <f t="shared" si="6"/>
        <v>2.3909487275596955</v>
      </c>
      <c r="AC14" s="2">
        <f t="shared" si="6"/>
        <v>1.707003604666445</v>
      </c>
      <c r="AD14" s="2">
        <f t="shared" si="6"/>
        <v>1.5565064814278142</v>
      </c>
      <c r="AE14" s="2">
        <f t="shared" si="6"/>
        <v>1.3941164646821274</v>
      </c>
    </row>
    <row r="15" spans="1:31" x14ac:dyDescent="0.25">
      <c r="A15" s="5">
        <v>2.569</v>
      </c>
      <c r="B15" s="5">
        <v>120.77966101694915</v>
      </c>
      <c r="C15" s="5">
        <v>15545.542635658914</v>
      </c>
      <c r="D15" s="5">
        <v>19883.860465116279</v>
      </c>
      <c r="E15" s="5">
        <v>7208.0852713178292</v>
      </c>
      <c r="F15" s="5">
        <v>11457.937984496124</v>
      </c>
      <c r="G15" s="5">
        <v>13899.976744186046</v>
      </c>
      <c r="H15" s="5">
        <v>15283.565891472868</v>
      </c>
      <c r="I15" s="6"/>
      <c r="J15" s="6">
        <f t="shared" si="2"/>
        <v>2.569</v>
      </c>
      <c r="K15" s="7">
        <f t="shared" si="0"/>
        <v>15424.762974641964</v>
      </c>
      <c r="L15" s="7">
        <f t="shared" si="0"/>
        <v>19763.080804099329</v>
      </c>
      <c r="M15" s="7">
        <f t="shared" si="0"/>
        <v>7087.3056103008803</v>
      </c>
      <c r="N15" s="7">
        <f t="shared" si="0"/>
        <v>11337.158323479174</v>
      </c>
      <c r="O15" s="7">
        <f t="shared" si="0"/>
        <v>13779.197083169096</v>
      </c>
      <c r="P15" s="7">
        <f t="shared" si="0"/>
        <v>15162.786230455918</v>
      </c>
      <c r="Q15" s="7"/>
      <c r="R15" s="7">
        <f t="shared" si="5"/>
        <v>15703.78439488233</v>
      </c>
      <c r="S15" s="7">
        <f t="shared" si="5"/>
        <v>15694.31712473573</v>
      </c>
      <c r="T15" s="7">
        <f t="shared" si="5"/>
        <v>9977.8076506962843</v>
      </c>
      <c r="U15" s="7">
        <f t="shared" si="5"/>
        <v>11924.560186583443</v>
      </c>
      <c r="V15" s="7">
        <f t="shared" si="5"/>
        <v>13586.590596432718</v>
      </c>
      <c r="W15" s="7">
        <f t="shared" si="5"/>
        <v>14687.792146820317</v>
      </c>
      <c r="Z15" s="2">
        <f t="shared" si="6"/>
        <v>1.6551756982374362</v>
      </c>
      <c r="AA15" s="2">
        <f t="shared" si="6"/>
        <v>1.3490281739155718</v>
      </c>
      <c r="AB15" s="2">
        <f t="shared" si="6"/>
        <v>2.6166522736417628</v>
      </c>
      <c r="AC15" s="2">
        <f t="shared" si="6"/>
        <v>1.8490530504887275</v>
      </c>
      <c r="AD15" s="2">
        <f t="shared" si="6"/>
        <v>1.7322619453980306</v>
      </c>
      <c r="AE15" s="2">
        <f t="shared" si="6"/>
        <v>1.6050283715576341</v>
      </c>
    </row>
    <row r="16" spans="1:31" x14ac:dyDescent="0.25">
      <c r="A16" s="5">
        <v>2.669</v>
      </c>
      <c r="B16" s="5">
        <v>124.42372881355932</v>
      </c>
      <c r="C16" s="5">
        <v>14115.527131782947</v>
      </c>
      <c r="D16" s="5">
        <v>17914.193798449611</v>
      </c>
      <c r="E16" s="5">
        <v>6236.5116279069771</v>
      </c>
      <c r="F16" s="5">
        <v>10200.263565891473</v>
      </c>
      <c r="G16" s="5">
        <v>12388.100775193798</v>
      </c>
      <c r="H16" s="5">
        <v>13631.558139534884</v>
      </c>
      <c r="I16" s="6"/>
      <c r="J16" s="6">
        <f t="shared" si="2"/>
        <v>2.669</v>
      </c>
      <c r="K16" s="7">
        <f t="shared" si="0"/>
        <v>13991.103402969387</v>
      </c>
      <c r="L16" s="7">
        <f t="shared" si="0"/>
        <v>17789.770069636052</v>
      </c>
      <c r="M16" s="7">
        <f t="shared" si="0"/>
        <v>6112.0878990934179</v>
      </c>
      <c r="N16" s="7">
        <f t="shared" si="0"/>
        <v>10075.839837077914</v>
      </c>
      <c r="O16" s="7">
        <f t="shared" si="0"/>
        <v>12263.677046380239</v>
      </c>
      <c r="P16" s="7">
        <f t="shared" si="0"/>
        <v>13507.134410721324</v>
      </c>
      <c r="Q16" s="7"/>
      <c r="R16" s="7">
        <f t="shared" si="5"/>
        <v>16416.748101718127</v>
      </c>
      <c r="S16" s="7">
        <f t="shared" si="5"/>
        <v>16541.745947850599</v>
      </c>
      <c r="T16" s="7">
        <f t="shared" si="5"/>
        <v>10325.794613346037</v>
      </c>
      <c r="U16" s="7">
        <f t="shared" si="5"/>
        <v>12302.934746132418</v>
      </c>
      <c r="V16" s="7">
        <f t="shared" si="5"/>
        <v>14326.647326524329</v>
      </c>
      <c r="W16" s="7">
        <f t="shared" si="5"/>
        <v>15787.81786915999</v>
      </c>
      <c r="Z16" s="2">
        <f t="shared" si="6"/>
        <v>1.7303219287004872</v>
      </c>
      <c r="AA16" s="2">
        <f t="shared" si="6"/>
        <v>1.4218701681663619</v>
      </c>
      <c r="AB16" s="2">
        <f t="shared" si="6"/>
        <v>2.7079108856427294</v>
      </c>
      <c r="AC16" s="2">
        <f t="shared" si="6"/>
        <v>1.9077247853463812</v>
      </c>
      <c r="AD16" s="2">
        <f t="shared" si="6"/>
        <v>1.8266176339627536</v>
      </c>
      <c r="AE16" s="2">
        <f t="shared" si="6"/>
        <v>1.725235171609647</v>
      </c>
    </row>
    <row r="17" spans="1:31" x14ac:dyDescent="0.25">
      <c r="A17" s="5">
        <v>2.7690000000000001</v>
      </c>
      <c r="B17" s="5">
        <v>140.72881355932202</v>
      </c>
      <c r="C17" s="5">
        <v>12969.992248062015</v>
      </c>
      <c r="D17" s="5">
        <v>16510.945736434107</v>
      </c>
      <c r="E17" s="5">
        <v>5606.7984496124027</v>
      </c>
      <c r="F17" s="5">
        <v>9326.1395348837214</v>
      </c>
      <c r="G17" s="5">
        <v>11295.751937984496</v>
      </c>
      <c r="H17" s="5">
        <v>12419.596899224805</v>
      </c>
      <c r="I17" s="6"/>
      <c r="J17" s="6">
        <f t="shared" si="2"/>
        <v>2.7690000000000001</v>
      </c>
      <c r="K17" s="7">
        <f t="shared" si="0"/>
        <v>12829.263434502693</v>
      </c>
      <c r="L17" s="7">
        <f t="shared" si="0"/>
        <v>16370.216922874784</v>
      </c>
      <c r="M17" s="7">
        <f>E17-$B17</f>
        <v>5466.069636053081</v>
      </c>
      <c r="N17" s="7">
        <f t="shared" si="0"/>
        <v>9185.4107213243988</v>
      </c>
      <c r="O17" s="7">
        <f t="shared" si="0"/>
        <v>11155.023124425174</v>
      </c>
      <c r="P17" s="7">
        <f t="shared" si="0"/>
        <v>12278.868085665483</v>
      </c>
      <c r="Q17" s="7"/>
      <c r="R17" s="7">
        <f t="shared" si="5"/>
        <v>16656.545263191809</v>
      </c>
      <c r="S17" s="7">
        <f t="shared" si="5"/>
        <v>16891.84543490567</v>
      </c>
      <c r="T17" s="7">
        <f t="shared" si="5"/>
        <v>10316.227433734442</v>
      </c>
      <c r="U17" s="7">
        <f t="shared" si="5"/>
        <v>12457.615628536329</v>
      </c>
      <c r="V17" s="7">
        <f t="shared" si="5"/>
        <v>14512.095650788706</v>
      </c>
      <c r="W17" s="7">
        <f t="shared" si="5"/>
        <v>16090.994875594908</v>
      </c>
      <c r="Z17" s="2">
        <f t="shared" si="6"/>
        <v>1.7555965010072048</v>
      </c>
      <c r="AA17" s="2">
        <f t="shared" si="6"/>
        <v>1.4519634858913046</v>
      </c>
      <c r="AB17" s="2">
        <f t="shared" si="6"/>
        <v>2.7054019194289669</v>
      </c>
      <c r="AC17" s="2">
        <f t="shared" si="6"/>
        <v>1.931710001822796</v>
      </c>
      <c r="AD17" s="2">
        <f t="shared" si="6"/>
        <v>1.8502619082699046</v>
      </c>
      <c r="AE17" s="2">
        <f t="shared" si="6"/>
        <v>1.758365249436715</v>
      </c>
    </row>
    <row r="18" spans="1:31" x14ac:dyDescent="0.25">
      <c r="A18" s="5">
        <v>2.87</v>
      </c>
      <c r="B18" s="5">
        <v>141.27777777777777</v>
      </c>
      <c r="C18" s="5">
        <v>12453.992248062015</v>
      </c>
      <c r="D18" s="5">
        <v>15841.031007751939</v>
      </c>
      <c r="E18" s="5">
        <v>5317.7829457364342</v>
      </c>
      <c r="F18" s="5">
        <v>9012.6279069767443</v>
      </c>
      <c r="G18" s="5">
        <v>10823.410852713178</v>
      </c>
      <c r="H18" s="5">
        <v>11957.697674418605</v>
      </c>
      <c r="I18" s="6"/>
      <c r="J18" s="6">
        <f t="shared" si="2"/>
        <v>2.87</v>
      </c>
      <c r="K18" s="7">
        <f t="shared" si="0"/>
        <v>12312.714470284238</v>
      </c>
      <c r="L18" s="7">
        <f t="shared" si="0"/>
        <v>15699.753229974162</v>
      </c>
      <c r="M18" s="7">
        <f t="shared" si="0"/>
        <v>5176.5051679586568</v>
      </c>
      <c r="N18" s="7">
        <f t="shared" si="0"/>
        <v>8871.3501291989669</v>
      </c>
      <c r="O18" s="7">
        <f t="shared" si="0"/>
        <v>10682.1330749354</v>
      </c>
      <c r="P18" s="7">
        <f t="shared" si="0"/>
        <v>11816.419896640828</v>
      </c>
      <c r="Q18" s="7"/>
      <c r="R18" s="7">
        <f t="shared" si="5"/>
        <v>16681.178095580231</v>
      </c>
      <c r="S18" s="7">
        <f t="shared" si="5"/>
        <v>17019.206949464635</v>
      </c>
      <c r="T18" s="7">
        <f>M10-T$7</f>
        <v>10076.883521936823</v>
      </c>
      <c r="U18" s="7">
        <f t="shared" si="5"/>
        <v>12447.853112087541</v>
      </c>
      <c r="V18" s="7">
        <f t="shared" si="5"/>
        <v>14553.046312634495</v>
      </c>
      <c r="W18" s="7">
        <f t="shared" si="5"/>
        <v>16210.992049068605</v>
      </c>
      <c r="Z18" s="2">
        <f t="shared" si="6"/>
        <v>1.7581927965575537</v>
      </c>
      <c r="AA18" s="2">
        <f>S18/S$7</f>
        <v>1.4629110327037622</v>
      </c>
      <c r="AB18" s="2">
        <f t="shared" si="6"/>
        <v>2.6426346450023197</v>
      </c>
      <c r="AC18" s="2">
        <f t="shared" si="6"/>
        <v>1.9301962008492064</v>
      </c>
      <c r="AD18" s="2">
        <f t="shared" si="6"/>
        <v>1.8554830321899076</v>
      </c>
      <c r="AE18" s="2">
        <f t="shared" si="6"/>
        <v>1.7714781030233382</v>
      </c>
    </row>
    <row r="19" spans="1:31" x14ac:dyDescent="0.25">
      <c r="A19" s="5">
        <v>2.9710000000000001</v>
      </c>
      <c r="B19" s="5">
        <v>125.8360655737705</v>
      </c>
      <c r="C19" s="5">
        <v>11602.015503875969</v>
      </c>
      <c r="D19" s="5">
        <v>14788.930232558139</v>
      </c>
      <c r="E19" s="5">
        <v>4829.6976744186049</v>
      </c>
      <c r="F19" s="5">
        <v>8409.8682170542634</v>
      </c>
      <c r="G19" s="5">
        <v>10033.108527131782</v>
      </c>
      <c r="H19" s="5">
        <v>11089.124031007752</v>
      </c>
      <c r="I19" s="6"/>
      <c r="J19" s="6">
        <f t="shared" si="2"/>
        <v>2.9710000000000001</v>
      </c>
      <c r="K19" s="7">
        <f t="shared" si="0"/>
        <v>11476.179438302199</v>
      </c>
      <c r="L19" s="7">
        <f t="shared" si="0"/>
        <v>14663.094166984369</v>
      </c>
      <c r="M19" s="7">
        <f t="shared" si="0"/>
        <v>4703.8616088448343</v>
      </c>
      <c r="N19" s="7">
        <f t="shared" si="0"/>
        <v>8284.0321514804928</v>
      </c>
      <c r="O19" s="7">
        <f t="shared" si="0"/>
        <v>9907.2724615580119</v>
      </c>
      <c r="P19" s="7">
        <f t="shared" si="0"/>
        <v>10963.287965433981</v>
      </c>
      <c r="Q19" s="7"/>
      <c r="R19" s="7">
        <f t="shared" si="5"/>
        <v>15297.500392063446</v>
      </c>
      <c r="S19" s="7">
        <f t="shared" si="5"/>
        <v>16785.118393234676</v>
      </c>
      <c r="T19" s="7">
        <f t="shared" si="5"/>
        <v>9390.7639579549177</v>
      </c>
      <c r="U19" s="7">
        <f t="shared" si="5"/>
        <v>12110.012617873082</v>
      </c>
      <c r="V19" s="7">
        <f t="shared" si="5"/>
        <v>14233.841477334765</v>
      </c>
      <c r="W19" s="7">
        <f t="shared" si="5"/>
        <v>14819.43837655957</v>
      </c>
      <c r="Z19" s="2">
        <f>R19/R$7</f>
        <v>1.6123534465343627</v>
      </c>
      <c r="AA19" s="2">
        <f t="shared" si="6"/>
        <v>1.4427896056269693</v>
      </c>
      <c r="AB19" s="2">
        <f t="shared" si="6"/>
        <v>2.4627016998169049</v>
      </c>
      <c r="AC19" s="2">
        <f t="shared" si="6"/>
        <v>1.8778097826810372</v>
      </c>
      <c r="AD19" s="2">
        <f t="shared" si="6"/>
        <v>1.8147850818798461</v>
      </c>
      <c r="AE19" s="2">
        <f t="shared" si="6"/>
        <v>1.6194141915384703</v>
      </c>
    </row>
    <row r="20" spans="1:31" x14ac:dyDescent="0.25">
      <c r="A20" s="5">
        <v>3.0710000000000002</v>
      </c>
      <c r="B20" s="5">
        <v>110.41269841269842</v>
      </c>
      <c r="C20" s="5">
        <v>12118.930232558139</v>
      </c>
      <c r="D20" s="5">
        <v>15351.68992248062</v>
      </c>
      <c r="E20" s="5">
        <v>5378.1937984496126</v>
      </c>
      <c r="F20" s="5">
        <v>9907.1705426356584</v>
      </c>
      <c r="G20" s="5">
        <v>10389.418604651162</v>
      </c>
      <c r="H20" s="5">
        <v>11419.968992248061</v>
      </c>
      <c r="I20" s="6"/>
      <c r="J20" s="6">
        <f t="shared" si="2"/>
        <v>3.0710000000000002</v>
      </c>
      <c r="K20" s="7">
        <f t="shared" si="0"/>
        <v>12008.517534145441</v>
      </c>
      <c r="L20" s="7">
        <f t="shared" si="0"/>
        <v>15241.277224067922</v>
      </c>
      <c r="M20" s="7">
        <f t="shared" si="0"/>
        <v>5267.7811000369138</v>
      </c>
      <c r="N20" s="7">
        <f t="shared" si="0"/>
        <v>9796.7578442229606</v>
      </c>
      <c r="O20" s="7">
        <f t="shared" si="0"/>
        <v>10279.005906238464</v>
      </c>
      <c r="P20" s="7">
        <f t="shared" si="0"/>
        <v>11309.556293835363</v>
      </c>
      <c r="Q20" s="7"/>
      <c r="R20" s="7">
        <f t="shared" si="5"/>
        <v>13185.244970905622</v>
      </c>
      <c r="S20" s="7">
        <f>L12-S$7</f>
        <v>16016.901731766773</v>
      </c>
      <c r="T20" s="7">
        <f t="shared" si="5"/>
        <v>8250.4775290451562</v>
      </c>
      <c r="U20" s="7">
        <f t="shared" si="5"/>
        <v>11078.385103692002</v>
      </c>
      <c r="V20" s="7">
        <f t="shared" si="5"/>
        <v>13264.81086237849</v>
      </c>
      <c r="W20" s="7">
        <f t="shared" si="5"/>
        <v>12975.725591060662</v>
      </c>
      <c r="Z20" s="2">
        <f t="shared" si="6"/>
        <v>1.3897221524680698</v>
      </c>
      <c r="AA20" s="2">
        <f t="shared" si="6"/>
        <v>1.3767564095500158</v>
      </c>
      <c r="AB20" s="2">
        <f t="shared" si="6"/>
        <v>2.1636647589112181</v>
      </c>
      <c r="AC20" s="2">
        <f t="shared" si="6"/>
        <v>1.7178429602391634</v>
      </c>
      <c r="AD20" s="2">
        <f t="shared" si="6"/>
        <v>1.6912357008706662</v>
      </c>
      <c r="AE20" s="2">
        <f t="shared" si="6"/>
        <v>1.4179399808369031</v>
      </c>
    </row>
    <row r="21" spans="1:31" x14ac:dyDescent="0.25">
      <c r="A21" s="5">
        <v>3.1710000000000003</v>
      </c>
      <c r="B21" s="5">
        <v>114.01694915254237</v>
      </c>
      <c r="C21" s="5">
        <v>18035.81395348837</v>
      </c>
      <c r="D21" s="5">
        <v>20127.806201550389</v>
      </c>
      <c r="E21" s="5">
        <v>9456.5813953488378</v>
      </c>
      <c r="F21" s="5">
        <v>14552.744186046511</v>
      </c>
      <c r="G21" s="5">
        <v>15357.767441860466</v>
      </c>
      <c r="H21" s="5">
        <v>16462.581395348836</v>
      </c>
      <c r="I21" s="6"/>
      <c r="J21" s="6">
        <f t="shared" si="2"/>
        <v>3.1710000000000003</v>
      </c>
      <c r="K21" s="7">
        <f t="shared" si="0"/>
        <v>17921.797004335829</v>
      </c>
      <c r="L21" s="7">
        <f t="shared" si="0"/>
        <v>20013.789252397848</v>
      </c>
      <c r="M21" s="7">
        <f t="shared" si="0"/>
        <v>9342.5644461962947</v>
      </c>
      <c r="N21" s="7">
        <f t="shared" si="0"/>
        <v>14438.727236893968</v>
      </c>
      <c r="O21" s="7">
        <f t="shared" si="0"/>
        <v>15243.750492707923</v>
      </c>
      <c r="P21" s="7">
        <f t="shared" si="0"/>
        <v>16348.564446196293</v>
      </c>
      <c r="Q21" s="7"/>
      <c r="R21" s="7">
        <f>K13-R$7</f>
        <v>9422.9052714218105</v>
      </c>
      <c r="S21" s="7">
        <f t="shared" si="5"/>
        <v>12590.538776469008</v>
      </c>
      <c r="T21" s="7">
        <f t="shared" si="5"/>
        <v>5712.5796900264631</v>
      </c>
      <c r="U21" s="7">
        <f t="shared" si="5"/>
        <v>7888.2469545957911</v>
      </c>
      <c r="V21" s="7">
        <f t="shared" si="5"/>
        <v>9753.5719380884766</v>
      </c>
      <c r="W21" s="7">
        <f t="shared" si="5"/>
        <v>9620.4168993287894</v>
      </c>
      <c r="Z21" s="2">
        <f t="shared" si="6"/>
        <v>0.99317230928957112</v>
      </c>
      <c r="AA21" s="2">
        <f t="shared" si="6"/>
        <v>1.0822383286408321</v>
      </c>
      <c r="AB21" s="2">
        <f t="shared" si="6"/>
        <v>1.4981081172901136</v>
      </c>
      <c r="AC21" s="2">
        <f t="shared" si="6"/>
        <v>1.2231719129410339</v>
      </c>
      <c r="AD21" s="2">
        <f t="shared" si="6"/>
        <v>1.2435600660911144</v>
      </c>
      <c r="AE21" s="2">
        <f t="shared" si="6"/>
        <v>1.051284081043997</v>
      </c>
    </row>
    <row r="22" spans="1:31" x14ac:dyDescent="0.25">
      <c r="A22" s="5">
        <v>3.2709999999999999</v>
      </c>
      <c r="B22" s="5">
        <v>121</v>
      </c>
      <c r="C22" s="5">
        <v>22614.689922480618</v>
      </c>
      <c r="D22" s="5">
        <v>24630.82945736434</v>
      </c>
      <c r="E22" s="5">
        <v>12232.465116279071</v>
      </c>
      <c r="F22" s="5">
        <v>16922.069767441859</v>
      </c>
      <c r="G22" s="5">
        <v>19091.542635658916</v>
      </c>
      <c r="H22" s="5">
        <v>20789.79069767442</v>
      </c>
      <c r="I22" s="6"/>
      <c r="J22" s="6">
        <f t="shared" si="2"/>
        <v>3.2709999999999999</v>
      </c>
      <c r="K22" s="7">
        <f t="shared" si="0"/>
        <v>22493.689922480618</v>
      </c>
      <c r="L22" s="7">
        <f t="shared" si="0"/>
        <v>24509.82945736434</v>
      </c>
      <c r="M22" s="7">
        <f t="shared" si="0"/>
        <v>12111.465116279071</v>
      </c>
      <c r="N22" s="7">
        <f t="shared" si="0"/>
        <v>16801.069767441859</v>
      </c>
      <c r="O22" s="7">
        <f t="shared" si="0"/>
        <v>18970.542635658916</v>
      </c>
      <c r="P22" s="7">
        <f t="shared" si="0"/>
        <v>20668.79069767442</v>
      </c>
      <c r="Q22" s="7"/>
      <c r="R22" s="7">
        <f t="shared" si="5"/>
        <v>6826.3105036822599</v>
      </c>
      <c r="S22" s="7">
        <f t="shared" si="5"/>
        <v>9363.7114505899208</v>
      </c>
      <c r="T22" s="7">
        <f t="shared" si="5"/>
        <v>3924.326007558227</v>
      </c>
      <c r="U22" s="7">
        <f t="shared" si="5"/>
        <v>5655.2025744531375</v>
      </c>
      <c r="V22" s="7">
        <f t="shared" si="5"/>
        <v>6952.5895734496999</v>
      </c>
      <c r="W22" s="7">
        <f t="shared" si="5"/>
        <v>6928.2949998062904</v>
      </c>
      <c r="Z22" s="2">
        <f t="shared" si="6"/>
        <v>0.7194917460787319</v>
      </c>
      <c r="AA22" s="2">
        <f t="shared" si="6"/>
        <v>0.80487162702686599</v>
      </c>
      <c r="AB22" s="2">
        <f t="shared" si="6"/>
        <v>1.029143568374177</v>
      </c>
      <c r="AC22" s="2">
        <f t="shared" si="6"/>
        <v>0.87691029336154425</v>
      </c>
      <c r="AD22" s="2">
        <f t="shared" si="6"/>
        <v>0.88644066033904234</v>
      </c>
      <c r="AE22" s="2">
        <f t="shared" si="6"/>
        <v>0.75709881580924498</v>
      </c>
    </row>
    <row r="23" spans="1:31" x14ac:dyDescent="0.25">
      <c r="A23" s="5">
        <v>3.371</v>
      </c>
      <c r="B23" s="5">
        <v>136.98305084745763</v>
      </c>
      <c r="C23" s="5">
        <v>24684.744186046511</v>
      </c>
      <c r="D23" s="5">
        <v>26868.744186046511</v>
      </c>
      <c r="E23" s="5">
        <v>13454.317829457364</v>
      </c>
      <c r="F23" s="5">
        <v>18057.147286821706</v>
      </c>
      <c r="G23" s="5">
        <v>20866.81395348837</v>
      </c>
      <c r="H23" s="5">
        <v>23152.271317829458</v>
      </c>
      <c r="I23" s="6"/>
      <c r="J23" s="6">
        <f t="shared" si="2"/>
        <v>3.371</v>
      </c>
      <c r="K23" s="7">
        <f t="shared" si="0"/>
        <v>24547.761135199053</v>
      </c>
      <c r="L23" s="7">
        <f t="shared" si="0"/>
        <v>26731.761135199053</v>
      </c>
      <c r="M23" s="7">
        <f t="shared" si="0"/>
        <v>13317.334778609908</v>
      </c>
      <c r="N23" s="7">
        <f t="shared" si="0"/>
        <v>17920.164235974247</v>
      </c>
      <c r="O23" s="7">
        <f t="shared" si="0"/>
        <v>20729.830902640912</v>
      </c>
      <c r="P23" s="7">
        <f t="shared" si="0"/>
        <v>23015.288266981999</v>
      </c>
      <c r="Q23" s="7"/>
      <c r="R23" s="7">
        <f t="shared" si="5"/>
        <v>5937.0787296370509</v>
      </c>
      <c r="S23" s="7">
        <f t="shared" si="5"/>
        <v>8129.285878095101</v>
      </c>
      <c r="T23" s="7">
        <f t="shared" si="5"/>
        <v>3274.1097373889902</v>
      </c>
      <c r="U23" s="7">
        <f t="shared" si="5"/>
        <v>4888.1490949815734</v>
      </c>
      <c r="V23" s="7">
        <f t="shared" si="5"/>
        <v>5935.9314428153457</v>
      </c>
      <c r="W23" s="7">
        <f t="shared" si="5"/>
        <v>6011.6756288618581</v>
      </c>
      <c r="Z23" s="2">
        <f t="shared" si="6"/>
        <v>0.62576689699204635</v>
      </c>
      <c r="AA23" s="2">
        <f t="shared" si="6"/>
        <v>0.6987647564531384</v>
      </c>
      <c r="AB23" s="2">
        <f t="shared" si="6"/>
        <v>0.85862616202003939</v>
      </c>
      <c r="AC23" s="2">
        <f t="shared" si="6"/>
        <v>0.75796900295649683</v>
      </c>
      <c r="AD23" s="2">
        <f t="shared" si="6"/>
        <v>0.7568188704810489</v>
      </c>
      <c r="AE23" s="2">
        <f t="shared" si="6"/>
        <v>0.65693399310622091</v>
      </c>
    </row>
    <row r="24" spans="1:31" x14ac:dyDescent="0.25">
      <c r="A24" s="5">
        <v>3.4710000000000001</v>
      </c>
      <c r="B24" s="5">
        <v>129.26666666666668</v>
      </c>
      <c r="C24" s="5">
        <v>25308.038759689924</v>
      </c>
      <c r="D24" s="5">
        <v>27561.248062015504</v>
      </c>
      <c r="E24" s="5">
        <v>13785</v>
      </c>
      <c r="F24" s="5">
        <v>18384.689922480618</v>
      </c>
      <c r="G24" s="5">
        <v>21458.728682170542</v>
      </c>
      <c r="H24" s="5">
        <v>23983.372093023256</v>
      </c>
      <c r="I24" s="6"/>
      <c r="J24" s="6">
        <f t="shared" si="2"/>
        <v>3.4710000000000001</v>
      </c>
      <c r="K24" s="7">
        <f t="shared" si="0"/>
        <v>25178.772093023257</v>
      </c>
      <c r="L24" s="7">
        <f t="shared" si="0"/>
        <v>27431.981395348837</v>
      </c>
      <c r="M24" s="7">
        <f t="shared" si="0"/>
        <v>13655.733333333334</v>
      </c>
      <c r="N24" s="7">
        <f t="shared" si="0"/>
        <v>18255.423255813952</v>
      </c>
      <c r="O24" s="7">
        <f t="shared" si="0"/>
        <v>21329.462015503876</v>
      </c>
      <c r="P24" s="7">
        <f t="shared" si="0"/>
        <v>23854.105426356589</v>
      </c>
      <c r="Q24" s="7"/>
      <c r="R24" s="7">
        <f t="shared" si="5"/>
        <v>4503.4191579644739</v>
      </c>
      <c r="S24" s="7">
        <f>L16-S$7</f>
        <v>6155.9751436318238</v>
      </c>
      <c r="T24" s="7">
        <f t="shared" si="5"/>
        <v>2298.8920261815279</v>
      </c>
      <c r="U24" s="7">
        <f t="shared" si="5"/>
        <v>3626.8306085803133</v>
      </c>
      <c r="V24" s="7">
        <f t="shared" si="5"/>
        <v>4420.4114060264883</v>
      </c>
      <c r="W24" s="7">
        <f t="shared" si="5"/>
        <v>4356.023809127264</v>
      </c>
      <c r="Z24" s="2">
        <f t="shared" si="6"/>
        <v>0.47465946817690935</v>
      </c>
      <c r="AA24" s="2">
        <f t="shared" si="6"/>
        <v>0.52914592209905575</v>
      </c>
      <c r="AB24" s="2">
        <f t="shared" si="6"/>
        <v>0.60287803270541496</v>
      </c>
      <c r="AC24" s="2">
        <f t="shared" si="6"/>
        <v>0.56238570609477034</v>
      </c>
      <c r="AD24" s="2">
        <f t="shared" si="6"/>
        <v>0.56359322872903705</v>
      </c>
      <c r="AE24" s="2">
        <f t="shared" si="6"/>
        <v>0.47601039904036069</v>
      </c>
    </row>
    <row r="25" spans="1:31" x14ac:dyDescent="0.25">
      <c r="A25" s="5">
        <v>3.5710000000000002</v>
      </c>
      <c r="B25" s="5">
        <v>123.47368421052632</v>
      </c>
      <c r="C25" s="5">
        <v>26010.682170542637</v>
      </c>
      <c r="D25" s="5">
        <v>28316.651162790698</v>
      </c>
      <c r="E25" s="5">
        <v>14021.627906976744</v>
      </c>
      <c r="F25" s="5">
        <v>18656.015503875969</v>
      </c>
      <c r="G25" s="5">
        <v>22047.302325581397</v>
      </c>
      <c r="H25" s="5">
        <v>24902.271317829458</v>
      </c>
      <c r="I25" s="6"/>
      <c r="J25" s="6">
        <f t="shared" si="2"/>
        <v>3.5710000000000002</v>
      </c>
      <c r="K25" s="7">
        <f t="shared" si="0"/>
        <v>25887.208486332111</v>
      </c>
      <c r="L25" s="7">
        <f t="shared" si="0"/>
        <v>28193.177478580172</v>
      </c>
      <c r="M25" s="7">
        <f t="shared" si="0"/>
        <v>13898.154222766218</v>
      </c>
      <c r="N25" s="7">
        <f t="shared" si="0"/>
        <v>18532.541819665443</v>
      </c>
      <c r="O25" s="7">
        <f t="shared" si="0"/>
        <v>21923.82864137087</v>
      </c>
      <c r="P25" s="7">
        <f t="shared" si="0"/>
        <v>24778.797633618931</v>
      </c>
      <c r="Q25" s="7"/>
      <c r="R25" s="7">
        <f t="shared" si="5"/>
        <v>3341.5791894977792</v>
      </c>
      <c r="S25" s="7">
        <f t="shared" si="5"/>
        <v>4736.4219968705565</v>
      </c>
      <c r="T25" s="7">
        <f>M17-T$7</f>
        <v>1652.8737631411909</v>
      </c>
      <c r="U25" s="7">
        <f t="shared" si="5"/>
        <v>2736.4014928267979</v>
      </c>
      <c r="V25" s="7">
        <f t="shared" si="5"/>
        <v>3311.7574840714233</v>
      </c>
      <c r="W25" s="7">
        <f t="shared" si="5"/>
        <v>3127.7574840714224</v>
      </c>
      <c r="Z25" s="2">
        <f t="shared" si="6"/>
        <v>0.3522017705487045</v>
      </c>
      <c r="AA25" s="2">
        <f t="shared" si="6"/>
        <v>0.40712613785924279</v>
      </c>
      <c r="AB25" s="2">
        <f t="shared" si="6"/>
        <v>0.43346154203167081</v>
      </c>
      <c r="AC25" s="2">
        <f t="shared" si="6"/>
        <v>0.42431347139881304</v>
      </c>
      <c r="AD25" s="2">
        <f t="shared" si="6"/>
        <v>0.4222421674757984</v>
      </c>
      <c r="AE25" s="2">
        <f t="shared" si="6"/>
        <v>0.34178993351108539</v>
      </c>
    </row>
    <row r="26" spans="1:31" x14ac:dyDescent="0.25">
      <c r="A26" s="5">
        <v>3.6710000000000003</v>
      </c>
      <c r="B26" s="5">
        <v>109.53225806451613</v>
      </c>
      <c r="C26" s="5">
        <v>26214.937984496122</v>
      </c>
      <c r="D26" s="5">
        <v>28677.82945736434</v>
      </c>
      <c r="E26" s="5">
        <v>14011.364341085271</v>
      </c>
      <c r="F26" s="5">
        <v>18748.60465116279</v>
      </c>
      <c r="G26" s="5">
        <v>22352.79069767442</v>
      </c>
      <c r="H26" s="5">
        <v>25349.82945736434</v>
      </c>
      <c r="I26" s="6"/>
      <c r="J26" s="6">
        <f t="shared" si="2"/>
        <v>3.6710000000000003</v>
      </c>
      <c r="K26" s="7">
        <f t="shared" si="0"/>
        <v>26105.405726431607</v>
      </c>
      <c r="L26" s="7">
        <f t="shared" si="0"/>
        <v>28568.297199299825</v>
      </c>
      <c r="M26" s="7">
        <f t="shared" si="0"/>
        <v>13901.832083020754</v>
      </c>
      <c r="N26" s="7">
        <f t="shared" si="0"/>
        <v>18639.072393098275</v>
      </c>
      <c r="O26" s="7">
        <f t="shared" si="0"/>
        <v>22243.258439609905</v>
      </c>
      <c r="P26" s="7">
        <f t="shared" si="0"/>
        <v>25240.297199299825</v>
      </c>
      <c r="Q26" s="7"/>
      <c r="R26" s="7">
        <f t="shared" ref="R26:W41" si="7">K18-R$7</f>
        <v>2825.0302252793244</v>
      </c>
      <c r="S26" s="7">
        <f t="shared" si="7"/>
        <v>4065.9583039699337</v>
      </c>
      <c r="T26" s="7">
        <f t="shared" si="7"/>
        <v>1363.3092950467667</v>
      </c>
      <c r="U26" s="7">
        <f t="shared" si="7"/>
        <v>2422.3409007013661</v>
      </c>
      <c r="V26" s="7">
        <f t="shared" si="7"/>
        <v>2838.8674345816498</v>
      </c>
      <c r="W26" s="7">
        <f t="shared" si="7"/>
        <v>2665.3092950467671</v>
      </c>
      <c r="Z26" s="2">
        <f t="shared" si="6"/>
        <v>0.29775761422147345</v>
      </c>
      <c r="AA26" s="2">
        <f t="shared" si="6"/>
        <v>0.34949544235832924</v>
      </c>
      <c r="AB26" s="2">
        <f t="shared" si="6"/>
        <v>0.35752406655305013</v>
      </c>
      <c r="AC26" s="2">
        <f t="shared" si="6"/>
        <v>0.37561442616600021</v>
      </c>
      <c r="AD26" s="2">
        <f t="shared" si="6"/>
        <v>0.3619496731024413</v>
      </c>
      <c r="AE26" s="2">
        <f t="shared" si="6"/>
        <v>0.29125528158106717</v>
      </c>
    </row>
    <row r="27" spans="1:31" x14ac:dyDescent="0.25">
      <c r="A27" s="5">
        <v>3.7709999999999999</v>
      </c>
      <c r="B27" s="5">
        <v>133.11666666666667</v>
      </c>
      <c r="C27" s="5">
        <v>26158.542635658916</v>
      </c>
      <c r="D27" s="5">
        <v>28737.860465116279</v>
      </c>
      <c r="E27" s="5">
        <v>13845.596899224805</v>
      </c>
      <c r="F27" s="5">
        <v>18722.77519379845</v>
      </c>
      <c r="G27" s="5">
        <v>22334.697674418603</v>
      </c>
      <c r="H27" s="5">
        <v>25315.744186046511</v>
      </c>
      <c r="I27" s="6"/>
      <c r="J27" s="6">
        <f t="shared" si="2"/>
        <v>3.7709999999999999</v>
      </c>
      <c r="K27" s="7">
        <f t="shared" si="0"/>
        <v>26025.425968992251</v>
      </c>
      <c r="L27" s="7">
        <f t="shared" si="0"/>
        <v>28604.743798449614</v>
      </c>
      <c r="M27" s="7">
        <f t="shared" si="0"/>
        <v>13712.480232558139</v>
      </c>
      <c r="N27" s="7">
        <f t="shared" si="0"/>
        <v>18589.658527131785</v>
      </c>
      <c r="O27" s="7">
        <f t="shared" si="0"/>
        <v>22201.581007751938</v>
      </c>
      <c r="P27" s="7">
        <f t="shared" si="0"/>
        <v>25182.627519379846</v>
      </c>
      <c r="Q27" s="7"/>
      <c r="R27" s="7">
        <f t="shared" si="7"/>
        <v>1988.4951932972854</v>
      </c>
      <c r="S27" s="7">
        <f>L19-S$7</f>
        <v>3029.2992409801409</v>
      </c>
      <c r="T27" s="7">
        <f t="shared" si="7"/>
        <v>890.66573593294424</v>
      </c>
      <c r="U27" s="7">
        <f t="shared" si="7"/>
        <v>1835.0229229828919</v>
      </c>
      <c r="V27" s="7">
        <f t="shared" si="7"/>
        <v>2064.0068212042615</v>
      </c>
      <c r="W27" s="7">
        <f t="shared" si="7"/>
        <v>1812.1773638399209</v>
      </c>
      <c r="Z27" s="2">
        <f t="shared" si="6"/>
        <v>0.20958699108733414</v>
      </c>
      <c r="AA27" s="2">
        <f t="shared" si="6"/>
        <v>0.260387883768602</v>
      </c>
      <c r="AB27" s="2">
        <f t="shared" si="6"/>
        <v>0.23357460923002643</v>
      </c>
      <c r="AC27" s="2">
        <f t="shared" si="6"/>
        <v>0.28454338611799285</v>
      </c>
      <c r="AD27" s="2">
        <f t="shared" si="6"/>
        <v>0.26315656205559423</v>
      </c>
      <c r="AE27" s="2">
        <f t="shared" si="6"/>
        <v>0.19802813480630996</v>
      </c>
    </row>
    <row r="28" spans="1:31" x14ac:dyDescent="0.25">
      <c r="A28" s="5">
        <v>3.8719999999999999</v>
      </c>
      <c r="B28" s="5">
        <v>121.33333333333333</v>
      </c>
      <c r="C28" s="5">
        <v>25032.534883720931</v>
      </c>
      <c r="D28" s="5">
        <v>28411.162790697676</v>
      </c>
      <c r="E28" s="5">
        <v>13242.465116279071</v>
      </c>
      <c r="F28" s="5">
        <v>18390.984496124031</v>
      </c>
      <c r="G28" s="5">
        <v>21991.713178294573</v>
      </c>
      <c r="H28" s="5">
        <v>24219.054263565893</v>
      </c>
      <c r="I28" s="6"/>
      <c r="J28" s="6">
        <f t="shared" si="2"/>
        <v>3.8719999999999999</v>
      </c>
      <c r="K28" s="7">
        <f t="shared" si="0"/>
        <v>24911.201550387599</v>
      </c>
      <c r="L28" s="7">
        <f t="shared" si="0"/>
        <v>28289.829457364343</v>
      </c>
      <c r="M28" s="7">
        <f t="shared" si="0"/>
        <v>13121.131782945737</v>
      </c>
      <c r="N28" s="7">
        <f t="shared" si="0"/>
        <v>18269.651162790698</v>
      </c>
      <c r="O28" s="7">
        <f t="shared" si="0"/>
        <v>21870.37984496124</v>
      </c>
      <c r="P28" s="7">
        <f t="shared" si="0"/>
        <v>24097.720930232561</v>
      </c>
      <c r="Q28" s="7"/>
      <c r="R28" s="7">
        <f t="shared" si="7"/>
        <v>2520.833289140528</v>
      </c>
      <c r="S28" s="7">
        <f t="shared" si="7"/>
        <v>3607.4822980636945</v>
      </c>
      <c r="T28" s="7">
        <f t="shared" si="7"/>
        <v>1454.5852271250237</v>
      </c>
      <c r="U28" s="7">
        <f t="shared" si="7"/>
        <v>3347.7486157253597</v>
      </c>
      <c r="V28" s="7">
        <f t="shared" si="7"/>
        <v>2435.7402658847141</v>
      </c>
      <c r="W28" s="7">
        <f t="shared" si="7"/>
        <v>2158.4456922413028</v>
      </c>
      <c r="Z28" s="2">
        <f t="shared" si="6"/>
        <v>0.26569531869356838</v>
      </c>
      <c r="AA28" s="2">
        <f t="shared" si="6"/>
        <v>0.31008646112543514</v>
      </c>
      <c r="AB28" s="2">
        <f t="shared" si="6"/>
        <v>0.38146092558687561</v>
      </c>
      <c r="AC28" s="2">
        <f t="shared" si="6"/>
        <v>0.51911053265856022</v>
      </c>
      <c r="AD28" s="2">
        <f t="shared" si="6"/>
        <v>0.31055180043281772</v>
      </c>
      <c r="AE28" s="2">
        <f t="shared" si="6"/>
        <v>0.23586707517941227</v>
      </c>
    </row>
    <row r="29" spans="1:31" x14ac:dyDescent="0.25">
      <c r="A29" s="5">
        <v>3.9729999999999999</v>
      </c>
      <c r="B29" s="5">
        <v>124.54098360655738</v>
      </c>
      <c r="C29" s="5">
        <v>20870.472868217053</v>
      </c>
      <c r="D29" s="5">
        <v>25976.18604651163</v>
      </c>
      <c r="E29" s="5">
        <v>10796.821705426357</v>
      </c>
      <c r="F29" s="5">
        <v>15661.449612403101</v>
      </c>
      <c r="G29" s="5">
        <v>19326.581395348836</v>
      </c>
      <c r="H29" s="5">
        <v>20507.682170542637</v>
      </c>
      <c r="I29" s="6"/>
      <c r="J29" s="6">
        <f t="shared" si="2"/>
        <v>3.9729999999999999</v>
      </c>
      <c r="K29" s="7">
        <f t="shared" si="0"/>
        <v>20745.931884610494</v>
      </c>
      <c r="L29" s="7">
        <f t="shared" si="0"/>
        <v>25851.645062905071</v>
      </c>
      <c r="M29" s="7">
        <f t="shared" si="0"/>
        <v>10672.2807218198</v>
      </c>
      <c r="N29" s="7">
        <f t="shared" si="0"/>
        <v>15536.908628796544</v>
      </c>
      <c r="O29" s="7">
        <f t="shared" si="0"/>
        <v>19202.040411742277</v>
      </c>
      <c r="P29" s="7">
        <f t="shared" si="0"/>
        <v>20383.141186936078</v>
      </c>
      <c r="Q29" s="7"/>
      <c r="R29" s="7">
        <f t="shared" si="7"/>
        <v>8434.1127593309157</v>
      </c>
      <c r="S29" s="7">
        <f t="shared" si="7"/>
        <v>8379.9943263936202</v>
      </c>
      <c r="T29" s="7">
        <f t="shared" si="7"/>
        <v>5529.3685732844042</v>
      </c>
      <c r="U29" s="7">
        <f t="shared" si="7"/>
        <v>7989.7180083963676</v>
      </c>
      <c r="V29" s="7">
        <f t="shared" si="7"/>
        <v>7400.4848523541723</v>
      </c>
      <c r="W29" s="7">
        <f t="shared" si="7"/>
        <v>7197.4538446022325</v>
      </c>
      <c r="Z29" s="2">
        <f t="shared" si="6"/>
        <v>0.8889537785546896</v>
      </c>
      <c r="AA29" s="2">
        <f t="shared" si="6"/>
        <v>0.72031477086315066</v>
      </c>
      <c r="AB29" s="2">
        <f t="shared" si="6"/>
        <v>1.4500615120675624</v>
      </c>
      <c r="AC29" s="2">
        <f t="shared" si="6"/>
        <v>1.2389062761905365</v>
      </c>
      <c r="AD29" s="2">
        <f t="shared" si="6"/>
        <v>0.94354637362765548</v>
      </c>
      <c r="AE29" s="2">
        <f t="shared" si="6"/>
        <v>0.7865115129685446</v>
      </c>
    </row>
    <row r="30" spans="1:31" x14ac:dyDescent="0.25">
      <c r="A30" s="5">
        <v>4.0739999999999998</v>
      </c>
      <c r="B30" s="5">
        <v>101.92063492063492</v>
      </c>
      <c r="C30" s="5">
        <v>19083.007751937985</v>
      </c>
      <c r="D30" s="5">
        <v>24134.550387596901</v>
      </c>
      <c r="E30" s="5">
        <v>9644.5503875968989</v>
      </c>
      <c r="F30" s="5">
        <v>14228.023255813954</v>
      </c>
      <c r="G30" s="5">
        <v>17713.124031007752</v>
      </c>
      <c r="H30" s="5">
        <v>18887.968992248061</v>
      </c>
      <c r="I30" s="6"/>
      <c r="J30" s="6">
        <f t="shared" si="2"/>
        <v>4.0739999999999998</v>
      </c>
      <c r="K30" s="7">
        <f t="shared" si="0"/>
        <v>18981.087117017349</v>
      </c>
      <c r="L30" s="7">
        <f t="shared" si="0"/>
        <v>24032.629752676265</v>
      </c>
      <c r="M30" s="7">
        <f t="shared" si="0"/>
        <v>9542.6297526762646</v>
      </c>
      <c r="N30" s="7">
        <f t="shared" si="0"/>
        <v>14126.10262089332</v>
      </c>
      <c r="O30" s="7">
        <f t="shared" si="0"/>
        <v>17611.203396087116</v>
      </c>
      <c r="P30" s="7">
        <f t="shared" si="0"/>
        <v>18786.048357327425</v>
      </c>
      <c r="Q30" s="7"/>
      <c r="R30" s="7">
        <f t="shared" si="7"/>
        <v>13006.005677475705</v>
      </c>
      <c r="S30" s="7">
        <f t="shared" si="7"/>
        <v>12876.034531360112</v>
      </c>
      <c r="T30" s="7">
        <f t="shared" si="7"/>
        <v>8298.26924336718</v>
      </c>
      <c r="U30" s="7">
        <f t="shared" si="7"/>
        <v>10352.060538944257</v>
      </c>
      <c r="V30" s="7">
        <f t="shared" si="7"/>
        <v>11127.276995305165</v>
      </c>
      <c r="W30" s="7">
        <f t="shared" si="7"/>
        <v>11517.680096080359</v>
      </c>
      <c r="Z30" s="2">
        <f t="shared" si="6"/>
        <v>1.3708303672018936</v>
      </c>
      <c r="AA30" s="2">
        <f t="shared" si="6"/>
        <v>1.1067785372921772</v>
      </c>
      <c r="AB30" s="2">
        <f t="shared" si="6"/>
        <v>2.1761980029183055</v>
      </c>
      <c r="AC30" s="2">
        <f t="shared" si="6"/>
        <v>1.6052172003723328</v>
      </c>
      <c r="AD30" s="2">
        <f t="shared" si="6"/>
        <v>1.418704593920052</v>
      </c>
      <c r="AE30" s="2">
        <f t="shared" si="6"/>
        <v>1.2586100854331341</v>
      </c>
    </row>
    <row r="31" spans="1:31" x14ac:dyDescent="0.25">
      <c r="A31" s="5">
        <v>4.1749999999999998</v>
      </c>
      <c r="B31" s="5">
        <v>106.41538461538461</v>
      </c>
      <c r="C31" s="5">
        <v>16563.17054263566</v>
      </c>
      <c r="D31" s="5">
        <v>21010.038759689924</v>
      </c>
      <c r="E31" s="5">
        <v>7865.4573643410849</v>
      </c>
      <c r="F31" s="5">
        <v>12039.279069767443</v>
      </c>
      <c r="G31" s="5">
        <v>14897.139534883721</v>
      </c>
      <c r="H31" s="5">
        <v>16277.255813953489</v>
      </c>
      <c r="I31" s="6"/>
      <c r="J31" s="6">
        <f t="shared" si="2"/>
        <v>4.1749999999999998</v>
      </c>
      <c r="K31" s="7">
        <f t="shared" si="0"/>
        <v>16456.755158020274</v>
      </c>
      <c r="L31" s="7">
        <f t="shared" si="0"/>
        <v>20903.623375074538</v>
      </c>
      <c r="M31" s="7">
        <f t="shared" si="0"/>
        <v>7759.0419797257</v>
      </c>
      <c r="N31" s="7">
        <f t="shared" si="0"/>
        <v>11932.863685152059</v>
      </c>
      <c r="O31" s="7">
        <f t="shared" si="0"/>
        <v>14790.724150268337</v>
      </c>
      <c r="P31" s="7">
        <f t="shared" si="0"/>
        <v>16170.840429338105</v>
      </c>
      <c r="Q31" s="7"/>
      <c r="R31" s="7">
        <f t="shared" si="7"/>
        <v>15060.076890194139</v>
      </c>
      <c r="S31" s="7">
        <f t="shared" si="7"/>
        <v>15097.966209194825</v>
      </c>
      <c r="T31" s="7">
        <f t="shared" si="7"/>
        <v>9504.138905698017</v>
      </c>
      <c r="U31" s="7">
        <f t="shared" si="7"/>
        <v>11471.155007476646</v>
      </c>
      <c r="V31" s="7">
        <f t="shared" si="7"/>
        <v>12886.56526228716</v>
      </c>
      <c r="W31" s="7">
        <f t="shared" si="7"/>
        <v>13864.177665387939</v>
      </c>
      <c r="Z31" s="2">
        <f t="shared" si="6"/>
        <v>1.5873290574697387</v>
      </c>
      <c r="AA31" s="2">
        <f t="shared" si="6"/>
        <v>1.2977679514916816</v>
      </c>
      <c r="AB31" s="2">
        <f t="shared" si="6"/>
        <v>2.4924339641751274</v>
      </c>
      <c r="AC31" s="2">
        <f t="shared" si="6"/>
        <v>1.7787468742929731</v>
      </c>
      <c r="AD31" s="2">
        <f t="shared" si="6"/>
        <v>1.6430101762696316</v>
      </c>
      <c r="AE31" s="2">
        <f t="shared" si="6"/>
        <v>1.5150267840684708</v>
      </c>
    </row>
    <row r="32" spans="1:31" x14ac:dyDescent="0.25">
      <c r="A32" s="5">
        <v>4.2759999999999998</v>
      </c>
      <c r="B32" s="5">
        <v>112.29508196721312</v>
      </c>
      <c r="C32" s="5">
        <v>14831.558139534884</v>
      </c>
      <c r="D32" s="5">
        <v>18573.984496124031</v>
      </c>
      <c r="E32" s="5">
        <v>6706.0232558139533</v>
      </c>
      <c r="F32" s="5">
        <v>10605.488372093023</v>
      </c>
      <c r="G32" s="5">
        <v>12954.868217054263</v>
      </c>
      <c r="H32" s="5">
        <v>14365.70542635659</v>
      </c>
      <c r="I32" s="6"/>
      <c r="J32" s="6">
        <f t="shared" si="2"/>
        <v>4.2759999999999998</v>
      </c>
      <c r="K32" s="7">
        <f t="shared" si="0"/>
        <v>14719.26305756767</v>
      </c>
      <c r="L32" s="7">
        <f t="shared" si="0"/>
        <v>18461.689414156819</v>
      </c>
      <c r="M32" s="7">
        <f t="shared" si="0"/>
        <v>6593.72817384674</v>
      </c>
      <c r="N32" s="7">
        <f t="shared" si="0"/>
        <v>10493.19329012581</v>
      </c>
      <c r="O32" s="7">
        <f t="shared" si="0"/>
        <v>12842.57313508705</v>
      </c>
      <c r="P32" s="7">
        <f t="shared" si="0"/>
        <v>14253.410344389376</v>
      </c>
      <c r="Q32" s="7"/>
      <c r="R32" s="7">
        <f t="shared" si="7"/>
        <v>15691.087848018344</v>
      </c>
      <c r="S32" s="7">
        <f t="shared" si="7"/>
        <v>15798.18646934461</v>
      </c>
      <c r="T32" s="7">
        <f t="shared" si="7"/>
        <v>9842.537460421443</v>
      </c>
      <c r="U32" s="7">
        <f t="shared" si="7"/>
        <v>11806.41402731635</v>
      </c>
      <c r="V32" s="7">
        <f t="shared" si="7"/>
        <v>13486.196375150124</v>
      </c>
      <c r="W32" s="7">
        <f t="shared" si="7"/>
        <v>14702.994824762529</v>
      </c>
      <c r="Z32" s="2">
        <f t="shared" si="6"/>
        <v>1.6538374847665704</v>
      </c>
      <c r="AA32" s="2">
        <f t="shared" si="6"/>
        <v>1.3579564166144962</v>
      </c>
      <c r="AB32" s="2">
        <f t="shared" si="6"/>
        <v>2.5811780428959019</v>
      </c>
      <c r="AC32" s="2">
        <f t="shared" si="6"/>
        <v>1.8307330023881578</v>
      </c>
      <c r="AD32" s="2">
        <f t="shared" si="6"/>
        <v>1.7194618917104361</v>
      </c>
      <c r="AE32" s="2">
        <f t="shared" si="6"/>
        <v>1.606689664771549</v>
      </c>
    </row>
    <row r="33" spans="1:31" x14ac:dyDescent="0.25">
      <c r="A33" s="5">
        <v>4.3769999999999998</v>
      </c>
      <c r="B33" s="5">
        <v>106.78461538461538</v>
      </c>
      <c r="C33" s="5">
        <v>14103.108527131782</v>
      </c>
      <c r="D33" s="5">
        <v>17668.542635658916</v>
      </c>
      <c r="E33" s="5">
        <v>6269.0077519379847</v>
      </c>
      <c r="F33" s="5">
        <v>10057.217054263567</v>
      </c>
      <c r="G33" s="5">
        <v>12256.573643410853</v>
      </c>
      <c r="H33" s="5">
        <v>13600.031007751939</v>
      </c>
      <c r="I33" s="6"/>
      <c r="J33" s="6">
        <f t="shared" si="2"/>
        <v>4.3769999999999998</v>
      </c>
      <c r="K33" s="7">
        <f t="shared" si="0"/>
        <v>13996.323911747168</v>
      </c>
      <c r="L33" s="7">
        <f t="shared" si="0"/>
        <v>17561.758020274301</v>
      </c>
      <c r="M33" s="7">
        <f t="shared" si="0"/>
        <v>6162.2231365533689</v>
      </c>
      <c r="N33" s="7">
        <f t="shared" si="0"/>
        <v>9950.4324388789519</v>
      </c>
      <c r="O33" s="7">
        <f t="shared" si="0"/>
        <v>12149.789028026238</v>
      </c>
      <c r="P33" s="7">
        <f t="shared" si="0"/>
        <v>13493.246392367324</v>
      </c>
      <c r="Q33" s="7"/>
      <c r="R33" s="7">
        <f t="shared" si="7"/>
        <v>16399.524241327199</v>
      </c>
      <c r="S33" s="7">
        <f t="shared" si="7"/>
        <v>16559.382552575946</v>
      </c>
      <c r="T33" s="7">
        <f t="shared" si="7"/>
        <v>10084.958349854327</v>
      </c>
      <c r="U33" s="7">
        <f t="shared" si="7"/>
        <v>12083.532591167841</v>
      </c>
      <c r="V33" s="7">
        <f t="shared" si="7"/>
        <v>14080.563001017119</v>
      </c>
      <c r="W33" s="7">
        <f t="shared" si="7"/>
        <v>15627.687032024871</v>
      </c>
      <c r="Z33" s="2">
        <f t="shared" si="6"/>
        <v>1.7285065372997883</v>
      </c>
      <c r="AA33" s="2">
        <f t="shared" si="6"/>
        <v>1.4233861485354093</v>
      </c>
      <c r="AB33" s="2">
        <f t="shared" si="6"/>
        <v>2.6447522461396926</v>
      </c>
      <c r="AC33" s="2">
        <f t="shared" si="6"/>
        <v>1.8737037214603105</v>
      </c>
      <c r="AD33" s="2">
        <f t="shared" si="6"/>
        <v>1.7952423960464063</v>
      </c>
      <c r="AE33" s="2">
        <f t="shared" si="6"/>
        <v>1.7077366575924278</v>
      </c>
    </row>
    <row r="34" spans="1:31" x14ac:dyDescent="0.25">
      <c r="A34" s="5">
        <v>4.4779999999999998</v>
      </c>
      <c r="B34" s="5">
        <v>117.78688524590164</v>
      </c>
      <c r="C34" s="5">
        <v>12914.255813953489</v>
      </c>
      <c r="D34" s="5">
        <v>16160.627906976744</v>
      </c>
      <c r="E34" s="5">
        <v>5528.5581395348836</v>
      </c>
      <c r="F34" s="5">
        <v>9133.728682170542</v>
      </c>
      <c r="G34" s="5">
        <v>11140.29457364341</v>
      </c>
      <c r="H34" s="5">
        <v>12373.046511627907</v>
      </c>
      <c r="I34" s="6"/>
      <c r="J34" s="6">
        <f t="shared" si="2"/>
        <v>4.4779999999999998</v>
      </c>
      <c r="K34" s="7">
        <f t="shared" si="0"/>
        <v>12796.468928707587</v>
      </c>
      <c r="L34" s="7">
        <f t="shared" si="0"/>
        <v>16042.841021730843</v>
      </c>
      <c r="M34" s="7">
        <f t="shared" si="0"/>
        <v>5410.7712542889822</v>
      </c>
      <c r="N34" s="7">
        <f t="shared" si="0"/>
        <v>9015.9417969246406</v>
      </c>
      <c r="O34" s="7">
        <f t="shared" si="0"/>
        <v>11022.507688397509</v>
      </c>
      <c r="P34" s="7">
        <f t="shared" si="0"/>
        <v>12255.259626382005</v>
      </c>
      <c r="Q34" s="7"/>
      <c r="R34" s="7">
        <f t="shared" si="7"/>
        <v>16617.721481426692</v>
      </c>
      <c r="S34" s="7">
        <f t="shared" si="7"/>
        <v>16934.502273295599</v>
      </c>
      <c r="T34" s="7">
        <f t="shared" si="7"/>
        <v>10088.636210108863</v>
      </c>
      <c r="U34" s="7">
        <f t="shared" si="7"/>
        <v>12190.063164600673</v>
      </c>
      <c r="V34" s="7">
        <f t="shared" si="7"/>
        <v>14399.992799256153</v>
      </c>
      <c r="W34" s="7">
        <f t="shared" si="7"/>
        <v>16089.186597705764</v>
      </c>
      <c r="Z34" s="2">
        <f t="shared" si="6"/>
        <v>1.7515044822634784</v>
      </c>
      <c r="AA34" s="2">
        <f t="shared" si="6"/>
        <v>1.4556301173440027</v>
      </c>
      <c r="AB34" s="2">
        <f t="shared" si="6"/>
        <v>2.6457167547506093</v>
      </c>
      <c r="AC34" s="2">
        <f t="shared" si="6"/>
        <v>1.8902226268701654</v>
      </c>
      <c r="AD34" s="2">
        <f t="shared" si="6"/>
        <v>1.8359690286617245</v>
      </c>
      <c r="AE34" s="2">
        <f t="shared" si="6"/>
        <v>1.7581676474222854</v>
      </c>
    </row>
    <row r="35" spans="1:31" x14ac:dyDescent="0.25">
      <c r="A35" s="5">
        <v>4.5780000000000003</v>
      </c>
      <c r="B35" s="5">
        <v>96.97014925373135</v>
      </c>
      <c r="C35" s="5">
        <v>16588.046511627908</v>
      </c>
      <c r="D35" s="5">
        <v>19462.457364341084</v>
      </c>
      <c r="E35" s="5">
        <v>8318.9767441860458</v>
      </c>
      <c r="F35" s="5">
        <v>13762.426356589147</v>
      </c>
      <c r="G35" s="5">
        <v>14161.255813953489</v>
      </c>
      <c r="H35" s="5">
        <v>15454.720930232557</v>
      </c>
      <c r="I35" s="6"/>
      <c r="J35" s="6">
        <f t="shared" si="2"/>
        <v>4.5780000000000003</v>
      </c>
      <c r="K35" s="7">
        <f t="shared" si="0"/>
        <v>16491.076362374177</v>
      </c>
      <c r="L35" s="7">
        <f t="shared" si="0"/>
        <v>19365.487215087353</v>
      </c>
      <c r="M35" s="7">
        <f t="shared" si="0"/>
        <v>8222.0065949323143</v>
      </c>
      <c r="N35" s="7">
        <f t="shared" si="0"/>
        <v>13665.456207335415</v>
      </c>
      <c r="O35" s="7">
        <f t="shared" si="0"/>
        <v>14064.285664699757</v>
      </c>
      <c r="P35" s="7">
        <f t="shared" si="0"/>
        <v>15357.750780978826</v>
      </c>
      <c r="Q35" s="7"/>
      <c r="R35" s="7">
        <f t="shared" si="7"/>
        <v>16537.741723987339</v>
      </c>
      <c r="S35" s="7">
        <f t="shared" si="7"/>
        <v>16970.948872445384</v>
      </c>
      <c r="T35" s="7">
        <f t="shared" si="7"/>
        <v>9899.284359646248</v>
      </c>
      <c r="U35" s="7">
        <f t="shared" si="7"/>
        <v>12140.649298634184</v>
      </c>
      <c r="V35" s="7">
        <f t="shared" si="7"/>
        <v>14358.315367398187</v>
      </c>
      <c r="W35" s="7">
        <f t="shared" si="7"/>
        <v>16031.516917785786</v>
      </c>
      <c r="Z35" s="2">
        <f t="shared" si="6"/>
        <v>1.7430746320098234</v>
      </c>
      <c r="AA35" s="2">
        <f t="shared" si="6"/>
        <v>1.4587629385241594</v>
      </c>
      <c r="AB35" s="2">
        <f t="shared" si="6"/>
        <v>2.5960597592084373</v>
      </c>
      <c r="AC35" s="2">
        <f t="shared" si="6"/>
        <v>1.8825603853977646</v>
      </c>
      <c r="AD35" s="2">
        <f t="shared" si="6"/>
        <v>1.8306552430819609</v>
      </c>
      <c r="AE35" s="2">
        <f t="shared" si="6"/>
        <v>1.7518657150743218</v>
      </c>
    </row>
    <row r="36" spans="1:31" x14ac:dyDescent="0.25">
      <c r="A36" s="5">
        <v>4.6790000000000003</v>
      </c>
      <c r="B36" s="5">
        <v>115.96774193548387</v>
      </c>
      <c r="C36" s="5">
        <v>20539.705426356588</v>
      </c>
      <c r="D36" s="5">
        <v>22659.046511627908</v>
      </c>
      <c r="E36" s="5">
        <v>10785.635658914729</v>
      </c>
      <c r="F36" s="5">
        <v>15877.581395348838</v>
      </c>
      <c r="G36" s="5">
        <v>17448.302325581397</v>
      </c>
      <c r="H36" s="5">
        <v>18840.18604651163</v>
      </c>
      <c r="I36" s="6"/>
      <c r="J36" s="6">
        <f t="shared" si="2"/>
        <v>4.6790000000000003</v>
      </c>
      <c r="K36" s="7">
        <f t="shared" si="0"/>
        <v>20423.737684421103</v>
      </c>
      <c r="L36" s="7">
        <f t="shared" si="0"/>
        <v>22543.078769692424</v>
      </c>
      <c r="M36" s="7">
        <f t="shared" si="0"/>
        <v>10669.667916979246</v>
      </c>
      <c r="N36" s="7">
        <f t="shared" si="0"/>
        <v>15761.613653413355</v>
      </c>
      <c r="O36" s="7">
        <f t="shared" si="0"/>
        <v>17332.334583645912</v>
      </c>
      <c r="P36" s="7">
        <f t="shared" si="0"/>
        <v>18724.218304576145</v>
      </c>
      <c r="Q36" s="7"/>
      <c r="R36" s="7">
        <f t="shared" si="7"/>
        <v>15423.517305382686</v>
      </c>
      <c r="S36" s="7">
        <f t="shared" si="7"/>
        <v>16656.034531360114</v>
      </c>
      <c r="T36" s="7">
        <f t="shared" si="7"/>
        <v>9307.9359100338461</v>
      </c>
      <c r="U36" s="7">
        <f t="shared" si="7"/>
        <v>11820.641934293097</v>
      </c>
      <c r="V36" s="7">
        <f t="shared" si="7"/>
        <v>14027.114204607489</v>
      </c>
      <c r="W36" s="7">
        <f t="shared" si="7"/>
        <v>14946.610328638501</v>
      </c>
      <c r="Z36" s="2">
        <f t="shared" si="6"/>
        <v>1.6256356037041257</v>
      </c>
      <c r="AA36" s="2">
        <f t="shared" si="6"/>
        <v>1.4316940119109385</v>
      </c>
      <c r="AB36" s="2">
        <f t="shared" si="6"/>
        <v>2.4409802748805505</v>
      </c>
      <c r="AC36" s="2">
        <f t="shared" si="6"/>
        <v>1.8329392183312014</v>
      </c>
      <c r="AD36" s="2">
        <f t="shared" si="6"/>
        <v>1.7884277860535185</v>
      </c>
      <c r="AE36" s="2">
        <f t="shared" si="6"/>
        <v>1.6333110787705816</v>
      </c>
    </row>
    <row r="37" spans="1:31" x14ac:dyDescent="0.25">
      <c r="A37" s="5">
        <v>4.7789999999999999</v>
      </c>
      <c r="B37" s="5">
        <v>100.50793650793651</v>
      </c>
      <c r="C37" s="5">
        <v>23770.18604651163</v>
      </c>
      <c r="D37" s="5">
        <v>25923.341085271317</v>
      </c>
      <c r="E37" s="5">
        <v>12686.364341085271</v>
      </c>
      <c r="F37" s="5">
        <v>17438.81395348837</v>
      </c>
      <c r="G37" s="5">
        <v>20054.744186046511</v>
      </c>
      <c r="H37" s="5">
        <v>22105.821705426355</v>
      </c>
      <c r="I37" s="6"/>
      <c r="J37" s="6">
        <f t="shared" si="2"/>
        <v>4.7789999999999999</v>
      </c>
      <c r="K37" s="7">
        <f t="shared" si="0"/>
        <v>23669.678110003693</v>
      </c>
      <c r="L37" s="7">
        <f t="shared" si="0"/>
        <v>25822.83314876338</v>
      </c>
      <c r="M37" s="7">
        <f t="shared" si="0"/>
        <v>12585.856404577335</v>
      </c>
      <c r="N37" s="7">
        <f t="shared" si="0"/>
        <v>17338.306016980434</v>
      </c>
      <c r="O37" s="7">
        <f t="shared" si="0"/>
        <v>19954.236249538575</v>
      </c>
      <c r="P37" s="7">
        <f t="shared" si="0"/>
        <v>22005.313768918419</v>
      </c>
      <c r="Q37" s="7"/>
      <c r="R37" s="7">
        <f t="shared" si="7"/>
        <v>11258.247639605581</v>
      </c>
      <c r="S37" s="7">
        <f t="shared" si="7"/>
        <v>14217.850136900843</v>
      </c>
      <c r="T37" s="7">
        <f t="shared" si="7"/>
        <v>6859.084848907909</v>
      </c>
      <c r="U37" s="7">
        <f t="shared" si="7"/>
        <v>9087.8994002989421</v>
      </c>
      <c r="V37" s="7">
        <f t="shared" si="7"/>
        <v>11358.774771388526</v>
      </c>
      <c r="W37" s="7">
        <f t="shared" si="7"/>
        <v>11232.030585342018</v>
      </c>
      <c r="Z37" s="2">
        <f t="shared" si="6"/>
        <v>1.1866170235938065</v>
      </c>
      <c r="AA37" s="2">
        <f t="shared" si="6"/>
        <v>1.2221162765316287</v>
      </c>
      <c r="AB37" s="2">
        <f t="shared" si="6"/>
        <v>1.7987759028151027</v>
      </c>
      <c r="AC37" s="2">
        <f t="shared" si="6"/>
        <v>1.4091931145237502</v>
      </c>
      <c r="AD37" s="2">
        <f t="shared" si="6"/>
        <v>1.4482200772274516</v>
      </c>
      <c r="AE37" s="2">
        <f t="shared" si="6"/>
        <v>1.2273953484274875</v>
      </c>
    </row>
    <row r="38" spans="1:31" x14ac:dyDescent="0.25">
      <c r="A38" s="5">
        <v>4.88</v>
      </c>
      <c r="B38" s="5">
        <v>92.754098360655732</v>
      </c>
      <c r="C38" s="5">
        <v>25260.372093023256</v>
      </c>
      <c r="D38" s="5">
        <v>27580.39534883721</v>
      </c>
      <c r="E38" s="5">
        <v>13609.108527131782</v>
      </c>
      <c r="F38" s="5">
        <v>18240.20930232558</v>
      </c>
      <c r="G38" s="5">
        <v>21485.527131782947</v>
      </c>
      <c r="H38" s="5">
        <v>23953.627906976744</v>
      </c>
      <c r="I38" s="6"/>
      <c r="J38" s="6">
        <f t="shared" si="2"/>
        <v>4.88</v>
      </c>
      <c r="K38" s="7">
        <f t="shared" si="0"/>
        <v>25167.6179946626</v>
      </c>
      <c r="L38" s="7">
        <f t="shared" si="0"/>
        <v>27487.641250476554</v>
      </c>
      <c r="M38" s="7">
        <f t="shared" si="0"/>
        <v>13516.354428771127</v>
      </c>
      <c r="N38" s="7">
        <f t="shared" si="0"/>
        <v>18147.455203964924</v>
      </c>
      <c r="O38" s="7">
        <f t="shared" si="0"/>
        <v>21392.773033422291</v>
      </c>
      <c r="P38" s="7">
        <f t="shared" si="0"/>
        <v>23860.873808616088</v>
      </c>
      <c r="Q38" s="7"/>
      <c r="R38" s="7">
        <f t="shared" si="7"/>
        <v>9493.4028720124352</v>
      </c>
      <c r="S38" s="7">
        <f t="shared" si="7"/>
        <v>12398.834826672037</v>
      </c>
      <c r="T38" s="7">
        <f t="shared" si="7"/>
        <v>5729.4338797643741</v>
      </c>
      <c r="U38" s="7">
        <f t="shared" si="7"/>
        <v>7677.0933923957191</v>
      </c>
      <c r="V38" s="7">
        <f t="shared" si="7"/>
        <v>9767.9377557333646</v>
      </c>
      <c r="W38" s="7">
        <f t="shared" si="7"/>
        <v>9634.9377557333646</v>
      </c>
      <c r="Z38" s="2">
        <f t="shared" si="6"/>
        <v>1.0006027421296753</v>
      </c>
      <c r="AA38" s="2">
        <f t="shared" si="6"/>
        <v>1.0657601329173998</v>
      </c>
      <c r="AB38" s="2">
        <f t="shared" si="6"/>
        <v>1.5025280816191531</v>
      </c>
      <c r="AC38" s="2">
        <f t="shared" si="6"/>
        <v>1.1904298971183547</v>
      </c>
      <c r="AD38" s="2">
        <f t="shared" si="6"/>
        <v>1.2453916778589189</v>
      </c>
      <c r="AE38" s="2">
        <f t="shared" si="6"/>
        <v>1.0528708672863187</v>
      </c>
    </row>
    <row r="39" spans="1:31" x14ac:dyDescent="0.25">
      <c r="A39" s="5">
        <v>4.9800000000000004</v>
      </c>
      <c r="B39" s="5">
        <v>113.859375</v>
      </c>
      <c r="C39" s="5">
        <v>25659.255813953489</v>
      </c>
      <c r="D39" s="5">
        <v>27888.666666666668</v>
      </c>
      <c r="E39" s="5">
        <v>13829.434108527132</v>
      </c>
      <c r="F39" s="5">
        <v>18415.139534883721</v>
      </c>
      <c r="G39" s="5">
        <v>21766.217054263565</v>
      </c>
      <c r="H39" s="5">
        <v>24458.627906976744</v>
      </c>
      <c r="I39" s="6"/>
      <c r="J39" s="6">
        <f t="shared" si="2"/>
        <v>4.9800000000000004</v>
      </c>
      <c r="K39" s="7">
        <f t="shared" si="0"/>
        <v>25545.396438953489</v>
      </c>
      <c r="L39" s="7">
        <f t="shared" si="0"/>
        <v>27774.807291666668</v>
      </c>
      <c r="M39" s="7">
        <f t="shared" si="0"/>
        <v>13715.574733527132</v>
      </c>
      <c r="N39" s="7">
        <f t="shared" si="0"/>
        <v>18301.280159883721</v>
      </c>
      <c r="O39" s="7">
        <f t="shared" si="0"/>
        <v>21652.357679263565</v>
      </c>
      <c r="P39" s="7">
        <f t="shared" si="0"/>
        <v>24344.768531976744</v>
      </c>
      <c r="Q39" s="7"/>
      <c r="R39" s="7">
        <f t="shared" si="7"/>
        <v>6969.0709130153609</v>
      </c>
      <c r="S39" s="7">
        <f t="shared" si="7"/>
        <v>9269.8284490703099</v>
      </c>
      <c r="T39" s="7">
        <f t="shared" si="7"/>
        <v>3945.8461068138099</v>
      </c>
      <c r="U39" s="7">
        <f t="shared" si="7"/>
        <v>5483.8544566544579</v>
      </c>
      <c r="V39" s="7">
        <f t="shared" si="7"/>
        <v>6947.458509914587</v>
      </c>
      <c r="W39" s="7">
        <f t="shared" si="7"/>
        <v>7019.7298277440441</v>
      </c>
      <c r="Z39" s="2">
        <f t="shared" si="6"/>
        <v>0.73453866434103188</v>
      </c>
      <c r="AA39" s="2">
        <f t="shared" si="6"/>
        <v>0.79680177517570772</v>
      </c>
      <c r="AB39" s="2">
        <f t="shared" si="6"/>
        <v>1.0347871544822123</v>
      </c>
      <c r="AC39" s="2">
        <f t="shared" si="6"/>
        <v>0.85034061238768133</v>
      </c>
      <c r="AD39" s="2">
        <f t="shared" si="6"/>
        <v>0.88578646044700837</v>
      </c>
      <c r="AE39" s="2">
        <f t="shared" si="6"/>
        <v>0.76709048041898387</v>
      </c>
    </row>
    <row r="40" spans="1:31" x14ac:dyDescent="0.25">
      <c r="A40" s="5">
        <v>5.0810000000000004</v>
      </c>
      <c r="B40" s="5">
        <v>110.46875</v>
      </c>
      <c r="C40" s="5">
        <v>26057.077519379844</v>
      </c>
      <c r="D40" s="5">
        <v>28451.496124031008</v>
      </c>
      <c r="E40" s="5">
        <v>13942.255813953489</v>
      </c>
      <c r="F40" s="5">
        <v>18536.20930232558</v>
      </c>
      <c r="G40" s="5">
        <v>22154.674418604653</v>
      </c>
      <c r="H40" s="5">
        <v>25145.713178294573</v>
      </c>
      <c r="I40" s="6"/>
      <c r="J40" s="6">
        <f t="shared" si="2"/>
        <v>5.0810000000000004</v>
      </c>
      <c r="K40" s="7">
        <f t="shared" si="0"/>
        <v>25946.608769379844</v>
      </c>
      <c r="L40" s="7">
        <f t="shared" si="0"/>
        <v>28341.027374031008</v>
      </c>
      <c r="M40" s="7">
        <f t="shared" si="0"/>
        <v>13831.787063953489</v>
      </c>
      <c r="N40" s="7">
        <f t="shared" si="0"/>
        <v>18425.74055232558</v>
      </c>
      <c r="O40" s="7">
        <f t="shared" si="0"/>
        <v>22044.205668604653</v>
      </c>
      <c r="P40" s="7">
        <f t="shared" si="0"/>
        <v>25035.244428294573</v>
      </c>
      <c r="Q40" s="7"/>
      <c r="R40" s="7">
        <f t="shared" si="7"/>
        <v>5231.5788125627569</v>
      </c>
      <c r="S40" s="7">
        <f t="shared" si="7"/>
        <v>6827.8944881525913</v>
      </c>
      <c r="T40" s="7">
        <f t="shared" si="7"/>
        <v>2780.5323009348499</v>
      </c>
      <c r="U40" s="7">
        <f t="shared" si="7"/>
        <v>4044.1840616282088</v>
      </c>
      <c r="V40" s="7">
        <f t="shared" si="7"/>
        <v>4999.3074947332998</v>
      </c>
      <c r="W40" s="7">
        <f t="shared" si="7"/>
        <v>5102.299742795316</v>
      </c>
      <c r="Z40" s="2">
        <f t="shared" si="6"/>
        <v>0.55140734845988204</v>
      </c>
      <c r="AA40" s="2">
        <f t="shared" si="6"/>
        <v>0.5869017402817257</v>
      </c>
      <c r="AB40" s="2">
        <f t="shared" si="6"/>
        <v>0.72918685365395031</v>
      </c>
      <c r="AC40" s="2">
        <f t="shared" si="6"/>
        <v>0.62710160868700848</v>
      </c>
      <c r="AD40" s="2">
        <f t="shared" si="6"/>
        <v>0.63740127186458762</v>
      </c>
      <c r="AE40" s="2">
        <f t="shared" si="6"/>
        <v>0.55756071201964608</v>
      </c>
    </row>
    <row r="41" spans="1:31" x14ac:dyDescent="0.25">
      <c r="A41" s="5">
        <v>5.181</v>
      </c>
      <c r="B41" s="5">
        <v>92.188405797101453</v>
      </c>
      <c r="C41" s="5">
        <v>26088.534883720931</v>
      </c>
      <c r="D41" s="5">
        <v>28537.565891472866</v>
      </c>
      <c r="E41" s="5">
        <v>13763.868217054263</v>
      </c>
      <c r="F41" s="5">
        <v>18544.023255813954</v>
      </c>
      <c r="G41" s="5">
        <v>22224.372093023256</v>
      </c>
      <c r="H41" s="5">
        <v>25336.007751937985</v>
      </c>
      <c r="I41" s="6"/>
      <c r="J41" s="6">
        <f t="shared" si="2"/>
        <v>5.181</v>
      </c>
      <c r="K41" s="7">
        <f t="shared" si="0"/>
        <v>25996.346477923831</v>
      </c>
      <c r="L41" s="7">
        <f t="shared" si="0"/>
        <v>28445.377485675766</v>
      </c>
      <c r="M41" s="7">
        <f t="shared" si="0"/>
        <v>13671.679811257161</v>
      </c>
      <c r="N41" s="7">
        <f t="shared" si="0"/>
        <v>18451.834850016854</v>
      </c>
      <c r="O41" s="7">
        <f t="shared" si="0"/>
        <v>22132.183687226156</v>
      </c>
      <c r="P41" s="7">
        <f t="shared" si="0"/>
        <v>25243.819346140885</v>
      </c>
      <c r="Q41" s="7"/>
      <c r="R41" s="7">
        <f t="shared" si="7"/>
        <v>4508.6396667422541</v>
      </c>
      <c r="S41" s="7">
        <f t="shared" si="7"/>
        <v>5927.9630942700733</v>
      </c>
      <c r="T41" s="7">
        <f t="shared" si="7"/>
        <v>2349.0272636414788</v>
      </c>
      <c r="U41" s="7">
        <f t="shared" si="7"/>
        <v>3501.4232103813511</v>
      </c>
      <c r="V41" s="7">
        <f t="shared" si="7"/>
        <v>4306.5233876724878</v>
      </c>
      <c r="W41" s="7">
        <f t="shared" si="7"/>
        <v>4342.1357907732636</v>
      </c>
      <c r="Z41" s="2">
        <f t="shared" si="6"/>
        <v>0.4752097087459427</v>
      </c>
      <c r="AA41" s="2">
        <f t="shared" si="6"/>
        <v>0.50954681013155056</v>
      </c>
      <c r="AB41" s="2">
        <f t="shared" si="6"/>
        <v>0.61602585912998986</v>
      </c>
      <c r="AC41" s="2">
        <f t="shared" si="6"/>
        <v>0.54293971156202903</v>
      </c>
      <c r="AD41" s="2">
        <f t="shared" si="6"/>
        <v>0.54907274407682216</v>
      </c>
      <c r="AE41" s="2">
        <f t="shared" si="6"/>
        <v>0.47449276703276794</v>
      </c>
    </row>
    <row r="42" spans="1:31" x14ac:dyDescent="0.25">
      <c r="A42" s="5">
        <v>5.2809999999999997</v>
      </c>
      <c r="B42" s="5">
        <v>119.5625</v>
      </c>
      <c r="C42" s="5">
        <v>25885.457364341084</v>
      </c>
      <c r="D42" s="5">
        <v>28431.457364341084</v>
      </c>
      <c r="E42" s="5">
        <v>13548.364341085271</v>
      </c>
      <c r="F42" s="5">
        <v>18451.240310077519</v>
      </c>
      <c r="G42" s="5">
        <v>22128.806201550389</v>
      </c>
      <c r="H42" s="5">
        <v>25138.410852713179</v>
      </c>
      <c r="I42" s="6"/>
      <c r="J42" s="6">
        <f t="shared" si="2"/>
        <v>5.2809999999999997</v>
      </c>
      <c r="K42" s="7">
        <f t="shared" si="0"/>
        <v>25765.894864341084</v>
      </c>
      <c r="L42" s="7">
        <f t="shared" si="0"/>
        <v>28311.894864341084</v>
      </c>
      <c r="M42" s="7">
        <f t="shared" si="0"/>
        <v>13428.801841085271</v>
      </c>
      <c r="N42" s="7">
        <f t="shared" si="0"/>
        <v>18331.677810077519</v>
      </c>
      <c r="O42" s="7">
        <f t="shared" si="0"/>
        <v>22009.243701550389</v>
      </c>
      <c r="P42" s="7">
        <f t="shared" si="0"/>
        <v>25018.848352713179</v>
      </c>
      <c r="Q42" s="7"/>
      <c r="R42" s="7">
        <f t="shared" ref="R42:W57" si="8">K34-R$7</f>
        <v>3308.7846837026736</v>
      </c>
      <c r="S42" s="7">
        <f t="shared" si="8"/>
        <v>4409.046095726615</v>
      </c>
      <c r="T42" s="7">
        <f t="shared" si="8"/>
        <v>1597.5753813770921</v>
      </c>
      <c r="U42" s="7">
        <f t="shared" si="8"/>
        <v>2566.9325684270398</v>
      </c>
      <c r="V42" s="7">
        <f t="shared" si="8"/>
        <v>3179.2420480437586</v>
      </c>
      <c r="W42" s="7">
        <f t="shared" si="8"/>
        <v>3104.1490247879447</v>
      </c>
      <c r="Z42" s="2">
        <f t="shared" si="6"/>
        <v>0.34874523627245357</v>
      </c>
      <c r="AA42" s="2">
        <f t="shared" si="6"/>
        <v>0.3789860594732829</v>
      </c>
      <c r="AB42" s="2">
        <f t="shared" si="6"/>
        <v>0.41895969538987449</v>
      </c>
      <c r="AC42" s="2">
        <f t="shared" si="6"/>
        <v>0.3980351829989624</v>
      </c>
      <c r="AD42" s="2">
        <f t="shared" si="6"/>
        <v>0.40534672594620513</v>
      </c>
      <c r="AE42" s="2">
        <f t="shared" si="6"/>
        <v>0.33921008716113904</v>
      </c>
    </row>
    <row r="43" spans="1:31" x14ac:dyDescent="0.25">
      <c r="A43" s="5">
        <v>5.3819999999999997</v>
      </c>
      <c r="B43" s="5">
        <v>108.61290322580645</v>
      </c>
      <c r="C43" s="5">
        <v>23347.937984496122</v>
      </c>
      <c r="D43" s="5">
        <v>27513.054263565893</v>
      </c>
      <c r="E43" s="5">
        <v>12305.968992248061</v>
      </c>
      <c r="F43" s="5">
        <v>17400.18604651163</v>
      </c>
      <c r="G43" s="5">
        <v>21140.240310077519</v>
      </c>
      <c r="H43" s="5">
        <v>22632.302325581397</v>
      </c>
      <c r="I43" s="6"/>
      <c r="J43" s="6">
        <f t="shared" si="2"/>
        <v>5.3819999999999997</v>
      </c>
      <c r="K43" s="7">
        <f t="shared" si="0"/>
        <v>23239.325081270315</v>
      </c>
      <c r="L43" s="7">
        <f t="shared" si="0"/>
        <v>27404.441360340086</v>
      </c>
      <c r="M43" s="7">
        <f t="shared" si="0"/>
        <v>12197.356089022254</v>
      </c>
      <c r="N43" s="7">
        <f t="shared" si="0"/>
        <v>17291.573143285823</v>
      </c>
      <c r="O43" s="7">
        <f t="shared" si="0"/>
        <v>21031.627406851712</v>
      </c>
      <c r="P43" s="7">
        <f t="shared" si="0"/>
        <v>22523.68942235559</v>
      </c>
      <c r="Q43" s="7"/>
      <c r="R43" s="7">
        <f t="shared" si="8"/>
        <v>7003.3921173692634</v>
      </c>
      <c r="S43" s="7">
        <f t="shared" si="8"/>
        <v>7731.6922890831247</v>
      </c>
      <c r="T43" s="7">
        <f t="shared" si="8"/>
        <v>4408.8107220204238</v>
      </c>
      <c r="U43" s="7">
        <f t="shared" si="8"/>
        <v>7216.4469788378146</v>
      </c>
      <c r="V43" s="7">
        <f t="shared" si="8"/>
        <v>6221.0200243460067</v>
      </c>
      <c r="W43" s="7">
        <f t="shared" si="8"/>
        <v>6206.6401793847654</v>
      </c>
      <c r="Z43" s="2">
        <f t="shared" si="6"/>
        <v>0.73815611233651846</v>
      </c>
      <c r="AA43" s="2">
        <f t="shared" si="6"/>
        <v>0.66458901315176189</v>
      </c>
      <c r="AB43" s="2">
        <f t="shared" si="6"/>
        <v>1.1561983357161512</v>
      </c>
      <c r="AC43" s="2">
        <f t="shared" si="6"/>
        <v>1.119000876436798</v>
      </c>
      <c r="AD43" s="2">
        <f t="shared" si="6"/>
        <v>0.79316706963726191</v>
      </c>
      <c r="AE43" s="2">
        <f t="shared" si="6"/>
        <v>0.67823900831267536</v>
      </c>
    </row>
    <row r="44" spans="1:31" x14ac:dyDescent="0.25">
      <c r="A44" s="5">
        <v>5.4820000000000002</v>
      </c>
      <c r="B44" s="5">
        <v>106.7936507936508</v>
      </c>
      <c r="C44" s="5">
        <v>19293.449612403099</v>
      </c>
      <c r="D44" s="5">
        <v>24012.217054263565</v>
      </c>
      <c r="E44" s="5">
        <v>9688.7054263565897</v>
      </c>
      <c r="F44" s="5">
        <v>14197.108527131782</v>
      </c>
      <c r="G44" s="5">
        <v>17676.046511627908</v>
      </c>
      <c r="H44" s="5">
        <v>19147.093023255813</v>
      </c>
      <c r="I44" s="6"/>
      <c r="J44" s="6">
        <f t="shared" si="2"/>
        <v>5.4820000000000002</v>
      </c>
      <c r="K44" s="7">
        <f t="shared" si="0"/>
        <v>19186.655961609449</v>
      </c>
      <c r="L44" s="7">
        <f t="shared" si="0"/>
        <v>23905.423403469915</v>
      </c>
      <c r="M44" s="7">
        <f t="shared" si="0"/>
        <v>9581.9117755629395</v>
      </c>
      <c r="N44" s="7">
        <f t="shared" ref="N44:P107" si="9">F44-$B44</f>
        <v>14090.314876338132</v>
      </c>
      <c r="O44" s="7">
        <f t="shared" si="9"/>
        <v>17569.252860834258</v>
      </c>
      <c r="P44" s="7">
        <f t="shared" si="9"/>
        <v>19040.299372462163</v>
      </c>
      <c r="Q44" s="7"/>
      <c r="R44" s="7">
        <f t="shared" si="8"/>
        <v>10936.05343941619</v>
      </c>
      <c r="S44" s="7">
        <f t="shared" si="8"/>
        <v>10909.283843688196</v>
      </c>
      <c r="T44" s="7">
        <f t="shared" si="8"/>
        <v>6856.4720440673555</v>
      </c>
      <c r="U44" s="7">
        <f t="shared" si="8"/>
        <v>9312.604424915753</v>
      </c>
      <c r="V44" s="7">
        <f t="shared" si="8"/>
        <v>9489.0689432921608</v>
      </c>
      <c r="W44" s="7">
        <f t="shared" si="8"/>
        <v>9573.1077029820844</v>
      </c>
      <c r="Z44" s="2">
        <f t="shared" si="6"/>
        <v>1.1526578200759385</v>
      </c>
      <c r="AA44" s="2">
        <f t="shared" si="6"/>
        <v>0.93772358143458567</v>
      </c>
      <c r="AB44" s="2">
        <f t="shared" si="6"/>
        <v>1.7980907020209043</v>
      </c>
      <c r="AC44" s="2">
        <f t="shared" si="6"/>
        <v>1.4440364550517588</v>
      </c>
      <c r="AD44" s="2">
        <f t="shared" si="6"/>
        <v>1.2098364862807556</v>
      </c>
      <c r="AE44" s="2">
        <f t="shared" si="6"/>
        <v>1.046114304564794</v>
      </c>
    </row>
    <row r="45" spans="1:31" x14ac:dyDescent="0.25">
      <c r="A45" s="5">
        <v>5.5819999999999999</v>
      </c>
      <c r="B45" s="5">
        <v>113.94827586206897</v>
      </c>
      <c r="C45" s="5">
        <v>17785.472868217053</v>
      </c>
      <c r="D45" s="5">
        <v>22302.085271317828</v>
      </c>
      <c r="E45" s="5">
        <v>8665.4108527131775</v>
      </c>
      <c r="F45" s="5">
        <v>12987.813953488372</v>
      </c>
      <c r="G45" s="5">
        <v>16177.767441860466</v>
      </c>
      <c r="H45" s="5">
        <v>17731.093023255813</v>
      </c>
      <c r="I45" s="6"/>
      <c r="J45" s="6">
        <f t="shared" si="2"/>
        <v>5.5819999999999999</v>
      </c>
      <c r="K45" s="7">
        <f t="shared" ref="K45:P108" si="10">C45-$B45</f>
        <v>17671.524592354985</v>
      </c>
      <c r="L45" s="7">
        <f t="shared" si="10"/>
        <v>22188.136995455759</v>
      </c>
      <c r="M45" s="7">
        <f t="shared" si="10"/>
        <v>8551.4625768511087</v>
      </c>
      <c r="N45" s="7">
        <f t="shared" si="9"/>
        <v>12873.865677626303</v>
      </c>
      <c r="O45" s="7">
        <f t="shared" si="9"/>
        <v>16063.819165998397</v>
      </c>
      <c r="P45" s="7">
        <f t="shared" si="9"/>
        <v>17617.144747393744</v>
      </c>
      <c r="Q45" s="7"/>
      <c r="R45" s="7">
        <f t="shared" si="8"/>
        <v>14181.99386499878</v>
      </c>
      <c r="S45" s="7">
        <f t="shared" si="8"/>
        <v>14189.038222759153</v>
      </c>
      <c r="T45" s="7">
        <f t="shared" si="8"/>
        <v>8772.6605316654441</v>
      </c>
      <c r="U45" s="7">
        <f t="shared" si="8"/>
        <v>10889.296788482832</v>
      </c>
      <c r="V45" s="7">
        <f t="shared" si="8"/>
        <v>12110.970609184824</v>
      </c>
      <c r="W45" s="7">
        <f t="shared" si="8"/>
        <v>12854.203167324358</v>
      </c>
      <c r="Z45" s="2">
        <f t="shared" si="6"/>
        <v>1.4947792842563592</v>
      </c>
      <c r="AA45" s="2">
        <f t="shared" si="6"/>
        <v>1.2196397059607234</v>
      </c>
      <c r="AB45" s="2">
        <f t="shared" si="6"/>
        <v>2.3006057973534761</v>
      </c>
      <c r="AC45" s="2">
        <f t="shared" si="6"/>
        <v>1.6885224385110187</v>
      </c>
      <c r="AD45" s="2">
        <f t="shared" si="6"/>
        <v>1.544123476689818</v>
      </c>
      <c r="AE45" s="2">
        <f t="shared" si="6"/>
        <v>1.4046604534629101</v>
      </c>
    </row>
    <row r="46" spans="1:31" x14ac:dyDescent="0.25">
      <c r="A46" s="5">
        <v>5.6820000000000004</v>
      </c>
      <c r="B46" s="5">
        <v>122.921875</v>
      </c>
      <c r="C46" s="5">
        <v>15688.217054263567</v>
      </c>
      <c r="D46" s="5">
        <v>19490.232558139534</v>
      </c>
      <c r="E46" s="5">
        <v>7120.7286821705429</v>
      </c>
      <c r="F46" s="5">
        <v>11142.503875968992</v>
      </c>
      <c r="G46" s="5">
        <v>13727.806201550387</v>
      </c>
      <c r="H46" s="5">
        <v>15321.480620155038</v>
      </c>
      <c r="I46" s="6"/>
      <c r="J46" s="6">
        <f t="shared" si="2"/>
        <v>5.6820000000000004</v>
      </c>
      <c r="K46" s="7">
        <f t="shared" si="10"/>
        <v>15565.295179263567</v>
      </c>
      <c r="L46" s="7">
        <f t="shared" si="10"/>
        <v>19367.310683139534</v>
      </c>
      <c r="M46" s="7">
        <f t="shared" si="10"/>
        <v>6997.8068071705429</v>
      </c>
      <c r="N46" s="7">
        <f t="shared" si="9"/>
        <v>11019.582000968992</v>
      </c>
      <c r="O46" s="7">
        <f t="shared" si="9"/>
        <v>13604.884326550387</v>
      </c>
      <c r="P46" s="7">
        <f t="shared" si="9"/>
        <v>15198.558745155038</v>
      </c>
      <c r="Q46" s="7"/>
      <c r="R46" s="7">
        <f t="shared" si="8"/>
        <v>15679.933749657686</v>
      </c>
      <c r="S46" s="7">
        <f t="shared" si="8"/>
        <v>15853.846324472326</v>
      </c>
      <c r="T46" s="7">
        <f t="shared" si="8"/>
        <v>9703.158555859236</v>
      </c>
      <c r="U46" s="7">
        <f t="shared" si="8"/>
        <v>11698.445975467323</v>
      </c>
      <c r="V46" s="7">
        <f t="shared" si="8"/>
        <v>13549.507393068539</v>
      </c>
      <c r="W46" s="7">
        <f t="shared" si="8"/>
        <v>14709.763207022028</v>
      </c>
      <c r="Z46" s="2">
        <f t="shared" si="6"/>
        <v>1.6526618450559076</v>
      </c>
      <c r="AA46" s="2">
        <f t="shared" si="6"/>
        <v>1.3627407415473094</v>
      </c>
      <c r="AB46" s="2">
        <f t="shared" si="6"/>
        <v>2.5446263132687079</v>
      </c>
      <c r="AC46" s="2">
        <f t="shared" si="6"/>
        <v>1.8139911978684919</v>
      </c>
      <c r="AD46" s="2">
        <f t="shared" si="6"/>
        <v>1.727533914362924</v>
      </c>
      <c r="AE46" s="2">
        <f t="shared" si="6"/>
        <v>1.6074292889061672</v>
      </c>
    </row>
    <row r="47" spans="1:31" x14ac:dyDescent="0.25">
      <c r="A47" s="5">
        <v>5.7830000000000004</v>
      </c>
      <c r="B47" s="5">
        <v>119.55932203389831</v>
      </c>
      <c r="C47" s="5">
        <v>14107.565891472868</v>
      </c>
      <c r="D47" s="5">
        <v>17534.18604651163</v>
      </c>
      <c r="E47" s="5">
        <v>6222.4341085271317</v>
      </c>
      <c r="F47" s="5">
        <v>9891.3953488372099</v>
      </c>
      <c r="G47" s="5">
        <v>12241.162790697674</v>
      </c>
      <c r="H47" s="5">
        <v>13658.217054263567</v>
      </c>
      <c r="I47" s="6"/>
      <c r="J47" s="6">
        <f t="shared" si="2"/>
        <v>5.7830000000000004</v>
      </c>
      <c r="K47" s="7">
        <f t="shared" si="10"/>
        <v>13988.00656943897</v>
      </c>
      <c r="L47" s="7">
        <f t="shared" si="10"/>
        <v>17414.62672447773</v>
      </c>
      <c r="M47" s="7">
        <f t="shared" si="10"/>
        <v>6102.8747864932329</v>
      </c>
      <c r="N47" s="7">
        <f t="shared" si="9"/>
        <v>9771.8360268033121</v>
      </c>
      <c r="O47" s="7">
        <f t="shared" si="9"/>
        <v>12121.603468663776</v>
      </c>
      <c r="P47" s="7">
        <f t="shared" si="9"/>
        <v>13538.657732229669</v>
      </c>
      <c r="Q47" s="7"/>
      <c r="R47" s="7">
        <f t="shared" si="8"/>
        <v>16057.712193948575</v>
      </c>
      <c r="S47" s="7">
        <f t="shared" si="8"/>
        <v>16141.01236566244</v>
      </c>
      <c r="T47" s="7">
        <f t="shared" si="8"/>
        <v>9902.3788606152411</v>
      </c>
      <c r="U47" s="7">
        <f t="shared" si="8"/>
        <v>11852.27093138612</v>
      </c>
      <c r="V47" s="7">
        <f t="shared" si="8"/>
        <v>13809.092038909814</v>
      </c>
      <c r="W47" s="7">
        <f t="shared" si="8"/>
        <v>15193.657930382684</v>
      </c>
      <c r="Z47" s="2">
        <f t="shared" si="6"/>
        <v>1.692479616657</v>
      </c>
      <c r="AA47" s="2">
        <f t="shared" si="6"/>
        <v>1.3874245221207688</v>
      </c>
      <c r="AB47" s="2">
        <f t="shared" si="6"/>
        <v>2.5968712834710579</v>
      </c>
      <c r="AC47" s="2">
        <f t="shared" si="6"/>
        <v>1.8378436921770842</v>
      </c>
      <c r="AD47" s="2">
        <f t="shared" si="6"/>
        <v>1.7606304149462659</v>
      </c>
      <c r="AE47" s="2">
        <f t="shared" si="6"/>
        <v>1.660307539910626</v>
      </c>
    </row>
    <row r="48" spans="1:31" x14ac:dyDescent="0.25">
      <c r="A48" s="5">
        <v>5.8820000000000006</v>
      </c>
      <c r="B48" s="5">
        <v>111.60714285714286</v>
      </c>
      <c r="C48" s="5">
        <v>13514.37984496124</v>
      </c>
      <c r="D48" s="5">
        <v>16732.37984496124</v>
      </c>
      <c r="E48" s="5">
        <v>5828.6124031007748</v>
      </c>
      <c r="F48" s="5">
        <v>9417.6511627906984</v>
      </c>
      <c r="G48" s="5">
        <v>11574.170542635658</v>
      </c>
      <c r="H48" s="5">
        <v>12991.139534883721</v>
      </c>
      <c r="I48" s="6"/>
      <c r="J48" s="6">
        <f t="shared" si="2"/>
        <v>5.8820000000000006</v>
      </c>
      <c r="K48" s="7">
        <f t="shared" si="10"/>
        <v>13402.772702104097</v>
      </c>
      <c r="L48" s="7">
        <f t="shared" si="10"/>
        <v>16620.772702104099</v>
      </c>
      <c r="M48" s="7">
        <f t="shared" si="10"/>
        <v>5717.0052602436317</v>
      </c>
      <c r="N48" s="7">
        <f t="shared" si="9"/>
        <v>9306.0440199335553</v>
      </c>
      <c r="O48" s="7">
        <f t="shared" si="9"/>
        <v>11462.563399778515</v>
      </c>
      <c r="P48" s="7">
        <f t="shared" si="9"/>
        <v>12879.532392026578</v>
      </c>
      <c r="Q48" s="7"/>
      <c r="R48" s="7">
        <f t="shared" si="8"/>
        <v>16458.924524374932</v>
      </c>
      <c r="S48" s="7">
        <f t="shared" si="8"/>
        <v>16707.232448026778</v>
      </c>
      <c r="T48" s="7">
        <f t="shared" si="8"/>
        <v>10018.591191041598</v>
      </c>
      <c r="U48" s="7">
        <f t="shared" si="8"/>
        <v>11976.731323827978</v>
      </c>
      <c r="V48" s="7">
        <f t="shared" si="8"/>
        <v>14200.940028250901</v>
      </c>
      <c r="W48" s="7">
        <f t="shared" si="8"/>
        <v>15884.133826700512</v>
      </c>
      <c r="Z48" s="2">
        <f t="shared" si="6"/>
        <v>1.7347673151159351</v>
      </c>
      <c r="AA48" s="2">
        <f t="shared" si="6"/>
        <v>1.4360948043430128</v>
      </c>
      <c r="AB48" s="2">
        <f t="shared" si="6"/>
        <v>2.627347643537401</v>
      </c>
      <c r="AC48" s="2">
        <f t="shared" si="6"/>
        <v>1.8571428415552367</v>
      </c>
      <c r="AD48" s="2">
        <f t="shared" si="6"/>
        <v>1.8105902157880254</v>
      </c>
      <c r="AE48" s="2">
        <f t="shared" si="6"/>
        <v>1.7357602282649283</v>
      </c>
    </row>
    <row r="49" spans="1:31" x14ac:dyDescent="0.25">
      <c r="A49" s="5">
        <v>5.9820000000000002</v>
      </c>
      <c r="B49" s="5">
        <v>117.04838709677419</v>
      </c>
      <c r="C49" s="5">
        <v>12430.697674418605</v>
      </c>
      <c r="D49" s="5">
        <v>15428.054263565891</v>
      </c>
      <c r="E49" s="5">
        <v>5197.6821705426355</v>
      </c>
      <c r="F49" s="5">
        <v>8646.6666666666661</v>
      </c>
      <c r="G49" s="5">
        <v>10587.837209302326</v>
      </c>
      <c r="H49" s="5">
        <v>11933</v>
      </c>
      <c r="I49" s="6"/>
      <c r="J49" s="6">
        <f t="shared" si="2"/>
        <v>5.9820000000000002</v>
      </c>
      <c r="K49" s="7">
        <f t="shared" si="10"/>
        <v>12313.64928732183</v>
      </c>
      <c r="L49" s="7">
        <f t="shared" si="10"/>
        <v>15311.005876469117</v>
      </c>
      <c r="M49" s="7">
        <f t="shared" si="10"/>
        <v>5080.6337834458609</v>
      </c>
      <c r="N49" s="7">
        <f t="shared" si="9"/>
        <v>8529.6182795698915</v>
      </c>
      <c r="O49" s="7">
        <f t="shared" si="9"/>
        <v>10470.788822205552</v>
      </c>
      <c r="P49" s="7">
        <f t="shared" si="9"/>
        <v>11815.951612903225</v>
      </c>
      <c r="Q49" s="7"/>
      <c r="R49" s="7">
        <f t="shared" si="8"/>
        <v>16508.662232918919</v>
      </c>
      <c r="S49" s="7">
        <f t="shared" si="8"/>
        <v>16811.582559671537</v>
      </c>
      <c r="T49" s="7">
        <f t="shared" si="8"/>
        <v>9858.4839383452709</v>
      </c>
      <c r="U49" s="7">
        <f t="shared" si="8"/>
        <v>12002.825621519252</v>
      </c>
      <c r="V49" s="7">
        <f t="shared" si="8"/>
        <v>14288.918046872404</v>
      </c>
      <c r="W49" s="7">
        <f t="shared" si="8"/>
        <v>16092.708744546824</v>
      </c>
      <c r="Z49" s="2">
        <f t="shared" si="6"/>
        <v>1.7400096595341923</v>
      </c>
      <c r="AA49" s="2">
        <f t="shared" si="6"/>
        <v>1.4450643720815255</v>
      </c>
      <c r="AB49" s="2">
        <f t="shared" si="6"/>
        <v>2.5853599623291807</v>
      </c>
      <c r="AC49" s="2">
        <f t="shared" si="6"/>
        <v>1.8611890906404396</v>
      </c>
      <c r="AD49" s="2">
        <f t="shared" si="6"/>
        <v>1.821807229549341</v>
      </c>
      <c r="AE49" s="2">
        <f t="shared" si="6"/>
        <v>1.7585525347867159</v>
      </c>
    </row>
    <row r="50" spans="1:31" x14ac:dyDescent="0.25">
      <c r="A50" s="5">
        <v>6.0819999999999999</v>
      </c>
      <c r="B50" s="5">
        <v>110.44444444444444</v>
      </c>
      <c r="C50" s="5">
        <v>18747.968992248061</v>
      </c>
      <c r="D50" s="5">
        <v>20874.527131782947</v>
      </c>
      <c r="E50" s="5">
        <v>9768.3565891472863</v>
      </c>
      <c r="F50" s="5">
        <v>14771.875968992248</v>
      </c>
      <c r="G50" s="5">
        <v>15940.356589147286</v>
      </c>
      <c r="H50" s="5">
        <v>17276.410852713179</v>
      </c>
      <c r="I50" s="6"/>
      <c r="J50" s="6">
        <f t="shared" si="2"/>
        <v>6.0819999999999999</v>
      </c>
      <c r="K50" s="7">
        <f t="shared" si="10"/>
        <v>18637.524547803616</v>
      </c>
      <c r="L50" s="7">
        <f t="shared" si="10"/>
        <v>20764.082687338501</v>
      </c>
      <c r="M50" s="7">
        <f t="shared" si="10"/>
        <v>9657.912144702841</v>
      </c>
      <c r="N50" s="7">
        <f t="shared" si="9"/>
        <v>14661.431524547803</v>
      </c>
      <c r="O50" s="7">
        <f t="shared" si="9"/>
        <v>15829.912144702841</v>
      </c>
      <c r="P50" s="7">
        <f t="shared" si="9"/>
        <v>17165.966408268734</v>
      </c>
      <c r="Q50" s="7"/>
      <c r="R50" s="7">
        <f t="shared" si="8"/>
        <v>16278.210619336171</v>
      </c>
      <c r="S50" s="7">
        <f t="shared" si="8"/>
        <v>16678.099938336854</v>
      </c>
      <c r="T50" s="7">
        <f t="shared" si="8"/>
        <v>9615.6059681733805</v>
      </c>
      <c r="U50" s="7">
        <f t="shared" si="8"/>
        <v>11882.668581579917</v>
      </c>
      <c r="V50" s="7">
        <f t="shared" si="8"/>
        <v>14165.978061196638</v>
      </c>
      <c r="W50" s="7">
        <f t="shared" si="8"/>
        <v>15867.737751119119</v>
      </c>
      <c r="Z50" s="2">
        <f t="shared" si="6"/>
        <v>1.7157201060845106</v>
      </c>
      <c r="AA50" s="2">
        <f t="shared" si="6"/>
        <v>1.4335906765089554</v>
      </c>
      <c r="AB50" s="2">
        <f t="shared" si="6"/>
        <v>2.5216658909343059</v>
      </c>
      <c r="AC50" s="2">
        <f t="shared" si="6"/>
        <v>1.8425572301976956</v>
      </c>
      <c r="AD50" s="2">
        <f t="shared" si="6"/>
        <v>1.8061326379553451</v>
      </c>
      <c r="AE50" s="2">
        <f t="shared" si="6"/>
        <v>1.7339685249083394</v>
      </c>
    </row>
    <row r="51" spans="1:31" x14ac:dyDescent="0.25">
      <c r="A51" s="5">
        <v>6.1820000000000004</v>
      </c>
      <c r="B51" s="5">
        <v>107.59701492537313</v>
      </c>
      <c r="C51" s="5">
        <v>21315.682170542637</v>
      </c>
      <c r="D51" s="5">
        <v>23245.503875968992</v>
      </c>
      <c r="E51" s="5">
        <v>11243.984496124031</v>
      </c>
      <c r="F51" s="5">
        <v>16062.682170542636</v>
      </c>
      <c r="G51" s="5">
        <v>17984.759689922481</v>
      </c>
      <c r="H51" s="5">
        <v>19546.263565891473</v>
      </c>
      <c r="I51" s="6"/>
      <c r="J51" s="6">
        <f t="shared" si="2"/>
        <v>6.1820000000000004</v>
      </c>
      <c r="K51" s="7">
        <f t="shared" si="10"/>
        <v>21208.085155617264</v>
      </c>
      <c r="L51" s="7">
        <f t="shared" si="10"/>
        <v>23137.906861043619</v>
      </c>
      <c r="M51" s="7">
        <f t="shared" si="10"/>
        <v>11136.387481198657</v>
      </c>
      <c r="N51" s="7">
        <f t="shared" si="9"/>
        <v>15955.085155617262</v>
      </c>
      <c r="O51" s="7">
        <f t="shared" si="9"/>
        <v>17877.162674997107</v>
      </c>
      <c r="P51" s="7">
        <f t="shared" si="9"/>
        <v>19438.6665509661</v>
      </c>
      <c r="Q51" s="7"/>
      <c r="R51" s="7">
        <f t="shared" si="8"/>
        <v>13751.640836265402</v>
      </c>
      <c r="S51" s="7">
        <f t="shared" si="8"/>
        <v>15770.646434335858</v>
      </c>
      <c r="T51" s="7">
        <f t="shared" si="8"/>
        <v>8384.1602161103638</v>
      </c>
      <c r="U51" s="7">
        <f t="shared" si="8"/>
        <v>10842.563914788221</v>
      </c>
      <c r="V51" s="7">
        <f t="shared" si="8"/>
        <v>13188.361766497961</v>
      </c>
      <c r="W51" s="7">
        <f t="shared" si="8"/>
        <v>13372.57882076153</v>
      </c>
      <c r="Z51" s="2">
        <f t="shared" si="6"/>
        <v>1.449420162091227</v>
      </c>
      <c r="AA51" s="2">
        <f t="shared" si="6"/>
        <v>1.3555891722901878</v>
      </c>
      <c r="AB51" s="2">
        <f t="shared" si="6"/>
        <v>2.1987226713606836</v>
      </c>
      <c r="AC51" s="2">
        <f t="shared" si="6"/>
        <v>1.6812759186133417</v>
      </c>
      <c r="AD51" s="2">
        <f t="shared" si="6"/>
        <v>1.681488600697596</v>
      </c>
      <c r="AE51" s="2">
        <f t="shared" si="6"/>
        <v>1.4613066547826576</v>
      </c>
    </row>
    <row r="52" spans="1:31" x14ac:dyDescent="0.25">
      <c r="A52" s="5">
        <v>6.2830000000000004</v>
      </c>
      <c r="B52" s="5">
        <v>108.19047619047619</v>
      </c>
      <c r="C52" s="5">
        <v>23926.248062015504</v>
      </c>
      <c r="D52" s="5">
        <v>25972.488372093023</v>
      </c>
      <c r="E52" s="5">
        <v>12788.37984496124</v>
      </c>
      <c r="F52" s="5">
        <v>17425.271317829458</v>
      </c>
      <c r="G52" s="5">
        <v>20200.643410852714</v>
      </c>
      <c r="H52" s="5">
        <v>22342.302325581397</v>
      </c>
      <c r="I52" s="6"/>
      <c r="J52" s="6">
        <f t="shared" si="2"/>
        <v>6.2830000000000004</v>
      </c>
      <c r="K52" s="7">
        <f t="shared" si="10"/>
        <v>23818.057585825027</v>
      </c>
      <c r="L52" s="7">
        <f t="shared" si="10"/>
        <v>25864.297895902546</v>
      </c>
      <c r="M52" s="7">
        <f t="shared" si="10"/>
        <v>12680.189368770763</v>
      </c>
      <c r="N52" s="7">
        <f t="shared" si="9"/>
        <v>17317.080841638981</v>
      </c>
      <c r="O52" s="7">
        <f t="shared" si="9"/>
        <v>20092.452934662237</v>
      </c>
      <c r="P52" s="7">
        <f t="shared" si="9"/>
        <v>22234.11184939092</v>
      </c>
      <c r="Q52" s="7"/>
      <c r="R52" s="7">
        <f t="shared" si="8"/>
        <v>9698.9717166045357</v>
      </c>
      <c r="S52" s="7">
        <f t="shared" si="8"/>
        <v>12271.628477465687</v>
      </c>
      <c r="T52" s="7">
        <f t="shared" si="8"/>
        <v>5768.715902651049</v>
      </c>
      <c r="U52" s="7">
        <f t="shared" si="8"/>
        <v>7641.3056478405315</v>
      </c>
      <c r="V52" s="7">
        <f t="shared" si="8"/>
        <v>9725.9872204805069</v>
      </c>
      <c r="W52" s="7">
        <f t="shared" si="8"/>
        <v>9889.1887708681024</v>
      </c>
      <c r="Z52" s="2">
        <f t="shared" si="6"/>
        <v>1.0222696567616973</v>
      </c>
      <c r="AA52" s="2">
        <f t="shared" si="6"/>
        <v>1.0548259235716588</v>
      </c>
      <c r="AB52" s="2">
        <f t="shared" si="6"/>
        <v>1.5128296827421706</v>
      </c>
      <c r="AC52" s="2">
        <f t="shared" ref="AC52:AE115" si="11">U52/U$7</f>
        <v>1.1848805571674914</v>
      </c>
      <c r="AD52" s="2">
        <f t="shared" si="11"/>
        <v>1.2400430721662821</v>
      </c>
      <c r="AE52" s="2">
        <f t="shared" si="11"/>
        <v>1.0806544911767839</v>
      </c>
    </row>
    <row r="53" spans="1:31" x14ac:dyDescent="0.25">
      <c r="A53" s="5">
        <v>6.3820000000000006</v>
      </c>
      <c r="B53" s="5">
        <v>103.38709677419355</v>
      </c>
      <c r="C53" s="5">
        <v>25131.852713178294</v>
      </c>
      <c r="D53" s="5">
        <v>27441.108527131782</v>
      </c>
      <c r="E53" s="5">
        <v>13530.410852713178</v>
      </c>
      <c r="F53" s="5">
        <v>18036.100775193798</v>
      </c>
      <c r="G53" s="5">
        <v>21309.961240310076</v>
      </c>
      <c r="H53" s="5">
        <v>23924.271317829458</v>
      </c>
      <c r="I53" s="6"/>
      <c r="J53" s="6">
        <f t="shared" si="2"/>
        <v>6.3820000000000006</v>
      </c>
      <c r="K53" s="7">
        <f t="shared" si="10"/>
        <v>25028.465616404101</v>
      </c>
      <c r="L53" s="7">
        <f t="shared" si="10"/>
        <v>27337.721430357589</v>
      </c>
      <c r="M53" s="7">
        <f t="shared" si="10"/>
        <v>13427.023755938984</v>
      </c>
      <c r="N53" s="7">
        <f t="shared" si="9"/>
        <v>17932.713678419605</v>
      </c>
      <c r="O53" s="7">
        <f t="shared" si="9"/>
        <v>21206.574143535883</v>
      </c>
      <c r="P53" s="7">
        <f t="shared" si="9"/>
        <v>23820.884221055265</v>
      </c>
      <c r="Q53" s="7"/>
      <c r="R53" s="7">
        <f t="shared" si="8"/>
        <v>8183.8403473500712</v>
      </c>
      <c r="S53" s="7">
        <f t="shared" si="8"/>
        <v>10554.342069451532</v>
      </c>
      <c r="T53" s="7">
        <f t="shared" si="8"/>
        <v>4738.2667039392181</v>
      </c>
      <c r="U53" s="7">
        <f t="shared" si="8"/>
        <v>6424.8564491287025</v>
      </c>
      <c r="V53" s="7">
        <f t="shared" si="8"/>
        <v>8220.5535256446456</v>
      </c>
      <c r="W53" s="7">
        <f t="shared" si="8"/>
        <v>8466.0341457996838</v>
      </c>
      <c r="Z53" s="2">
        <f t="shared" ref="Z53:AE116" si="12">R53/R$7</f>
        <v>0.86257511696373201</v>
      </c>
      <c r="AA53" s="2">
        <f t="shared" si="12"/>
        <v>0.90721403777370457</v>
      </c>
      <c r="AB53" s="2">
        <f t="shared" si="12"/>
        <v>1.2425972496191</v>
      </c>
      <c r="AC53" s="2">
        <f t="shared" si="11"/>
        <v>0.99625480775214748</v>
      </c>
      <c r="AD53" s="2">
        <f t="shared" si="11"/>
        <v>1.0481034179627606</v>
      </c>
      <c r="AE53" s="2">
        <f t="shared" si="11"/>
        <v>0.92513734281880045</v>
      </c>
    </row>
    <row r="54" spans="1:31" x14ac:dyDescent="0.25">
      <c r="A54" s="5">
        <v>6.4820000000000002</v>
      </c>
      <c r="B54" s="5">
        <v>112.53225806451613</v>
      </c>
      <c r="C54" s="5">
        <v>25438.77519379845</v>
      </c>
      <c r="D54" s="5">
        <v>27762.689922480618</v>
      </c>
      <c r="E54" s="5">
        <v>13702.945736434109</v>
      </c>
      <c r="F54" s="5">
        <v>18209.496124031008</v>
      </c>
      <c r="G54" s="5">
        <v>21666.116279069767</v>
      </c>
      <c r="H54" s="5">
        <v>24395.713178294573</v>
      </c>
      <c r="I54" s="6"/>
      <c r="J54" s="6">
        <f t="shared" si="2"/>
        <v>6.4820000000000002</v>
      </c>
      <c r="K54" s="7">
        <f t="shared" si="10"/>
        <v>25326.242935733935</v>
      </c>
      <c r="L54" s="7">
        <f t="shared" si="10"/>
        <v>27650.157664416103</v>
      </c>
      <c r="M54" s="7">
        <f t="shared" si="10"/>
        <v>13590.413478369592</v>
      </c>
      <c r="N54" s="7">
        <f t="shared" si="9"/>
        <v>18096.963865966492</v>
      </c>
      <c r="O54" s="7">
        <f t="shared" si="9"/>
        <v>21553.584021005252</v>
      </c>
      <c r="P54" s="7">
        <f t="shared" si="9"/>
        <v>24283.180920230057</v>
      </c>
      <c r="Q54" s="7"/>
      <c r="R54" s="7">
        <f t="shared" si="8"/>
        <v>6077.6109342586533</v>
      </c>
      <c r="S54" s="7">
        <f t="shared" si="8"/>
        <v>7733.5157571353066</v>
      </c>
      <c r="T54" s="7">
        <f t="shared" si="8"/>
        <v>3184.6109342586528</v>
      </c>
      <c r="U54" s="7">
        <f t="shared" si="8"/>
        <v>4570.5727724713915</v>
      </c>
      <c r="V54" s="7">
        <f t="shared" si="8"/>
        <v>5761.6186861966371</v>
      </c>
      <c r="W54" s="7">
        <f t="shared" si="8"/>
        <v>6047.4481435609778</v>
      </c>
      <c r="Z54" s="2">
        <f t="shared" si="12"/>
        <v>0.64057896292853556</v>
      </c>
      <c r="AA54" s="2">
        <f t="shared" si="12"/>
        <v>0.66474575203737751</v>
      </c>
      <c r="AB54" s="2">
        <f t="shared" si="12"/>
        <v>0.83515535010447084</v>
      </c>
      <c r="AC54" s="2">
        <f t="shared" si="11"/>
        <v>0.70872479950477274</v>
      </c>
      <c r="AD54" s="2">
        <f t="shared" si="11"/>
        <v>0.73459435780843629</v>
      </c>
      <c r="AE54" s="2">
        <f t="shared" si="11"/>
        <v>0.66084308307972517</v>
      </c>
    </row>
    <row r="55" spans="1:31" x14ac:dyDescent="0.25">
      <c r="A55" s="5">
        <v>6.5830000000000002</v>
      </c>
      <c r="B55" s="5">
        <v>109.05172413793103</v>
      </c>
      <c r="C55" s="5">
        <v>25864.18604651163</v>
      </c>
      <c r="D55" s="5">
        <v>28116.387596899225</v>
      </c>
      <c r="E55" s="5">
        <v>13754.852713178294</v>
      </c>
      <c r="F55" s="5">
        <v>18323.945736434107</v>
      </c>
      <c r="G55" s="5">
        <v>21941.062015503878</v>
      </c>
      <c r="H55" s="5">
        <v>24934.728682170542</v>
      </c>
      <c r="I55" s="6"/>
      <c r="J55" s="6">
        <f t="shared" si="2"/>
        <v>6.5830000000000002</v>
      </c>
      <c r="K55" s="7">
        <f t="shared" si="10"/>
        <v>25755.134322373699</v>
      </c>
      <c r="L55" s="7">
        <f t="shared" si="10"/>
        <v>28007.335872761294</v>
      </c>
      <c r="M55" s="7">
        <f t="shared" si="10"/>
        <v>13645.800989040363</v>
      </c>
      <c r="N55" s="7">
        <f t="shared" si="9"/>
        <v>18214.894012296176</v>
      </c>
      <c r="O55" s="7">
        <f t="shared" si="9"/>
        <v>21832.010291365947</v>
      </c>
      <c r="P55" s="7">
        <f t="shared" si="9"/>
        <v>24825.676958032611</v>
      </c>
      <c r="Q55" s="7"/>
      <c r="R55" s="7">
        <f t="shared" si="8"/>
        <v>4500.322324434057</v>
      </c>
      <c r="S55" s="7">
        <f t="shared" si="8"/>
        <v>5780.8317984735022</v>
      </c>
      <c r="T55" s="7">
        <f t="shared" si="8"/>
        <v>2289.6789135813428</v>
      </c>
      <c r="U55" s="7">
        <f t="shared" si="8"/>
        <v>3322.8267983057112</v>
      </c>
      <c r="V55" s="7">
        <f t="shared" si="8"/>
        <v>4278.3378283100255</v>
      </c>
      <c r="W55" s="7">
        <f t="shared" si="8"/>
        <v>4387.5471306356085</v>
      </c>
      <c r="Z55" s="2">
        <f t="shared" si="12"/>
        <v>0.47433306254931407</v>
      </c>
      <c r="AA55" s="2">
        <f t="shared" si="12"/>
        <v>0.49689992261699606</v>
      </c>
      <c r="AB55" s="2">
        <f t="shared" si="12"/>
        <v>0.60046191957951112</v>
      </c>
      <c r="AC55" s="2">
        <f t="shared" si="11"/>
        <v>0.51524609138756283</v>
      </c>
      <c r="AD55" s="2">
        <f t="shared" si="11"/>
        <v>0.54547914408226805</v>
      </c>
      <c r="AE55" s="2">
        <f t="shared" si="11"/>
        <v>0.47945515267527505</v>
      </c>
    </row>
    <row r="56" spans="1:31" x14ac:dyDescent="0.25">
      <c r="A56" s="5">
        <v>6.6840000000000002</v>
      </c>
      <c r="B56" s="5">
        <v>112.12121212121212</v>
      </c>
      <c r="C56" s="5">
        <v>25740.271317829458</v>
      </c>
      <c r="D56" s="5">
        <v>28106.333333333332</v>
      </c>
      <c r="E56" s="5">
        <v>13459.31007751938</v>
      </c>
      <c r="F56" s="5">
        <v>18225.891472868218</v>
      </c>
      <c r="G56" s="5">
        <v>21857.875968992248</v>
      </c>
      <c r="H56" s="5">
        <v>24983.302325581397</v>
      </c>
      <c r="I56" s="6"/>
      <c r="J56" s="6">
        <f t="shared" si="2"/>
        <v>6.6840000000000002</v>
      </c>
      <c r="K56" s="7">
        <f t="shared" si="10"/>
        <v>25628.150105708246</v>
      </c>
      <c r="L56" s="7">
        <f t="shared" si="10"/>
        <v>27994.21212121212</v>
      </c>
      <c r="M56" s="7">
        <f t="shared" si="10"/>
        <v>13347.188865398168</v>
      </c>
      <c r="N56" s="7">
        <f t="shared" si="9"/>
        <v>18113.770260747006</v>
      </c>
      <c r="O56" s="7">
        <f t="shared" si="9"/>
        <v>21745.754756871036</v>
      </c>
      <c r="P56" s="7">
        <f t="shared" si="9"/>
        <v>24871.181113460185</v>
      </c>
      <c r="Q56" s="7"/>
      <c r="R56" s="7">
        <f t="shared" si="8"/>
        <v>3915.0884570991839</v>
      </c>
      <c r="S56" s="7">
        <f t="shared" si="8"/>
        <v>4986.9777760998713</v>
      </c>
      <c r="T56" s="7">
        <f t="shared" si="8"/>
        <v>1903.8093873317416</v>
      </c>
      <c r="U56" s="7">
        <f t="shared" si="8"/>
        <v>2857.0347914359545</v>
      </c>
      <c r="V56" s="7">
        <f t="shared" si="8"/>
        <v>3619.297759424765</v>
      </c>
      <c r="W56" s="7">
        <f t="shared" si="8"/>
        <v>3728.4217904325178</v>
      </c>
      <c r="Z56" s="2">
        <f t="shared" si="12"/>
        <v>0.41264953132903892</v>
      </c>
      <c r="AA56" s="2">
        <f t="shared" si="12"/>
        <v>0.42866302937426037</v>
      </c>
      <c r="AB56" s="2">
        <f t="shared" si="12"/>
        <v>0.49926871075676632</v>
      </c>
      <c r="AC56" s="2">
        <f t="shared" si="11"/>
        <v>0.44301918173895155</v>
      </c>
      <c r="AD56" s="2">
        <f t="shared" si="11"/>
        <v>0.4614529107370034</v>
      </c>
      <c r="AE56" s="2">
        <f t="shared" si="11"/>
        <v>0.40742833878360646</v>
      </c>
    </row>
    <row r="57" spans="1:31" x14ac:dyDescent="0.25">
      <c r="A57" s="5">
        <v>6.7839999999999998</v>
      </c>
      <c r="B57" s="5">
        <v>98.015384615384619</v>
      </c>
      <c r="C57" s="5">
        <v>25442.751937984496</v>
      </c>
      <c r="D57" s="5">
        <v>27992.751937984496</v>
      </c>
      <c r="E57" s="5">
        <v>13245.341085271319</v>
      </c>
      <c r="F57" s="5">
        <v>18053.658914728683</v>
      </c>
      <c r="G57" s="5">
        <v>21742.465116279069</v>
      </c>
      <c r="H57" s="5">
        <v>24655.255813953489</v>
      </c>
      <c r="I57" s="6"/>
      <c r="J57" s="6">
        <f t="shared" si="2"/>
        <v>6.7839999999999998</v>
      </c>
      <c r="K57" s="7">
        <f t="shared" si="10"/>
        <v>25344.736553369112</v>
      </c>
      <c r="L57" s="7">
        <f t="shared" si="10"/>
        <v>27894.736553369112</v>
      </c>
      <c r="M57" s="7">
        <f t="shared" si="10"/>
        <v>13147.325700655934</v>
      </c>
      <c r="N57" s="7">
        <f t="shared" si="9"/>
        <v>17955.643530113299</v>
      </c>
      <c r="O57" s="7">
        <f t="shared" si="9"/>
        <v>21644.449731663684</v>
      </c>
      <c r="P57" s="7">
        <f t="shared" si="9"/>
        <v>24557.240429338104</v>
      </c>
      <c r="Q57" s="7"/>
      <c r="R57" s="7">
        <f t="shared" si="8"/>
        <v>2825.9650423169169</v>
      </c>
      <c r="S57" s="7">
        <f t="shared" si="8"/>
        <v>3677.2109504648888</v>
      </c>
      <c r="T57" s="7">
        <f t="shared" si="8"/>
        <v>1267.4379105339708</v>
      </c>
      <c r="U57" s="7">
        <f t="shared" si="8"/>
        <v>2080.6090510722906</v>
      </c>
      <c r="V57" s="7">
        <f t="shared" si="8"/>
        <v>2627.5231818518014</v>
      </c>
      <c r="W57" s="7">
        <f t="shared" si="8"/>
        <v>2664.841011309165</v>
      </c>
      <c r="Z57" s="2">
        <f t="shared" si="12"/>
        <v>0.29785614374811581</v>
      </c>
      <c r="AA57" s="2">
        <f t="shared" si="12"/>
        <v>0.31608009027608608</v>
      </c>
      <c r="AB57" s="2">
        <f t="shared" si="12"/>
        <v>0.33238206291409594</v>
      </c>
      <c r="AC57" s="2">
        <f t="shared" si="11"/>
        <v>0.32262460439322421</v>
      </c>
      <c r="AD57" s="2">
        <f t="shared" si="11"/>
        <v>0.3350037219615698</v>
      </c>
      <c r="AE57" s="2">
        <f t="shared" si="11"/>
        <v>0.29120410924166601</v>
      </c>
    </row>
    <row r="58" spans="1:31" x14ac:dyDescent="0.25">
      <c r="A58" s="5">
        <v>6.8840000000000003</v>
      </c>
      <c r="B58" s="5">
        <v>112.12121212121212</v>
      </c>
      <c r="C58" s="5">
        <v>21906.798449612405</v>
      </c>
      <c r="D58" s="5">
        <v>26333.077519379844</v>
      </c>
      <c r="E58" s="5">
        <v>11403.573643410853</v>
      </c>
      <c r="F58" s="5">
        <v>16251.37984496124</v>
      </c>
      <c r="G58" s="5">
        <v>20002.914728682172</v>
      </c>
      <c r="H58" s="5">
        <v>21404.472868217053</v>
      </c>
      <c r="I58" s="6"/>
      <c r="J58" s="6">
        <f t="shared" si="2"/>
        <v>6.8840000000000003</v>
      </c>
      <c r="K58" s="7">
        <f t="shared" si="10"/>
        <v>21794.677237491192</v>
      </c>
      <c r="L58" s="7">
        <f t="shared" si="10"/>
        <v>26220.956307258632</v>
      </c>
      <c r="M58" s="7">
        <f t="shared" si="10"/>
        <v>11291.452431289641</v>
      </c>
      <c r="N58" s="7">
        <f t="shared" si="9"/>
        <v>16139.258632840028</v>
      </c>
      <c r="O58" s="7">
        <f t="shared" si="9"/>
        <v>19890.79351656096</v>
      </c>
      <c r="P58" s="7">
        <f t="shared" si="9"/>
        <v>21292.351656095841</v>
      </c>
      <c r="Q58" s="7"/>
      <c r="R58" s="7">
        <f t="shared" ref="R58:W73" si="13">K50-R$7</f>
        <v>9149.8403027987024</v>
      </c>
      <c r="S58" s="7">
        <f t="shared" si="13"/>
        <v>9130.2877613342735</v>
      </c>
      <c r="T58" s="7">
        <f t="shared" si="13"/>
        <v>5844.7162717909505</v>
      </c>
      <c r="U58" s="7">
        <f t="shared" si="13"/>
        <v>8212.4222960502011</v>
      </c>
      <c r="V58" s="7">
        <f t="shared" si="13"/>
        <v>7986.6465043490907</v>
      </c>
      <c r="W58" s="7">
        <f t="shared" si="13"/>
        <v>8014.8558066746737</v>
      </c>
      <c r="Z58" s="2">
        <f t="shared" si="12"/>
        <v>0.96439131683960921</v>
      </c>
      <c r="AA58" s="2">
        <f t="shared" si="12"/>
        <v>0.78480734957137366</v>
      </c>
      <c r="AB58" s="2">
        <f t="shared" si="12"/>
        <v>1.5327605679295253</v>
      </c>
      <c r="AC58" s="2">
        <f t="shared" si="11"/>
        <v>1.273439377286085</v>
      </c>
      <c r="AD58" s="2">
        <f t="shared" si="11"/>
        <v>1.0182807609189779</v>
      </c>
      <c r="AE58" s="2">
        <f t="shared" si="11"/>
        <v>0.87583421899398106</v>
      </c>
    </row>
    <row r="59" spans="1:31" x14ac:dyDescent="0.25">
      <c r="A59" s="5">
        <v>6.9850000000000003</v>
      </c>
      <c r="B59" s="5">
        <v>94.96875</v>
      </c>
      <c r="C59" s="5">
        <v>18294.883720930233</v>
      </c>
      <c r="D59" s="5">
        <v>22766.131782945737</v>
      </c>
      <c r="E59" s="5">
        <v>9066.0387596899218</v>
      </c>
      <c r="F59" s="5">
        <v>13276.054263565891</v>
      </c>
      <c r="G59" s="5">
        <v>16639.806201550389</v>
      </c>
      <c r="H59" s="5">
        <v>18170.651162790698</v>
      </c>
      <c r="I59" s="6"/>
      <c r="J59" s="6">
        <f t="shared" si="2"/>
        <v>6.9850000000000003</v>
      </c>
      <c r="K59" s="7">
        <f t="shared" si="10"/>
        <v>18199.914970930233</v>
      </c>
      <c r="L59" s="7">
        <f t="shared" si="10"/>
        <v>22671.163032945737</v>
      </c>
      <c r="M59" s="7">
        <f t="shared" si="10"/>
        <v>8971.0700096899218</v>
      </c>
      <c r="N59" s="7">
        <f t="shared" si="9"/>
        <v>13181.085513565891</v>
      </c>
      <c r="O59" s="7">
        <f t="shared" si="9"/>
        <v>16544.837451550389</v>
      </c>
      <c r="P59" s="7">
        <f t="shared" si="9"/>
        <v>18075.682412790698</v>
      </c>
      <c r="Q59" s="7"/>
      <c r="R59" s="7">
        <f t="shared" si="13"/>
        <v>11720.40091061235</v>
      </c>
      <c r="S59" s="7">
        <f t="shared" si="13"/>
        <v>11504.111935039391</v>
      </c>
      <c r="T59" s="7">
        <f t="shared" si="13"/>
        <v>7323.1916082867665</v>
      </c>
      <c r="U59" s="7">
        <f t="shared" si="13"/>
        <v>9506.0759271196621</v>
      </c>
      <c r="V59" s="7">
        <f t="shared" si="13"/>
        <v>10033.897034643356</v>
      </c>
      <c r="W59" s="7">
        <f t="shared" si="13"/>
        <v>10287.555949372039</v>
      </c>
      <c r="Z59" s="2">
        <f t="shared" si="12"/>
        <v>1.2353278848611473</v>
      </c>
      <c r="AA59" s="2">
        <f t="shared" si="12"/>
        <v>0.98885290725943897</v>
      </c>
      <c r="AB59" s="2">
        <f t="shared" si="12"/>
        <v>1.9204866081779639</v>
      </c>
      <c r="AC59" s="2">
        <f t="shared" si="11"/>
        <v>1.4740366450575313</v>
      </c>
      <c r="AD59" s="2">
        <f t="shared" si="11"/>
        <v>1.2793009308544601</v>
      </c>
      <c r="AE59" s="2">
        <f t="shared" si="11"/>
        <v>1.1241866039276169</v>
      </c>
    </row>
    <row r="60" spans="1:31" x14ac:dyDescent="0.25">
      <c r="A60" s="5">
        <v>7.0860000000000003</v>
      </c>
      <c r="B60" s="5">
        <v>121.20338983050847</v>
      </c>
      <c r="C60" s="5">
        <v>16976.527131782947</v>
      </c>
      <c r="D60" s="5">
        <v>21296.434108527134</v>
      </c>
      <c r="E60" s="5">
        <v>8180.2558139534885</v>
      </c>
      <c r="F60" s="5">
        <v>12194.015503875969</v>
      </c>
      <c r="G60" s="5">
        <v>15249.465116279071</v>
      </c>
      <c r="H60" s="5">
        <v>16835.232558139534</v>
      </c>
      <c r="I60" s="6"/>
      <c r="J60" s="6">
        <f t="shared" si="2"/>
        <v>7.0860000000000003</v>
      </c>
      <c r="K60" s="7">
        <f t="shared" si="10"/>
        <v>16855.323741952438</v>
      </c>
      <c r="L60" s="7">
        <f t="shared" si="10"/>
        <v>21175.230718696625</v>
      </c>
      <c r="M60" s="7">
        <f t="shared" si="10"/>
        <v>8059.0524241229805</v>
      </c>
      <c r="N60" s="7">
        <f t="shared" si="9"/>
        <v>12072.81211404546</v>
      </c>
      <c r="O60" s="7">
        <f t="shared" si="9"/>
        <v>15128.261726448562</v>
      </c>
      <c r="P60" s="7">
        <f t="shared" si="9"/>
        <v>16714.029168309025</v>
      </c>
      <c r="Q60" s="7"/>
      <c r="R60" s="7">
        <f t="shared" si="13"/>
        <v>14330.373340820113</v>
      </c>
      <c r="S60" s="7">
        <f t="shared" si="13"/>
        <v>14230.502969898318</v>
      </c>
      <c r="T60" s="7">
        <f t="shared" si="13"/>
        <v>8866.9934958588728</v>
      </c>
      <c r="U60" s="7">
        <f t="shared" si="13"/>
        <v>10868.071613141379</v>
      </c>
      <c r="V60" s="7">
        <f t="shared" si="13"/>
        <v>12249.187294308485</v>
      </c>
      <c r="W60" s="7">
        <f t="shared" si="13"/>
        <v>13083.001247796859</v>
      </c>
      <c r="Z60" s="2">
        <f t="shared" si="12"/>
        <v>1.5104184509897434</v>
      </c>
      <c r="AA60" s="2">
        <f t="shared" si="12"/>
        <v>1.2232038694519056</v>
      </c>
      <c r="AB60" s="2">
        <f t="shared" si="12"/>
        <v>2.325344354547338</v>
      </c>
      <c r="AC60" s="2">
        <f t="shared" si="11"/>
        <v>1.6852312080926064</v>
      </c>
      <c r="AD60" s="2">
        <f t="shared" si="11"/>
        <v>1.5617458155804624</v>
      </c>
      <c r="AE60" s="2">
        <f t="shared" si="11"/>
        <v>1.4296626734593165</v>
      </c>
    </row>
    <row r="61" spans="1:31" x14ac:dyDescent="0.25">
      <c r="A61" s="5">
        <v>7.1850000000000005</v>
      </c>
      <c r="B61" s="5">
        <v>99.791666666666671</v>
      </c>
      <c r="C61" s="5">
        <v>15133.100775193798</v>
      </c>
      <c r="D61" s="5">
        <v>18704.961240310076</v>
      </c>
      <c r="E61" s="5">
        <v>6876.0387596899227</v>
      </c>
      <c r="F61" s="5">
        <v>10603.124031007752</v>
      </c>
      <c r="G61" s="5">
        <v>13142.108527131782</v>
      </c>
      <c r="H61" s="5">
        <v>14719.08527131783</v>
      </c>
      <c r="I61" s="6"/>
      <c r="J61" s="6">
        <f t="shared" si="2"/>
        <v>7.1850000000000005</v>
      </c>
      <c r="K61" s="7">
        <f t="shared" si="10"/>
        <v>15033.309108527132</v>
      </c>
      <c r="L61" s="7">
        <f t="shared" si="10"/>
        <v>18605.169573643409</v>
      </c>
      <c r="M61" s="7">
        <f t="shared" si="10"/>
        <v>6776.2470930232557</v>
      </c>
      <c r="N61" s="7">
        <f t="shared" si="9"/>
        <v>10503.332364341086</v>
      </c>
      <c r="O61" s="7">
        <f t="shared" si="9"/>
        <v>13042.316860465116</v>
      </c>
      <c r="P61" s="7">
        <f t="shared" si="9"/>
        <v>14619.293604651164</v>
      </c>
      <c r="Q61" s="7"/>
      <c r="R61" s="7">
        <f t="shared" si="13"/>
        <v>15540.781371399187</v>
      </c>
      <c r="S61" s="7">
        <f t="shared" si="13"/>
        <v>15703.926504353361</v>
      </c>
      <c r="T61" s="7">
        <f t="shared" si="13"/>
        <v>9613.8278830270938</v>
      </c>
      <c r="U61" s="7">
        <f t="shared" si="13"/>
        <v>11483.704449922003</v>
      </c>
      <c r="V61" s="7">
        <f t="shared" si="13"/>
        <v>13363.308503182132</v>
      </c>
      <c r="W61" s="7">
        <f t="shared" si="13"/>
        <v>14669.773619461204</v>
      </c>
      <c r="Z61" s="2">
        <f t="shared" si="12"/>
        <v>1.6379952125389412</v>
      </c>
      <c r="AA61" s="2">
        <f t="shared" si="12"/>
        <v>1.3498541623122002</v>
      </c>
      <c r="AB61" s="2">
        <f t="shared" si="12"/>
        <v>2.5211995930556901</v>
      </c>
      <c r="AC61" s="2">
        <f t="shared" si="11"/>
        <v>1.7806928231977912</v>
      </c>
      <c r="AD61" s="2">
        <f t="shared" si="11"/>
        <v>1.7037939445054184</v>
      </c>
      <c r="AE61" s="2">
        <f t="shared" si="11"/>
        <v>1.6030593725865177</v>
      </c>
    </row>
    <row r="62" spans="1:31" x14ac:dyDescent="0.25">
      <c r="A62" s="5">
        <v>7.2850000000000001</v>
      </c>
      <c r="B62" s="5">
        <v>115.05084745762711</v>
      </c>
      <c r="C62" s="5">
        <v>13638.720930232557</v>
      </c>
      <c r="D62" s="5">
        <v>16920.627906976744</v>
      </c>
      <c r="E62" s="5">
        <v>5905.1782945736431</v>
      </c>
      <c r="F62" s="5">
        <v>9500.1085271317825</v>
      </c>
      <c r="G62" s="5">
        <v>11734.68992248062</v>
      </c>
      <c r="H62" s="5">
        <v>13201.403100775195</v>
      </c>
      <c r="I62" s="6"/>
      <c r="J62" s="6">
        <f t="shared" si="2"/>
        <v>7.2850000000000001</v>
      </c>
      <c r="K62" s="7">
        <f t="shared" si="10"/>
        <v>13523.67008277493</v>
      </c>
      <c r="L62" s="7">
        <f t="shared" si="10"/>
        <v>16805.577059519117</v>
      </c>
      <c r="M62" s="7">
        <f t="shared" si="10"/>
        <v>5790.1274471160159</v>
      </c>
      <c r="N62" s="7">
        <f t="shared" si="9"/>
        <v>9385.0576796741552</v>
      </c>
      <c r="O62" s="7">
        <f t="shared" si="9"/>
        <v>11619.639075022993</v>
      </c>
      <c r="P62" s="7">
        <f t="shared" si="9"/>
        <v>13086.352253317567</v>
      </c>
      <c r="Q62" s="7"/>
      <c r="R62" s="7">
        <f t="shared" si="13"/>
        <v>15838.558690729022</v>
      </c>
      <c r="S62" s="7">
        <f t="shared" si="13"/>
        <v>16016.362738411875</v>
      </c>
      <c r="T62" s="7">
        <f t="shared" si="13"/>
        <v>9777.2176054577012</v>
      </c>
      <c r="U62" s="7">
        <f t="shared" si="13"/>
        <v>11647.954637468891</v>
      </c>
      <c r="V62" s="7">
        <f t="shared" si="13"/>
        <v>13710.318380651501</v>
      </c>
      <c r="W62" s="7">
        <f t="shared" si="13"/>
        <v>15132.070318635997</v>
      </c>
      <c r="Z62" s="2">
        <f t="shared" si="12"/>
        <v>1.6693808817539142</v>
      </c>
      <c r="AA62" s="2">
        <f t="shared" si="12"/>
        <v>1.3767100795813061</v>
      </c>
      <c r="AB62" s="2">
        <f t="shared" si="12"/>
        <v>2.5640480928118374</v>
      </c>
      <c r="AC62" s="2">
        <f t="shared" si="11"/>
        <v>1.8061618808045135</v>
      </c>
      <c r="AD62" s="2">
        <f t="shared" si="11"/>
        <v>1.7480369796621005</v>
      </c>
      <c r="AE62" s="2">
        <f t="shared" si="11"/>
        <v>1.6535774702581012</v>
      </c>
    </row>
    <row r="63" spans="1:31" x14ac:dyDescent="0.25">
      <c r="A63" s="5">
        <v>7.3849999999999998</v>
      </c>
      <c r="B63" s="5">
        <v>94.892307692307696</v>
      </c>
      <c r="C63" s="5">
        <v>13108.68992248062</v>
      </c>
      <c r="D63" s="5">
        <v>16220.015503875969</v>
      </c>
      <c r="E63" s="5">
        <v>5630.5116279069771</v>
      </c>
      <c r="F63" s="5">
        <v>9126.2325581395344</v>
      </c>
      <c r="G63" s="5">
        <v>11212.511627906977</v>
      </c>
      <c r="H63" s="5">
        <v>12614.364341085271</v>
      </c>
      <c r="I63" s="6"/>
      <c r="J63" s="6">
        <f t="shared" si="2"/>
        <v>7.3849999999999998</v>
      </c>
      <c r="K63" s="7">
        <f t="shared" si="10"/>
        <v>13013.797614788313</v>
      </c>
      <c r="L63" s="7">
        <f t="shared" si="10"/>
        <v>16125.123196183662</v>
      </c>
      <c r="M63" s="7">
        <f t="shared" si="10"/>
        <v>5535.6193202146696</v>
      </c>
      <c r="N63" s="7">
        <f t="shared" si="9"/>
        <v>9031.3402504472269</v>
      </c>
      <c r="O63" s="7">
        <f t="shared" si="9"/>
        <v>11117.61932021467</v>
      </c>
      <c r="P63" s="7">
        <f t="shared" si="9"/>
        <v>12519.472033392964</v>
      </c>
      <c r="Q63" s="7"/>
      <c r="R63" s="7">
        <f t="shared" si="13"/>
        <v>16267.450077368785</v>
      </c>
      <c r="S63" s="7">
        <f t="shared" si="13"/>
        <v>16373.540946757066</v>
      </c>
      <c r="T63" s="7">
        <f t="shared" si="13"/>
        <v>9832.6051161284722</v>
      </c>
      <c r="U63" s="7">
        <f t="shared" si="13"/>
        <v>11765.884783798574</v>
      </c>
      <c r="V63" s="7">
        <f t="shared" si="13"/>
        <v>13988.744651012195</v>
      </c>
      <c r="W63" s="7">
        <f t="shared" si="13"/>
        <v>15674.56635643855</v>
      </c>
      <c r="Z63" s="2">
        <f t="shared" si="12"/>
        <v>1.7145859471380795</v>
      </c>
      <c r="AA63" s="2">
        <f t="shared" si="12"/>
        <v>1.4074118592342046</v>
      </c>
      <c r="AB63" s="2">
        <f t="shared" si="12"/>
        <v>2.578573313261233</v>
      </c>
      <c r="AC63" s="2">
        <f t="shared" si="11"/>
        <v>1.8244484333820101</v>
      </c>
      <c r="AD63" s="2">
        <f t="shared" si="11"/>
        <v>1.7835357480485985</v>
      </c>
      <c r="AE63" s="2">
        <f t="shared" si="11"/>
        <v>1.7128594592341775</v>
      </c>
    </row>
    <row r="64" spans="1:31" x14ac:dyDescent="0.25">
      <c r="A64" s="5">
        <v>7.4850000000000003</v>
      </c>
      <c r="B64" s="5">
        <v>94.985294117647058</v>
      </c>
      <c r="C64" s="5">
        <v>19681.79069767442</v>
      </c>
      <c r="D64" s="5">
        <v>21784.348837209302</v>
      </c>
      <c r="E64" s="5">
        <v>10173.883720930233</v>
      </c>
      <c r="F64" s="5">
        <v>15268.744186046511</v>
      </c>
      <c r="G64" s="5">
        <v>16657.868217054263</v>
      </c>
      <c r="H64" s="5">
        <v>18192.356589147286</v>
      </c>
      <c r="I64" s="6"/>
      <c r="J64" s="6">
        <f t="shared" si="2"/>
        <v>7.4850000000000003</v>
      </c>
      <c r="K64" s="7">
        <f t="shared" si="10"/>
        <v>19586.805403556773</v>
      </c>
      <c r="L64" s="7">
        <f t="shared" si="10"/>
        <v>21689.363543091655</v>
      </c>
      <c r="M64" s="7">
        <f t="shared" si="10"/>
        <v>10078.898426812586</v>
      </c>
      <c r="N64" s="7">
        <f t="shared" si="9"/>
        <v>15173.758891928865</v>
      </c>
      <c r="O64" s="7">
        <f t="shared" si="9"/>
        <v>16562.882922936617</v>
      </c>
      <c r="P64" s="7">
        <f t="shared" si="9"/>
        <v>18097.371295029639</v>
      </c>
      <c r="Q64" s="7"/>
      <c r="R64" s="7">
        <f t="shared" si="13"/>
        <v>16140.465860703333</v>
      </c>
      <c r="S64" s="7">
        <f t="shared" si="13"/>
        <v>16360.417195207892</v>
      </c>
      <c r="T64" s="7">
        <f t="shared" si="13"/>
        <v>9533.9929924862772</v>
      </c>
      <c r="U64" s="7">
        <f t="shared" si="13"/>
        <v>11664.761032249404</v>
      </c>
      <c r="V64" s="7">
        <f t="shared" si="13"/>
        <v>13902.489116517285</v>
      </c>
      <c r="W64" s="7">
        <f t="shared" si="13"/>
        <v>15720.070511866124</v>
      </c>
      <c r="Z64" s="2">
        <f t="shared" si="12"/>
        <v>1.7012018363913177</v>
      </c>
      <c r="AA64" s="2">
        <f t="shared" si="12"/>
        <v>1.4062837878153214</v>
      </c>
      <c r="AB64" s="2">
        <f t="shared" si="12"/>
        <v>2.5002631153079964</v>
      </c>
      <c r="AC64" s="2">
        <f t="shared" si="11"/>
        <v>1.8087679237151433</v>
      </c>
      <c r="AD64" s="2">
        <f t="shared" si="11"/>
        <v>1.7725383474185441</v>
      </c>
      <c r="AE64" s="2">
        <f t="shared" si="11"/>
        <v>1.7178319874232311</v>
      </c>
    </row>
    <row r="65" spans="1:31" x14ac:dyDescent="0.25">
      <c r="A65" s="5">
        <v>7.585</v>
      </c>
      <c r="B65" s="5">
        <v>104.87301587301587</v>
      </c>
      <c r="C65" s="5">
        <v>23266</v>
      </c>
      <c r="D65" s="5">
        <v>25268.844961240309</v>
      </c>
      <c r="E65" s="5">
        <v>12296.767441860466</v>
      </c>
      <c r="F65" s="5">
        <v>17054.255813953489</v>
      </c>
      <c r="G65" s="5">
        <v>19610.356589147286</v>
      </c>
      <c r="H65" s="5">
        <v>21576.441860465115</v>
      </c>
      <c r="I65" s="6"/>
      <c r="J65" s="6">
        <f t="shared" si="2"/>
        <v>7.585</v>
      </c>
      <c r="K65" s="7">
        <f t="shared" si="10"/>
        <v>23161.126984126986</v>
      </c>
      <c r="L65" s="7">
        <f t="shared" si="10"/>
        <v>25163.971945367295</v>
      </c>
      <c r="M65" s="7">
        <f t="shared" si="10"/>
        <v>12191.89442598745</v>
      </c>
      <c r="N65" s="7">
        <f t="shared" si="9"/>
        <v>16949.382798080474</v>
      </c>
      <c r="O65" s="7">
        <f t="shared" si="9"/>
        <v>19505.483573274272</v>
      </c>
      <c r="P65" s="7">
        <f t="shared" si="9"/>
        <v>21471.568844592101</v>
      </c>
      <c r="Q65" s="7"/>
      <c r="R65" s="7">
        <f t="shared" si="13"/>
        <v>15857.052308364198</v>
      </c>
      <c r="S65" s="7">
        <f t="shared" si="13"/>
        <v>16260.941627364884</v>
      </c>
      <c r="T65" s="7">
        <f t="shared" si="13"/>
        <v>9334.1298277440437</v>
      </c>
      <c r="U65" s="7">
        <f t="shared" si="13"/>
        <v>11506.634301615697</v>
      </c>
      <c r="V65" s="7">
        <f t="shared" si="13"/>
        <v>13801.184091309933</v>
      </c>
      <c r="W65" s="7">
        <f t="shared" si="13"/>
        <v>15406.129827744044</v>
      </c>
      <c r="Z65" s="2">
        <f t="shared" si="12"/>
        <v>1.6713301053112761</v>
      </c>
      <c r="AA65" s="2">
        <f t="shared" si="12"/>
        <v>1.397733218678104</v>
      </c>
      <c r="AB65" s="2">
        <f t="shared" si="12"/>
        <v>2.4478495568642726</v>
      </c>
      <c r="AC65" s="2">
        <f t="shared" si="11"/>
        <v>1.7842483851269586</v>
      </c>
      <c r="AD65" s="2">
        <f t="shared" si="11"/>
        <v>1.7596221681314197</v>
      </c>
      <c r="AE65" s="2">
        <f t="shared" si="11"/>
        <v>1.6835256941447525</v>
      </c>
    </row>
    <row r="66" spans="1:31" x14ac:dyDescent="0.25">
      <c r="A66" s="5">
        <v>7.6850000000000005</v>
      </c>
      <c r="B66" s="5">
        <v>98.666666666666671</v>
      </c>
      <c r="C66" s="5">
        <v>24742.22480620155</v>
      </c>
      <c r="D66" s="5">
        <v>26866.457364341084</v>
      </c>
      <c r="E66" s="5">
        <v>13181.279069767443</v>
      </c>
      <c r="F66" s="5">
        <v>17817.472868217053</v>
      </c>
      <c r="G66" s="5">
        <v>20903.124031007752</v>
      </c>
      <c r="H66" s="5">
        <v>23440.542635658916</v>
      </c>
      <c r="I66" s="6"/>
      <c r="J66" s="6">
        <f t="shared" si="2"/>
        <v>7.6850000000000005</v>
      </c>
      <c r="K66" s="7">
        <f t="shared" si="10"/>
        <v>24643.558139534882</v>
      </c>
      <c r="L66" s="7">
        <f t="shared" si="10"/>
        <v>26767.790697674416</v>
      </c>
      <c r="M66" s="7">
        <f t="shared" si="10"/>
        <v>13082.612403100777</v>
      </c>
      <c r="N66" s="7">
        <f t="shared" si="9"/>
        <v>17718.806201550386</v>
      </c>
      <c r="O66" s="7">
        <f t="shared" si="9"/>
        <v>20804.457364341084</v>
      </c>
      <c r="P66" s="7">
        <f t="shared" si="9"/>
        <v>23341.875968992248</v>
      </c>
      <c r="Q66" s="7"/>
      <c r="R66" s="7">
        <f t="shared" si="13"/>
        <v>12306.992992486279</v>
      </c>
      <c r="S66" s="7">
        <f t="shared" si="13"/>
        <v>14587.161381254404</v>
      </c>
      <c r="T66" s="7">
        <f t="shared" si="13"/>
        <v>7478.2565583777505</v>
      </c>
      <c r="U66" s="7">
        <f t="shared" si="13"/>
        <v>9690.2494043424267</v>
      </c>
      <c r="V66" s="7">
        <f t="shared" si="13"/>
        <v>12047.527876207208</v>
      </c>
      <c r="W66" s="7">
        <f t="shared" si="13"/>
        <v>12141.241054501781</v>
      </c>
      <c r="Z66" s="2">
        <f t="shared" si="12"/>
        <v>1.2971545716190627</v>
      </c>
      <c r="AA66" s="2">
        <f t="shared" si="12"/>
        <v>1.2538609691880263</v>
      </c>
      <c r="AB66" s="2">
        <f t="shared" si="12"/>
        <v>1.9611519595679965</v>
      </c>
      <c r="AC66" s="2">
        <f t="shared" si="11"/>
        <v>1.5025950593343971</v>
      </c>
      <c r="AD66" s="2">
        <f t="shared" si="11"/>
        <v>1.5360346606421755</v>
      </c>
      <c r="AE66" s="2">
        <f t="shared" si="11"/>
        <v>1.3267505533576285</v>
      </c>
    </row>
    <row r="67" spans="1:31" x14ac:dyDescent="0.25">
      <c r="A67" s="5">
        <v>7.7850000000000001</v>
      </c>
      <c r="B67" s="5">
        <v>101.37878787878788</v>
      </c>
      <c r="C67" s="5">
        <v>25214.085271317828</v>
      </c>
      <c r="D67" s="5">
        <v>27369.589147286821</v>
      </c>
      <c r="E67" s="5">
        <v>13452.356589147286</v>
      </c>
      <c r="F67" s="5">
        <v>17971.713178294573</v>
      </c>
      <c r="G67" s="5">
        <v>21317</v>
      </c>
      <c r="H67" s="5">
        <v>24052.124031007752</v>
      </c>
      <c r="I67" s="6"/>
      <c r="J67" s="6">
        <f t="shared" ref="J67:J130" si="14">A67</f>
        <v>7.7850000000000001</v>
      </c>
      <c r="K67" s="7">
        <f t="shared" si="10"/>
        <v>25112.70648343904</v>
      </c>
      <c r="L67" s="7">
        <f t="shared" si="10"/>
        <v>27268.210359408033</v>
      </c>
      <c r="M67" s="7">
        <f t="shared" si="10"/>
        <v>13350.977801268498</v>
      </c>
      <c r="N67" s="7">
        <f t="shared" si="9"/>
        <v>17870.334390415785</v>
      </c>
      <c r="O67" s="7">
        <f t="shared" si="9"/>
        <v>21215.621212121212</v>
      </c>
      <c r="P67" s="7">
        <f t="shared" si="9"/>
        <v>23950.745243128964</v>
      </c>
      <c r="Q67" s="7"/>
      <c r="R67" s="7">
        <f t="shared" si="13"/>
        <v>8712.2307259253193</v>
      </c>
      <c r="S67" s="7">
        <f t="shared" si="13"/>
        <v>11037.368106941509</v>
      </c>
      <c r="T67" s="7">
        <f t="shared" si="13"/>
        <v>5157.8741367780312</v>
      </c>
      <c r="U67" s="7">
        <f t="shared" si="13"/>
        <v>6732.0762850682904</v>
      </c>
      <c r="V67" s="7">
        <f t="shared" si="13"/>
        <v>8701.571811196638</v>
      </c>
      <c r="W67" s="7">
        <f t="shared" si="13"/>
        <v>8924.571811196638</v>
      </c>
      <c r="Z67" s="2">
        <f t="shared" si="12"/>
        <v>0.9182673559685699</v>
      </c>
      <c r="AA67" s="2">
        <f t="shared" si="12"/>
        <v>0.94873325317695201</v>
      </c>
      <c r="AB67" s="2">
        <f t="shared" si="12"/>
        <v>1.3526381305031934</v>
      </c>
      <c r="AC67" s="2">
        <f t="shared" si="11"/>
        <v>1.0438931076916189</v>
      </c>
      <c r="AD67" s="2">
        <f t="shared" si="11"/>
        <v>1.1094322454701631</v>
      </c>
      <c r="AE67" s="2">
        <f t="shared" si="11"/>
        <v>0.97524466698523338</v>
      </c>
    </row>
    <row r="68" spans="1:31" x14ac:dyDescent="0.25">
      <c r="A68" s="5">
        <v>7.8849999999999998</v>
      </c>
      <c r="B68" s="5">
        <v>118.11864406779661</v>
      </c>
      <c r="C68" s="5">
        <v>25629.434108527134</v>
      </c>
      <c r="D68" s="5">
        <v>27919.565891472866</v>
      </c>
      <c r="E68" s="5">
        <v>13602.658914728681</v>
      </c>
      <c r="F68" s="5">
        <v>18205.271317829458</v>
      </c>
      <c r="G68" s="5">
        <v>21732.333333333332</v>
      </c>
      <c r="H68" s="5">
        <v>24792.271317829458</v>
      </c>
      <c r="I68" s="6"/>
      <c r="J68" s="6">
        <f t="shared" si="14"/>
        <v>7.8849999999999998</v>
      </c>
      <c r="K68" s="7">
        <f t="shared" si="10"/>
        <v>25511.315464459338</v>
      </c>
      <c r="L68" s="7">
        <f t="shared" si="10"/>
        <v>27801.447247405071</v>
      </c>
      <c r="M68" s="7">
        <f t="shared" si="10"/>
        <v>13484.540270660884</v>
      </c>
      <c r="N68" s="7">
        <f t="shared" si="9"/>
        <v>18087.152673761662</v>
      </c>
      <c r="O68" s="7">
        <f t="shared" si="9"/>
        <v>21614.214689265536</v>
      </c>
      <c r="P68" s="7">
        <f t="shared" si="9"/>
        <v>24674.152673761662</v>
      </c>
      <c r="Q68" s="7"/>
      <c r="R68" s="7">
        <f t="shared" si="13"/>
        <v>7367.6394969475241</v>
      </c>
      <c r="S68" s="7">
        <f t="shared" si="13"/>
        <v>9541.4357926923967</v>
      </c>
      <c r="T68" s="7">
        <f t="shared" si="13"/>
        <v>4245.8565512110908</v>
      </c>
      <c r="U68" s="7">
        <f t="shared" si="13"/>
        <v>5623.8028855478597</v>
      </c>
      <c r="V68" s="7">
        <f t="shared" si="13"/>
        <v>7284.9960860948113</v>
      </c>
      <c r="W68" s="7">
        <f t="shared" si="13"/>
        <v>7562.918566714965</v>
      </c>
      <c r="Z68" s="2">
        <f t="shared" si="12"/>
        <v>0.77654771245432697</v>
      </c>
      <c r="AA68" s="2">
        <f t="shared" si="12"/>
        <v>0.82014818495425568</v>
      </c>
      <c r="AB68" s="2">
        <f t="shared" si="12"/>
        <v>1.1134640581599093</v>
      </c>
      <c r="AC68" s="2">
        <f t="shared" si="11"/>
        <v>0.87204137663453363</v>
      </c>
      <c r="AD68" s="2">
        <f t="shared" si="11"/>
        <v>0.92882179695831901</v>
      </c>
      <c r="AE68" s="2">
        <f t="shared" si="11"/>
        <v>0.82644816525303022</v>
      </c>
    </row>
    <row r="69" spans="1:31" x14ac:dyDescent="0.25">
      <c r="A69" s="5">
        <v>7.9850000000000003</v>
      </c>
      <c r="B69" s="5">
        <v>103.87323943661971</v>
      </c>
      <c r="C69" s="5">
        <v>25720.449612403099</v>
      </c>
      <c r="D69" s="5">
        <v>28025.821705426355</v>
      </c>
      <c r="E69" s="5">
        <v>13541.806201550387</v>
      </c>
      <c r="F69" s="5">
        <v>18172.906976744187</v>
      </c>
      <c r="G69" s="5">
        <v>21801.806201550389</v>
      </c>
      <c r="H69" s="5">
        <v>24897.906976744187</v>
      </c>
      <c r="I69" s="6"/>
      <c r="J69" s="6">
        <f t="shared" si="14"/>
        <v>7.9850000000000003</v>
      </c>
      <c r="K69" s="7">
        <f t="shared" si="10"/>
        <v>25616.57637296648</v>
      </c>
      <c r="L69" s="7">
        <f t="shared" si="10"/>
        <v>27921.948465989735</v>
      </c>
      <c r="M69" s="7">
        <f t="shared" si="10"/>
        <v>13437.932962113768</v>
      </c>
      <c r="N69" s="7">
        <f t="shared" si="9"/>
        <v>18069.033737307567</v>
      </c>
      <c r="O69" s="7">
        <f t="shared" si="9"/>
        <v>21697.932962113769</v>
      </c>
      <c r="P69" s="7">
        <f t="shared" si="9"/>
        <v>24794.033737307567</v>
      </c>
      <c r="Q69" s="7"/>
      <c r="R69" s="7">
        <f t="shared" si="13"/>
        <v>5545.6248635222182</v>
      </c>
      <c r="S69" s="7">
        <f t="shared" si="13"/>
        <v>6971.3746476391807</v>
      </c>
      <c r="T69" s="7">
        <f t="shared" si="13"/>
        <v>2963.0512201113656</v>
      </c>
      <c r="U69" s="7">
        <f t="shared" si="13"/>
        <v>4054.323135843485</v>
      </c>
      <c r="V69" s="7">
        <f t="shared" si="13"/>
        <v>5199.0512201113661</v>
      </c>
      <c r="W69" s="7">
        <f t="shared" si="13"/>
        <v>5468.1830030571036</v>
      </c>
      <c r="Z69" s="2">
        <f t="shared" si="12"/>
        <v>0.58450773869734174</v>
      </c>
      <c r="AA69" s="2">
        <f t="shared" si="12"/>
        <v>0.5992347889901809</v>
      </c>
      <c r="AB69" s="2">
        <f t="shared" si="12"/>
        <v>0.77705193199233058</v>
      </c>
      <c r="AC69" s="2">
        <f t="shared" si="11"/>
        <v>0.62867379967883907</v>
      </c>
      <c r="AD69" s="2">
        <f t="shared" si="11"/>
        <v>0.66286817997877678</v>
      </c>
      <c r="AE69" s="2">
        <f t="shared" si="11"/>
        <v>0.59754310062699756</v>
      </c>
    </row>
    <row r="70" spans="1:31" x14ac:dyDescent="0.25">
      <c r="A70" s="5">
        <v>8.0850000000000009</v>
      </c>
      <c r="B70" s="5">
        <v>113.22222222222223</v>
      </c>
      <c r="C70" s="5">
        <v>25510.682170542637</v>
      </c>
      <c r="D70" s="5">
        <v>27846.310077519382</v>
      </c>
      <c r="E70" s="5">
        <v>13273.658914728681</v>
      </c>
      <c r="F70" s="5">
        <v>18023.069767441859</v>
      </c>
      <c r="G70" s="5">
        <v>21707.279069767443</v>
      </c>
      <c r="H70" s="5">
        <v>24812.767441860466</v>
      </c>
      <c r="I70" s="6"/>
      <c r="J70" s="6">
        <f t="shared" si="14"/>
        <v>8.0850000000000009</v>
      </c>
      <c r="K70" s="7">
        <f t="shared" si="10"/>
        <v>25397.459948320415</v>
      </c>
      <c r="L70" s="7">
        <f t="shared" si="10"/>
        <v>27733.087855297159</v>
      </c>
      <c r="M70" s="7">
        <f t="shared" si="10"/>
        <v>13160.436692506459</v>
      </c>
      <c r="N70" s="7">
        <f t="shared" si="9"/>
        <v>17909.847545219636</v>
      </c>
      <c r="O70" s="7">
        <f t="shared" si="9"/>
        <v>21594.05684754522</v>
      </c>
      <c r="P70" s="7">
        <f t="shared" si="9"/>
        <v>24699.545219638243</v>
      </c>
      <c r="Q70" s="7"/>
      <c r="R70" s="7">
        <f t="shared" si="13"/>
        <v>4035.9858377700166</v>
      </c>
      <c r="S70" s="7">
        <f t="shared" si="13"/>
        <v>5171.7821335148892</v>
      </c>
      <c r="T70" s="7">
        <f t="shared" si="13"/>
        <v>1976.9315742041258</v>
      </c>
      <c r="U70" s="7">
        <f t="shared" si="13"/>
        <v>2936.0484511765544</v>
      </c>
      <c r="V70" s="7">
        <f t="shared" si="13"/>
        <v>3776.3734346692427</v>
      </c>
      <c r="W70" s="7">
        <f t="shared" si="13"/>
        <v>3935.2416517235069</v>
      </c>
      <c r="Z70" s="2">
        <f t="shared" si="12"/>
        <v>0.42539209079337637</v>
      </c>
      <c r="AA70" s="2">
        <f t="shared" si="12"/>
        <v>0.44454816045921158</v>
      </c>
      <c r="AB70" s="2">
        <f t="shared" si="12"/>
        <v>0.51844480065863274</v>
      </c>
      <c r="AC70" s="2">
        <f t="shared" si="11"/>
        <v>0.45527124355822229</v>
      </c>
      <c r="AD70" s="2">
        <f t="shared" si="11"/>
        <v>0.48147973150873913</v>
      </c>
      <c r="AE70" s="2">
        <f t="shared" si="11"/>
        <v>0.43002885912427014</v>
      </c>
    </row>
    <row r="71" spans="1:31" x14ac:dyDescent="0.25">
      <c r="A71" s="5">
        <v>8.1850000000000005</v>
      </c>
      <c r="B71" s="5">
        <v>107.50793650793651</v>
      </c>
      <c r="C71" s="5">
        <v>23116.39534883721</v>
      </c>
      <c r="D71" s="5">
        <v>26874.751937984496</v>
      </c>
      <c r="E71" s="5">
        <v>12105.170542635658</v>
      </c>
      <c r="F71" s="5">
        <v>16879.503875968992</v>
      </c>
      <c r="G71" s="5">
        <v>20704.023255813954</v>
      </c>
      <c r="H71" s="5">
        <v>22544.651162790698</v>
      </c>
      <c r="I71" s="6"/>
      <c r="J71" s="6">
        <f t="shared" si="14"/>
        <v>8.1850000000000005</v>
      </c>
      <c r="K71" s="7">
        <f t="shared" si="10"/>
        <v>23008.887412329274</v>
      </c>
      <c r="L71" s="7">
        <f t="shared" si="10"/>
        <v>26767.24400147656</v>
      </c>
      <c r="M71" s="7">
        <f t="shared" si="10"/>
        <v>11997.662606127722</v>
      </c>
      <c r="N71" s="7">
        <f t="shared" si="9"/>
        <v>16771.995939461056</v>
      </c>
      <c r="O71" s="7">
        <f t="shared" si="9"/>
        <v>20596.515319306018</v>
      </c>
      <c r="P71" s="7">
        <f t="shared" si="9"/>
        <v>22437.143226282762</v>
      </c>
      <c r="Q71" s="7"/>
      <c r="R71" s="7">
        <f t="shared" si="13"/>
        <v>3526.1133697833993</v>
      </c>
      <c r="S71" s="7">
        <f t="shared" si="13"/>
        <v>4491.3282701794342</v>
      </c>
      <c r="T71" s="7">
        <f t="shared" si="13"/>
        <v>1722.4234473027796</v>
      </c>
      <c r="U71" s="7">
        <f t="shared" si="13"/>
        <v>2582.3310219496261</v>
      </c>
      <c r="V71" s="7">
        <f t="shared" si="13"/>
        <v>3274.3536798609193</v>
      </c>
      <c r="W71" s="7">
        <f t="shared" si="13"/>
        <v>3368.3614317989031</v>
      </c>
      <c r="Z71" s="2">
        <f t="shared" si="12"/>
        <v>0.37165163581828004</v>
      </c>
      <c r="AA71" s="2">
        <f t="shared" si="12"/>
        <v>0.38605874512539967</v>
      </c>
      <c r="AB71" s="2">
        <f t="shared" si="12"/>
        <v>0.45170075304510299</v>
      </c>
      <c r="AC71" s="2">
        <f t="shared" si="11"/>
        <v>0.40042290690770516</v>
      </c>
      <c r="AD71" s="2">
        <f t="shared" si="11"/>
        <v>0.41747326050188938</v>
      </c>
      <c r="AE71" s="2">
        <f t="shared" si="11"/>
        <v>0.36808225563486879</v>
      </c>
    </row>
    <row r="72" spans="1:31" x14ac:dyDescent="0.25">
      <c r="A72" s="5">
        <v>8.2850000000000001</v>
      </c>
      <c r="B72" s="5">
        <v>98.016393442622956</v>
      </c>
      <c r="C72" s="5">
        <v>21003.527131782947</v>
      </c>
      <c r="D72" s="5">
        <v>25230.875968992248</v>
      </c>
      <c r="E72" s="5">
        <v>10763.930232558139</v>
      </c>
      <c r="F72" s="5">
        <v>15325.496124031008</v>
      </c>
      <c r="G72" s="5">
        <v>19002.39534883721</v>
      </c>
      <c r="H72" s="5">
        <v>20648.976744186046</v>
      </c>
      <c r="I72" s="6"/>
      <c r="J72" s="6">
        <f t="shared" si="14"/>
        <v>8.2850000000000001</v>
      </c>
      <c r="K72" s="7">
        <f t="shared" si="10"/>
        <v>20905.510738340323</v>
      </c>
      <c r="L72" s="7">
        <f t="shared" si="10"/>
        <v>25132.859575549624</v>
      </c>
      <c r="M72" s="7">
        <f t="shared" si="10"/>
        <v>10665.913839115516</v>
      </c>
      <c r="N72" s="7">
        <f t="shared" si="9"/>
        <v>15227.479730588384</v>
      </c>
      <c r="O72" s="7">
        <f t="shared" si="9"/>
        <v>18904.378955394586</v>
      </c>
      <c r="P72" s="7">
        <f t="shared" si="9"/>
        <v>20550.960350743422</v>
      </c>
      <c r="Q72" s="7"/>
      <c r="R72" s="7">
        <f t="shared" si="13"/>
        <v>10099.121158551859</v>
      </c>
      <c r="S72" s="7">
        <f t="shared" si="13"/>
        <v>10055.568617087427</v>
      </c>
      <c r="T72" s="7">
        <f t="shared" si="13"/>
        <v>6265.7025539006954</v>
      </c>
      <c r="U72" s="7">
        <f t="shared" si="13"/>
        <v>8724.7496634312629</v>
      </c>
      <c r="V72" s="7">
        <f t="shared" si="13"/>
        <v>8719.6172825828653</v>
      </c>
      <c r="W72" s="7">
        <f t="shared" si="13"/>
        <v>8946.260693435579</v>
      </c>
      <c r="Z72" s="2">
        <f t="shared" si="12"/>
        <v>1.0644453269899719</v>
      </c>
      <c r="AA72" s="2">
        <f t="shared" si="12"/>
        <v>0.86434123010118569</v>
      </c>
      <c r="AB72" s="2">
        <f t="shared" si="12"/>
        <v>1.643163048195577</v>
      </c>
      <c r="AC72" s="2">
        <f t="shared" si="11"/>
        <v>1.3528821799288744</v>
      </c>
      <c r="AD72" s="2">
        <f t="shared" si="11"/>
        <v>1.1117330054104337</v>
      </c>
      <c r="AE72" s="2">
        <f t="shared" si="11"/>
        <v>0.97761474895486478</v>
      </c>
    </row>
    <row r="73" spans="1:31" x14ac:dyDescent="0.25">
      <c r="A73" s="5">
        <v>8.3849999999999998</v>
      </c>
      <c r="B73" s="5">
        <v>97.242857142857147</v>
      </c>
      <c r="C73" s="5">
        <v>17596.108527131782</v>
      </c>
      <c r="D73" s="5">
        <v>21667.992248062015</v>
      </c>
      <c r="E73" s="5">
        <v>8515.0310077519389</v>
      </c>
      <c r="F73" s="5">
        <v>12514.279069767443</v>
      </c>
      <c r="G73" s="5">
        <v>15825.697674418605</v>
      </c>
      <c r="H73" s="5">
        <v>17542.193798449611</v>
      </c>
      <c r="I73" s="6"/>
      <c r="J73" s="6">
        <f t="shared" si="14"/>
        <v>8.3849999999999998</v>
      </c>
      <c r="K73" s="7">
        <f t="shared" si="10"/>
        <v>17498.865669988925</v>
      </c>
      <c r="L73" s="7">
        <f t="shared" si="10"/>
        <v>21570.749390919158</v>
      </c>
      <c r="M73" s="7">
        <f t="shared" si="10"/>
        <v>8417.7881506090816</v>
      </c>
      <c r="N73" s="7">
        <f t="shared" si="9"/>
        <v>12417.036212624585</v>
      </c>
      <c r="O73" s="7">
        <f t="shared" si="9"/>
        <v>15728.454817275748</v>
      </c>
      <c r="P73" s="7">
        <f t="shared" si="9"/>
        <v>17444.950941306754</v>
      </c>
      <c r="Q73" s="7"/>
      <c r="R73" s="7">
        <f t="shared" si="13"/>
        <v>13673.442739122072</v>
      </c>
      <c r="S73" s="7">
        <f t="shared" si="13"/>
        <v>13530.177019363067</v>
      </c>
      <c r="T73" s="7">
        <f t="shared" si="13"/>
        <v>8378.6985530755592</v>
      </c>
      <c r="U73" s="7">
        <f t="shared" si="13"/>
        <v>10500.373569582873</v>
      </c>
      <c r="V73" s="7">
        <f t="shared" si="13"/>
        <v>11662.217932920521</v>
      </c>
      <c r="W73" s="7">
        <f t="shared" si="13"/>
        <v>12320.45824299804</v>
      </c>
      <c r="Z73" s="2">
        <f t="shared" si="12"/>
        <v>1.4411780984723308</v>
      </c>
      <c r="AA73" s="2">
        <f t="shared" si="12"/>
        <v>1.1630063195561395</v>
      </c>
      <c r="AB73" s="2">
        <f t="shared" si="12"/>
        <v>2.1972903654375591</v>
      </c>
      <c r="AC73" s="2">
        <f t="shared" si="11"/>
        <v>1.6282150013342596</v>
      </c>
      <c r="AD73" s="2">
        <f t="shared" si="11"/>
        <v>1.486908447027242</v>
      </c>
      <c r="AE73" s="2">
        <f t="shared" si="11"/>
        <v>1.3463347542594339</v>
      </c>
    </row>
    <row r="74" spans="1:31" x14ac:dyDescent="0.25">
      <c r="A74" s="5">
        <v>8.4849999999999994</v>
      </c>
      <c r="B74" s="5">
        <v>101.14285714285714</v>
      </c>
      <c r="C74" s="5">
        <v>15466.348837209302</v>
      </c>
      <c r="D74" s="5">
        <v>18918.472868217053</v>
      </c>
      <c r="E74" s="5">
        <v>7063.7829457364342</v>
      </c>
      <c r="F74" s="5">
        <v>10811.279069767443</v>
      </c>
      <c r="G74" s="5">
        <v>13479.953488372093</v>
      </c>
      <c r="H74" s="5">
        <v>15181.434108527132</v>
      </c>
      <c r="I74" s="6"/>
      <c r="J74" s="6">
        <f t="shared" si="14"/>
        <v>8.4849999999999994</v>
      </c>
      <c r="K74" s="7">
        <f t="shared" si="10"/>
        <v>15365.205980066445</v>
      </c>
      <c r="L74" s="7">
        <f t="shared" si="10"/>
        <v>18817.330011074195</v>
      </c>
      <c r="M74" s="7">
        <f t="shared" si="10"/>
        <v>6962.6400885935773</v>
      </c>
      <c r="N74" s="7">
        <f t="shared" si="9"/>
        <v>10710.136212624586</v>
      </c>
      <c r="O74" s="7">
        <f t="shared" si="9"/>
        <v>13378.810631229237</v>
      </c>
      <c r="P74" s="7">
        <f t="shared" si="9"/>
        <v>15080.291251384275</v>
      </c>
      <c r="Q74" s="7"/>
      <c r="R74" s="7">
        <f t="shared" ref="R74:W89" si="15">K66-R$7</f>
        <v>15155.873894529968</v>
      </c>
      <c r="S74" s="7">
        <f t="shared" si="15"/>
        <v>15133.995771670188</v>
      </c>
      <c r="T74" s="7">
        <f t="shared" si="15"/>
        <v>9269.4165301888861</v>
      </c>
      <c r="U74" s="7">
        <f t="shared" si="15"/>
        <v>11269.796973052784</v>
      </c>
      <c r="V74" s="7">
        <f t="shared" si="15"/>
        <v>12961.191723987333</v>
      </c>
      <c r="W74" s="7">
        <f t="shared" si="15"/>
        <v>14190.765367398188</v>
      </c>
      <c r="Z74" s="2">
        <f t="shared" si="12"/>
        <v>1.5974260423463449</v>
      </c>
      <c r="AA74" s="2">
        <f t="shared" si="12"/>
        <v>1.3008649256694564</v>
      </c>
      <c r="AB74" s="2">
        <f t="shared" si="12"/>
        <v>2.4308786747716775</v>
      </c>
      <c r="AC74" s="2">
        <f t="shared" si="11"/>
        <v>1.7475237782654347</v>
      </c>
      <c r="AD74" s="2">
        <f t="shared" si="11"/>
        <v>1.6525248943886022</v>
      </c>
      <c r="AE74" s="2">
        <f t="shared" si="11"/>
        <v>1.5507150973485397</v>
      </c>
    </row>
    <row r="75" spans="1:31" x14ac:dyDescent="0.25">
      <c r="A75" s="5">
        <v>8.5850000000000009</v>
      </c>
      <c r="B75" s="5">
        <v>107.39682539682539</v>
      </c>
      <c r="C75" s="5">
        <v>14621.844961240309</v>
      </c>
      <c r="D75" s="5">
        <v>17925.914728682172</v>
      </c>
      <c r="E75" s="5">
        <v>6552.4883720930229</v>
      </c>
      <c r="F75" s="5">
        <v>10167.046511627907</v>
      </c>
      <c r="G75" s="5">
        <v>12579.139534883721</v>
      </c>
      <c r="H75" s="5">
        <v>14338.759689922481</v>
      </c>
      <c r="I75" s="6"/>
      <c r="J75" s="6">
        <f t="shared" si="14"/>
        <v>8.5850000000000009</v>
      </c>
      <c r="K75" s="7">
        <f t="shared" si="10"/>
        <v>14514.448135843484</v>
      </c>
      <c r="L75" s="7">
        <f t="shared" si="10"/>
        <v>17818.517903285345</v>
      </c>
      <c r="M75" s="7">
        <f t="shared" si="10"/>
        <v>6445.0915466961978</v>
      </c>
      <c r="N75" s="7">
        <f t="shared" si="9"/>
        <v>10059.649686231081</v>
      </c>
      <c r="O75" s="7">
        <f t="shared" si="9"/>
        <v>12471.742709486896</v>
      </c>
      <c r="P75" s="7">
        <f t="shared" si="9"/>
        <v>14231.362864525656</v>
      </c>
      <c r="Q75" s="7"/>
      <c r="R75" s="7">
        <f t="shared" si="15"/>
        <v>15625.022238434127</v>
      </c>
      <c r="S75" s="7">
        <f t="shared" si="15"/>
        <v>15634.415433403805</v>
      </c>
      <c r="T75" s="7">
        <f t="shared" si="15"/>
        <v>9537.7819283566078</v>
      </c>
      <c r="U75" s="7">
        <f t="shared" si="15"/>
        <v>11421.325161918183</v>
      </c>
      <c r="V75" s="7">
        <f t="shared" si="15"/>
        <v>13372.355571767461</v>
      </c>
      <c r="W75" s="7">
        <f t="shared" si="15"/>
        <v>14799.634641534903</v>
      </c>
      <c r="Z75" s="2">
        <f t="shared" si="12"/>
        <v>1.6468741828819193</v>
      </c>
      <c r="AA75" s="2">
        <f t="shared" si="12"/>
        <v>1.3438792356961067</v>
      </c>
      <c r="AB75" s="2">
        <f t="shared" si="12"/>
        <v>2.5012567531898702</v>
      </c>
      <c r="AC75" s="2">
        <f t="shared" si="11"/>
        <v>1.7710201299524209</v>
      </c>
      <c r="AD75" s="2">
        <f t="shared" si="11"/>
        <v>1.7049474268685276</v>
      </c>
      <c r="AE75" s="2">
        <f t="shared" si="11"/>
        <v>1.6172501115828399</v>
      </c>
    </row>
    <row r="76" spans="1:31" x14ac:dyDescent="0.25">
      <c r="A76" s="5">
        <v>8.6850000000000005</v>
      </c>
      <c r="B76" s="5">
        <v>91.943661971830991</v>
      </c>
      <c r="C76" s="5">
        <v>13255.046511627907</v>
      </c>
      <c r="D76" s="5">
        <v>16239.472868217053</v>
      </c>
      <c r="E76" s="5">
        <v>5725.2790697674418</v>
      </c>
      <c r="F76" s="5">
        <v>9181.7596899224809</v>
      </c>
      <c r="G76" s="5">
        <v>11365.70542635659</v>
      </c>
      <c r="H76" s="5">
        <v>12899.488372093023</v>
      </c>
      <c r="I76" s="6"/>
      <c r="J76" s="6">
        <f t="shared" si="14"/>
        <v>8.6850000000000005</v>
      </c>
      <c r="K76" s="7">
        <f t="shared" si="10"/>
        <v>13163.102849656076</v>
      </c>
      <c r="L76" s="7">
        <f t="shared" si="10"/>
        <v>16147.529206245223</v>
      </c>
      <c r="M76" s="7">
        <f t="shared" si="10"/>
        <v>5633.335407795611</v>
      </c>
      <c r="N76" s="7">
        <f t="shared" si="9"/>
        <v>9089.8160279506501</v>
      </c>
      <c r="O76" s="7">
        <f t="shared" si="9"/>
        <v>11273.761764384759</v>
      </c>
      <c r="P76" s="7">
        <f t="shared" si="9"/>
        <v>12807.544710121192</v>
      </c>
      <c r="Q76" s="7"/>
      <c r="R76" s="7">
        <f t="shared" si="15"/>
        <v>16023.631219454424</v>
      </c>
      <c r="S76" s="7">
        <f t="shared" si="15"/>
        <v>16167.652321400843</v>
      </c>
      <c r="T76" s="7">
        <f t="shared" si="15"/>
        <v>9671.3443977489933</v>
      </c>
      <c r="U76" s="7">
        <f t="shared" si="15"/>
        <v>11638.143445264061</v>
      </c>
      <c r="V76" s="7">
        <f t="shared" si="15"/>
        <v>13770.949048911785</v>
      </c>
      <c r="W76" s="7">
        <f t="shared" si="15"/>
        <v>15523.042072167602</v>
      </c>
      <c r="Z76" s="2">
        <f t="shared" si="12"/>
        <v>1.6888874888401313</v>
      </c>
      <c r="AA76" s="2">
        <f t="shared" si="12"/>
        <v>1.3897143988039873</v>
      </c>
      <c r="AB76" s="2">
        <f t="shared" si="12"/>
        <v>2.5362831388893787</v>
      </c>
      <c r="AC76" s="2">
        <f t="shared" si="11"/>
        <v>1.8046405320426795</v>
      </c>
      <c r="AD76" s="2">
        <f t="shared" si="11"/>
        <v>1.7557672633271517</v>
      </c>
      <c r="AE76" s="2">
        <f t="shared" si="11"/>
        <v>1.6963014379329646</v>
      </c>
    </row>
    <row r="77" spans="1:31" x14ac:dyDescent="0.25">
      <c r="A77" s="5">
        <v>8.7850000000000001</v>
      </c>
      <c r="B77" s="5">
        <v>98.457142857142856</v>
      </c>
      <c r="C77" s="5">
        <v>12223.007751937985</v>
      </c>
      <c r="D77" s="5">
        <v>15039.91472868217</v>
      </c>
      <c r="E77" s="5">
        <v>5149.2713178294571</v>
      </c>
      <c r="F77" s="5">
        <v>8465.1240310077519</v>
      </c>
      <c r="G77" s="5">
        <v>10394.248062015504</v>
      </c>
      <c r="H77" s="5">
        <v>11839.503875968992</v>
      </c>
      <c r="I77" s="6"/>
      <c r="J77" s="6">
        <f t="shared" si="14"/>
        <v>8.7850000000000001</v>
      </c>
      <c r="K77" s="7">
        <f t="shared" si="10"/>
        <v>12124.550609080841</v>
      </c>
      <c r="L77" s="7">
        <f t="shared" si="10"/>
        <v>14941.457585825026</v>
      </c>
      <c r="M77" s="7">
        <f t="shared" si="10"/>
        <v>5050.8141749723145</v>
      </c>
      <c r="N77" s="7">
        <f t="shared" si="9"/>
        <v>8366.6668881506084</v>
      </c>
      <c r="O77" s="7">
        <f t="shared" si="9"/>
        <v>10295.79091915836</v>
      </c>
      <c r="P77" s="7">
        <f t="shared" si="9"/>
        <v>11741.046733111849</v>
      </c>
      <c r="Q77" s="7"/>
      <c r="R77" s="7">
        <f t="shared" si="15"/>
        <v>16128.892127961566</v>
      </c>
      <c r="S77" s="7">
        <f t="shared" si="15"/>
        <v>16288.153539985507</v>
      </c>
      <c r="T77" s="7">
        <f t="shared" si="15"/>
        <v>9624.7370892018771</v>
      </c>
      <c r="U77" s="7">
        <f t="shared" si="15"/>
        <v>11620.024508809965</v>
      </c>
      <c r="V77" s="7">
        <f t="shared" si="15"/>
        <v>13854.667321760018</v>
      </c>
      <c r="W77" s="7">
        <f t="shared" si="15"/>
        <v>15642.923135713507</v>
      </c>
      <c r="Z77" s="2">
        <f t="shared" si="12"/>
        <v>1.6999819673017811</v>
      </c>
      <c r="AA77" s="2">
        <f t="shared" si="12"/>
        <v>1.4000722587586367</v>
      </c>
      <c r="AB77" s="2">
        <f t="shared" si="12"/>
        <v>2.5240605019988367</v>
      </c>
      <c r="AC77" s="2">
        <f t="shared" si="11"/>
        <v>1.8018309630357026</v>
      </c>
      <c r="AD77" s="2">
        <f t="shared" si="11"/>
        <v>1.7664411683926007</v>
      </c>
      <c r="AE77" s="2">
        <f t="shared" si="11"/>
        <v>1.7094016034500357</v>
      </c>
    </row>
    <row r="78" spans="1:31" x14ac:dyDescent="0.25">
      <c r="A78" s="5">
        <v>8.8849999999999998</v>
      </c>
      <c r="B78" s="5">
        <v>118.19672131147541</v>
      </c>
      <c r="C78" s="5">
        <v>11781.937984496124</v>
      </c>
      <c r="D78" s="5">
        <v>14531.643410852714</v>
      </c>
      <c r="E78" s="5">
        <v>4894.1007751937987</v>
      </c>
      <c r="F78" s="5">
        <v>8151.364341085271</v>
      </c>
      <c r="G78" s="5">
        <v>9958.1317829457366</v>
      </c>
      <c r="H78" s="5">
        <v>11397.91472868217</v>
      </c>
      <c r="I78" s="6"/>
      <c r="J78" s="6">
        <f t="shared" si="14"/>
        <v>8.8849999999999998</v>
      </c>
      <c r="K78" s="7">
        <f t="shared" si="10"/>
        <v>11663.741263184649</v>
      </c>
      <c r="L78" s="7">
        <f t="shared" si="10"/>
        <v>14413.446689541239</v>
      </c>
      <c r="M78" s="7">
        <f t="shared" si="10"/>
        <v>4775.9040538823228</v>
      </c>
      <c r="N78" s="7">
        <f t="shared" si="9"/>
        <v>8033.1676197737952</v>
      </c>
      <c r="O78" s="7">
        <f t="shared" si="9"/>
        <v>9839.9350616342617</v>
      </c>
      <c r="P78" s="7">
        <f t="shared" si="9"/>
        <v>11279.718007370695</v>
      </c>
      <c r="Q78" s="7"/>
      <c r="R78" s="7">
        <f t="shared" si="15"/>
        <v>15909.775703315501</v>
      </c>
      <c r="S78" s="7">
        <f t="shared" si="15"/>
        <v>16099.292929292931</v>
      </c>
      <c r="T78" s="7">
        <f t="shared" si="15"/>
        <v>9347.2408195945682</v>
      </c>
      <c r="U78" s="7">
        <f t="shared" si="15"/>
        <v>11460.838316722035</v>
      </c>
      <c r="V78" s="7">
        <f t="shared" si="15"/>
        <v>13750.791207191469</v>
      </c>
      <c r="W78" s="7">
        <f t="shared" si="15"/>
        <v>15548.434618044183</v>
      </c>
      <c r="Z78" s="2">
        <f t="shared" si="12"/>
        <v>1.6768871404728396</v>
      </c>
      <c r="AA78" s="2">
        <f t="shared" si="12"/>
        <v>1.3838384664411851</v>
      </c>
      <c r="AB78" s="2">
        <f t="shared" si="12"/>
        <v>2.4512878779701102</v>
      </c>
      <c r="AC78" s="2">
        <f t="shared" si="11"/>
        <v>1.7771471416225619</v>
      </c>
      <c r="AD78" s="2">
        <f t="shared" si="11"/>
        <v>1.753197180577869</v>
      </c>
      <c r="AE78" s="2">
        <f t="shared" si="11"/>
        <v>1.6990762427607151</v>
      </c>
    </row>
    <row r="79" spans="1:31" x14ac:dyDescent="0.25">
      <c r="A79" s="5">
        <v>8.9849999999999994</v>
      </c>
      <c r="B79" s="5">
        <v>100.66666666666667</v>
      </c>
      <c r="C79" s="5">
        <v>11774.069767441861</v>
      </c>
      <c r="D79" s="5">
        <v>14582.565891472868</v>
      </c>
      <c r="E79" s="5">
        <v>5093.8837209302328</v>
      </c>
      <c r="F79" s="5">
        <v>9230.2015503875973</v>
      </c>
      <c r="G79" s="5">
        <v>9935.8372093023263</v>
      </c>
      <c r="H79" s="5">
        <v>11269.093023255815</v>
      </c>
      <c r="I79" s="6"/>
      <c r="J79" s="6">
        <f t="shared" si="14"/>
        <v>8.9849999999999994</v>
      </c>
      <c r="K79" s="7">
        <f t="shared" si="10"/>
        <v>11673.403100775195</v>
      </c>
      <c r="L79" s="7">
        <f t="shared" si="10"/>
        <v>14481.899224806202</v>
      </c>
      <c r="M79" s="7">
        <f t="shared" si="10"/>
        <v>4993.2170542635658</v>
      </c>
      <c r="N79" s="7">
        <f t="shared" si="9"/>
        <v>9129.5348837209312</v>
      </c>
      <c r="O79" s="7">
        <f t="shared" si="9"/>
        <v>9835.1705426356602</v>
      </c>
      <c r="P79" s="7">
        <f t="shared" si="9"/>
        <v>11168.426356589149</v>
      </c>
      <c r="Q79" s="7"/>
      <c r="R79" s="7">
        <f t="shared" si="15"/>
        <v>13521.20316732436</v>
      </c>
      <c r="S79" s="7">
        <f t="shared" si="15"/>
        <v>15133.449075472332</v>
      </c>
      <c r="T79" s="7">
        <f t="shared" si="15"/>
        <v>8184.4667332158315</v>
      </c>
      <c r="U79" s="7">
        <f t="shared" si="15"/>
        <v>10322.986710963454</v>
      </c>
      <c r="V79" s="7">
        <f t="shared" si="15"/>
        <v>12753.249678952267</v>
      </c>
      <c r="W79" s="7">
        <f t="shared" si="15"/>
        <v>13286.032624688702</v>
      </c>
      <c r="Z79" s="2">
        <f t="shared" si="12"/>
        <v>1.4251320784039603</v>
      </c>
      <c r="AA79" s="2">
        <f t="shared" si="12"/>
        <v>1.3008179335915202</v>
      </c>
      <c r="AB79" s="2">
        <f t="shared" si="12"/>
        <v>2.1463536115090478</v>
      </c>
      <c r="AC79" s="2">
        <f t="shared" si="11"/>
        <v>1.6007089376375971</v>
      </c>
      <c r="AD79" s="2">
        <f t="shared" si="11"/>
        <v>1.6260127176282995</v>
      </c>
      <c r="AE79" s="2">
        <f t="shared" si="11"/>
        <v>1.4518492020383151</v>
      </c>
    </row>
    <row r="80" spans="1:31" x14ac:dyDescent="0.25">
      <c r="A80" s="5">
        <v>9.0850000000000009</v>
      </c>
      <c r="B80" s="5">
        <v>104.80597014925372</v>
      </c>
      <c r="C80" s="5">
        <v>20430.108527131782</v>
      </c>
      <c r="D80" s="5">
        <v>22063.705426356588</v>
      </c>
      <c r="E80" s="5">
        <v>10771.209302325582</v>
      </c>
      <c r="F80" s="5">
        <v>15495.906976744185</v>
      </c>
      <c r="G80" s="5">
        <v>17078.868217054263</v>
      </c>
      <c r="H80" s="5">
        <v>18705.37984496124</v>
      </c>
      <c r="I80" s="6"/>
      <c r="J80" s="6">
        <f t="shared" si="14"/>
        <v>9.0850000000000009</v>
      </c>
      <c r="K80" s="7">
        <f t="shared" si="10"/>
        <v>20325.302556982529</v>
      </c>
      <c r="L80" s="7">
        <f t="shared" si="10"/>
        <v>21958.899456207335</v>
      </c>
      <c r="M80" s="7">
        <f t="shared" si="10"/>
        <v>10666.403332176329</v>
      </c>
      <c r="N80" s="7">
        <f t="shared" si="9"/>
        <v>15391.101006594932</v>
      </c>
      <c r="O80" s="7">
        <f t="shared" si="9"/>
        <v>16974.06224690501</v>
      </c>
      <c r="P80" s="7">
        <f t="shared" si="9"/>
        <v>18600.573874811987</v>
      </c>
      <c r="Q80" s="7"/>
      <c r="R80" s="7">
        <f t="shared" si="15"/>
        <v>11417.826493335409</v>
      </c>
      <c r="S80" s="7">
        <f t="shared" si="15"/>
        <v>13499.064649545397</v>
      </c>
      <c r="T80" s="7">
        <f t="shared" si="15"/>
        <v>6852.7179662036251</v>
      </c>
      <c r="U80" s="7">
        <f t="shared" si="15"/>
        <v>8778.4705020907822</v>
      </c>
      <c r="V80" s="7">
        <f t="shared" si="15"/>
        <v>11061.113315040835</v>
      </c>
      <c r="W80" s="7">
        <f t="shared" si="15"/>
        <v>11399.849749149362</v>
      </c>
      <c r="Z80" s="2">
        <f t="shared" si="12"/>
        <v>1.203436602493035</v>
      </c>
      <c r="AA80" s="2">
        <f t="shared" si="12"/>
        <v>1.1603320099249694</v>
      </c>
      <c r="AB80" s="2">
        <f t="shared" si="12"/>
        <v>1.7971062055542006</v>
      </c>
      <c r="AC80" s="2">
        <f t="shared" si="11"/>
        <v>1.3612122716927584</v>
      </c>
      <c r="AD80" s="2">
        <f t="shared" si="11"/>
        <v>1.4102688627720572</v>
      </c>
      <c r="AE80" s="2">
        <f t="shared" si="11"/>
        <v>1.2457340147504705</v>
      </c>
    </row>
    <row r="81" spans="1:31" x14ac:dyDescent="0.25">
      <c r="A81" s="5">
        <v>9.1850000000000005</v>
      </c>
      <c r="B81" s="5">
        <v>113.34920634920636</v>
      </c>
      <c r="C81" s="5">
        <v>22056.937984496122</v>
      </c>
      <c r="D81" s="5">
        <v>23762.519379844962</v>
      </c>
      <c r="E81" s="5">
        <v>11849.116279069767</v>
      </c>
      <c r="F81" s="5">
        <v>16324.635658914729</v>
      </c>
      <c r="G81" s="5">
        <v>18428.325581395347</v>
      </c>
      <c r="H81" s="5">
        <v>20367.348837209302</v>
      </c>
      <c r="I81" s="6"/>
      <c r="J81" s="6">
        <f t="shared" si="14"/>
        <v>9.1850000000000005</v>
      </c>
      <c r="K81" s="7">
        <f t="shared" si="10"/>
        <v>21943.588778146917</v>
      </c>
      <c r="L81" s="7">
        <f t="shared" si="10"/>
        <v>23649.170173495757</v>
      </c>
      <c r="M81" s="7">
        <f t="shared" si="10"/>
        <v>11735.76707272056</v>
      </c>
      <c r="N81" s="7">
        <f t="shared" si="9"/>
        <v>16211.286452565522</v>
      </c>
      <c r="O81" s="7">
        <f t="shared" si="9"/>
        <v>18314.976375046142</v>
      </c>
      <c r="P81" s="7">
        <f t="shared" si="9"/>
        <v>20253.999630860097</v>
      </c>
      <c r="Q81" s="7"/>
      <c r="R81" s="7">
        <f t="shared" si="15"/>
        <v>8011.1814249840118</v>
      </c>
      <c r="S81" s="7">
        <f t="shared" si="15"/>
        <v>9936.9544649149302</v>
      </c>
      <c r="T81" s="7">
        <f t="shared" si="15"/>
        <v>4604.5922776971911</v>
      </c>
      <c r="U81" s="7">
        <f t="shared" si="15"/>
        <v>5968.0269841269846</v>
      </c>
      <c r="V81" s="7">
        <f t="shared" si="15"/>
        <v>7885.1891769219974</v>
      </c>
      <c r="W81" s="7">
        <f t="shared" si="15"/>
        <v>8293.8403397126931</v>
      </c>
      <c r="Z81" s="2">
        <f t="shared" si="12"/>
        <v>0.84437690147643218</v>
      </c>
      <c r="AA81" s="2">
        <f t="shared" si="12"/>
        <v>0.854145575722977</v>
      </c>
      <c r="AB81" s="2">
        <f t="shared" si="12"/>
        <v>1.2075415035475119</v>
      </c>
      <c r="AC81" s="2">
        <f t="shared" si="11"/>
        <v>0.92541765295586831</v>
      </c>
      <c r="AD81" s="2">
        <f t="shared" si="11"/>
        <v>1.0053451634166959</v>
      </c>
      <c r="AE81" s="2">
        <f t="shared" si="11"/>
        <v>0.90632063153820508</v>
      </c>
    </row>
    <row r="82" spans="1:31" x14ac:dyDescent="0.25">
      <c r="A82" s="5">
        <v>9.2859999999999996</v>
      </c>
      <c r="B82" s="5">
        <v>103.19047619047619</v>
      </c>
      <c r="C82" s="5">
        <v>24022.317829457363</v>
      </c>
      <c r="D82" s="5">
        <v>25761.573643410851</v>
      </c>
      <c r="E82" s="5">
        <v>12914.418604651162</v>
      </c>
      <c r="F82" s="5">
        <v>17339.015503875969</v>
      </c>
      <c r="G82" s="5">
        <v>20103.248062015504</v>
      </c>
      <c r="H82" s="5">
        <v>22611.682170542637</v>
      </c>
      <c r="I82" s="6"/>
      <c r="J82" s="6">
        <f t="shared" si="14"/>
        <v>9.2859999999999996</v>
      </c>
      <c r="K82" s="7">
        <f t="shared" si="10"/>
        <v>23919.127353266886</v>
      </c>
      <c r="L82" s="7">
        <f t="shared" si="10"/>
        <v>25658.383167220374</v>
      </c>
      <c r="M82" s="7">
        <f t="shared" si="10"/>
        <v>12811.228128460685</v>
      </c>
      <c r="N82" s="7">
        <f t="shared" si="9"/>
        <v>17235.825027685492</v>
      </c>
      <c r="O82" s="7">
        <f t="shared" si="9"/>
        <v>20000.057585825027</v>
      </c>
      <c r="P82" s="7">
        <f t="shared" si="9"/>
        <v>22508.49169435216</v>
      </c>
      <c r="Q82" s="7"/>
      <c r="R82" s="7">
        <f t="shared" si="15"/>
        <v>5877.5217350615312</v>
      </c>
      <c r="S82" s="7">
        <f t="shared" si="15"/>
        <v>7183.535085069967</v>
      </c>
      <c r="T82" s="7">
        <f t="shared" si="15"/>
        <v>3149.4442156816872</v>
      </c>
      <c r="U82" s="7">
        <f t="shared" si="15"/>
        <v>4261.126984126985</v>
      </c>
      <c r="V82" s="7">
        <f t="shared" si="15"/>
        <v>5535.5449908754863</v>
      </c>
      <c r="W82" s="7">
        <f t="shared" si="15"/>
        <v>5929.1806497902144</v>
      </c>
      <c r="Z82" s="2">
        <f t="shared" si="12"/>
        <v>0.61948960181257462</v>
      </c>
      <c r="AA82" s="2">
        <f t="shared" si="12"/>
        <v>0.617471352276728</v>
      </c>
      <c r="AB82" s="2">
        <f t="shared" si="12"/>
        <v>0.82593297607779614</v>
      </c>
      <c r="AC82" s="2">
        <f t="shared" si="11"/>
        <v>0.66074133764570253</v>
      </c>
      <c r="AD82" s="2">
        <f t="shared" si="11"/>
        <v>0.7057704334779894</v>
      </c>
      <c r="AE82" s="2">
        <f t="shared" si="11"/>
        <v>0.64791924258432543</v>
      </c>
    </row>
    <row r="83" spans="1:31" x14ac:dyDescent="0.25">
      <c r="A83" s="5">
        <v>9.3849999999999998</v>
      </c>
      <c r="B83" s="5">
        <v>101.62121212121212</v>
      </c>
      <c r="C83" s="5">
        <v>24887.674418604653</v>
      </c>
      <c r="D83" s="5">
        <v>26725.100775193798</v>
      </c>
      <c r="E83" s="5">
        <v>13420.038759689922</v>
      </c>
      <c r="F83" s="5">
        <v>17727.488372093023</v>
      </c>
      <c r="G83" s="5">
        <v>20930.821705426355</v>
      </c>
      <c r="H83" s="5">
        <v>23857.868217054263</v>
      </c>
      <c r="I83" s="6"/>
      <c r="J83" s="6">
        <f t="shared" si="14"/>
        <v>9.3849999999999998</v>
      </c>
      <c r="K83" s="7">
        <f t="shared" si="10"/>
        <v>24786.053206483441</v>
      </c>
      <c r="L83" s="7">
        <f t="shared" si="10"/>
        <v>26623.479563072586</v>
      </c>
      <c r="M83" s="7">
        <f t="shared" si="10"/>
        <v>13318.41754756871</v>
      </c>
      <c r="N83" s="7">
        <f t="shared" si="9"/>
        <v>17625.867159971811</v>
      </c>
      <c r="O83" s="7">
        <f t="shared" si="9"/>
        <v>20829.200493305143</v>
      </c>
      <c r="P83" s="7">
        <f t="shared" si="9"/>
        <v>23756.247004933051</v>
      </c>
      <c r="Q83" s="7"/>
      <c r="R83" s="7">
        <f t="shared" si="15"/>
        <v>5026.7638908385707</v>
      </c>
      <c r="S83" s="7">
        <f t="shared" si="15"/>
        <v>6184.722977281117</v>
      </c>
      <c r="T83" s="7">
        <f t="shared" si="15"/>
        <v>2631.8956737843077</v>
      </c>
      <c r="U83" s="7">
        <f t="shared" si="15"/>
        <v>3610.6404577334806</v>
      </c>
      <c r="V83" s="7">
        <f t="shared" si="15"/>
        <v>4628.477069133146</v>
      </c>
      <c r="W83" s="7">
        <f t="shared" si="15"/>
        <v>5080.2522629315954</v>
      </c>
      <c r="Z83" s="2">
        <f t="shared" si="12"/>
        <v>0.5298198971456145</v>
      </c>
      <c r="AA83" s="2">
        <f t="shared" si="12"/>
        <v>0.53161698453673334</v>
      </c>
      <c r="AB83" s="2">
        <f t="shared" si="12"/>
        <v>0.69020731205567465</v>
      </c>
      <c r="AC83" s="2">
        <f t="shared" si="11"/>
        <v>0.55987521955750663</v>
      </c>
      <c r="AD83" s="2">
        <f t="shared" si="11"/>
        <v>0.59012116653547264</v>
      </c>
      <c r="AE83" s="2">
        <f t="shared" si="11"/>
        <v>0.5551514438090881</v>
      </c>
    </row>
    <row r="84" spans="1:31" x14ac:dyDescent="0.25">
      <c r="A84" s="5">
        <v>9.4849999999999994</v>
      </c>
      <c r="B84" s="5">
        <v>94.20289855072464</v>
      </c>
      <c r="C84" s="5">
        <v>25194.759689922481</v>
      </c>
      <c r="D84" s="5">
        <v>27028.372093023256</v>
      </c>
      <c r="E84" s="5">
        <v>13506.806201550387</v>
      </c>
      <c r="F84" s="5">
        <v>17922.39534883721</v>
      </c>
      <c r="G84" s="5">
        <v>21184.178294573645</v>
      </c>
      <c r="H84" s="5">
        <v>24242.666666666668</v>
      </c>
      <c r="I84" s="6"/>
      <c r="J84" s="6">
        <f t="shared" si="14"/>
        <v>9.4849999999999994</v>
      </c>
      <c r="K84" s="7">
        <f t="shared" si="10"/>
        <v>25100.556791371757</v>
      </c>
      <c r="L84" s="7">
        <f t="shared" si="10"/>
        <v>26934.169194472532</v>
      </c>
      <c r="M84" s="7">
        <f t="shared" si="10"/>
        <v>13412.603302999663</v>
      </c>
      <c r="N84" s="7">
        <f t="shared" si="9"/>
        <v>17828.192450286486</v>
      </c>
      <c r="O84" s="7">
        <f t="shared" si="9"/>
        <v>21089.975396022921</v>
      </c>
      <c r="P84" s="7">
        <f t="shared" si="9"/>
        <v>24148.463768115944</v>
      </c>
      <c r="Q84" s="7"/>
      <c r="R84" s="7">
        <f t="shared" si="15"/>
        <v>3675.4186046511622</v>
      </c>
      <c r="S84" s="7">
        <f t="shared" si="15"/>
        <v>4513.7342802409948</v>
      </c>
      <c r="T84" s="7">
        <f t="shared" si="15"/>
        <v>1820.1395348837209</v>
      </c>
      <c r="U84" s="7">
        <f t="shared" si="15"/>
        <v>2640.8067994530493</v>
      </c>
      <c r="V84" s="7">
        <f t="shared" si="15"/>
        <v>3430.4961240310085</v>
      </c>
      <c r="W84" s="7">
        <f t="shared" si="15"/>
        <v>3656.4341085271317</v>
      </c>
      <c r="Z84" s="2">
        <f t="shared" si="12"/>
        <v>0.38738837736787041</v>
      </c>
      <c r="AA84" s="2">
        <f t="shared" si="12"/>
        <v>0.38798468676388242</v>
      </c>
      <c r="AB84" s="2">
        <f t="shared" si="12"/>
        <v>0.47732652492718619</v>
      </c>
      <c r="AC84" s="2">
        <f t="shared" si="11"/>
        <v>0.40949031174952549</v>
      </c>
      <c r="AD84" s="2">
        <f t="shared" si="11"/>
        <v>0.43738109625932353</v>
      </c>
      <c r="AE84" s="2">
        <f t="shared" si="11"/>
        <v>0.39956178738460513</v>
      </c>
    </row>
    <row r="85" spans="1:31" x14ac:dyDescent="0.25">
      <c r="A85" s="5">
        <v>9.5850000000000009</v>
      </c>
      <c r="B85" s="5">
        <v>114.0327868852459</v>
      </c>
      <c r="C85" s="5">
        <v>25347.325581395347</v>
      </c>
      <c r="D85" s="5">
        <v>27306.155038759691</v>
      </c>
      <c r="E85" s="5">
        <v>13356.806201550387</v>
      </c>
      <c r="F85" s="5">
        <v>17902.519379844962</v>
      </c>
      <c r="G85" s="5">
        <v>21371.093023255813</v>
      </c>
      <c r="H85" s="5">
        <v>24592.689922480618</v>
      </c>
      <c r="I85" s="6"/>
      <c r="J85" s="6">
        <f t="shared" si="14"/>
        <v>9.5850000000000009</v>
      </c>
      <c r="K85" s="7">
        <f t="shared" si="10"/>
        <v>25233.2927945101</v>
      </c>
      <c r="L85" s="7">
        <f t="shared" si="10"/>
        <v>27192.122251874443</v>
      </c>
      <c r="M85" s="7">
        <f t="shared" si="10"/>
        <v>13242.773414665142</v>
      </c>
      <c r="N85" s="7">
        <f t="shared" si="9"/>
        <v>17788.486592959714</v>
      </c>
      <c r="O85" s="7">
        <f t="shared" si="9"/>
        <v>21257.060236370566</v>
      </c>
      <c r="P85" s="7">
        <f t="shared" si="9"/>
        <v>24478.657135595371</v>
      </c>
      <c r="Q85" s="7"/>
      <c r="R85" s="7">
        <f t="shared" si="15"/>
        <v>2636.8663640759278</v>
      </c>
      <c r="S85" s="7">
        <f t="shared" si="15"/>
        <v>3307.6626598207986</v>
      </c>
      <c r="T85" s="7">
        <f t="shared" si="15"/>
        <v>1237.6183020604244</v>
      </c>
      <c r="U85" s="7">
        <f t="shared" si="15"/>
        <v>1917.6576596530076</v>
      </c>
      <c r="V85" s="7">
        <f t="shared" si="15"/>
        <v>2452.52527880461</v>
      </c>
      <c r="W85" s="7">
        <f t="shared" si="15"/>
        <v>2589.9361315177885</v>
      </c>
      <c r="Z85" s="2">
        <f t="shared" si="12"/>
        <v>0.27792518131747357</v>
      </c>
      <c r="AA85" s="2">
        <f t="shared" si="12"/>
        <v>0.28431502195619812</v>
      </c>
      <c r="AB85" s="2">
        <f t="shared" si="12"/>
        <v>0.32456195362325713</v>
      </c>
      <c r="AC85" s="2">
        <f t="shared" si="11"/>
        <v>0.29735694146304648</v>
      </c>
      <c r="AD85" s="2">
        <f t="shared" si="11"/>
        <v>0.31269185454924808</v>
      </c>
      <c r="AE85" s="2">
        <f t="shared" si="11"/>
        <v>0.2830187770942949</v>
      </c>
    </row>
    <row r="86" spans="1:31" x14ac:dyDescent="0.25">
      <c r="A86" s="5">
        <v>9.6850000000000005</v>
      </c>
      <c r="B86" s="5">
        <v>115.21666666666667</v>
      </c>
      <c r="C86" s="5">
        <v>25051.077519379844</v>
      </c>
      <c r="D86" s="5">
        <v>27344.085271317828</v>
      </c>
      <c r="E86" s="5">
        <v>13010.534883720929</v>
      </c>
      <c r="F86" s="5">
        <v>17704.953488372092</v>
      </c>
      <c r="G86" s="5">
        <v>21228.403100775195</v>
      </c>
      <c r="H86" s="5">
        <v>24244.60465116279</v>
      </c>
      <c r="I86" s="6"/>
      <c r="J86" s="6">
        <f t="shared" si="14"/>
        <v>9.6850000000000005</v>
      </c>
      <c r="K86" s="7">
        <f t="shared" si="10"/>
        <v>24935.860852713176</v>
      </c>
      <c r="L86" s="7">
        <f t="shared" si="10"/>
        <v>27228.868604651161</v>
      </c>
      <c r="M86" s="7">
        <f t="shared" si="10"/>
        <v>12895.318217054262</v>
      </c>
      <c r="N86" s="7">
        <f t="shared" si="9"/>
        <v>17589.736821705425</v>
      </c>
      <c r="O86" s="7">
        <f t="shared" si="9"/>
        <v>21113.186434108527</v>
      </c>
      <c r="P86" s="7">
        <f t="shared" si="9"/>
        <v>24129.387984496123</v>
      </c>
      <c r="Q86" s="7"/>
      <c r="R86" s="7">
        <f t="shared" si="15"/>
        <v>2176.0570181797357</v>
      </c>
      <c r="S86" s="7">
        <f t="shared" si="15"/>
        <v>2779.651763537011</v>
      </c>
      <c r="T86" s="7">
        <f t="shared" si="15"/>
        <v>962.70818097043275</v>
      </c>
      <c r="U86" s="7">
        <f t="shared" si="15"/>
        <v>1584.1583912761944</v>
      </c>
      <c r="V86" s="7">
        <f t="shared" si="15"/>
        <v>1996.6694212805114</v>
      </c>
      <c r="W86" s="7">
        <f t="shared" si="15"/>
        <v>2128.6074057766346</v>
      </c>
      <c r="Z86" s="2">
        <f t="shared" si="12"/>
        <v>0.22935596948490233</v>
      </c>
      <c r="AA86" s="2">
        <f t="shared" si="12"/>
        <v>0.23892906667314937</v>
      </c>
      <c r="AB86" s="2">
        <f t="shared" si="12"/>
        <v>0.25246753984218362</v>
      </c>
      <c r="AC86" s="2">
        <f t="shared" si="11"/>
        <v>0.24564368496728747</v>
      </c>
      <c r="AD86" s="2">
        <f t="shared" si="11"/>
        <v>0.25457118410061358</v>
      </c>
      <c r="AE86" s="2">
        <f t="shared" si="11"/>
        <v>0.23260645603013974</v>
      </c>
    </row>
    <row r="87" spans="1:31" x14ac:dyDescent="0.25">
      <c r="A87" s="5">
        <v>9.7850000000000001</v>
      </c>
      <c r="B87" s="5">
        <v>102.11428571428571</v>
      </c>
      <c r="C87" s="5">
        <v>23769.348837209302</v>
      </c>
      <c r="D87" s="5">
        <v>26967.798449612405</v>
      </c>
      <c r="E87" s="5">
        <v>12471.007751937985</v>
      </c>
      <c r="F87" s="5">
        <v>17337.728682170542</v>
      </c>
      <c r="G87" s="5">
        <v>20905.093023255813</v>
      </c>
      <c r="H87" s="5">
        <v>23102.751937984496</v>
      </c>
      <c r="I87" s="6"/>
      <c r="J87" s="6">
        <f t="shared" si="14"/>
        <v>9.7850000000000001</v>
      </c>
      <c r="K87" s="7">
        <f t="shared" si="10"/>
        <v>23667.234551495018</v>
      </c>
      <c r="L87" s="7">
        <f t="shared" si="10"/>
        <v>26865.68416389812</v>
      </c>
      <c r="M87" s="7">
        <f t="shared" si="10"/>
        <v>12368.893466223699</v>
      </c>
      <c r="N87" s="7">
        <f t="shared" si="9"/>
        <v>17235.614396456258</v>
      </c>
      <c r="O87" s="7">
        <f t="shared" si="9"/>
        <v>20802.978737541529</v>
      </c>
      <c r="P87" s="7">
        <f t="shared" si="9"/>
        <v>23000.637652270212</v>
      </c>
      <c r="Q87" s="7"/>
      <c r="R87" s="7">
        <f t="shared" si="15"/>
        <v>2185.7188557702812</v>
      </c>
      <c r="S87" s="7">
        <f t="shared" si="15"/>
        <v>2848.1042988019744</v>
      </c>
      <c r="T87" s="7">
        <f t="shared" si="15"/>
        <v>1180.0211813516758</v>
      </c>
      <c r="U87" s="7">
        <f t="shared" si="15"/>
        <v>2680.5256552233304</v>
      </c>
      <c r="V87" s="7">
        <f t="shared" si="15"/>
        <v>1991.9049022819099</v>
      </c>
      <c r="W87" s="7">
        <f t="shared" si="15"/>
        <v>2017.3157549950884</v>
      </c>
      <c r="Z87" s="2">
        <f t="shared" si="12"/>
        <v>0.2303743252122899</v>
      </c>
      <c r="AA87" s="2">
        <f t="shared" si="12"/>
        <v>0.24481300529338035</v>
      </c>
      <c r="AB87" s="2">
        <f t="shared" si="12"/>
        <v>0.30945726909396087</v>
      </c>
      <c r="AC87" s="2">
        <f t="shared" si="11"/>
        <v>0.41564921994192922</v>
      </c>
      <c r="AD87" s="2">
        <f t="shared" si="11"/>
        <v>0.25396371787199473</v>
      </c>
      <c r="AE87" s="2">
        <f t="shared" si="11"/>
        <v>0.22044491022146381</v>
      </c>
    </row>
    <row r="88" spans="1:31" x14ac:dyDescent="0.25">
      <c r="A88" s="5">
        <v>9.8849999999999998</v>
      </c>
      <c r="B88" s="5">
        <v>91.162162162162161</v>
      </c>
      <c r="C88" s="5">
        <v>19662.333333333332</v>
      </c>
      <c r="D88" s="5">
        <v>24096.201550387595</v>
      </c>
      <c r="E88" s="5">
        <v>10029.441860465116</v>
      </c>
      <c r="F88" s="5">
        <v>14408.643410852714</v>
      </c>
      <c r="G88" s="5">
        <v>17956.038759689924</v>
      </c>
      <c r="H88" s="5">
        <v>19482.542635658916</v>
      </c>
      <c r="I88" s="6"/>
      <c r="J88" s="6">
        <f t="shared" si="14"/>
        <v>9.8849999999999998</v>
      </c>
      <c r="K88" s="7">
        <f t="shared" si="10"/>
        <v>19571.171171171169</v>
      </c>
      <c r="L88" s="7">
        <f t="shared" si="10"/>
        <v>24005.039388225432</v>
      </c>
      <c r="M88" s="7">
        <f t="shared" si="10"/>
        <v>9938.2796983029548</v>
      </c>
      <c r="N88" s="7">
        <f t="shared" si="9"/>
        <v>14317.481248690552</v>
      </c>
      <c r="O88" s="7">
        <f t="shared" si="9"/>
        <v>17864.87659752776</v>
      </c>
      <c r="P88" s="7">
        <f t="shared" si="9"/>
        <v>19391.380473496753</v>
      </c>
      <c r="Q88" s="7"/>
      <c r="R88" s="7">
        <f t="shared" si="15"/>
        <v>10837.618311977616</v>
      </c>
      <c r="S88" s="7">
        <f t="shared" si="15"/>
        <v>10325.104530203107</v>
      </c>
      <c r="T88" s="7">
        <f t="shared" si="15"/>
        <v>6853.2074592644385</v>
      </c>
      <c r="U88" s="7">
        <f t="shared" si="15"/>
        <v>8942.0917780973323</v>
      </c>
      <c r="V88" s="7">
        <f t="shared" si="15"/>
        <v>9130.7966065512592</v>
      </c>
      <c r="W88" s="7">
        <f t="shared" si="15"/>
        <v>9449.4632732179271</v>
      </c>
      <c r="Z88" s="2">
        <f t="shared" si="12"/>
        <v>1.1422827775580133</v>
      </c>
      <c r="AA88" s="2">
        <f t="shared" si="12"/>
        <v>0.88750958701567839</v>
      </c>
      <c r="AB88" s="2">
        <f t="shared" si="12"/>
        <v>1.7972345737464279</v>
      </c>
      <c r="AC88" s="2">
        <f t="shared" si="11"/>
        <v>1.386583808654362</v>
      </c>
      <c r="AD88" s="2">
        <f t="shared" si="11"/>
        <v>1.1641575110720639</v>
      </c>
      <c r="AE88" s="2">
        <f t="shared" si="11"/>
        <v>1.0326028921092807</v>
      </c>
    </row>
    <row r="89" spans="1:31" x14ac:dyDescent="0.25">
      <c r="A89" s="5">
        <v>9.9860000000000007</v>
      </c>
      <c r="B89" s="5">
        <v>108.57971014492753</v>
      </c>
      <c r="C89" s="5">
        <v>16755.434108527134</v>
      </c>
      <c r="D89" s="5">
        <v>20813.945736434107</v>
      </c>
      <c r="E89" s="5">
        <v>8015.333333333333</v>
      </c>
      <c r="F89" s="5">
        <v>11972.248062015504</v>
      </c>
      <c r="G89" s="5">
        <v>15046.937984496124</v>
      </c>
      <c r="H89" s="5">
        <v>16644.720930232557</v>
      </c>
      <c r="I89" s="6"/>
      <c r="J89" s="6">
        <f t="shared" si="14"/>
        <v>9.9860000000000007</v>
      </c>
      <c r="K89" s="7">
        <f t="shared" si="10"/>
        <v>16646.854398382206</v>
      </c>
      <c r="L89" s="7">
        <f t="shared" si="10"/>
        <v>20705.366026289179</v>
      </c>
      <c r="M89" s="7">
        <f t="shared" si="10"/>
        <v>7906.7536231884051</v>
      </c>
      <c r="N89" s="7">
        <f t="shared" si="9"/>
        <v>11863.668351870576</v>
      </c>
      <c r="O89" s="7">
        <f t="shared" si="9"/>
        <v>14938.358274351196</v>
      </c>
      <c r="P89" s="7">
        <f t="shared" si="9"/>
        <v>16536.141220087629</v>
      </c>
      <c r="Q89" s="7"/>
      <c r="R89" s="7">
        <f t="shared" si="15"/>
        <v>12455.904533142004</v>
      </c>
      <c r="S89" s="7">
        <f t="shared" si="15"/>
        <v>12015.375247491529</v>
      </c>
      <c r="T89" s="7">
        <f t="shared" si="15"/>
        <v>7922.5711998086699</v>
      </c>
      <c r="U89" s="7">
        <f t="shared" si="15"/>
        <v>9762.2772240679224</v>
      </c>
      <c r="V89" s="7">
        <f t="shared" si="15"/>
        <v>10471.710734692391</v>
      </c>
      <c r="W89" s="7">
        <f t="shared" si="15"/>
        <v>11102.889029266036</v>
      </c>
      <c r="Z89" s="2">
        <f t="shared" si="12"/>
        <v>1.3128498178783514</v>
      </c>
      <c r="AA89" s="2">
        <f t="shared" si="12"/>
        <v>1.0327992992754567</v>
      </c>
      <c r="AB89" s="2">
        <f t="shared" si="12"/>
        <v>2.0776722371092666</v>
      </c>
      <c r="AC89" s="2">
        <f t="shared" si="11"/>
        <v>1.5137638787876568</v>
      </c>
      <c r="AD89" s="2">
        <f t="shared" si="11"/>
        <v>1.3351212638795811</v>
      </c>
      <c r="AE89" s="2">
        <f t="shared" si="11"/>
        <v>1.2132832300520977</v>
      </c>
    </row>
    <row r="90" spans="1:31" x14ac:dyDescent="0.25">
      <c r="A90" s="5">
        <v>10.085000000000001</v>
      </c>
      <c r="B90" s="5">
        <v>94.723076923076917</v>
      </c>
      <c r="C90" s="5">
        <v>14914.542635658914</v>
      </c>
      <c r="D90" s="5">
        <v>18349.279069767443</v>
      </c>
      <c r="E90" s="5">
        <v>6750.5116279069771</v>
      </c>
      <c r="F90" s="5">
        <v>10449.930232558139</v>
      </c>
      <c r="G90" s="5">
        <v>12898.434108527132</v>
      </c>
      <c r="H90" s="5">
        <v>14632.62015503876</v>
      </c>
      <c r="I90" s="6"/>
      <c r="J90" s="6">
        <f t="shared" si="14"/>
        <v>10.085000000000001</v>
      </c>
      <c r="K90" s="7">
        <f t="shared" si="10"/>
        <v>14819.819558735837</v>
      </c>
      <c r="L90" s="7">
        <f t="shared" si="10"/>
        <v>18254.555992844365</v>
      </c>
      <c r="M90" s="7">
        <f t="shared" si="10"/>
        <v>6655.7885509838998</v>
      </c>
      <c r="N90" s="7">
        <f t="shared" si="9"/>
        <v>10355.207155635062</v>
      </c>
      <c r="O90" s="7">
        <f t="shared" si="9"/>
        <v>12803.711031604054</v>
      </c>
      <c r="P90" s="7">
        <f t="shared" si="9"/>
        <v>14537.897078115682</v>
      </c>
      <c r="Q90" s="7"/>
      <c r="R90" s="7">
        <f t="shared" ref="R90:W105" si="16">K82-R$7</f>
        <v>14431.443108261972</v>
      </c>
      <c r="S90" s="7">
        <f t="shared" si="16"/>
        <v>14024.588241216146</v>
      </c>
      <c r="T90" s="7">
        <f t="shared" si="16"/>
        <v>8998.0322555487946</v>
      </c>
      <c r="U90" s="7">
        <f t="shared" si="16"/>
        <v>10786.815799187891</v>
      </c>
      <c r="V90" s="7">
        <f t="shared" si="16"/>
        <v>12156.791945471276</v>
      </c>
      <c r="W90" s="7">
        <f t="shared" si="16"/>
        <v>13357.3810927581</v>
      </c>
      <c r="Z90" s="2">
        <f t="shared" si="12"/>
        <v>1.5210711840310089</v>
      </c>
      <c r="AA90" s="2">
        <f t="shared" si="12"/>
        <v>1.2055041652718101</v>
      </c>
      <c r="AB90" s="2">
        <f t="shared" si="12"/>
        <v>2.3597089044045307</v>
      </c>
      <c r="AC90" s="2">
        <f t="shared" si="11"/>
        <v>1.6726314720596005</v>
      </c>
      <c r="AD90" s="2">
        <f t="shared" si="11"/>
        <v>1.5499656014357528</v>
      </c>
      <c r="AE90" s="2">
        <f t="shared" si="11"/>
        <v>1.4596459024800046</v>
      </c>
    </row>
    <row r="91" spans="1:31" x14ac:dyDescent="0.25">
      <c r="A91" s="5">
        <v>10.185</v>
      </c>
      <c r="B91" s="5">
        <v>95.42647058823529</v>
      </c>
      <c r="C91" s="5">
        <v>14153.178294573643</v>
      </c>
      <c r="D91" s="5">
        <v>17307.139534883721</v>
      </c>
      <c r="E91" s="5">
        <v>6276.1085271317834</v>
      </c>
      <c r="F91" s="5">
        <v>9852.4728682170535</v>
      </c>
      <c r="G91" s="5">
        <v>12169.217054263567</v>
      </c>
      <c r="H91" s="5">
        <v>13770.279069767443</v>
      </c>
      <c r="I91" s="6"/>
      <c r="J91" s="6">
        <f t="shared" si="14"/>
        <v>10.185</v>
      </c>
      <c r="K91" s="7">
        <f t="shared" si="10"/>
        <v>14057.751823985407</v>
      </c>
      <c r="L91" s="7">
        <f t="shared" si="10"/>
        <v>17211.713064295487</v>
      </c>
      <c r="M91" s="7">
        <f t="shared" si="10"/>
        <v>6180.6820565435482</v>
      </c>
      <c r="N91" s="7">
        <f t="shared" si="9"/>
        <v>9757.0463976288174</v>
      </c>
      <c r="O91" s="7">
        <f t="shared" si="9"/>
        <v>12073.790583675331</v>
      </c>
      <c r="P91" s="7">
        <f t="shared" si="9"/>
        <v>13674.852599179207</v>
      </c>
      <c r="Q91" s="7"/>
      <c r="R91" s="7">
        <f t="shared" si="16"/>
        <v>15298.368961478527</v>
      </c>
      <c r="S91" s="7">
        <f t="shared" si="16"/>
        <v>14989.684637068358</v>
      </c>
      <c r="T91" s="7">
        <f t="shared" si="16"/>
        <v>9505.2216746568192</v>
      </c>
      <c r="U91" s="7">
        <f t="shared" si="16"/>
        <v>11176.857931474209</v>
      </c>
      <c r="V91" s="7">
        <f t="shared" si="16"/>
        <v>12985.934852951392</v>
      </c>
      <c r="W91" s="7">
        <f t="shared" si="16"/>
        <v>14605.136403338991</v>
      </c>
      <c r="Z91" s="2">
        <f t="shared" si="12"/>
        <v>1.6124449935749947</v>
      </c>
      <c r="AA91" s="2">
        <f t="shared" si="12"/>
        <v>1.288460449269476</v>
      </c>
      <c r="AB91" s="2">
        <f t="shared" si="12"/>
        <v>2.4927179173196521</v>
      </c>
      <c r="AC91" s="2">
        <f t="shared" si="11"/>
        <v>1.7331124108312117</v>
      </c>
      <c r="AD91" s="2">
        <f t="shared" si="11"/>
        <v>1.6556795916918217</v>
      </c>
      <c r="AE91" s="2">
        <f t="shared" si="11"/>
        <v>1.5959960532872237</v>
      </c>
    </row>
    <row r="92" spans="1:31" x14ac:dyDescent="0.25">
      <c r="A92" s="5">
        <v>10.285</v>
      </c>
      <c r="B92" s="5">
        <v>109.81818181818181</v>
      </c>
      <c r="C92" s="5">
        <v>12851.542635658914</v>
      </c>
      <c r="D92" s="5">
        <v>15793.263565891473</v>
      </c>
      <c r="E92" s="5">
        <v>5473.7906976744189</v>
      </c>
      <c r="F92" s="5">
        <v>8920.062015503876</v>
      </c>
      <c r="G92" s="5">
        <v>10977.403100775195</v>
      </c>
      <c r="H92" s="5">
        <v>12500.651162790698</v>
      </c>
      <c r="I92" s="6"/>
      <c r="J92" s="6">
        <f t="shared" si="14"/>
        <v>10.285</v>
      </c>
      <c r="K92" s="7">
        <f t="shared" si="10"/>
        <v>12741.724453840732</v>
      </c>
      <c r="L92" s="7">
        <f t="shared" si="10"/>
        <v>15683.445384073291</v>
      </c>
      <c r="M92" s="7">
        <f t="shared" si="10"/>
        <v>5363.9725158562369</v>
      </c>
      <c r="N92" s="7">
        <f t="shared" si="9"/>
        <v>8810.243833685694</v>
      </c>
      <c r="O92" s="7">
        <f t="shared" si="9"/>
        <v>10867.584918957013</v>
      </c>
      <c r="P92" s="7">
        <f t="shared" si="9"/>
        <v>12390.832980972516</v>
      </c>
      <c r="Q92" s="7"/>
      <c r="R92" s="7">
        <f t="shared" si="16"/>
        <v>15612.872546366843</v>
      </c>
      <c r="S92" s="7">
        <f t="shared" si="16"/>
        <v>15300.374268468304</v>
      </c>
      <c r="T92" s="7">
        <f t="shared" si="16"/>
        <v>9599.4074300877728</v>
      </c>
      <c r="U92" s="7">
        <f t="shared" si="16"/>
        <v>11379.183221788884</v>
      </c>
      <c r="V92" s="7">
        <f t="shared" si="16"/>
        <v>13246.70975566917</v>
      </c>
      <c r="W92" s="7">
        <f t="shared" si="16"/>
        <v>14997.353166521883</v>
      </c>
      <c r="Z92" s="2">
        <f t="shared" si="12"/>
        <v>1.6455936077959936</v>
      </c>
      <c r="AA92" s="2">
        <f t="shared" si="12"/>
        <v>1.315166234731233</v>
      </c>
      <c r="AB92" s="2">
        <f t="shared" si="12"/>
        <v>2.5174178694254508</v>
      </c>
      <c r="AC92" s="2">
        <f t="shared" si="11"/>
        <v>1.7644854920512876</v>
      </c>
      <c r="AD92" s="2">
        <f t="shared" si="11"/>
        <v>1.688927847542814</v>
      </c>
      <c r="AE92" s="2">
        <f t="shared" si="11"/>
        <v>1.6388560710772579</v>
      </c>
    </row>
    <row r="93" spans="1:31" x14ac:dyDescent="0.25">
      <c r="A93" s="5">
        <v>10.385</v>
      </c>
      <c r="B93" s="5">
        <v>105.6984126984127</v>
      </c>
      <c r="C93" s="5">
        <v>15133.945736434109</v>
      </c>
      <c r="D93" s="5">
        <v>17858.720930232557</v>
      </c>
      <c r="E93" s="5">
        <v>7242.1860465116279</v>
      </c>
      <c r="F93" s="5">
        <v>12353.837209302326</v>
      </c>
      <c r="G93" s="5">
        <v>12764.992248062015</v>
      </c>
      <c r="H93" s="5">
        <v>14265.883720930233</v>
      </c>
      <c r="I93" s="6"/>
      <c r="J93" s="6">
        <f t="shared" si="14"/>
        <v>10.385</v>
      </c>
      <c r="K93" s="7">
        <f t="shared" si="10"/>
        <v>15028.247323735695</v>
      </c>
      <c r="L93" s="7">
        <f t="shared" si="10"/>
        <v>17753.022517534144</v>
      </c>
      <c r="M93" s="7">
        <f t="shared" si="10"/>
        <v>7136.4876338132153</v>
      </c>
      <c r="N93" s="7">
        <f t="shared" si="9"/>
        <v>12248.138796603913</v>
      </c>
      <c r="O93" s="7">
        <f t="shared" si="9"/>
        <v>12659.293835363602</v>
      </c>
      <c r="P93" s="7">
        <f t="shared" si="9"/>
        <v>14160.185308231819</v>
      </c>
      <c r="Q93" s="7"/>
      <c r="R93" s="7">
        <f t="shared" si="16"/>
        <v>15745.608549505187</v>
      </c>
      <c r="S93" s="7">
        <f t="shared" si="16"/>
        <v>15558.327325870216</v>
      </c>
      <c r="T93" s="7">
        <f t="shared" si="16"/>
        <v>9429.5775417532514</v>
      </c>
      <c r="U93" s="7">
        <f t="shared" si="16"/>
        <v>11339.477364462113</v>
      </c>
      <c r="V93" s="7">
        <f t="shared" si="16"/>
        <v>13413.794596016814</v>
      </c>
      <c r="W93" s="7">
        <f t="shared" si="16"/>
        <v>15327.546534001311</v>
      </c>
      <c r="Z93" s="2">
        <f t="shared" si="12"/>
        <v>1.6595839556733722</v>
      </c>
      <c r="AA93" s="2">
        <f t="shared" si="12"/>
        <v>1.3373389702008369</v>
      </c>
      <c r="AB93" s="2">
        <f t="shared" si="12"/>
        <v>2.4728804540933522</v>
      </c>
      <c r="AC93" s="2">
        <f t="shared" si="11"/>
        <v>1.7583285994310516</v>
      </c>
      <c r="AD93" s="2">
        <f t="shared" si="11"/>
        <v>1.7102308159757573</v>
      </c>
      <c r="AE93" s="2">
        <f t="shared" si="11"/>
        <v>1.6749383983329147</v>
      </c>
    </row>
    <row r="94" spans="1:31" x14ac:dyDescent="0.25">
      <c r="A94" s="5">
        <v>10.484999999999999</v>
      </c>
      <c r="B94" s="5">
        <v>109.98333333333333</v>
      </c>
      <c r="C94" s="5">
        <v>19704.465116279069</v>
      </c>
      <c r="D94" s="5">
        <v>21604.868217054263</v>
      </c>
      <c r="E94" s="5">
        <v>10222.651162790698</v>
      </c>
      <c r="F94" s="5">
        <v>15137.364341085271</v>
      </c>
      <c r="G94" s="5">
        <v>16519.124031007752</v>
      </c>
      <c r="H94" s="5">
        <v>18232.945736434107</v>
      </c>
      <c r="I94" s="6"/>
      <c r="J94" s="6">
        <f t="shared" si="14"/>
        <v>10.484999999999999</v>
      </c>
      <c r="K94" s="7">
        <f t="shared" si="10"/>
        <v>19594.481782945735</v>
      </c>
      <c r="L94" s="7">
        <f t="shared" si="10"/>
        <v>21494.88488372093</v>
      </c>
      <c r="M94" s="7">
        <f t="shared" si="10"/>
        <v>10112.667829457365</v>
      </c>
      <c r="N94" s="7">
        <f t="shared" si="9"/>
        <v>15027.381007751937</v>
      </c>
      <c r="O94" s="7">
        <f t="shared" si="9"/>
        <v>16409.140697674418</v>
      </c>
      <c r="P94" s="7">
        <f t="shared" si="9"/>
        <v>18122.962403100773</v>
      </c>
      <c r="Q94" s="7"/>
      <c r="R94" s="7">
        <f t="shared" si="16"/>
        <v>15448.176607708263</v>
      </c>
      <c r="S94" s="7">
        <f t="shared" si="16"/>
        <v>15595.073678646933</v>
      </c>
      <c r="T94" s="7">
        <f t="shared" si="16"/>
        <v>9082.1223441423717</v>
      </c>
      <c r="U94" s="7">
        <f t="shared" si="16"/>
        <v>11140.727593207823</v>
      </c>
      <c r="V94" s="7">
        <f t="shared" si="16"/>
        <v>13269.920793754776</v>
      </c>
      <c r="W94" s="7">
        <f t="shared" si="16"/>
        <v>14978.277382902063</v>
      </c>
      <c r="Z94" s="2">
        <f t="shared" si="12"/>
        <v>1.628234689180496</v>
      </c>
      <c r="AA94" s="2">
        <f t="shared" si="12"/>
        <v>1.3404975571460633</v>
      </c>
      <c r="AB94" s="2">
        <f t="shared" si="12"/>
        <v>2.3817612959931544</v>
      </c>
      <c r="AC94" s="2">
        <f t="shared" si="11"/>
        <v>1.7275099474160982</v>
      </c>
      <c r="AD94" s="2">
        <f t="shared" si="11"/>
        <v>1.6918872064565533</v>
      </c>
      <c r="AE94" s="2">
        <f t="shared" si="11"/>
        <v>1.6367715389969115</v>
      </c>
    </row>
    <row r="95" spans="1:31" x14ac:dyDescent="0.25">
      <c r="A95" s="5">
        <v>10.585000000000001</v>
      </c>
      <c r="B95" s="5">
        <v>112.93548387096774</v>
      </c>
      <c r="C95" s="5">
        <v>23037.651162790698</v>
      </c>
      <c r="D95" s="5">
        <v>24767.255813953489</v>
      </c>
      <c r="E95" s="5">
        <v>12148.023255813954</v>
      </c>
      <c r="F95" s="5">
        <v>16732.263565891473</v>
      </c>
      <c r="G95" s="5">
        <v>19224.356589147286</v>
      </c>
      <c r="H95" s="5">
        <v>21410.240310077519</v>
      </c>
      <c r="I95" s="6"/>
      <c r="J95" s="6">
        <f t="shared" si="14"/>
        <v>10.585000000000001</v>
      </c>
      <c r="K95" s="7">
        <f t="shared" si="10"/>
        <v>22924.715678919732</v>
      </c>
      <c r="L95" s="7">
        <f t="shared" si="10"/>
        <v>24654.320330082523</v>
      </c>
      <c r="M95" s="7">
        <f t="shared" si="10"/>
        <v>12035.087771942986</v>
      </c>
      <c r="N95" s="7">
        <f t="shared" si="9"/>
        <v>16619.328082020507</v>
      </c>
      <c r="O95" s="7">
        <f t="shared" si="9"/>
        <v>19111.42110527632</v>
      </c>
      <c r="P95" s="7">
        <f t="shared" si="9"/>
        <v>21297.304826206553</v>
      </c>
      <c r="Q95" s="7"/>
      <c r="R95" s="7">
        <f t="shared" si="16"/>
        <v>14179.550306490104</v>
      </c>
      <c r="S95" s="7">
        <f t="shared" si="16"/>
        <v>15231.889237893893</v>
      </c>
      <c r="T95" s="7">
        <f t="shared" si="16"/>
        <v>8555.6975933118083</v>
      </c>
      <c r="U95" s="7">
        <f t="shared" si="16"/>
        <v>10786.605167958656</v>
      </c>
      <c r="V95" s="7">
        <f t="shared" si="16"/>
        <v>12959.713097187778</v>
      </c>
      <c r="W95" s="7">
        <f t="shared" si="16"/>
        <v>13849.527050676152</v>
      </c>
      <c r="Z95" s="2">
        <f t="shared" si="12"/>
        <v>1.4945217336838934</v>
      </c>
      <c r="AA95" s="2">
        <f t="shared" si="12"/>
        <v>1.3092795029287554</v>
      </c>
      <c r="AB95" s="2">
        <f t="shared" si="12"/>
        <v>2.243707870893707</v>
      </c>
      <c r="AC95" s="2">
        <f t="shared" si="11"/>
        <v>1.6725988110380743</v>
      </c>
      <c r="AD95" s="2">
        <f t="shared" si="11"/>
        <v>1.6523363725576001</v>
      </c>
      <c r="AE95" s="2">
        <f t="shared" si="11"/>
        <v>1.5134258183114582</v>
      </c>
    </row>
    <row r="96" spans="1:31" x14ac:dyDescent="0.25">
      <c r="A96" s="5">
        <v>10.685</v>
      </c>
      <c r="B96" s="5">
        <v>110.06557377049181</v>
      </c>
      <c r="C96" s="5">
        <v>24467.875968992248</v>
      </c>
      <c r="D96" s="5">
        <v>26413.372093023256</v>
      </c>
      <c r="E96" s="5">
        <v>13006.852713178294</v>
      </c>
      <c r="F96" s="5">
        <v>17461.573643410851</v>
      </c>
      <c r="G96" s="5">
        <v>20569.511627906977</v>
      </c>
      <c r="H96" s="5">
        <v>23163.496124031008</v>
      </c>
      <c r="I96" s="6"/>
      <c r="J96" s="6">
        <f t="shared" si="14"/>
        <v>10.685</v>
      </c>
      <c r="K96" s="7">
        <f t="shared" si="10"/>
        <v>24357.810395221757</v>
      </c>
      <c r="L96" s="7">
        <f t="shared" si="10"/>
        <v>26303.306519252765</v>
      </c>
      <c r="M96" s="7">
        <f t="shared" si="10"/>
        <v>12896.787139407803</v>
      </c>
      <c r="N96" s="7">
        <f t="shared" si="9"/>
        <v>17351.50806964036</v>
      </c>
      <c r="O96" s="7">
        <f t="shared" si="9"/>
        <v>20459.446054136486</v>
      </c>
      <c r="P96" s="7">
        <f t="shared" si="9"/>
        <v>23053.430550260517</v>
      </c>
      <c r="Q96" s="7"/>
      <c r="R96" s="7">
        <f t="shared" si="16"/>
        <v>10083.486926166255</v>
      </c>
      <c r="S96" s="7">
        <f t="shared" si="16"/>
        <v>12371.244462221204</v>
      </c>
      <c r="T96" s="7">
        <f t="shared" si="16"/>
        <v>6125.0838253910642</v>
      </c>
      <c r="U96" s="7">
        <f t="shared" si="16"/>
        <v>7868.4720201929513</v>
      </c>
      <c r="V96" s="7">
        <f t="shared" si="16"/>
        <v>10021.610957174009</v>
      </c>
      <c r="W96" s="7">
        <f t="shared" si="16"/>
        <v>10240.269871902692</v>
      </c>
      <c r="Z96" s="2">
        <f t="shared" si="12"/>
        <v>1.0627974820594415</v>
      </c>
      <c r="AA96" s="2">
        <f t="shared" si="12"/>
        <v>1.063388562451673</v>
      </c>
      <c r="AB96" s="2">
        <f t="shared" si="12"/>
        <v>1.6062861781904048</v>
      </c>
      <c r="AC96" s="2">
        <f t="shared" si="11"/>
        <v>1.2201055606220674</v>
      </c>
      <c r="AD96" s="2">
        <f t="shared" si="11"/>
        <v>1.2777344816185532</v>
      </c>
      <c r="AE96" s="2">
        <f t="shared" si="11"/>
        <v>1.1190193537950364</v>
      </c>
    </row>
    <row r="97" spans="1:31" x14ac:dyDescent="0.25">
      <c r="A97" s="5">
        <v>10.785</v>
      </c>
      <c r="B97" s="5">
        <v>124.28333333333333</v>
      </c>
      <c r="C97" s="5">
        <v>24887.527131782947</v>
      </c>
      <c r="D97" s="5">
        <v>26849.403100775195</v>
      </c>
      <c r="E97" s="5">
        <v>13214.348837209302</v>
      </c>
      <c r="F97" s="5">
        <v>17678.573643410851</v>
      </c>
      <c r="G97" s="5">
        <v>20958.534883720931</v>
      </c>
      <c r="H97" s="5">
        <v>23783.883720930233</v>
      </c>
      <c r="I97" s="6"/>
      <c r="J97" s="6">
        <f t="shared" si="14"/>
        <v>10.785</v>
      </c>
      <c r="K97" s="7">
        <f t="shared" si="10"/>
        <v>24763.243798449614</v>
      </c>
      <c r="L97" s="7">
        <f t="shared" si="10"/>
        <v>26725.119767441862</v>
      </c>
      <c r="M97" s="7">
        <f t="shared" si="10"/>
        <v>13090.065503875969</v>
      </c>
      <c r="N97" s="7">
        <f t="shared" si="9"/>
        <v>17554.290310077518</v>
      </c>
      <c r="O97" s="7">
        <f t="shared" si="9"/>
        <v>20834.251550387598</v>
      </c>
      <c r="P97" s="7">
        <f t="shared" si="9"/>
        <v>23659.6003875969</v>
      </c>
      <c r="Q97" s="7"/>
      <c r="R97" s="7">
        <f t="shared" si="16"/>
        <v>7159.1701533772921</v>
      </c>
      <c r="S97" s="7">
        <f t="shared" si="16"/>
        <v>9071.5711002849512</v>
      </c>
      <c r="T97" s="7">
        <f t="shared" si="16"/>
        <v>4093.557750276515</v>
      </c>
      <c r="U97" s="7">
        <f t="shared" si="16"/>
        <v>5414.659123372975</v>
      </c>
      <c r="V97" s="7">
        <f t="shared" si="16"/>
        <v>7095.0926339974458</v>
      </c>
      <c r="W97" s="7">
        <f t="shared" si="16"/>
        <v>7385.0306184935689</v>
      </c>
      <c r="Z97" s="2">
        <f t="shared" si="12"/>
        <v>0.75457508581680088</v>
      </c>
      <c r="AA97" s="2">
        <f t="shared" si="12"/>
        <v>0.7797602723774929</v>
      </c>
      <c r="AB97" s="2">
        <f t="shared" si="12"/>
        <v>1.0735241216839277</v>
      </c>
      <c r="AC97" s="2">
        <f t="shared" si="11"/>
        <v>0.83961100558611013</v>
      </c>
      <c r="AD97" s="2">
        <f t="shared" si="11"/>
        <v>0.90460950315045552</v>
      </c>
      <c r="AE97" s="2">
        <f t="shared" si="11"/>
        <v>0.80700921888182042</v>
      </c>
    </row>
    <row r="98" spans="1:31" x14ac:dyDescent="0.25">
      <c r="A98" s="5">
        <v>10.885</v>
      </c>
      <c r="B98" s="5">
        <v>96.952380952380949</v>
      </c>
      <c r="C98" s="5">
        <v>25344.046511627908</v>
      </c>
      <c r="D98" s="5">
        <v>27369.069767441859</v>
      </c>
      <c r="E98" s="5">
        <v>13385.782945736433</v>
      </c>
      <c r="F98" s="5">
        <v>17865.046511627908</v>
      </c>
      <c r="G98" s="5">
        <v>21306.310077519382</v>
      </c>
      <c r="H98" s="5">
        <v>24433.922480620156</v>
      </c>
      <c r="I98" s="6"/>
      <c r="J98" s="6">
        <f t="shared" si="14"/>
        <v>10.885</v>
      </c>
      <c r="K98" s="7">
        <f t="shared" si="10"/>
        <v>25247.094130675527</v>
      </c>
      <c r="L98" s="7">
        <f t="shared" si="10"/>
        <v>27272.117386489477</v>
      </c>
      <c r="M98" s="7">
        <f t="shared" si="10"/>
        <v>13288.830564784052</v>
      </c>
      <c r="N98" s="7">
        <f t="shared" si="9"/>
        <v>17768.094130675527</v>
      </c>
      <c r="O98" s="7">
        <f t="shared" si="9"/>
        <v>21209.357696567</v>
      </c>
      <c r="P98" s="7">
        <f t="shared" si="9"/>
        <v>24336.970099667775</v>
      </c>
      <c r="Q98" s="7"/>
      <c r="R98" s="7">
        <f t="shared" si="16"/>
        <v>5332.1353137309234</v>
      </c>
      <c r="S98" s="7">
        <f t="shared" si="16"/>
        <v>6620.7610668401376</v>
      </c>
      <c r="T98" s="7">
        <f t="shared" si="16"/>
        <v>2842.5926780720097</v>
      </c>
      <c r="U98" s="7">
        <f t="shared" si="16"/>
        <v>3906.1979271374612</v>
      </c>
      <c r="V98" s="7">
        <f t="shared" si="16"/>
        <v>4960.4453912503041</v>
      </c>
      <c r="W98" s="7">
        <f t="shared" si="16"/>
        <v>5386.7864765216218</v>
      </c>
      <c r="Z98" s="2">
        <f t="shared" si="12"/>
        <v>0.56200598333973772</v>
      </c>
      <c r="AA98" s="2">
        <f t="shared" si="12"/>
        <v>0.56909728157930672</v>
      </c>
      <c r="AB98" s="2">
        <f t="shared" si="12"/>
        <v>0.7454620147538622</v>
      </c>
      <c r="AC98" s="2">
        <f t="shared" si="11"/>
        <v>0.60570512287008649</v>
      </c>
      <c r="AD98" s="2">
        <f t="shared" si="11"/>
        <v>0.63244643477695295</v>
      </c>
      <c r="AE98" s="2">
        <f t="shared" si="11"/>
        <v>0.58864838499310468</v>
      </c>
    </row>
    <row r="99" spans="1:31" x14ac:dyDescent="0.25">
      <c r="A99" s="5">
        <v>10.984999999999999</v>
      </c>
      <c r="B99" s="5">
        <v>114.83050847457628</v>
      </c>
      <c r="C99" s="5">
        <v>25411.751937984496</v>
      </c>
      <c r="D99" s="5">
        <v>27482.069767441859</v>
      </c>
      <c r="E99" s="5">
        <v>13206.232558139534</v>
      </c>
      <c r="F99" s="5">
        <v>17733.20930232558</v>
      </c>
      <c r="G99" s="5">
        <v>21386.271317829458</v>
      </c>
      <c r="H99" s="5">
        <v>24623.449612403099</v>
      </c>
      <c r="I99" s="6"/>
      <c r="J99" s="6">
        <f t="shared" si="14"/>
        <v>10.984999999999999</v>
      </c>
      <c r="K99" s="7">
        <f t="shared" si="10"/>
        <v>25296.921429509919</v>
      </c>
      <c r="L99" s="7">
        <f t="shared" si="10"/>
        <v>27367.239258967282</v>
      </c>
      <c r="M99" s="7">
        <f t="shared" si="10"/>
        <v>13091.402049664957</v>
      </c>
      <c r="N99" s="7">
        <f t="shared" si="9"/>
        <v>17618.378793851003</v>
      </c>
      <c r="O99" s="7">
        <f t="shared" si="9"/>
        <v>21271.440809354881</v>
      </c>
      <c r="P99" s="7">
        <f t="shared" si="9"/>
        <v>24508.619103928522</v>
      </c>
      <c r="Q99" s="7"/>
      <c r="R99" s="7">
        <f t="shared" si="16"/>
        <v>4570.0675789804936</v>
      </c>
      <c r="S99" s="7">
        <f t="shared" si="16"/>
        <v>5577.9181382912593</v>
      </c>
      <c r="T99" s="7">
        <f t="shared" si="16"/>
        <v>2367.4861836316582</v>
      </c>
      <c r="U99" s="7">
        <f t="shared" si="16"/>
        <v>3308.0371691312166</v>
      </c>
      <c r="V99" s="7">
        <f t="shared" si="16"/>
        <v>4230.5249433215804</v>
      </c>
      <c r="W99" s="7">
        <f t="shared" si="16"/>
        <v>4523.7419975851462</v>
      </c>
      <c r="Z99" s="2">
        <f t="shared" si="12"/>
        <v>0.48168419826856568</v>
      </c>
      <c r="AA99" s="2">
        <f t="shared" si="12"/>
        <v>0.47945817970568827</v>
      </c>
      <c r="AB99" s="2">
        <f t="shared" si="12"/>
        <v>0.62086665949938802</v>
      </c>
      <c r="AC99" s="2">
        <f t="shared" si="11"/>
        <v>0.51295277335211331</v>
      </c>
      <c r="AD99" s="2">
        <f t="shared" si="11"/>
        <v>0.53938310103325449</v>
      </c>
      <c r="AE99" s="2">
        <f t="shared" si="11"/>
        <v>0.49433803114532804</v>
      </c>
    </row>
    <row r="100" spans="1:31" x14ac:dyDescent="0.25">
      <c r="A100" s="5">
        <v>11.085000000000001</v>
      </c>
      <c r="B100" s="5">
        <v>91.045454545454547</v>
      </c>
      <c r="C100" s="5">
        <v>25136.162790697676</v>
      </c>
      <c r="D100" s="5">
        <v>27259.403100775195</v>
      </c>
      <c r="E100" s="5">
        <v>13020.596899224805</v>
      </c>
      <c r="F100" s="5">
        <v>17611.279069767443</v>
      </c>
      <c r="G100" s="5">
        <v>21259.077519379844</v>
      </c>
      <c r="H100" s="5">
        <v>24438.945736434107</v>
      </c>
      <c r="I100" s="6"/>
      <c r="J100" s="6">
        <f t="shared" si="14"/>
        <v>11.085000000000001</v>
      </c>
      <c r="K100" s="7">
        <f t="shared" si="10"/>
        <v>25045.11733615222</v>
      </c>
      <c r="L100" s="7">
        <f t="shared" si="10"/>
        <v>27168.357646229739</v>
      </c>
      <c r="M100" s="7">
        <f t="shared" si="10"/>
        <v>12929.551444679351</v>
      </c>
      <c r="N100" s="7">
        <f t="shared" si="9"/>
        <v>17520.233615221987</v>
      </c>
      <c r="O100" s="7">
        <f t="shared" si="9"/>
        <v>21168.032064834388</v>
      </c>
      <c r="P100" s="7">
        <f t="shared" si="9"/>
        <v>24347.900281888651</v>
      </c>
      <c r="Q100" s="7"/>
      <c r="R100" s="7">
        <f t="shared" si="16"/>
        <v>3254.0402088358187</v>
      </c>
      <c r="S100" s="7">
        <f t="shared" si="16"/>
        <v>4049.6504580690635</v>
      </c>
      <c r="T100" s="7">
        <f t="shared" si="16"/>
        <v>1550.7766429443468</v>
      </c>
      <c r="U100" s="7">
        <f t="shared" si="16"/>
        <v>2361.2346051880932</v>
      </c>
      <c r="V100" s="7">
        <f t="shared" si="16"/>
        <v>3024.3192786032623</v>
      </c>
      <c r="W100" s="7">
        <f t="shared" si="16"/>
        <v>3239.722379378456</v>
      </c>
      <c r="Z100" s="2">
        <f t="shared" si="12"/>
        <v>0.34297517969666935</v>
      </c>
      <c r="AA100" s="2">
        <f t="shared" si="12"/>
        <v>0.34809367741364911</v>
      </c>
      <c r="AB100" s="2">
        <f t="shared" si="12"/>
        <v>0.40668685654485393</v>
      </c>
      <c r="AC100" s="2">
        <f t="shared" si="11"/>
        <v>0.3661391264186763</v>
      </c>
      <c r="AD100" s="2">
        <f t="shared" si="11"/>
        <v>0.38559439617129404</v>
      </c>
      <c r="AE100" s="2">
        <f t="shared" si="11"/>
        <v>0.35402504902673987</v>
      </c>
    </row>
    <row r="101" spans="1:31" x14ac:dyDescent="0.25">
      <c r="A101" s="5">
        <v>11.185</v>
      </c>
      <c r="B101" s="5">
        <v>127.80327868852459</v>
      </c>
      <c r="C101" s="5">
        <v>22348.837209302324</v>
      </c>
      <c r="D101" s="5">
        <v>26191.720930232557</v>
      </c>
      <c r="E101" s="5">
        <v>11639.488372093023</v>
      </c>
      <c r="F101" s="5">
        <v>16336.209302325582</v>
      </c>
      <c r="G101" s="5">
        <v>20038.682170542637</v>
      </c>
      <c r="H101" s="5">
        <v>21798.20930232558</v>
      </c>
      <c r="I101" s="6"/>
      <c r="J101" s="6">
        <f t="shared" si="14"/>
        <v>11.185</v>
      </c>
      <c r="K101" s="7">
        <f t="shared" si="10"/>
        <v>22221.033930613801</v>
      </c>
      <c r="L101" s="7">
        <f t="shared" si="10"/>
        <v>26063.917651544034</v>
      </c>
      <c r="M101" s="7">
        <f t="shared" si="10"/>
        <v>11511.685093404498</v>
      </c>
      <c r="N101" s="7">
        <f t="shared" si="9"/>
        <v>16208.406023637057</v>
      </c>
      <c r="O101" s="7">
        <f t="shared" si="9"/>
        <v>19910.878891854114</v>
      </c>
      <c r="P101" s="7">
        <f t="shared" si="9"/>
        <v>21670.406023637057</v>
      </c>
      <c r="Q101" s="7"/>
      <c r="R101" s="7">
        <f t="shared" si="16"/>
        <v>5540.5630787307819</v>
      </c>
      <c r="S101" s="7">
        <f t="shared" si="16"/>
        <v>6119.227591529916</v>
      </c>
      <c r="T101" s="7">
        <f t="shared" si="16"/>
        <v>3323.2917609013252</v>
      </c>
      <c r="U101" s="7">
        <f t="shared" si="16"/>
        <v>5799.129568106312</v>
      </c>
      <c r="V101" s="7">
        <f t="shared" si="16"/>
        <v>4816.0281950098515</v>
      </c>
      <c r="W101" s="7">
        <f t="shared" si="16"/>
        <v>5009.0747066377589</v>
      </c>
      <c r="Z101" s="2">
        <f t="shared" si="12"/>
        <v>0.58397422760435813</v>
      </c>
      <c r="AA101" s="2">
        <f t="shared" si="12"/>
        <v>0.52598723206406395</v>
      </c>
      <c r="AB101" s="2">
        <f t="shared" si="12"/>
        <v>0.87152401074103314</v>
      </c>
      <c r="AC101" s="2">
        <f t="shared" si="11"/>
        <v>0.89922798411893601</v>
      </c>
      <c r="AD101" s="2">
        <f t="shared" si="11"/>
        <v>0.61403354365958174</v>
      </c>
      <c r="AE101" s="2">
        <f t="shared" si="11"/>
        <v>0.54737341998305789</v>
      </c>
    </row>
    <row r="102" spans="1:31" x14ac:dyDescent="0.25">
      <c r="A102" s="5">
        <v>11.285</v>
      </c>
      <c r="B102" s="5">
        <v>97.047619047619051</v>
      </c>
      <c r="C102" s="5">
        <v>18595.682170542637</v>
      </c>
      <c r="D102" s="5">
        <v>22740.023255813954</v>
      </c>
      <c r="E102" s="5">
        <v>9142.2480620155038</v>
      </c>
      <c r="F102" s="5">
        <v>13299.403100775195</v>
      </c>
      <c r="G102" s="5">
        <v>16749.294573643412</v>
      </c>
      <c r="H102" s="5">
        <v>18477.899224806202</v>
      </c>
      <c r="I102" s="6"/>
      <c r="J102" s="6">
        <f t="shared" si="14"/>
        <v>11.285</v>
      </c>
      <c r="K102" s="7">
        <f t="shared" si="10"/>
        <v>18498.634551495019</v>
      </c>
      <c r="L102" s="7">
        <f t="shared" si="10"/>
        <v>22642.975636766336</v>
      </c>
      <c r="M102" s="7">
        <f t="shared" si="10"/>
        <v>9045.2004429678855</v>
      </c>
      <c r="N102" s="7">
        <f t="shared" si="9"/>
        <v>13202.355481727576</v>
      </c>
      <c r="O102" s="7">
        <f t="shared" si="9"/>
        <v>16652.246954595794</v>
      </c>
      <c r="P102" s="7">
        <f t="shared" si="9"/>
        <v>18380.851605758584</v>
      </c>
      <c r="Q102" s="7"/>
      <c r="R102" s="7">
        <f t="shared" si="16"/>
        <v>10106.797537940822</v>
      </c>
      <c r="S102" s="7">
        <f t="shared" si="16"/>
        <v>9861.089957716702</v>
      </c>
      <c r="T102" s="7">
        <f t="shared" si="16"/>
        <v>6299.4719565454743</v>
      </c>
      <c r="U102" s="7">
        <f t="shared" si="16"/>
        <v>8578.3717792543357</v>
      </c>
      <c r="V102" s="7">
        <f t="shared" si="16"/>
        <v>8565.8750573206671</v>
      </c>
      <c r="W102" s="7">
        <f t="shared" si="16"/>
        <v>8971.8518015067129</v>
      </c>
      <c r="Z102" s="2">
        <f t="shared" si="12"/>
        <v>1.0652544158245842</v>
      </c>
      <c r="AA102" s="2">
        <f t="shared" si="12"/>
        <v>0.84762453012429162</v>
      </c>
      <c r="AB102" s="2">
        <f t="shared" si="12"/>
        <v>1.6520189800097986</v>
      </c>
      <c r="AC102" s="2">
        <f t="shared" si="11"/>
        <v>1.3301844477671501</v>
      </c>
      <c r="AD102" s="2">
        <f t="shared" si="11"/>
        <v>1.0921311925544224</v>
      </c>
      <c r="AE102" s="2">
        <f t="shared" si="11"/>
        <v>0.98041125193524359</v>
      </c>
    </row>
    <row r="103" spans="1:31" x14ac:dyDescent="0.25">
      <c r="A103" s="5">
        <v>11.385</v>
      </c>
      <c r="B103" s="5">
        <v>77.181818181818187</v>
      </c>
      <c r="C103" s="5">
        <v>17141.930232558141</v>
      </c>
      <c r="D103" s="5">
        <v>21121.39534883721</v>
      </c>
      <c r="E103" s="5">
        <v>8215.1007751937977</v>
      </c>
      <c r="F103" s="5">
        <v>12174.70542635659</v>
      </c>
      <c r="G103" s="5">
        <v>15293.91472868217</v>
      </c>
      <c r="H103" s="5">
        <v>17115.139534883721</v>
      </c>
      <c r="I103" s="6"/>
      <c r="J103" s="6">
        <f t="shared" si="14"/>
        <v>11.385</v>
      </c>
      <c r="K103" s="7">
        <f t="shared" si="10"/>
        <v>17064.748414376321</v>
      </c>
      <c r="L103" s="7">
        <f t="shared" si="10"/>
        <v>21044.21353065539</v>
      </c>
      <c r="M103" s="7">
        <f t="shared" si="10"/>
        <v>8137.9189570119797</v>
      </c>
      <c r="N103" s="7">
        <f t="shared" si="9"/>
        <v>12097.523608174772</v>
      </c>
      <c r="O103" s="7">
        <f t="shared" si="9"/>
        <v>15216.732910500352</v>
      </c>
      <c r="P103" s="7">
        <f t="shared" si="9"/>
        <v>17037.957716701902</v>
      </c>
      <c r="Q103" s="7"/>
      <c r="R103" s="7">
        <f t="shared" si="16"/>
        <v>13437.031433914819</v>
      </c>
      <c r="S103" s="7">
        <f t="shared" si="16"/>
        <v>13020.525404078295</v>
      </c>
      <c r="T103" s="7">
        <f t="shared" si="16"/>
        <v>8221.8918990310958</v>
      </c>
      <c r="U103" s="7">
        <f t="shared" si="16"/>
        <v>10170.318853522906</v>
      </c>
      <c r="V103" s="7">
        <f t="shared" si="16"/>
        <v>11268.155464922569</v>
      </c>
      <c r="W103" s="7">
        <f t="shared" si="16"/>
        <v>12146.194224612493</v>
      </c>
      <c r="Z103" s="2">
        <f t="shared" si="12"/>
        <v>1.4162603947311128</v>
      </c>
      <c r="AA103" s="2">
        <f t="shared" si="12"/>
        <v>1.1191984633470204</v>
      </c>
      <c r="AB103" s="2">
        <f t="shared" si="12"/>
        <v>2.1561682570354224</v>
      </c>
      <c r="AC103" s="2">
        <f t="shared" si="11"/>
        <v>1.5770358660026671</v>
      </c>
      <c r="AD103" s="2">
        <f t="shared" si="11"/>
        <v>1.4366663047784198</v>
      </c>
      <c r="AE103" s="2">
        <f t="shared" si="11"/>
        <v>1.3272918177272066</v>
      </c>
    </row>
    <row r="104" spans="1:31" x14ac:dyDescent="0.25">
      <c r="A104" s="5">
        <v>11.484999999999999</v>
      </c>
      <c r="B104" s="5">
        <v>117.06779661016949</v>
      </c>
      <c r="C104" s="5">
        <v>15117.038759689922</v>
      </c>
      <c r="D104" s="5">
        <v>18488.868217054263</v>
      </c>
      <c r="E104" s="5">
        <v>6895.7984496124027</v>
      </c>
      <c r="F104" s="5">
        <v>10533.193798449613</v>
      </c>
      <c r="G104" s="5">
        <v>13042.736434108527</v>
      </c>
      <c r="H104" s="5">
        <v>14866.542635658914</v>
      </c>
      <c r="I104" s="6"/>
      <c r="J104" s="6">
        <f t="shared" si="14"/>
        <v>11.484999999999999</v>
      </c>
      <c r="K104" s="7">
        <f t="shared" si="10"/>
        <v>14999.970963079752</v>
      </c>
      <c r="L104" s="7">
        <f t="shared" si="10"/>
        <v>18371.800420444095</v>
      </c>
      <c r="M104" s="7">
        <f t="shared" si="10"/>
        <v>6778.7306530022333</v>
      </c>
      <c r="N104" s="7">
        <f t="shared" si="9"/>
        <v>10416.126001839442</v>
      </c>
      <c r="O104" s="7">
        <f t="shared" si="9"/>
        <v>12925.668637498356</v>
      </c>
      <c r="P104" s="7">
        <f t="shared" si="9"/>
        <v>14749.474839048744</v>
      </c>
      <c r="Q104" s="7"/>
      <c r="R104" s="7">
        <f t="shared" si="16"/>
        <v>14870.126150216844</v>
      </c>
      <c r="S104" s="7">
        <f t="shared" si="16"/>
        <v>14669.511593248537</v>
      </c>
      <c r="T104" s="7">
        <f t="shared" si="16"/>
        <v>9083.5912664959124</v>
      </c>
      <c r="U104" s="7">
        <f t="shared" si="16"/>
        <v>10902.498841142758</v>
      </c>
      <c r="V104" s="7">
        <f t="shared" si="16"/>
        <v>12616.180413782735</v>
      </c>
      <c r="W104" s="7">
        <f t="shared" si="16"/>
        <v>13902.319948666456</v>
      </c>
      <c r="Z104" s="2">
        <f t="shared" si="12"/>
        <v>1.5673082879044677</v>
      </c>
      <c r="AA104" s="2">
        <f t="shared" si="12"/>
        <v>1.2609395031073463</v>
      </c>
      <c r="AB104" s="2">
        <f t="shared" si="12"/>
        <v>2.3821465167902227</v>
      </c>
      <c r="AC104" s="2">
        <f t="shared" si="11"/>
        <v>1.6905695828384895</v>
      </c>
      <c r="AD104" s="2">
        <f t="shared" si="11"/>
        <v>1.6085366723871046</v>
      </c>
      <c r="AE104" s="2">
        <f t="shared" si="11"/>
        <v>1.5191948337117429</v>
      </c>
    </row>
    <row r="105" spans="1:31" x14ac:dyDescent="0.25">
      <c r="A105" s="5">
        <v>11.585000000000001</v>
      </c>
      <c r="B105" s="5">
        <v>110.66129032258064</v>
      </c>
      <c r="C105" s="5">
        <v>13683.70542635659</v>
      </c>
      <c r="D105" s="5">
        <v>16677.062015503878</v>
      </c>
      <c r="E105" s="5">
        <v>5955.5038759689924</v>
      </c>
      <c r="F105" s="5">
        <v>9375.4341085271317</v>
      </c>
      <c r="G105" s="5">
        <v>11601.248062015504</v>
      </c>
      <c r="H105" s="5">
        <v>13250.953488372093</v>
      </c>
      <c r="I105" s="6"/>
      <c r="J105" s="6">
        <f t="shared" si="14"/>
        <v>11.585000000000001</v>
      </c>
      <c r="K105" s="7">
        <f t="shared" si="10"/>
        <v>13573.044136034008</v>
      </c>
      <c r="L105" s="7">
        <f t="shared" si="10"/>
        <v>16566.400725181298</v>
      </c>
      <c r="M105" s="7">
        <f t="shared" si="10"/>
        <v>5844.8425856464119</v>
      </c>
      <c r="N105" s="7">
        <f t="shared" si="9"/>
        <v>9264.7728182045503</v>
      </c>
      <c r="O105" s="7">
        <f t="shared" si="9"/>
        <v>11490.586771692922</v>
      </c>
      <c r="P105" s="7">
        <f t="shared" si="9"/>
        <v>13140.292198049512</v>
      </c>
      <c r="Q105" s="7"/>
      <c r="R105" s="7">
        <f t="shared" si="16"/>
        <v>15275.5595534447</v>
      </c>
      <c r="S105" s="7">
        <f t="shared" si="16"/>
        <v>15091.324841437634</v>
      </c>
      <c r="T105" s="7">
        <f t="shared" si="16"/>
        <v>9276.8696309640782</v>
      </c>
      <c r="U105" s="7">
        <f t="shared" si="16"/>
        <v>11105.281081579917</v>
      </c>
      <c r="V105" s="7">
        <f t="shared" si="16"/>
        <v>12990.985910033847</v>
      </c>
      <c r="W105" s="7">
        <f t="shared" si="16"/>
        <v>14508.48978600284</v>
      </c>
      <c r="Z105" s="2">
        <f t="shared" si="12"/>
        <v>1.6100408865827289</v>
      </c>
      <c r="AA105" s="2">
        <f t="shared" si="12"/>
        <v>1.297197082931643</v>
      </c>
      <c r="AB105" s="2">
        <f t="shared" si="12"/>
        <v>2.4328332296971502</v>
      </c>
      <c r="AC105" s="2">
        <f t="shared" si="11"/>
        <v>1.7220135199228221</v>
      </c>
      <c r="AD105" s="2">
        <f t="shared" si="11"/>
        <v>1.6563235909281178</v>
      </c>
      <c r="AE105" s="2">
        <f t="shared" si="11"/>
        <v>1.5854348633351192</v>
      </c>
    </row>
    <row r="106" spans="1:31" x14ac:dyDescent="0.25">
      <c r="A106" s="5">
        <v>11.685</v>
      </c>
      <c r="B106" s="5">
        <v>102.31818181818181</v>
      </c>
      <c r="C106" s="5">
        <v>13027.627906976744</v>
      </c>
      <c r="D106" s="5">
        <v>15924.643410852714</v>
      </c>
      <c r="E106" s="5">
        <v>5553.0155038759694</v>
      </c>
      <c r="F106" s="5">
        <v>8938.0697674418607</v>
      </c>
      <c r="G106" s="5">
        <v>11040.170542635658</v>
      </c>
      <c r="H106" s="5">
        <v>12677.868217054263</v>
      </c>
      <c r="I106" s="6"/>
      <c r="J106" s="6">
        <f t="shared" si="14"/>
        <v>11.685</v>
      </c>
      <c r="K106" s="7">
        <f t="shared" si="10"/>
        <v>12925.309725158562</v>
      </c>
      <c r="L106" s="7">
        <f t="shared" si="10"/>
        <v>15822.325229034532</v>
      </c>
      <c r="M106" s="7">
        <f t="shared" si="10"/>
        <v>5450.6973220577875</v>
      </c>
      <c r="N106" s="7">
        <f t="shared" si="9"/>
        <v>8835.7515856236787</v>
      </c>
      <c r="O106" s="7">
        <f t="shared" si="9"/>
        <v>10937.852360817476</v>
      </c>
      <c r="P106" s="7">
        <f t="shared" si="9"/>
        <v>12575.550035236081</v>
      </c>
      <c r="Q106" s="7"/>
      <c r="R106" s="7">
        <f t="shared" ref="R106:W121" si="17">K98-R$7</f>
        <v>15759.409885670613</v>
      </c>
      <c r="S106" s="7">
        <f t="shared" si="17"/>
        <v>15638.322460485249</v>
      </c>
      <c r="T106" s="7">
        <f t="shared" si="17"/>
        <v>9475.6346918721611</v>
      </c>
      <c r="U106" s="7">
        <f t="shared" si="17"/>
        <v>11319.084902177925</v>
      </c>
      <c r="V106" s="7">
        <f t="shared" si="17"/>
        <v>13366.092056213249</v>
      </c>
      <c r="W106" s="7">
        <f t="shared" si="17"/>
        <v>15185.859498073714</v>
      </c>
      <c r="Z106" s="2">
        <f t="shared" si="12"/>
        <v>1.6610386137131035</v>
      </c>
      <c r="AA106" s="2">
        <f t="shared" si="12"/>
        <v>1.3442150699708462</v>
      </c>
      <c r="AB106" s="2">
        <f t="shared" si="12"/>
        <v>2.4849588134679883</v>
      </c>
      <c r="AC106" s="2">
        <f t="shared" si="11"/>
        <v>1.7551664916464829</v>
      </c>
      <c r="AD106" s="2">
        <f t="shared" si="11"/>
        <v>1.7041488417075219</v>
      </c>
      <c r="AE106" s="2">
        <f t="shared" si="11"/>
        <v>1.6594553556623435</v>
      </c>
    </row>
    <row r="107" spans="1:31" x14ac:dyDescent="0.25">
      <c r="A107" s="5">
        <v>11.785</v>
      </c>
      <c r="B107" s="5">
        <v>108.93442622950819</v>
      </c>
      <c r="C107" s="5">
        <v>11987.077519379845</v>
      </c>
      <c r="D107" s="5">
        <v>14697.100775193798</v>
      </c>
      <c r="E107" s="5">
        <v>5021.0465116279074</v>
      </c>
      <c r="F107" s="5">
        <v>8255.9069767441852</v>
      </c>
      <c r="G107" s="5">
        <v>10113.031007751939</v>
      </c>
      <c r="H107" s="5">
        <v>11637.767441860466</v>
      </c>
      <c r="I107" s="6"/>
      <c r="J107" s="6">
        <f t="shared" si="14"/>
        <v>11.785</v>
      </c>
      <c r="K107" s="7">
        <f t="shared" si="10"/>
        <v>11878.143093150336</v>
      </c>
      <c r="L107" s="7">
        <f t="shared" si="10"/>
        <v>14588.166348964289</v>
      </c>
      <c r="M107" s="7">
        <f t="shared" si="10"/>
        <v>4912.1120853983994</v>
      </c>
      <c r="N107" s="7">
        <f t="shared" si="9"/>
        <v>8146.9725505146771</v>
      </c>
      <c r="O107" s="7">
        <f t="shared" si="9"/>
        <v>10004.09658152243</v>
      </c>
      <c r="P107" s="7">
        <f t="shared" si="9"/>
        <v>11528.833015630957</v>
      </c>
      <c r="Q107" s="7"/>
      <c r="R107" s="7">
        <f t="shared" si="17"/>
        <v>15809.237184505006</v>
      </c>
      <c r="S107" s="7">
        <f t="shared" si="17"/>
        <v>15733.444332963054</v>
      </c>
      <c r="T107" s="7">
        <f t="shared" si="17"/>
        <v>9278.2061767530668</v>
      </c>
      <c r="U107" s="7">
        <f t="shared" si="17"/>
        <v>11169.369565353401</v>
      </c>
      <c r="V107" s="7">
        <f t="shared" si="17"/>
        <v>13428.17516900113</v>
      </c>
      <c r="W107" s="7">
        <f t="shared" si="17"/>
        <v>15357.508502334462</v>
      </c>
      <c r="Z107" s="2">
        <f t="shared" si="12"/>
        <v>1.6662904009298445</v>
      </c>
      <c r="AA107" s="2">
        <f t="shared" si="12"/>
        <v>1.3523914108022619</v>
      </c>
      <c r="AB107" s="2">
        <f t="shared" si="12"/>
        <v>2.4331837351087615</v>
      </c>
      <c r="AC107" s="2">
        <f t="shared" si="11"/>
        <v>1.7319512454714665</v>
      </c>
      <c r="AD107" s="2">
        <f t="shared" si="11"/>
        <v>1.7120643090185437</v>
      </c>
      <c r="AE107" s="2">
        <f t="shared" si="11"/>
        <v>1.6782125329858093</v>
      </c>
    </row>
    <row r="108" spans="1:31" x14ac:dyDescent="0.25">
      <c r="A108" s="5">
        <v>11.885</v>
      </c>
      <c r="B108" s="5">
        <v>105.70769230769231</v>
      </c>
      <c r="C108" s="5">
        <v>14265.627906976744</v>
      </c>
      <c r="D108" s="5">
        <v>16813.317829457363</v>
      </c>
      <c r="E108" s="5">
        <v>6809.0465116279074</v>
      </c>
      <c r="F108" s="5">
        <v>11617.829457364342</v>
      </c>
      <c r="G108" s="5">
        <v>11971.007751937985</v>
      </c>
      <c r="H108" s="5">
        <v>13395.70542635659</v>
      </c>
      <c r="I108" s="6"/>
      <c r="J108" s="6">
        <f t="shared" si="14"/>
        <v>11.885</v>
      </c>
      <c r="K108" s="7">
        <f t="shared" si="10"/>
        <v>14159.920214669051</v>
      </c>
      <c r="L108" s="7">
        <f t="shared" si="10"/>
        <v>16707.61013714967</v>
      </c>
      <c r="M108" s="7">
        <f t="shared" si="10"/>
        <v>6703.3388193202154</v>
      </c>
      <c r="N108" s="7">
        <f t="shared" si="10"/>
        <v>11512.121765056649</v>
      </c>
      <c r="O108" s="7">
        <f t="shared" si="10"/>
        <v>11865.300059630292</v>
      </c>
      <c r="P108" s="7">
        <f t="shared" si="10"/>
        <v>13289.997734048897</v>
      </c>
      <c r="Q108" s="7"/>
      <c r="R108" s="7">
        <f t="shared" si="17"/>
        <v>15557.433091147306</v>
      </c>
      <c r="S108" s="7">
        <f t="shared" si="17"/>
        <v>15534.562720225511</v>
      </c>
      <c r="T108" s="7">
        <f t="shared" si="17"/>
        <v>9116.3555717674608</v>
      </c>
      <c r="U108" s="7">
        <f t="shared" si="17"/>
        <v>11071.224386724385</v>
      </c>
      <c r="V108" s="7">
        <f t="shared" si="17"/>
        <v>13324.766424480636</v>
      </c>
      <c r="W108" s="7">
        <f t="shared" si="17"/>
        <v>15196.789680294591</v>
      </c>
      <c r="Z108" s="2">
        <f t="shared" si="12"/>
        <v>1.6397503004316361</v>
      </c>
      <c r="AA108" s="2">
        <f t="shared" si="12"/>
        <v>1.3352962484753932</v>
      </c>
      <c r="AB108" s="2">
        <f t="shared" si="12"/>
        <v>2.3907388646169627</v>
      </c>
      <c r="AC108" s="2">
        <f t="shared" si="11"/>
        <v>1.7167326010019686</v>
      </c>
      <c r="AD108" s="2">
        <f t="shared" si="11"/>
        <v>1.6988799099095231</v>
      </c>
      <c r="AE108" s="2">
        <f t="shared" si="11"/>
        <v>1.660649766122094</v>
      </c>
    </row>
    <row r="109" spans="1:31" x14ac:dyDescent="0.25">
      <c r="A109" s="5">
        <v>11.984999999999999</v>
      </c>
      <c r="B109" s="5">
        <v>94.375</v>
      </c>
      <c r="C109" s="5">
        <v>19046.077519379844</v>
      </c>
      <c r="D109" s="5">
        <v>20747.279069767443</v>
      </c>
      <c r="E109" s="5">
        <v>9916.8604651162786</v>
      </c>
      <c r="F109" s="5">
        <v>14643.201550387597</v>
      </c>
      <c r="G109" s="5">
        <v>15945.209302325582</v>
      </c>
      <c r="H109" s="5">
        <v>17563.883720930233</v>
      </c>
      <c r="I109" s="6"/>
      <c r="J109" s="6">
        <f t="shared" si="14"/>
        <v>11.984999999999999</v>
      </c>
      <c r="K109" s="7">
        <f t="shared" ref="K109:P151" si="18">C109-$B109</f>
        <v>18951.702519379844</v>
      </c>
      <c r="L109" s="7">
        <f t="shared" si="18"/>
        <v>20652.904069767443</v>
      </c>
      <c r="M109" s="7">
        <f t="shared" si="18"/>
        <v>9822.4854651162786</v>
      </c>
      <c r="N109" s="7">
        <f t="shared" si="18"/>
        <v>14548.826550387597</v>
      </c>
      <c r="O109" s="7">
        <f t="shared" si="18"/>
        <v>15850.834302325582</v>
      </c>
      <c r="P109" s="7">
        <f t="shared" si="18"/>
        <v>17469.508720930233</v>
      </c>
      <c r="Q109" s="7"/>
      <c r="R109" s="7">
        <f t="shared" si="17"/>
        <v>12733.349685608888</v>
      </c>
      <c r="S109" s="7">
        <f t="shared" si="17"/>
        <v>14430.122725539806</v>
      </c>
      <c r="T109" s="7">
        <f t="shared" si="17"/>
        <v>7698.4892204926073</v>
      </c>
      <c r="U109" s="7">
        <f t="shared" si="17"/>
        <v>9759.3967951394552</v>
      </c>
      <c r="V109" s="7">
        <f t="shared" si="17"/>
        <v>12067.613251500363</v>
      </c>
      <c r="W109" s="7">
        <f t="shared" si="17"/>
        <v>12519.295422042997</v>
      </c>
      <c r="Z109" s="2">
        <f t="shared" si="12"/>
        <v>1.342092480819306</v>
      </c>
      <c r="AA109" s="2">
        <f t="shared" si="12"/>
        <v>1.2403624799406716</v>
      </c>
      <c r="AB109" s="2">
        <f t="shared" si="12"/>
        <v>2.0189073619797484</v>
      </c>
      <c r="AC109" s="2">
        <f t="shared" si="11"/>
        <v>1.5133172320507071</v>
      </c>
      <c r="AD109" s="2">
        <f t="shared" si="11"/>
        <v>1.5385955040732351</v>
      </c>
      <c r="AE109" s="2">
        <f t="shared" si="11"/>
        <v>1.3680629561905002</v>
      </c>
    </row>
    <row r="110" spans="1:31" x14ac:dyDescent="0.25">
      <c r="A110" s="5">
        <v>12.085000000000001</v>
      </c>
      <c r="B110" s="5">
        <v>105.91935483870968</v>
      </c>
      <c r="C110" s="5">
        <v>22584.992248062015</v>
      </c>
      <c r="D110" s="5">
        <v>24181.069767441859</v>
      </c>
      <c r="E110" s="5">
        <v>11976.651162790698</v>
      </c>
      <c r="F110" s="5">
        <v>16384.023255813954</v>
      </c>
      <c r="G110" s="5">
        <v>18803.294573643412</v>
      </c>
      <c r="H110" s="5">
        <v>20962.643410852714</v>
      </c>
      <c r="I110" s="6"/>
      <c r="J110" s="6">
        <f t="shared" si="14"/>
        <v>12.085000000000001</v>
      </c>
      <c r="K110" s="7">
        <f t="shared" si="18"/>
        <v>22479.072893223307</v>
      </c>
      <c r="L110" s="7">
        <f t="shared" si="18"/>
        <v>24075.15041260315</v>
      </c>
      <c r="M110" s="7">
        <f t="shared" si="18"/>
        <v>11870.731807951988</v>
      </c>
      <c r="N110" s="7">
        <f t="shared" si="18"/>
        <v>16278.103900975244</v>
      </c>
      <c r="O110" s="7">
        <f t="shared" si="18"/>
        <v>18697.375218804704</v>
      </c>
      <c r="P110" s="7">
        <f t="shared" si="18"/>
        <v>20856.724056014005</v>
      </c>
      <c r="Q110" s="7"/>
      <c r="R110" s="7">
        <f t="shared" si="17"/>
        <v>9010.9503064901055</v>
      </c>
      <c r="S110" s="7">
        <f t="shared" si="17"/>
        <v>11009.180710762108</v>
      </c>
      <c r="T110" s="7">
        <f t="shared" si="17"/>
        <v>5232.0045700559949</v>
      </c>
      <c r="U110" s="7">
        <f t="shared" si="17"/>
        <v>6753.3462532299754</v>
      </c>
      <c r="V110" s="7">
        <f t="shared" si="17"/>
        <v>8808.9813142420426</v>
      </c>
      <c r="W110" s="7">
        <f t="shared" si="17"/>
        <v>9229.7410041645235</v>
      </c>
      <c r="Z110" s="2">
        <f t="shared" si="12"/>
        <v>0.94975233932708081</v>
      </c>
      <c r="AA110" s="2">
        <f t="shared" si="12"/>
        <v>0.94631036396851365</v>
      </c>
      <c r="AB110" s="2">
        <f t="shared" si="12"/>
        <v>1.3720786302175065</v>
      </c>
      <c r="AC110" s="2">
        <f t="shared" si="11"/>
        <v>1.0471912838002366</v>
      </c>
      <c r="AD110" s="2">
        <f t="shared" si="11"/>
        <v>1.1231267329413996</v>
      </c>
      <c r="AE110" s="2">
        <f t="shared" si="11"/>
        <v>1.0085924436927651</v>
      </c>
    </row>
    <row r="111" spans="1:31" x14ac:dyDescent="0.25">
      <c r="A111" s="5">
        <v>12.185</v>
      </c>
      <c r="B111" s="5">
        <v>104.17910447761194</v>
      </c>
      <c r="C111" s="5">
        <v>24086.922480620156</v>
      </c>
      <c r="D111" s="5">
        <v>25849.038759689924</v>
      </c>
      <c r="E111" s="5">
        <v>12882.279069767443</v>
      </c>
      <c r="F111" s="5">
        <v>17122.759689922481</v>
      </c>
      <c r="G111" s="5">
        <v>20175.81395348837</v>
      </c>
      <c r="H111" s="5">
        <v>22879.069767441859</v>
      </c>
      <c r="I111" s="6"/>
      <c r="J111" s="6">
        <f t="shared" si="14"/>
        <v>12.185</v>
      </c>
      <c r="K111" s="7">
        <f t="shared" si="18"/>
        <v>23982.743376142545</v>
      </c>
      <c r="L111" s="7">
        <f t="shared" si="18"/>
        <v>25744.859655212313</v>
      </c>
      <c r="M111" s="7">
        <f t="shared" si="18"/>
        <v>12778.09996528983</v>
      </c>
      <c r="N111" s="7">
        <f t="shared" si="18"/>
        <v>17018.58058544487</v>
      </c>
      <c r="O111" s="7">
        <f t="shared" si="18"/>
        <v>20071.634849010759</v>
      </c>
      <c r="P111" s="7">
        <f t="shared" si="18"/>
        <v>22774.890662964248</v>
      </c>
      <c r="Q111" s="7"/>
      <c r="R111" s="7">
        <f t="shared" si="17"/>
        <v>7577.0641693714078</v>
      </c>
      <c r="S111" s="7">
        <f t="shared" si="17"/>
        <v>9410.4186046511622</v>
      </c>
      <c r="T111" s="7">
        <f t="shared" si="17"/>
        <v>4324.7230841000892</v>
      </c>
      <c r="U111" s="7">
        <f t="shared" si="17"/>
        <v>5648.5143796771708</v>
      </c>
      <c r="V111" s="7">
        <f t="shared" si="17"/>
        <v>7373.4672701466015</v>
      </c>
      <c r="W111" s="7">
        <f t="shared" si="17"/>
        <v>7886.8471151078411</v>
      </c>
      <c r="Z111" s="2">
        <f t="shared" si="12"/>
        <v>0.79862103055975842</v>
      </c>
      <c r="AA111" s="2">
        <f t="shared" si="12"/>
        <v>0.80888640933636335</v>
      </c>
      <c r="AB111" s="2">
        <f t="shared" si="12"/>
        <v>1.1341465868097615</v>
      </c>
      <c r="AC111" s="2">
        <f t="shared" si="11"/>
        <v>0.87587320463380425</v>
      </c>
      <c r="AD111" s="2">
        <f t="shared" si="11"/>
        <v>0.94010168828274443</v>
      </c>
      <c r="AE111" s="2">
        <f t="shared" si="11"/>
        <v>0.8618458959215296</v>
      </c>
    </row>
    <row r="112" spans="1:31" x14ac:dyDescent="0.25">
      <c r="A112" s="5">
        <v>12.285</v>
      </c>
      <c r="B112" s="5">
        <v>112.10344827586206</v>
      </c>
      <c r="C112" s="5">
        <v>24503.178294573645</v>
      </c>
      <c r="D112" s="5">
        <v>26318.596899224805</v>
      </c>
      <c r="E112" s="5">
        <v>13155.751937984496</v>
      </c>
      <c r="F112" s="5">
        <v>17381.875968992248</v>
      </c>
      <c r="G112" s="5">
        <v>20555.751937984496</v>
      </c>
      <c r="H112" s="5">
        <v>23408.248062015504</v>
      </c>
      <c r="I112" s="6"/>
      <c r="J112" s="6">
        <f t="shared" si="14"/>
        <v>12.285</v>
      </c>
      <c r="K112" s="7">
        <f t="shared" si="18"/>
        <v>24391.074846297783</v>
      </c>
      <c r="L112" s="7">
        <f t="shared" si="18"/>
        <v>26206.493450948943</v>
      </c>
      <c r="M112" s="7">
        <f t="shared" si="18"/>
        <v>13043.648489708634</v>
      </c>
      <c r="N112" s="7">
        <f t="shared" si="18"/>
        <v>17269.772520716386</v>
      </c>
      <c r="O112" s="7">
        <f t="shared" si="18"/>
        <v>20443.648489708634</v>
      </c>
      <c r="P112" s="7">
        <f t="shared" si="18"/>
        <v>23296.144613739641</v>
      </c>
      <c r="Q112" s="7"/>
      <c r="R112" s="7">
        <f t="shared" si="17"/>
        <v>5512.2867180748381</v>
      </c>
      <c r="S112" s="7">
        <f t="shared" si="17"/>
        <v>6738.0054944398671</v>
      </c>
      <c r="T112" s="7">
        <f t="shared" si="17"/>
        <v>2965.5347800903432</v>
      </c>
      <c r="U112" s="7">
        <f t="shared" si="17"/>
        <v>3967.1167733418415</v>
      </c>
      <c r="V112" s="7">
        <f t="shared" si="17"/>
        <v>5082.4029971446062</v>
      </c>
      <c r="W112" s="7">
        <f t="shared" si="17"/>
        <v>5598.3642374546835</v>
      </c>
      <c r="Z112" s="2">
        <f t="shared" si="12"/>
        <v>0.58099390491172309</v>
      </c>
      <c r="AA112" s="2">
        <f t="shared" si="12"/>
        <v>0.57917519926183869</v>
      </c>
      <c r="AB112" s="2">
        <f t="shared" si="12"/>
        <v>0.77770323868145719</v>
      </c>
      <c r="AC112" s="2">
        <f t="shared" si="11"/>
        <v>0.61515135624422801</v>
      </c>
      <c r="AD112" s="2">
        <f t="shared" si="11"/>
        <v>0.64799577499907013</v>
      </c>
      <c r="AE112" s="2">
        <f t="shared" si="11"/>
        <v>0.61176883125852366</v>
      </c>
    </row>
    <row r="113" spans="1:31" x14ac:dyDescent="0.25">
      <c r="A113" s="5">
        <v>12.385</v>
      </c>
      <c r="B113" s="5">
        <v>112.31147540983606</v>
      </c>
      <c r="C113" s="5">
        <v>25040.519379844962</v>
      </c>
      <c r="D113" s="5">
        <v>26989.992248062015</v>
      </c>
      <c r="E113" s="5">
        <v>13278.286821705426</v>
      </c>
      <c r="F113" s="5">
        <v>17651.534883720931</v>
      </c>
      <c r="G113" s="5">
        <v>21016.418604651164</v>
      </c>
      <c r="H113" s="5">
        <v>24157.17054263566</v>
      </c>
      <c r="I113" s="6"/>
      <c r="J113" s="6">
        <f t="shared" si="14"/>
        <v>12.385</v>
      </c>
      <c r="K113" s="7">
        <f t="shared" si="18"/>
        <v>24928.207904435127</v>
      </c>
      <c r="L113" s="7">
        <f t="shared" si="18"/>
        <v>26877.68077265218</v>
      </c>
      <c r="M113" s="7">
        <f t="shared" si="18"/>
        <v>13165.975346295589</v>
      </c>
      <c r="N113" s="7">
        <f t="shared" si="18"/>
        <v>17539.223408311096</v>
      </c>
      <c r="O113" s="7">
        <f t="shared" si="18"/>
        <v>20904.107129241329</v>
      </c>
      <c r="P113" s="7">
        <f t="shared" si="18"/>
        <v>24044.859067225825</v>
      </c>
      <c r="Q113" s="7"/>
      <c r="R113" s="7">
        <f t="shared" si="17"/>
        <v>4085.3598910290948</v>
      </c>
      <c r="S113" s="7">
        <f t="shared" si="17"/>
        <v>4932.6057991770704</v>
      </c>
      <c r="T113" s="7">
        <f t="shared" si="17"/>
        <v>2031.6467127345218</v>
      </c>
      <c r="U113" s="7">
        <f t="shared" si="17"/>
        <v>2815.7635897069495</v>
      </c>
      <c r="V113" s="7">
        <f t="shared" si="17"/>
        <v>3647.3211313391721</v>
      </c>
      <c r="W113" s="7">
        <f t="shared" si="17"/>
        <v>3989.1815964554517</v>
      </c>
      <c r="Z113" s="2">
        <f t="shared" si="12"/>
        <v>0.430596106018174</v>
      </c>
      <c r="AA113" s="2">
        <f t="shared" si="12"/>
        <v>0.4239894059118709</v>
      </c>
      <c r="AB113" s="2">
        <f t="shared" si="12"/>
        <v>0.53279369338640481</v>
      </c>
      <c r="AC113" s="2">
        <f t="shared" si="11"/>
        <v>0.43661956277940173</v>
      </c>
      <c r="AD113" s="2">
        <f t="shared" si="11"/>
        <v>0.46502583217042093</v>
      </c>
      <c r="AE113" s="2">
        <f t="shared" si="11"/>
        <v>0.43592321961014913</v>
      </c>
    </row>
    <row r="114" spans="1:31" x14ac:dyDescent="0.25">
      <c r="A114" s="5">
        <v>12.484999999999999</v>
      </c>
      <c r="B114" s="5">
        <v>87.058823529411768</v>
      </c>
      <c r="C114" s="5">
        <v>25083.527131782947</v>
      </c>
      <c r="D114" s="5">
        <v>27026.279069767443</v>
      </c>
      <c r="E114" s="5">
        <v>13247.387596899225</v>
      </c>
      <c r="F114" s="5">
        <v>17621.062015503878</v>
      </c>
      <c r="G114" s="5">
        <v>21091.798449612405</v>
      </c>
      <c r="H114" s="5">
        <v>24362.418604651164</v>
      </c>
      <c r="I114" s="6"/>
      <c r="J114" s="6">
        <f t="shared" si="14"/>
        <v>12.484999999999999</v>
      </c>
      <c r="K114" s="7">
        <f t="shared" si="18"/>
        <v>24996.468308253534</v>
      </c>
      <c r="L114" s="7">
        <f t="shared" si="18"/>
        <v>26939.22024623803</v>
      </c>
      <c r="M114" s="7">
        <f t="shared" si="18"/>
        <v>13160.328773369813</v>
      </c>
      <c r="N114" s="7">
        <f t="shared" si="18"/>
        <v>17534.003191974465</v>
      </c>
      <c r="O114" s="7">
        <f t="shared" si="18"/>
        <v>21004.739626082992</v>
      </c>
      <c r="P114" s="7">
        <f t="shared" si="18"/>
        <v>24275.359781121751</v>
      </c>
      <c r="Q114" s="7"/>
      <c r="R114" s="7">
        <f t="shared" si="17"/>
        <v>3437.6254801536488</v>
      </c>
      <c r="S114" s="7">
        <f t="shared" si="17"/>
        <v>4188.5303030303039</v>
      </c>
      <c r="T114" s="7">
        <f t="shared" si="17"/>
        <v>1637.5014491458974</v>
      </c>
      <c r="U114" s="7">
        <f t="shared" si="17"/>
        <v>2386.7423571260779</v>
      </c>
      <c r="V114" s="7">
        <f t="shared" si="17"/>
        <v>3094.5867204637261</v>
      </c>
      <c r="W114" s="7">
        <f t="shared" si="17"/>
        <v>3424.439433642021</v>
      </c>
      <c r="Z114" s="2">
        <f t="shared" si="12"/>
        <v>0.3623250301530106</v>
      </c>
      <c r="AA114" s="2">
        <f t="shared" si="12"/>
        <v>0.36003129930268651</v>
      </c>
      <c r="AB114" s="2">
        <f t="shared" si="12"/>
        <v>0.4294301954899169</v>
      </c>
      <c r="AC114" s="2">
        <f t="shared" si="11"/>
        <v>0.3700944242069425</v>
      </c>
      <c r="AD114" s="2">
        <f t="shared" si="11"/>
        <v>0.39455334835811484</v>
      </c>
      <c r="AE114" s="2">
        <f t="shared" si="11"/>
        <v>0.37421025520612844</v>
      </c>
    </row>
    <row r="115" spans="1:31" x14ac:dyDescent="0.25">
      <c r="A115" s="5">
        <v>12.585000000000001</v>
      </c>
      <c r="B115" s="5">
        <v>97.451612903225808</v>
      </c>
      <c r="C115" s="5">
        <v>24868.798449612405</v>
      </c>
      <c r="D115" s="5">
        <v>26965.031007751939</v>
      </c>
      <c r="E115" s="5">
        <v>12968.759689922481</v>
      </c>
      <c r="F115" s="5">
        <v>17508.310077519382</v>
      </c>
      <c r="G115" s="5">
        <v>21018.612403100775</v>
      </c>
      <c r="H115" s="5">
        <v>24282.891472868218</v>
      </c>
      <c r="I115" s="6"/>
      <c r="J115" s="6">
        <f t="shared" si="14"/>
        <v>12.585000000000001</v>
      </c>
      <c r="K115" s="7">
        <f t="shared" si="18"/>
        <v>24771.346836709177</v>
      </c>
      <c r="L115" s="7">
        <f t="shared" si="18"/>
        <v>26867.579394848712</v>
      </c>
      <c r="M115" s="7">
        <f t="shared" si="18"/>
        <v>12871.308077019256</v>
      </c>
      <c r="N115" s="7">
        <f t="shared" si="18"/>
        <v>17410.858464616154</v>
      </c>
      <c r="O115" s="7">
        <f t="shared" si="18"/>
        <v>20921.160790197548</v>
      </c>
      <c r="P115" s="7">
        <f t="shared" si="18"/>
        <v>24185.43985996499</v>
      </c>
      <c r="Q115" s="7"/>
      <c r="R115" s="7">
        <f t="shared" si="17"/>
        <v>2390.458848145423</v>
      </c>
      <c r="S115" s="7">
        <f t="shared" si="17"/>
        <v>2954.371422960061</v>
      </c>
      <c r="T115" s="7">
        <f t="shared" si="17"/>
        <v>1098.9162124865093</v>
      </c>
      <c r="U115" s="7">
        <f t="shared" si="17"/>
        <v>1697.9633220170763</v>
      </c>
      <c r="V115" s="7">
        <f t="shared" si="17"/>
        <v>2160.8309411686796</v>
      </c>
      <c r="W115" s="7">
        <f t="shared" si="17"/>
        <v>2377.7224140368962</v>
      </c>
      <c r="Z115" s="2">
        <f t="shared" si="12"/>
        <v>0.25195387898832683</v>
      </c>
      <c r="AA115" s="2">
        <f t="shared" si="12"/>
        <v>0.25394735266962254</v>
      </c>
      <c r="AB115" s="2">
        <f t="shared" si="12"/>
        <v>0.28818771684218214</v>
      </c>
      <c r="AC115" s="2">
        <f t="shared" si="11"/>
        <v>0.26329057097855074</v>
      </c>
      <c r="AD115" s="2">
        <f t="shared" si="11"/>
        <v>0.27550143527603649</v>
      </c>
      <c r="AE115" s="2">
        <f t="shared" si="11"/>
        <v>0.25982883581613725</v>
      </c>
    </row>
    <row r="116" spans="1:31" x14ac:dyDescent="0.25">
      <c r="A116" s="5">
        <v>12.685</v>
      </c>
      <c r="B116" s="5">
        <v>115.03030303030303</v>
      </c>
      <c r="C116" s="5">
        <v>22391.426356589149</v>
      </c>
      <c r="D116" s="5">
        <v>26145.387596899225</v>
      </c>
      <c r="E116" s="5">
        <v>11724.744186046511</v>
      </c>
      <c r="F116" s="5">
        <v>16439.038759689924</v>
      </c>
      <c r="G116" s="5">
        <v>20081.899224806202</v>
      </c>
      <c r="H116" s="5">
        <v>21881.62015503876</v>
      </c>
      <c r="I116" s="6"/>
      <c r="J116" s="6">
        <f t="shared" si="14"/>
        <v>12.685</v>
      </c>
      <c r="K116" s="7">
        <f t="shared" si="18"/>
        <v>22276.396053558845</v>
      </c>
      <c r="L116" s="7">
        <f t="shared" si="18"/>
        <v>26030.357293868921</v>
      </c>
      <c r="M116" s="7">
        <f t="shared" si="18"/>
        <v>11609.713883016208</v>
      </c>
      <c r="N116" s="7">
        <f t="shared" si="18"/>
        <v>16324.00845665962</v>
      </c>
      <c r="O116" s="7">
        <f t="shared" si="18"/>
        <v>19966.868921775898</v>
      </c>
      <c r="P116" s="7">
        <f t="shared" si="18"/>
        <v>21766.589852008456</v>
      </c>
      <c r="Q116" s="7"/>
      <c r="R116" s="7">
        <f t="shared" si="17"/>
        <v>4672.2359696641379</v>
      </c>
      <c r="S116" s="7">
        <f t="shared" si="17"/>
        <v>5073.8152111454419</v>
      </c>
      <c r="T116" s="7">
        <f t="shared" si="17"/>
        <v>2890.1429464083253</v>
      </c>
      <c r="U116" s="7">
        <f t="shared" si="17"/>
        <v>5063.1125365590478</v>
      </c>
      <c r="V116" s="7">
        <f t="shared" si="17"/>
        <v>4022.0344192765415</v>
      </c>
      <c r="W116" s="7">
        <f t="shared" si="17"/>
        <v>4138.8871324548363</v>
      </c>
      <c r="Z116" s="2">
        <f t="shared" si="12"/>
        <v>0.49245272597725642</v>
      </c>
      <c r="AA116" s="2">
        <f t="shared" si="12"/>
        <v>0.43612726916857447</v>
      </c>
      <c r="AB116" s="2">
        <f t="shared" si="12"/>
        <v>0.75793194022349308</v>
      </c>
      <c r="AC116" s="2">
        <f t="shared" si="12"/>
        <v>0.7850992853577573</v>
      </c>
      <c r="AD116" s="2">
        <f t="shared" si="12"/>
        <v>0.51280099434387361</v>
      </c>
      <c r="AE116" s="2">
        <f t="shared" si="12"/>
        <v>0.45228249473171822</v>
      </c>
    </row>
    <row r="117" spans="1:31" x14ac:dyDescent="0.25">
      <c r="A117" s="5">
        <v>12.785</v>
      </c>
      <c r="B117" s="5">
        <v>111.48387096774194</v>
      </c>
      <c r="C117" s="5">
        <v>18544.124031007752</v>
      </c>
      <c r="D117" s="5">
        <v>22796.403100775195</v>
      </c>
      <c r="E117" s="5">
        <v>9299.4186046511622</v>
      </c>
      <c r="F117" s="5">
        <v>13384</v>
      </c>
      <c r="G117" s="5">
        <v>16807.79069767442</v>
      </c>
      <c r="H117" s="5">
        <v>18487.465116279069</v>
      </c>
      <c r="I117" s="6"/>
      <c r="J117" s="6">
        <f t="shared" si="14"/>
        <v>12.785</v>
      </c>
      <c r="K117" s="7">
        <f t="shared" si="18"/>
        <v>18432.64016004001</v>
      </c>
      <c r="L117" s="7">
        <f t="shared" si="18"/>
        <v>22684.919229807452</v>
      </c>
      <c r="M117" s="7">
        <f t="shared" si="18"/>
        <v>9187.9347336834198</v>
      </c>
      <c r="N117" s="7">
        <f t="shared" si="18"/>
        <v>13272.516129032258</v>
      </c>
      <c r="O117" s="7">
        <f t="shared" si="18"/>
        <v>16696.306826706677</v>
      </c>
      <c r="P117" s="7">
        <f t="shared" si="18"/>
        <v>18375.981245311326</v>
      </c>
      <c r="Q117" s="7"/>
      <c r="R117" s="7">
        <f t="shared" si="17"/>
        <v>9464.0182743749301</v>
      </c>
      <c r="S117" s="7">
        <f t="shared" si="17"/>
        <v>9019.1091437632149</v>
      </c>
      <c r="T117" s="7">
        <f t="shared" si="17"/>
        <v>6009.2895922043881</v>
      </c>
      <c r="U117" s="7">
        <f t="shared" si="17"/>
        <v>8099.8173218899965</v>
      </c>
      <c r="V117" s="7">
        <f t="shared" si="17"/>
        <v>8007.5686619718317</v>
      </c>
      <c r="W117" s="7">
        <f t="shared" si="17"/>
        <v>8318.3981193361724</v>
      </c>
      <c r="Z117" s="2">
        <f t="shared" ref="Z117:AE159" si="19">R117/R$7</f>
        <v>0.99750561148338779</v>
      </c>
      <c r="AA117" s="2">
        <f t="shared" si="19"/>
        <v>0.77525082753551167</v>
      </c>
      <c r="AB117" s="2">
        <f t="shared" si="19"/>
        <v>1.5759194629609949</v>
      </c>
      <c r="AC117" s="2">
        <f t="shared" si="19"/>
        <v>1.255978559636358</v>
      </c>
      <c r="AD117" s="2">
        <f t="shared" si="19"/>
        <v>1.0209482923506683</v>
      </c>
      <c r="AE117" s="2">
        <f t="shared" si="19"/>
        <v>0.90900421615351967</v>
      </c>
    </row>
    <row r="118" spans="1:31" x14ac:dyDescent="0.25">
      <c r="A118" s="5">
        <v>12.885</v>
      </c>
      <c r="B118" s="5">
        <v>104.58461538461539</v>
      </c>
      <c r="C118" s="5">
        <v>17138.147286821706</v>
      </c>
      <c r="D118" s="5">
        <v>21251.201550387595</v>
      </c>
      <c r="E118" s="5">
        <v>8314.8759689922481</v>
      </c>
      <c r="F118" s="5">
        <v>12218.286821705426</v>
      </c>
      <c r="G118" s="5">
        <v>15404.953488372093</v>
      </c>
      <c r="H118" s="5">
        <v>17095.232558139534</v>
      </c>
      <c r="I118" s="6"/>
      <c r="J118" s="6">
        <f t="shared" si="14"/>
        <v>12.885</v>
      </c>
      <c r="K118" s="7">
        <f t="shared" si="18"/>
        <v>17033.562671437092</v>
      </c>
      <c r="L118" s="7">
        <f t="shared" si="18"/>
        <v>21146.616935002981</v>
      </c>
      <c r="M118" s="7">
        <f t="shared" si="18"/>
        <v>8210.2913536076321</v>
      </c>
      <c r="N118" s="7">
        <f t="shared" si="18"/>
        <v>12113.70220632081</v>
      </c>
      <c r="O118" s="7">
        <f t="shared" si="18"/>
        <v>15300.368872987478</v>
      </c>
      <c r="P118" s="7">
        <f t="shared" si="18"/>
        <v>16990.64794275492</v>
      </c>
      <c r="Q118" s="7"/>
      <c r="R118" s="7">
        <f t="shared" si="17"/>
        <v>12991.388648218393</v>
      </c>
      <c r="S118" s="7">
        <f t="shared" si="17"/>
        <v>12441.355486598923</v>
      </c>
      <c r="T118" s="7">
        <f t="shared" si="17"/>
        <v>8057.5359350400977</v>
      </c>
      <c r="U118" s="7">
        <f t="shared" si="17"/>
        <v>9829.0946724776441</v>
      </c>
      <c r="V118" s="7">
        <f t="shared" si="17"/>
        <v>10854.109578450953</v>
      </c>
      <c r="W118" s="7">
        <f t="shared" si="17"/>
        <v>11705.613454419945</v>
      </c>
      <c r="Z118" s="2">
        <f t="shared" si="19"/>
        <v>1.369289735275298</v>
      </c>
      <c r="AA118" s="2">
        <f t="shared" si="19"/>
        <v>1.0694150589494757</v>
      </c>
      <c r="AB118" s="2">
        <f t="shared" si="19"/>
        <v>2.1130663631205184</v>
      </c>
      <c r="AC118" s="2">
        <f t="shared" si="19"/>
        <v>1.5241247646295411</v>
      </c>
      <c r="AD118" s="2">
        <f t="shared" si="19"/>
        <v>1.3838763183802361</v>
      </c>
      <c r="AE118" s="2">
        <f t="shared" si="19"/>
        <v>1.2791467575947457</v>
      </c>
    </row>
    <row r="119" spans="1:31" x14ac:dyDescent="0.25">
      <c r="A119" s="5">
        <v>12.984999999999999</v>
      </c>
      <c r="B119" s="5">
        <v>111.77049180327869</v>
      </c>
      <c r="C119" s="5">
        <v>15036.325581395349</v>
      </c>
      <c r="D119" s="5">
        <v>18530.589147286821</v>
      </c>
      <c r="E119" s="5">
        <v>6867.6821705426355</v>
      </c>
      <c r="F119" s="5">
        <v>10504.612403100775</v>
      </c>
      <c r="G119" s="5">
        <v>13095.209302325582</v>
      </c>
      <c r="H119" s="5">
        <v>14888.325581395349</v>
      </c>
      <c r="I119" s="6"/>
      <c r="J119" s="6">
        <f t="shared" si="14"/>
        <v>12.984999999999999</v>
      </c>
      <c r="K119" s="7">
        <f t="shared" si="18"/>
        <v>14924.55508959207</v>
      </c>
      <c r="L119" s="7">
        <f t="shared" si="18"/>
        <v>18418.818655483541</v>
      </c>
      <c r="M119" s="7">
        <f t="shared" si="18"/>
        <v>6755.9116787393568</v>
      </c>
      <c r="N119" s="7">
        <f t="shared" si="18"/>
        <v>10392.841911297495</v>
      </c>
      <c r="O119" s="7">
        <f t="shared" si="18"/>
        <v>12983.438810522302</v>
      </c>
      <c r="P119" s="7">
        <f t="shared" si="18"/>
        <v>14776.55508959207</v>
      </c>
      <c r="Q119" s="7"/>
      <c r="R119" s="7">
        <f t="shared" si="17"/>
        <v>14495.059131137632</v>
      </c>
      <c r="S119" s="7">
        <f t="shared" si="17"/>
        <v>14111.064729208085</v>
      </c>
      <c r="T119" s="7">
        <f t="shared" si="17"/>
        <v>8964.9040923779394</v>
      </c>
      <c r="U119" s="7">
        <f t="shared" si="17"/>
        <v>10569.571356947268</v>
      </c>
      <c r="V119" s="7">
        <f t="shared" si="17"/>
        <v>12228.369208657008</v>
      </c>
      <c r="W119" s="7">
        <f t="shared" si="17"/>
        <v>13623.780061370187</v>
      </c>
      <c r="Z119" s="2">
        <f t="shared" si="19"/>
        <v>1.5277762999721463</v>
      </c>
      <c r="AA119" s="2">
        <f t="shared" si="19"/>
        <v>1.2129373793298166</v>
      </c>
      <c r="AB119" s="2">
        <f t="shared" si="19"/>
        <v>2.3510211358568434</v>
      </c>
      <c r="AC119" s="2">
        <f t="shared" si="19"/>
        <v>1.6389449886722549</v>
      </c>
      <c r="AD119" s="2">
        <f t="shared" si="19"/>
        <v>1.5590915531079066</v>
      </c>
      <c r="AE119" s="2">
        <f t="shared" si="19"/>
        <v>1.4887570104329215</v>
      </c>
    </row>
    <row r="120" spans="1:31" x14ac:dyDescent="0.25">
      <c r="A120" s="5">
        <v>13.085000000000001</v>
      </c>
      <c r="B120" s="5">
        <v>100.78787878787878</v>
      </c>
      <c r="C120" s="5">
        <v>13566.449612403101</v>
      </c>
      <c r="D120" s="5">
        <v>16685.906976744187</v>
      </c>
      <c r="E120" s="5">
        <v>6056.1162790697672</v>
      </c>
      <c r="F120" s="5">
        <v>9351.9069767441852</v>
      </c>
      <c r="G120" s="5">
        <v>11559.457364341086</v>
      </c>
      <c r="H120" s="5">
        <v>13327.782945736433</v>
      </c>
      <c r="I120" s="6"/>
      <c r="J120" s="6">
        <f t="shared" si="14"/>
        <v>13.085000000000001</v>
      </c>
      <c r="K120" s="7">
        <f t="shared" si="18"/>
        <v>13465.661733615223</v>
      </c>
      <c r="L120" s="7">
        <f t="shared" si="18"/>
        <v>16585.119097956307</v>
      </c>
      <c r="M120" s="7">
        <f t="shared" si="18"/>
        <v>5955.3284002818882</v>
      </c>
      <c r="N120" s="7">
        <f t="shared" si="18"/>
        <v>9251.1190979563071</v>
      </c>
      <c r="O120" s="7">
        <f t="shared" si="18"/>
        <v>11458.669485553208</v>
      </c>
      <c r="P120" s="7">
        <f t="shared" si="18"/>
        <v>13226.995066948555</v>
      </c>
      <c r="Q120" s="7"/>
      <c r="R120" s="7">
        <f t="shared" si="17"/>
        <v>14903.390601292869</v>
      </c>
      <c r="S120" s="7">
        <f t="shared" si="17"/>
        <v>14572.698524944715</v>
      </c>
      <c r="T120" s="7">
        <f t="shared" si="17"/>
        <v>9230.4526167967433</v>
      </c>
      <c r="U120" s="7">
        <f t="shared" si="17"/>
        <v>10820.763292218784</v>
      </c>
      <c r="V120" s="7">
        <f t="shared" si="17"/>
        <v>12600.382849354883</v>
      </c>
      <c r="W120" s="7">
        <f t="shared" si="17"/>
        <v>14145.034012145581</v>
      </c>
      <c r="Z120" s="2">
        <f t="shared" si="19"/>
        <v>1.5708143543182544</v>
      </c>
      <c r="AA120" s="2">
        <f t="shared" si="19"/>
        <v>1.2526177930445856</v>
      </c>
      <c r="AB120" s="2">
        <f t="shared" si="19"/>
        <v>2.4206604969778396</v>
      </c>
      <c r="AC120" s="2">
        <f t="shared" si="19"/>
        <v>1.6778954578639442</v>
      </c>
      <c r="AD120" s="2">
        <f t="shared" si="19"/>
        <v>1.6065225158925733</v>
      </c>
      <c r="AE120" s="2">
        <f t="shared" si="19"/>
        <v>1.5457177415910166</v>
      </c>
    </row>
    <row r="121" spans="1:31" x14ac:dyDescent="0.25">
      <c r="A121" s="5">
        <v>13.185</v>
      </c>
      <c r="B121" s="5">
        <v>100.93650793650794</v>
      </c>
      <c r="C121" s="5">
        <v>12935.031007751939</v>
      </c>
      <c r="D121" s="5">
        <v>15971.372093023256</v>
      </c>
      <c r="E121" s="5">
        <v>5662.1162790697672</v>
      </c>
      <c r="F121" s="5">
        <v>8912.1317829457366</v>
      </c>
      <c r="G121" s="5">
        <v>11005.782945736433</v>
      </c>
      <c r="H121" s="5">
        <v>12654.271317829458</v>
      </c>
      <c r="I121" s="6"/>
      <c r="J121" s="6">
        <f t="shared" si="14"/>
        <v>13.185</v>
      </c>
      <c r="K121" s="7">
        <f t="shared" si="18"/>
        <v>12834.094499815432</v>
      </c>
      <c r="L121" s="7">
        <f t="shared" si="18"/>
        <v>15870.435585086749</v>
      </c>
      <c r="M121" s="7">
        <f t="shared" si="18"/>
        <v>5561.1797711332592</v>
      </c>
      <c r="N121" s="7">
        <f t="shared" si="18"/>
        <v>8811.1952750092296</v>
      </c>
      <c r="O121" s="7">
        <f t="shared" si="18"/>
        <v>10904.846437799926</v>
      </c>
      <c r="P121" s="7">
        <f t="shared" si="18"/>
        <v>12553.334809892951</v>
      </c>
      <c r="Q121" s="7"/>
      <c r="R121" s="7">
        <f t="shared" si="17"/>
        <v>15440.523659430213</v>
      </c>
      <c r="S121" s="7">
        <f t="shared" si="17"/>
        <v>15243.885846647952</v>
      </c>
      <c r="T121" s="7">
        <f t="shared" si="17"/>
        <v>9352.7794733836981</v>
      </c>
      <c r="U121" s="7">
        <f t="shared" si="17"/>
        <v>11090.214179813494</v>
      </c>
      <c r="V121" s="7">
        <f t="shared" si="17"/>
        <v>13060.841488887578</v>
      </c>
      <c r="W121" s="7">
        <f t="shared" si="17"/>
        <v>14893.748465631765</v>
      </c>
      <c r="Z121" s="2">
        <f t="shared" si="19"/>
        <v>1.6274280699802333</v>
      </c>
      <c r="AA121" s="2">
        <f t="shared" si="19"/>
        <v>1.3103106891264118</v>
      </c>
      <c r="AB121" s="2">
        <f t="shared" si="19"/>
        <v>2.4527403745041787</v>
      </c>
      <c r="AC121" s="2">
        <f t="shared" si="19"/>
        <v>1.7196772072843096</v>
      </c>
      <c r="AD121" s="2">
        <f t="shared" si="19"/>
        <v>1.6652300314411514</v>
      </c>
      <c r="AE121" s="2">
        <f t="shared" si="19"/>
        <v>1.6275345271247597</v>
      </c>
    </row>
    <row r="122" spans="1:31" x14ac:dyDescent="0.25">
      <c r="A122" s="5">
        <v>13.285</v>
      </c>
      <c r="B122" s="5">
        <v>104.91666666666667</v>
      </c>
      <c r="C122" s="5">
        <v>11920.573643410853</v>
      </c>
      <c r="D122" s="5">
        <v>14705.39534883721</v>
      </c>
      <c r="E122" s="5">
        <v>5044.5891472868216</v>
      </c>
      <c r="F122" s="5">
        <v>8176.2635658914733</v>
      </c>
      <c r="G122" s="5">
        <v>10077.720930232557</v>
      </c>
      <c r="H122" s="5">
        <v>11605.054263565891</v>
      </c>
      <c r="I122" s="6"/>
      <c r="J122" s="6">
        <f t="shared" si="14"/>
        <v>13.285</v>
      </c>
      <c r="K122" s="7">
        <f t="shared" si="18"/>
        <v>11815.656976744187</v>
      </c>
      <c r="L122" s="7">
        <f t="shared" si="18"/>
        <v>14600.478682170544</v>
      </c>
      <c r="M122" s="7">
        <f t="shared" si="18"/>
        <v>4939.6724806201546</v>
      </c>
      <c r="N122" s="7">
        <f t="shared" si="18"/>
        <v>8071.3468992248063</v>
      </c>
      <c r="O122" s="7">
        <f t="shared" si="18"/>
        <v>9972.8042635658912</v>
      </c>
      <c r="P122" s="7">
        <f t="shared" si="18"/>
        <v>11500.137596899225</v>
      </c>
      <c r="Q122" s="7"/>
      <c r="R122" s="7">
        <f t="shared" ref="R122:W137" si="20">K114-R$7</f>
        <v>15508.78406324862</v>
      </c>
      <c r="S122" s="7">
        <f t="shared" si="20"/>
        <v>15305.425320233802</v>
      </c>
      <c r="T122" s="7">
        <f t="shared" si="20"/>
        <v>9347.132900457922</v>
      </c>
      <c r="U122" s="7">
        <f t="shared" si="20"/>
        <v>11084.993963476863</v>
      </c>
      <c r="V122" s="7">
        <f t="shared" si="20"/>
        <v>13161.473985729241</v>
      </c>
      <c r="W122" s="7">
        <f t="shared" si="20"/>
        <v>15124.249179527691</v>
      </c>
      <c r="Z122" s="2">
        <f t="shared" si="19"/>
        <v>1.6346227027331461</v>
      </c>
      <c r="AA122" s="2">
        <f t="shared" si="19"/>
        <v>1.3156004053348602</v>
      </c>
      <c r="AB122" s="2">
        <f t="shared" si="19"/>
        <v>2.4512595764770206</v>
      </c>
      <c r="AC122" s="2">
        <f t="shared" si="19"/>
        <v>1.7188677470786142</v>
      </c>
      <c r="AD122" s="2">
        <f t="shared" si="19"/>
        <v>1.6780604647652386</v>
      </c>
      <c r="AE122" s="2">
        <f t="shared" si="19"/>
        <v>1.6527228046935802</v>
      </c>
    </row>
    <row r="123" spans="1:31" x14ac:dyDescent="0.25">
      <c r="A123" s="5">
        <v>13.385</v>
      </c>
      <c r="B123" s="5">
        <v>119.66666666666667</v>
      </c>
      <c r="C123" s="5">
        <v>11185.069767441861</v>
      </c>
      <c r="D123" s="5">
        <v>13791.937984496124</v>
      </c>
      <c r="E123" s="5">
        <v>4642.0542635658912</v>
      </c>
      <c r="F123" s="5">
        <v>7683.3100775193798</v>
      </c>
      <c r="G123" s="5">
        <v>9379.3178294573645</v>
      </c>
      <c r="H123" s="5">
        <v>10835.054263565891</v>
      </c>
      <c r="I123" s="6"/>
      <c r="J123" s="6">
        <f t="shared" si="14"/>
        <v>13.385</v>
      </c>
      <c r="K123" s="7">
        <f t="shared" si="18"/>
        <v>11065.403100775195</v>
      </c>
      <c r="L123" s="7">
        <f t="shared" si="18"/>
        <v>13672.271317829458</v>
      </c>
      <c r="M123" s="7">
        <f t="shared" si="18"/>
        <v>4522.3875968992243</v>
      </c>
      <c r="N123" s="7">
        <f t="shared" si="18"/>
        <v>7563.6434108527128</v>
      </c>
      <c r="O123" s="7">
        <f t="shared" si="18"/>
        <v>9259.6511627906984</v>
      </c>
      <c r="P123" s="7">
        <f t="shared" si="18"/>
        <v>10715.387596899225</v>
      </c>
      <c r="Q123" s="7"/>
      <c r="R123" s="7">
        <f t="shared" si="20"/>
        <v>15283.662591704264</v>
      </c>
      <c r="S123" s="7">
        <f t="shared" si="20"/>
        <v>15233.784468844484</v>
      </c>
      <c r="T123" s="7">
        <f t="shared" si="20"/>
        <v>9058.112204107365</v>
      </c>
      <c r="U123" s="7">
        <f t="shared" si="20"/>
        <v>10961.849236118553</v>
      </c>
      <c r="V123" s="7">
        <f t="shared" si="20"/>
        <v>13077.895149843796</v>
      </c>
      <c r="W123" s="7">
        <f t="shared" si="20"/>
        <v>15034.32925837093</v>
      </c>
      <c r="Z123" s="2">
        <f t="shared" si="19"/>
        <v>1.6108949451759869</v>
      </c>
      <c r="AA123" s="2">
        <f t="shared" si="19"/>
        <v>1.3094424103001374</v>
      </c>
      <c r="AB123" s="2">
        <f t="shared" si="19"/>
        <v>2.3754647036241212</v>
      </c>
      <c r="AC123" s="2">
        <f t="shared" si="19"/>
        <v>1.699772608120812</v>
      </c>
      <c r="AD123" s="2">
        <f t="shared" si="19"/>
        <v>1.6674043376215359</v>
      </c>
      <c r="AE123" s="2">
        <f t="shared" si="19"/>
        <v>1.6428966835732544</v>
      </c>
    </row>
    <row r="124" spans="1:31" x14ac:dyDescent="0.25">
      <c r="A124" s="5">
        <v>13.484999999999999</v>
      </c>
      <c r="B124" s="5">
        <v>100.04838709677419</v>
      </c>
      <c r="C124" s="5">
        <v>13891.658914728681</v>
      </c>
      <c r="D124" s="5">
        <v>16447.666666666668</v>
      </c>
      <c r="E124" s="5">
        <v>6685.3410852713178</v>
      </c>
      <c r="F124" s="5">
        <v>11422.767441860466</v>
      </c>
      <c r="G124" s="5">
        <v>11641.496124031008</v>
      </c>
      <c r="H124" s="5">
        <v>13087.906976744185</v>
      </c>
      <c r="I124" s="6"/>
      <c r="J124" s="6">
        <f t="shared" si="14"/>
        <v>13.484999999999999</v>
      </c>
      <c r="K124" s="7">
        <f t="shared" si="18"/>
        <v>13791.610527631907</v>
      </c>
      <c r="L124" s="7">
        <f t="shared" si="18"/>
        <v>16347.618279569893</v>
      </c>
      <c r="M124" s="7">
        <f t="shared" si="18"/>
        <v>6585.2926981745431</v>
      </c>
      <c r="N124" s="7">
        <f t="shared" si="18"/>
        <v>11322.719054763691</v>
      </c>
      <c r="O124" s="7">
        <f t="shared" si="18"/>
        <v>11541.447736934233</v>
      </c>
      <c r="P124" s="7">
        <f t="shared" si="18"/>
        <v>12987.858589647411</v>
      </c>
      <c r="Q124" s="7"/>
      <c r="R124" s="7">
        <f t="shared" si="20"/>
        <v>12788.711808553931</v>
      </c>
      <c r="S124" s="7">
        <f t="shared" si="20"/>
        <v>14396.562367864693</v>
      </c>
      <c r="T124" s="7">
        <f t="shared" si="20"/>
        <v>7796.518010104317</v>
      </c>
      <c r="U124" s="7">
        <f t="shared" si="20"/>
        <v>9874.999228162018</v>
      </c>
      <c r="V124" s="7">
        <f t="shared" si="20"/>
        <v>12123.603281422147</v>
      </c>
      <c r="W124" s="7">
        <f t="shared" si="20"/>
        <v>12615.479250414395</v>
      </c>
      <c r="Z124" s="2">
        <f t="shared" si="19"/>
        <v>1.3479276373775768</v>
      </c>
      <c r="AA124" s="2">
        <f t="shared" si="19"/>
        <v>1.2374777499030036</v>
      </c>
      <c r="AB124" s="2">
        <f t="shared" si="19"/>
        <v>2.044615139098696</v>
      </c>
      <c r="AC124" s="2">
        <f t="shared" si="19"/>
        <v>1.5312428434006995</v>
      </c>
      <c r="AD124" s="2">
        <f t="shared" si="19"/>
        <v>1.5457341160352875</v>
      </c>
      <c r="AE124" s="2">
        <f t="shared" si="19"/>
        <v>1.3785735742519456</v>
      </c>
    </row>
    <row r="125" spans="1:31" x14ac:dyDescent="0.25">
      <c r="A125" s="5">
        <v>13.585000000000001</v>
      </c>
      <c r="B125" s="5">
        <v>109.29032258064517</v>
      </c>
      <c r="C125" s="5">
        <v>20836.348837209302</v>
      </c>
      <c r="D125" s="5">
        <v>22390.007751937985</v>
      </c>
      <c r="E125" s="5">
        <v>10964.139534883721</v>
      </c>
      <c r="F125" s="5">
        <v>15462.29457364341</v>
      </c>
      <c r="G125" s="5">
        <v>17318.031007751939</v>
      </c>
      <c r="H125" s="5">
        <v>19226.891472868218</v>
      </c>
      <c r="I125" s="6"/>
      <c r="J125" s="6">
        <f t="shared" si="14"/>
        <v>13.585000000000001</v>
      </c>
      <c r="K125" s="7">
        <f t="shared" si="18"/>
        <v>20727.058514628658</v>
      </c>
      <c r="L125" s="7">
        <f t="shared" si="18"/>
        <v>22280.717429357341</v>
      </c>
      <c r="M125" s="7">
        <f t="shared" si="18"/>
        <v>10854.849212303076</v>
      </c>
      <c r="N125" s="7">
        <f t="shared" si="18"/>
        <v>15353.004251062765</v>
      </c>
      <c r="O125" s="7">
        <f t="shared" si="18"/>
        <v>17208.740685171295</v>
      </c>
      <c r="P125" s="7">
        <f t="shared" si="18"/>
        <v>19117.601150287574</v>
      </c>
      <c r="Q125" s="7"/>
      <c r="R125" s="7">
        <f t="shared" si="20"/>
        <v>8944.955915035096</v>
      </c>
      <c r="S125" s="7">
        <f t="shared" si="20"/>
        <v>11051.124303803224</v>
      </c>
      <c r="T125" s="7">
        <f t="shared" si="20"/>
        <v>5374.7388607715293</v>
      </c>
      <c r="U125" s="7">
        <f t="shared" si="20"/>
        <v>6823.5069005346568</v>
      </c>
      <c r="V125" s="7">
        <f t="shared" si="20"/>
        <v>8853.0411863529262</v>
      </c>
      <c r="W125" s="7">
        <f t="shared" si="20"/>
        <v>9224.8706437172659</v>
      </c>
      <c r="Z125" s="2">
        <f t="shared" si="19"/>
        <v>0.94279654381884037</v>
      </c>
      <c r="AA125" s="2">
        <f t="shared" si="19"/>
        <v>0.94991568736538412</v>
      </c>
      <c r="AB125" s="2">
        <f t="shared" si="19"/>
        <v>1.4095103005204896</v>
      </c>
      <c r="AC125" s="2">
        <f t="shared" si="19"/>
        <v>1.0580705746833459</v>
      </c>
      <c r="AD125" s="2">
        <f t="shared" si="19"/>
        <v>1.1287442746811815</v>
      </c>
      <c r="AE125" s="2">
        <f t="shared" si="19"/>
        <v>1.0080602284612707</v>
      </c>
    </row>
    <row r="126" spans="1:31" x14ac:dyDescent="0.25">
      <c r="A126" s="5">
        <v>13.685</v>
      </c>
      <c r="B126" s="5">
        <v>94.19047619047619</v>
      </c>
      <c r="C126" s="5">
        <v>23213.937984496122</v>
      </c>
      <c r="D126" s="5">
        <v>24807.542635658916</v>
      </c>
      <c r="E126" s="5">
        <v>12335.883720930233</v>
      </c>
      <c r="F126" s="5">
        <v>16706.139534883721</v>
      </c>
      <c r="G126" s="5">
        <v>19278.565891472866</v>
      </c>
      <c r="H126" s="5">
        <v>21755.116279069767</v>
      </c>
      <c r="I126" s="6"/>
      <c r="J126" s="6">
        <f t="shared" si="14"/>
        <v>13.685</v>
      </c>
      <c r="K126" s="7">
        <f t="shared" si="18"/>
        <v>23119.747508305645</v>
      </c>
      <c r="L126" s="7">
        <f t="shared" si="18"/>
        <v>24713.352159468439</v>
      </c>
      <c r="M126" s="7">
        <f t="shared" si="18"/>
        <v>12241.693244739756</v>
      </c>
      <c r="N126" s="7">
        <f t="shared" si="18"/>
        <v>16611.949058693244</v>
      </c>
      <c r="O126" s="7">
        <f t="shared" si="18"/>
        <v>19184.375415282389</v>
      </c>
      <c r="P126" s="7">
        <f t="shared" si="18"/>
        <v>21660.92580287929</v>
      </c>
      <c r="Q126" s="7"/>
      <c r="R126" s="7">
        <f t="shared" si="20"/>
        <v>7545.8784264321785</v>
      </c>
      <c r="S126" s="7">
        <f t="shared" si="20"/>
        <v>9512.8220089987535</v>
      </c>
      <c r="T126" s="7">
        <f t="shared" si="20"/>
        <v>4397.0954806957416</v>
      </c>
      <c r="U126" s="7">
        <f t="shared" si="20"/>
        <v>5664.6929778232088</v>
      </c>
      <c r="V126" s="7">
        <f t="shared" si="20"/>
        <v>7457.1032326337272</v>
      </c>
      <c r="W126" s="7">
        <f t="shared" si="20"/>
        <v>7839.5373411608598</v>
      </c>
      <c r="Z126" s="2">
        <f t="shared" si="19"/>
        <v>0.79533405956305314</v>
      </c>
      <c r="AA126" s="2">
        <f t="shared" si="19"/>
        <v>0.81768864497820837</v>
      </c>
      <c r="AB126" s="2">
        <f t="shared" si="19"/>
        <v>1.153126046299312</v>
      </c>
      <c r="AC126" s="2">
        <f t="shared" si="19"/>
        <v>0.87838189977949355</v>
      </c>
      <c r="AD126" s="2">
        <f t="shared" si="19"/>
        <v>0.95076509894893646</v>
      </c>
      <c r="AE126" s="2">
        <f t="shared" si="19"/>
        <v>0.85667605632427457</v>
      </c>
    </row>
    <row r="127" spans="1:31" x14ac:dyDescent="0.25">
      <c r="A127" s="5">
        <v>13.785</v>
      </c>
      <c r="B127" s="5">
        <v>100.31746031746032</v>
      </c>
      <c r="C127" s="5">
        <v>23893.844961240309</v>
      </c>
      <c r="D127" s="5">
        <v>25484.434108527134</v>
      </c>
      <c r="E127" s="5">
        <v>12766.860465116279</v>
      </c>
      <c r="F127" s="5">
        <v>16994.054263565893</v>
      </c>
      <c r="G127" s="5">
        <v>19856.689922480618</v>
      </c>
      <c r="H127" s="5">
        <v>22591.922480620156</v>
      </c>
      <c r="I127" s="6"/>
      <c r="J127" s="6">
        <f t="shared" si="14"/>
        <v>13.785</v>
      </c>
      <c r="K127" s="7">
        <f t="shared" si="18"/>
        <v>23793.52750092285</v>
      </c>
      <c r="L127" s="7">
        <f t="shared" si="18"/>
        <v>25384.116648209674</v>
      </c>
      <c r="M127" s="7">
        <f t="shared" si="18"/>
        <v>12666.543004798817</v>
      </c>
      <c r="N127" s="7">
        <f t="shared" si="18"/>
        <v>16893.736803248434</v>
      </c>
      <c r="O127" s="7">
        <f t="shared" si="18"/>
        <v>19756.372462163159</v>
      </c>
      <c r="P127" s="7">
        <f t="shared" si="18"/>
        <v>22491.605020302697</v>
      </c>
      <c r="Q127" s="7"/>
      <c r="R127" s="7">
        <f t="shared" si="20"/>
        <v>5436.8708445871562</v>
      </c>
      <c r="S127" s="7">
        <f t="shared" si="20"/>
        <v>6785.0237294793133</v>
      </c>
      <c r="T127" s="7">
        <f t="shared" si="20"/>
        <v>2942.7158058274667</v>
      </c>
      <c r="U127" s="7">
        <f t="shared" si="20"/>
        <v>3943.8326827998944</v>
      </c>
      <c r="V127" s="7">
        <f t="shared" si="20"/>
        <v>5140.1731701685521</v>
      </c>
      <c r="W127" s="7">
        <f t="shared" si="20"/>
        <v>5625.4444879980092</v>
      </c>
      <c r="Z127" s="2">
        <f t="shared" si="19"/>
        <v>0.57304508710326929</v>
      </c>
      <c r="AA127" s="2">
        <f t="shared" si="19"/>
        <v>0.58321672099558952</v>
      </c>
      <c r="AB127" s="2">
        <f t="shared" si="19"/>
        <v>0.77171902621941779</v>
      </c>
      <c r="AC127" s="2">
        <f t="shared" si="19"/>
        <v>0.61154086512583161</v>
      </c>
      <c r="AD127" s="2">
        <f t="shared" si="19"/>
        <v>0.65536135149143282</v>
      </c>
      <c r="AE127" s="2">
        <f t="shared" si="19"/>
        <v>0.61472806229859089</v>
      </c>
    </row>
    <row r="128" spans="1:31" x14ac:dyDescent="0.25">
      <c r="A128" s="5">
        <v>13.885</v>
      </c>
      <c r="B128" s="5">
        <v>94.742424242424249</v>
      </c>
      <c r="C128" s="5">
        <v>24615.875968992248</v>
      </c>
      <c r="D128" s="5">
        <v>26514.705426356588</v>
      </c>
      <c r="E128" s="5">
        <v>13167.70542635659</v>
      </c>
      <c r="F128" s="5">
        <v>17362.255813953489</v>
      </c>
      <c r="G128" s="5">
        <v>20634.294573643412</v>
      </c>
      <c r="H128" s="5">
        <v>23692.465116279069</v>
      </c>
      <c r="I128" s="6"/>
      <c r="J128" s="6">
        <f t="shared" si="14"/>
        <v>13.885</v>
      </c>
      <c r="K128" s="7">
        <f t="shared" si="18"/>
        <v>24521.133544749824</v>
      </c>
      <c r="L128" s="7">
        <f t="shared" si="18"/>
        <v>26419.963002114164</v>
      </c>
      <c r="M128" s="7">
        <f t="shared" si="18"/>
        <v>13072.963002114166</v>
      </c>
      <c r="N128" s="7">
        <f t="shared" si="18"/>
        <v>17267.513389711065</v>
      </c>
      <c r="O128" s="7">
        <f t="shared" si="18"/>
        <v>20539.552149400988</v>
      </c>
      <c r="P128" s="7">
        <f t="shared" si="18"/>
        <v>23597.722692036645</v>
      </c>
      <c r="Q128" s="7"/>
      <c r="R128" s="7">
        <f t="shared" si="20"/>
        <v>3977.9774886103096</v>
      </c>
      <c r="S128" s="7">
        <f t="shared" si="20"/>
        <v>4951.3241719520793</v>
      </c>
      <c r="T128" s="7">
        <f t="shared" si="20"/>
        <v>2142.1325273699981</v>
      </c>
      <c r="U128" s="7">
        <f t="shared" si="20"/>
        <v>2802.1098694587063</v>
      </c>
      <c r="V128" s="7">
        <f t="shared" si="20"/>
        <v>3615.4038451994575</v>
      </c>
      <c r="W128" s="7">
        <f t="shared" si="20"/>
        <v>4075.8844653544948</v>
      </c>
      <c r="Z128" s="2">
        <f t="shared" si="19"/>
        <v>0.41927802252742968</v>
      </c>
      <c r="AA128" s="2">
        <f t="shared" si="19"/>
        <v>0.42559837124898275</v>
      </c>
      <c r="AB128" s="2">
        <f t="shared" si="19"/>
        <v>0.56176829063181344</v>
      </c>
      <c r="AC128" s="2">
        <f t="shared" si="19"/>
        <v>0.43450238171104344</v>
      </c>
      <c r="AD128" s="2">
        <f t="shared" si="19"/>
        <v>0.46095644479999964</v>
      </c>
      <c r="AE128" s="2">
        <f t="shared" si="19"/>
        <v>0.44539779298968407</v>
      </c>
    </row>
    <row r="129" spans="1:31" x14ac:dyDescent="0.25">
      <c r="A129" s="5">
        <v>13.984999999999999</v>
      </c>
      <c r="B129" s="5">
        <v>96.31343283582089</v>
      </c>
      <c r="C129" s="5">
        <v>24841.658914728683</v>
      </c>
      <c r="D129" s="5">
        <v>26739.744186046511</v>
      </c>
      <c r="E129" s="5">
        <v>13215.155038759691</v>
      </c>
      <c r="F129" s="5">
        <v>17528.310077519382</v>
      </c>
      <c r="G129" s="5">
        <v>20801.341085271317</v>
      </c>
      <c r="H129" s="5">
        <v>24014.844961240309</v>
      </c>
      <c r="I129" s="6"/>
      <c r="J129" s="6">
        <f t="shared" si="14"/>
        <v>13.984999999999999</v>
      </c>
      <c r="K129" s="7">
        <f t="shared" si="18"/>
        <v>24745.345481892862</v>
      </c>
      <c r="L129" s="7">
        <f t="shared" si="18"/>
        <v>26643.43075321069</v>
      </c>
      <c r="M129" s="7">
        <f t="shared" si="18"/>
        <v>13118.84160592387</v>
      </c>
      <c r="N129" s="7">
        <f t="shared" si="18"/>
        <v>17431.996644683561</v>
      </c>
      <c r="O129" s="7">
        <f t="shared" si="18"/>
        <v>20705.027652435496</v>
      </c>
      <c r="P129" s="7">
        <f t="shared" si="18"/>
        <v>23918.531528404488</v>
      </c>
      <c r="Q129" s="7"/>
      <c r="R129" s="7">
        <f t="shared" si="20"/>
        <v>3346.4102548105184</v>
      </c>
      <c r="S129" s="7">
        <f t="shared" si="20"/>
        <v>4236.6406590825209</v>
      </c>
      <c r="T129" s="7">
        <f t="shared" si="20"/>
        <v>1747.9838982213691</v>
      </c>
      <c r="U129" s="7">
        <f t="shared" si="20"/>
        <v>2362.1860465116288</v>
      </c>
      <c r="V129" s="7">
        <f t="shared" si="20"/>
        <v>3061.5807974461759</v>
      </c>
      <c r="W129" s="7">
        <f t="shared" si="20"/>
        <v>3402.2242082988905</v>
      </c>
      <c r="Z129" s="2">
        <f t="shared" si="19"/>
        <v>0.35271096385530959</v>
      </c>
      <c r="AA129" s="2">
        <f t="shared" si="19"/>
        <v>0.36416669590871392</v>
      </c>
      <c r="AB129" s="2">
        <f t="shared" si="19"/>
        <v>0.4584039101265856</v>
      </c>
      <c r="AC129" s="2">
        <f t="shared" si="19"/>
        <v>0.36628665936363336</v>
      </c>
      <c r="AD129" s="2">
        <f t="shared" si="19"/>
        <v>0.39034516205778941</v>
      </c>
      <c r="AE129" s="2">
        <f t="shared" si="19"/>
        <v>0.37178265638120978</v>
      </c>
    </row>
    <row r="130" spans="1:31" x14ac:dyDescent="0.25">
      <c r="A130" s="5">
        <v>14.085000000000001</v>
      </c>
      <c r="B130" s="5">
        <v>89.71875</v>
      </c>
      <c r="C130" s="5">
        <v>24887.751937984496</v>
      </c>
      <c r="D130" s="5">
        <v>26899.271317829458</v>
      </c>
      <c r="E130" s="5">
        <v>13035.240310077519</v>
      </c>
      <c r="F130" s="5">
        <v>17471.767441860466</v>
      </c>
      <c r="G130" s="5">
        <v>20941.410852713179</v>
      </c>
      <c r="H130" s="5">
        <v>24195.124031007752</v>
      </c>
      <c r="I130" s="6"/>
      <c r="J130" s="6">
        <f t="shared" si="14"/>
        <v>14.085000000000001</v>
      </c>
      <c r="K130" s="7">
        <f t="shared" si="18"/>
        <v>24798.033187984496</v>
      </c>
      <c r="L130" s="7">
        <f t="shared" si="18"/>
        <v>26809.552567829458</v>
      </c>
      <c r="M130" s="7">
        <f t="shared" si="18"/>
        <v>12945.521560077519</v>
      </c>
      <c r="N130" s="7">
        <f t="shared" si="18"/>
        <v>17382.048691860466</v>
      </c>
      <c r="O130" s="7">
        <f t="shared" si="18"/>
        <v>20851.692102713179</v>
      </c>
      <c r="P130" s="7">
        <f t="shared" si="18"/>
        <v>24105.405281007752</v>
      </c>
      <c r="Q130" s="7"/>
      <c r="R130" s="7">
        <f t="shared" si="20"/>
        <v>2327.9727317392735</v>
      </c>
      <c r="S130" s="7">
        <f t="shared" si="20"/>
        <v>2966.683756166316</v>
      </c>
      <c r="T130" s="7">
        <f t="shared" si="20"/>
        <v>1126.4766077082645</v>
      </c>
      <c r="U130" s="7">
        <f t="shared" si="20"/>
        <v>1622.3376707272055</v>
      </c>
      <c r="V130" s="7">
        <f t="shared" si="20"/>
        <v>2129.5386232121409</v>
      </c>
      <c r="W130" s="7">
        <f t="shared" si="20"/>
        <v>2349.0269953051647</v>
      </c>
      <c r="Z130" s="2">
        <f t="shared" si="19"/>
        <v>0.24536785496048807</v>
      </c>
      <c r="AA130" s="2">
        <f t="shared" si="19"/>
        <v>0.25500567742818731</v>
      </c>
      <c r="AB130" s="2">
        <f t="shared" si="19"/>
        <v>0.2954153537484156</v>
      </c>
      <c r="AC130" s="2">
        <f t="shared" si="19"/>
        <v>0.25156386248576584</v>
      </c>
      <c r="AD130" s="2">
        <f t="shared" si="19"/>
        <v>0.27151173004464163</v>
      </c>
      <c r="AE130" s="2">
        <f t="shared" si="19"/>
        <v>0.25669310508562537</v>
      </c>
    </row>
    <row r="131" spans="1:31" x14ac:dyDescent="0.25">
      <c r="A131" s="5">
        <v>14.185</v>
      </c>
      <c r="B131" s="5">
        <v>112.71666666666667</v>
      </c>
      <c r="C131" s="5">
        <v>24156.480620155038</v>
      </c>
      <c r="D131" s="5">
        <v>26751.77519379845</v>
      </c>
      <c r="E131" s="5">
        <v>12534.503875968992</v>
      </c>
      <c r="F131" s="5">
        <v>17238.480620155038</v>
      </c>
      <c r="G131" s="5">
        <v>20660.798449612405</v>
      </c>
      <c r="H131" s="5">
        <v>23504.410852713179</v>
      </c>
      <c r="I131" s="6"/>
      <c r="J131" s="6">
        <f t="shared" ref="J131:J194" si="21">A131</f>
        <v>14.185</v>
      </c>
      <c r="K131" s="7">
        <f t="shared" si="18"/>
        <v>24043.763953488371</v>
      </c>
      <c r="L131" s="7">
        <f t="shared" si="18"/>
        <v>26639.058527131783</v>
      </c>
      <c r="M131" s="7">
        <f t="shared" si="18"/>
        <v>12421.787209302325</v>
      </c>
      <c r="N131" s="7">
        <f t="shared" si="18"/>
        <v>17125.763953488371</v>
      </c>
      <c r="O131" s="7">
        <f t="shared" si="18"/>
        <v>20548.081782945737</v>
      </c>
      <c r="P131" s="7">
        <f t="shared" si="18"/>
        <v>23391.694186046512</v>
      </c>
      <c r="Q131" s="7"/>
      <c r="R131" s="7">
        <f t="shared" si="20"/>
        <v>1577.7188557702812</v>
      </c>
      <c r="S131" s="7">
        <f t="shared" si="20"/>
        <v>2038.4763918252302</v>
      </c>
      <c r="T131" s="7">
        <f t="shared" si="20"/>
        <v>709.19172398733417</v>
      </c>
      <c r="U131" s="7">
        <f t="shared" si="20"/>
        <v>1114.634182355112</v>
      </c>
      <c r="V131" s="7">
        <f t="shared" si="20"/>
        <v>1416.3855224369481</v>
      </c>
      <c r="W131" s="7">
        <f t="shared" si="20"/>
        <v>1564.2769953051647</v>
      </c>
      <c r="Z131" s="2">
        <f t="shared" si="19"/>
        <v>0.166291248214855</v>
      </c>
      <c r="AA131" s="2">
        <f t="shared" si="19"/>
        <v>0.17522024453678164</v>
      </c>
      <c r="AB131" s="2">
        <f t="shared" si="19"/>
        <v>0.18598355490345439</v>
      </c>
      <c r="AC131" s="2">
        <f t="shared" si="19"/>
        <v>0.17283805044496481</v>
      </c>
      <c r="AD131" s="2">
        <f t="shared" si="19"/>
        <v>0.18058619806903106</v>
      </c>
      <c r="AE131" s="2">
        <f t="shared" si="19"/>
        <v>0.17093848642072781</v>
      </c>
    </row>
    <row r="132" spans="1:31" x14ac:dyDescent="0.25">
      <c r="A132" s="5">
        <v>14.285</v>
      </c>
      <c r="B132" s="5">
        <v>104.77049180327869</v>
      </c>
      <c r="C132" s="5">
        <v>20274.953488372092</v>
      </c>
      <c r="D132" s="5">
        <v>24462.899224806202</v>
      </c>
      <c r="E132" s="5">
        <v>10379.519379844962</v>
      </c>
      <c r="F132" s="5">
        <v>14820.60465116279</v>
      </c>
      <c r="G132" s="5">
        <v>18340.883720930233</v>
      </c>
      <c r="H132" s="5">
        <v>19996.286821705427</v>
      </c>
      <c r="I132" s="6"/>
      <c r="J132" s="6">
        <f t="shared" si="21"/>
        <v>14.285</v>
      </c>
      <c r="K132" s="7">
        <f t="shared" si="18"/>
        <v>20170.182996568812</v>
      </c>
      <c r="L132" s="7">
        <f t="shared" si="18"/>
        <v>24358.128733002923</v>
      </c>
      <c r="M132" s="7">
        <f t="shared" si="18"/>
        <v>10274.748888041682</v>
      </c>
      <c r="N132" s="7">
        <f t="shared" si="18"/>
        <v>14715.834159359511</v>
      </c>
      <c r="O132" s="7">
        <f t="shared" si="18"/>
        <v>18236.113229126953</v>
      </c>
      <c r="P132" s="7">
        <f t="shared" si="18"/>
        <v>19891.516329902148</v>
      </c>
      <c r="Q132" s="7"/>
      <c r="R132" s="7">
        <f t="shared" si="20"/>
        <v>4303.9262826269933</v>
      </c>
      <c r="S132" s="7">
        <f t="shared" si="20"/>
        <v>4713.8233535656655</v>
      </c>
      <c r="T132" s="7">
        <f t="shared" si="20"/>
        <v>2772.0968252626531</v>
      </c>
      <c r="U132" s="7">
        <f t="shared" si="20"/>
        <v>4873.7098262660902</v>
      </c>
      <c r="V132" s="7">
        <f t="shared" si="20"/>
        <v>3698.1820965804827</v>
      </c>
      <c r="W132" s="7">
        <f t="shared" si="20"/>
        <v>3836.7479880533501</v>
      </c>
      <c r="Z132" s="2">
        <f t="shared" si="19"/>
        <v>0.45363295947511417</v>
      </c>
      <c r="AA132" s="2">
        <f t="shared" si="19"/>
        <v>0.40518363814624048</v>
      </c>
      <c r="AB132" s="2">
        <f t="shared" si="19"/>
        <v>0.72697467364711654</v>
      </c>
      <c r="AC132" s="2">
        <f t="shared" si="19"/>
        <v>0.75573001271724005</v>
      </c>
      <c r="AD132" s="2">
        <f t="shared" si="19"/>
        <v>0.47151049909023429</v>
      </c>
      <c r="AE132" s="2">
        <f t="shared" si="19"/>
        <v>0.41926583068343803</v>
      </c>
    </row>
    <row r="133" spans="1:31" x14ac:dyDescent="0.25">
      <c r="A133" s="5">
        <v>14.385</v>
      </c>
      <c r="B133" s="5">
        <v>92.015151515151516</v>
      </c>
      <c r="C133" s="5">
        <v>18534.449612403099</v>
      </c>
      <c r="D133" s="5">
        <v>22686.426356589149</v>
      </c>
      <c r="E133" s="5">
        <v>9175.1705426356584</v>
      </c>
      <c r="F133" s="5">
        <v>13357.472868217053</v>
      </c>
      <c r="G133" s="5">
        <v>16714.558139534885</v>
      </c>
      <c r="H133" s="5">
        <v>18436.348837209302</v>
      </c>
      <c r="I133" s="6"/>
      <c r="J133" s="6">
        <f t="shared" si="21"/>
        <v>14.385</v>
      </c>
      <c r="K133" s="7">
        <f t="shared" si="18"/>
        <v>18442.434460887947</v>
      </c>
      <c r="L133" s="7">
        <f t="shared" si="18"/>
        <v>22594.411205073997</v>
      </c>
      <c r="M133" s="7">
        <f t="shared" si="18"/>
        <v>9083.1553911205065</v>
      </c>
      <c r="N133" s="7">
        <f t="shared" si="18"/>
        <v>13265.457716701902</v>
      </c>
      <c r="O133" s="7">
        <f t="shared" si="18"/>
        <v>16622.542988019733</v>
      </c>
      <c r="P133" s="7">
        <f t="shared" si="18"/>
        <v>18344.33368569415</v>
      </c>
      <c r="Q133" s="7"/>
      <c r="R133" s="7">
        <f t="shared" si="20"/>
        <v>11239.374269623744</v>
      </c>
      <c r="S133" s="7">
        <f t="shared" si="20"/>
        <v>10646.922503353113</v>
      </c>
      <c r="T133" s="7">
        <f t="shared" si="20"/>
        <v>7041.653339391185</v>
      </c>
      <c r="U133" s="7">
        <f t="shared" si="20"/>
        <v>8903.9950225651628</v>
      </c>
      <c r="V133" s="7">
        <f t="shared" si="20"/>
        <v>9365.4750448175437</v>
      </c>
      <c r="W133" s="7">
        <f t="shared" si="20"/>
        <v>9966.4905486935131</v>
      </c>
      <c r="Z133" s="2">
        <f t="shared" si="19"/>
        <v>1.1846277742159328</v>
      </c>
      <c r="AA133" s="2">
        <f t="shared" si="19"/>
        <v>0.91517192550427151</v>
      </c>
      <c r="AB133" s="2">
        <f t="shared" si="19"/>
        <v>1.8466539810906517</v>
      </c>
      <c r="AC133" s="2">
        <f t="shared" si="19"/>
        <v>1.3806764275075305</v>
      </c>
      <c r="AD133" s="2">
        <f t="shared" si="19"/>
        <v>1.1940785221696428</v>
      </c>
      <c r="AE133" s="2">
        <f t="shared" si="19"/>
        <v>1.0891017476018068</v>
      </c>
    </row>
    <row r="134" spans="1:31" x14ac:dyDescent="0.25">
      <c r="A134" s="5">
        <v>14.484999999999999</v>
      </c>
      <c r="B134" s="5">
        <v>110.7936507936508</v>
      </c>
      <c r="C134" s="5">
        <v>15922.968992248061</v>
      </c>
      <c r="D134" s="5">
        <v>19654.821705426355</v>
      </c>
      <c r="E134" s="5">
        <v>7507.6124031007748</v>
      </c>
      <c r="F134" s="5">
        <v>11233.31007751938</v>
      </c>
      <c r="G134" s="5">
        <v>14099.91472868217</v>
      </c>
      <c r="H134" s="5">
        <v>15883.31007751938</v>
      </c>
      <c r="I134" s="6"/>
      <c r="J134" s="6">
        <f t="shared" si="21"/>
        <v>14.484999999999999</v>
      </c>
      <c r="K134" s="7">
        <f t="shared" si="18"/>
        <v>15812.175341454411</v>
      </c>
      <c r="L134" s="7">
        <f t="shared" si="18"/>
        <v>19544.028054632705</v>
      </c>
      <c r="M134" s="7">
        <f t="shared" si="18"/>
        <v>7396.8187523071238</v>
      </c>
      <c r="N134" s="7">
        <f t="shared" si="18"/>
        <v>11122.51642672573</v>
      </c>
      <c r="O134" s="7">
        <f t="shared" si="18"/>
        <v>13989.12107788852</v>
      </c>
      <c r="P134" s="7">
        <f t="shared" si="18"/>
        <v>15772.51642672573</v>
      </c>
      <c r="Q134" s="7"/>
      <c r="R134" s="7">
        <f t="shared" si="20"/>
        <v>13632.063263300732</v>
      </c>
      <c r="S134" s="7">
        <f t="shared" si="20"/>
        <v>13079.557233464211</v>
      </c>
      <c r="T134" s="7">
        <f t="shared" si="20"/>
        <v>8428.4973718278652</v>
      </c>
      <c r="U134" s="7">
        <f t="shared" si="20"/>
        <v>10162.939830195643</v>
      </c>
      <c r="V134" s="7">
        <f t="shared" si="20"/>
        <v>11341.109774928638</v>
      </c>
      <c r="W134" s="7">
        <f t="shared" si="20"/>
        <v>12509.81520128523</v>
      </c>
      <c r="Z134" s="2">
        <f t="shared" si="19"/>
        <v>1.436816710092113</v>
      </c>
      <c r="AA134" s="2">
        <f t="shared" si="19"/>
        <v>1.124272631300073</v>
      </c>
      <c r="AB134" s="2">
        <f t="shared" si="19"/>
        <v>2.2103499669927968</v>
      </c>
      <c r="AC134" s="2">
        <f t="shared" si="19"/>
        <v>1.5758916556184337</v>
      </c>
      <c r="AD134" s="2">
        <f t="shared" si="19"/>
        <v>1.445967827046226</v>
      </c>
      <c r="AE134" s="2">
        <f t="shared" si="19"/>
        <v>1.3670269922326266</v>
      </c>
    </row>
    <row r="135" spans="1:31" x14ac:dyDescent="0.25">
      <c r="A135" s="5">
        <v>14.585000000000001</v>
      </c>
      <c r="B135" s="5">
        <v>95.432835820895519</v>
      </c>
      <c r="C135" s="5">
        <v>15016.449612403101</v>
      </c>
      <c r="D135" s="5">
        <v>18507.589147286821</v>
      </c>
      <c r="E135" s="5">
        <v>6883.0542635658912</v>
      </c>
      <c r="F135" s="5">
        <v>10482.922480620155</v>
      </c>
      <c r="G135" s="5">
        <v>13075.62015503876</v>
      </c>
      <c r="H135" s="5">
        <v>14832.643410852714</v>
      </c>
      <c r="I135" s="6"/>
      <c r="J135" s="6">
        <f t="shared" si="21"/>
        <v>14.585000000000001</v>
      </c>
      <c r="K135" s="7">
        <f t="shared" si="18"/>
        <v>14921.016776582206</v>
      </c>
      <c r="L135" s="7">
        <f t="shared" si="18"/>
        <v>18412.156311465926</v>
      </c>
      <c r="M135" s="7">
        <f t="shared" si="18"/>
        <v>6787.6214277449953</v>
      </c>
      <c r="N135" s="7">
        <f t="shared" si="18"/>
        <v>10387.48964479926</v>
      </c>
      <c r="O135" s="7">
        <f t="shared" si="18"/>
        <v>12980.187319217865</v>
      </c>
      <c r="P135" s="7">
        <f t="shared" si="18"/>
        <v>14737.210575031819</v>
      </c>
      <c r="Q135" s="7"/>
      <c r="R135" s="7">
        <f t="shared" si="20"/>
        <v>14305.843255917936</v>
      </c>
      <c r="S135" s="7">
        <f t="shared" si="20"/>
        <v>13750.321722205446</v>
      </c>
      <c r="T135" s="7">
        <f t="shared" si="20"/>
        <v>8853.3471318869269</v>
      </c>
      <c r="U135" s="7">
        <f t="shared" si="20"/>
        <v>10444.727574750832</v>
      </c>
      <c r="V135" s="7">
        <f t="shared" si="20"/>
        <v>11913.106821809408</v>
      </c>
      <c r="W135" s="7">
        <f t="shared" si="20"/>
        <v>13340.494418708637</v>
      </c>
      <c r="Z135" s="2">
        <f t="shared" si="19"/>
        <v>1.507832985003658</v>
      </c>
      <c r="AA135" s="2">
        <f t="shared" si="19"/>
        <v>1.18192918215107</v>
      </c>
      <c r="AB135" s="2">
        <f t="shared" si="19"/>
        <v>2.3217656335933774</v>
      </c>
      <c r="AC135" s="2">
        <f t="shared" si="19"/>
        <v>1.6195863898901719</v>
      </c>
      <c r="AD135" s="2">
        <f t="shared" si="19"/>
        <v>1.5188962567474762</v>
      </c>
      <c r="AE135" s="2">
        <f t="shared" si="19"/>
        <v>1.4578005883116323</v>
      </c>
    </row>
    <row r="136" spans="1:31" x14ac:dyDescent="0.25">
      <c r="A136" s="5">
        <v>14.685</v>
      </c>
      <c r="B136" s="5">
        <v>93.596774193548384</v>
      </c>
      <c r="C136" s="5">
        <v>13607.08527131783</v>
      </c>
      <c r="D136" s="5">
        <v>16603.821705426355</v>
      </c>
      <c r="E136" s="5">
        <v>5925.7441860465115</v>
      </c>
      <c r="F136" s="5">
        <v>9332.1705426356584</v>
      </c>
      <c r="G136" s="5">
        <v>11570.643410852714</v>
      </c>
      <c r="H136" s="5">
        <v>13264.542635658914</v>
      </c>
      <c r="I136" s="6"/>
      <c r="J136" s="6">
        <f t="shared" si="21"/>
        <v>14.685</v>
      </c>
      <c r="K136" s="7">
        <f t="shared" si="18"/>
        <v>13513.488497124281</v>
      </c>
      <c r="L136" s="7">
        <f t="shared" si="18"/>
        <v>16510.224931232806</v>
      </c>
      <c r="M136" s="7">
        <f t="shared" si="18"/>
        <v>5832.1474118529632</v>
      </c>
      <c r="N136" s="7">
        <f t="shared" si="18"/>
        <v>9238.5737684421092</v>
      </c>
      <c r="O136" s="7">
        <f t="shared" si="18"/>
        <v>11477.046636659165</v>
      </c>
      <c r="P136" s="7">
        <f t="shared" si="18"/>
        <v>13170.945861465365</v>
      </c>
      <c r="Q136" s="7"/>
      <c r="R136" s="7">
        <f t="shared" si="20"/>
        <v>15033.449299744911</v>
      </c>
      <c r="S136" s="7">
        <f t="shared" si="20"/>
        <v>14786.168076109936</v>
      </c>
      <c r="T136" s="7">
        <f t="shared" si="20"/>
        <v>9259.7671292022751</v>
      </c>
      <c r="U136" s="7">
        <f t="shared" si="20"/>
        <v>10818.504161213463</v>
      </c>
      <c r="V136" s="7">
        <f t="shared" si="20"/>
        <v>12696.286509047237</v>
      </c>
      <c r="W136" s="7">
        <f t="shared" si="20"/>
        <v>14446.612090442584</v>
      </c>
      <c r="Z136" s="2">
        <f t="shared" si="19"/>
        <v>1.5845225148233339</v>
      </c>
      <c r="AA136" s="2">
        <f t="shared" si="19"/>
        <v>1.2709668831328136</v>
      </c>
      <c r="AB136" s="2">
        <f t="shared" si="19"/>
        <v>2.4283481462312588</v>
      </c>
      <c r="AC136" s="2">
        <f t="shared" si="19"/>
        <v>1.6775451511849993</v>
      </c>
      <c r="AD136" s="2">
        <f t="shared" si="19"/>
        <v>1.6187500323493573</v>
      </c>
      <c r="AE136" s="2">
        <f t="shared" si="19"/>
        <v>1.5786730943811436</v>
      </c>
    </row>
    <row r="137" spans="1:31" x14ac:dyDescent="0.25">
      <c r="A137" s="5">
        <v>14.785</v>
      </c>
      <c r="B137" s="5">
        <v>103.03174603174604</v>
      </c>
      <c r="C137" s="5">
        <v>12436.116279069767</v>
      </c>
      <c r="D137" s="5">
        <v>15193.116279069767</v>
      </c>
      <c r="E137" s="5">
        <v>5261.5968992248063</v>
      </c>
      <c r="F137" s="5">
        <v>8476.7519379844962</v>
      </c>
      <c r="G137" s="5">
        <v>10544.348837209302</v>
      </c>
      <c r="H137" s="5">
        <v>12047.736434108527</v>
      </c>
      <c r="I137" s="6"/>
      <c r="J137" s="6">
        <f t="shared" si="21"/>
        <v>14.785</v>
      </c>
      <c r="K137" s="7">
        <f t="shared" si="18"/>
        <v>12333.084533038022</v>
      </c>
      <c r="L137" s="7">
        <f t="shared" si="18"/>
        <v>15090.084533038022</v>
      </c>
      <c r="M137" s="7">
        <f t="shared" si="18"/>
        <v>5158.5651531930598</v>
      </c>
      <c r="N137" s="7">
        <f t="shared" si="18"/>
        <v>8373.7201919527506</v>
      </c>
      <c r="O137" s="7">
        <f t="shared" si="18"/>
        <v>10441.317091177556</v>
      </c>
      <c r="P137" s="7">
        <f t="shared" si="18"/>
        <v>11944.704688076781</v>
      </c>
      <c r="Q137" s="7"/>
      <c r="R137" s="7">
        <f t="shared" si="20"/>
        <v>15257.661236887949</v>
      </c>
      <c r="S137" s="7">
        <f t="shared" si="20"/>
        <v>15009.635827206463</v>
      </c>
      <c r="T137" s="7">
        <f t="shared" si="20"/>
        <v>9305.6457330119792</v>
      </c>
      <c r="U137" s="7">
        <f t="shared" si="20"/>
        <v>10982.987416185959</v>
      </c>
      <c r="V137" s="7">
        <f t="shared" si="20"/>
        <v>12861.762012081745</v>
      </c>
      <c r="W137" s="7">
        <f t="shared" si="20"/>
        <v>14767.420926810428</v>
      </c>
      <c r="Z137" s="2">
        <f t="shared" si="19"/>
        <v>1.6081544076385994</v>
      </c>
      <c r="AA137" s="2">
        <f t="shared" si="19"/>
        <v>1.2901753832411511</v>
      </c>
      <c r="AB137" s="2">
        <f t="shared" si="19"/>
        <v>2.44037968233346</v>
      </c>
      <c r="AC137" s="2">
        <f t="shared" si="19"/>
        <v>1.7030503488277098</v>
      </c>
      <c r="AD137" s="2">
        <f t="shared" si="19"/>
        <v>1.6398478136336139</v>
      </c>
      <c r="AE137" s="2">
        <f t="shared" si="19"/>
        <v>1.6137299142945605</v>
      </c>
    </row>
    <row r="138" spans="1:31" x14ac:dyDescent="0.25">
      <c r="A138" s="5">
        <v>14.885</v>
      </c>
      <c r="B138" s="5">
        <v>88.898550724637687</v>
      </c>
      <c r="C138" s="5">
        <v>11872.736434108527</v>
      </c>
      <c r="D138" s="5">
        <v>14723.868217054263</v>
      </c>
      <c r="E138" s="5">
        <v>4959.666666666667</v>
      </c>
      <c r="F138" s="5">
        <v>8868.3410852713187</v>
      </c>
      <c r="G138" s="5">
        <v>10011.426356589147</v>
      </c>
      <c r="H138" s="5">
        <v>11408.364341085271</v>
      </c>
      <c r="I138" s="6"/>
      <c r="J138" s="6">
        <f t="shared" si="21"/>
        <v>14.885</v>
      </c>
      <c r="K138" s="7">
        <f t="shared" si="18"/>
        <v>11783.837883383889</v>
      </c>
      <c r="L138" s="7">
        <f t="shared" si="18"/>
        <v>14634.969666329625</v>
      </c>
      <c r="M138" s="7">
        <f t="shared" si="18"/>
        <v>4870.768115942029</v>
      </c>
      <c r="N138" s="7">
        <f t="shared" si="18"/>
        <v>8779.4425345466807</v>
      </c>
      <c r="O138" s="7">
        <f t="shared" si="18"/>
        <v>9922.527805864509</v>
      </c>
      <c r="P138" s="7">
        <f t="shared" si="18"/>
        <v>11319.465790360633</v>
      </c>
      <c r="Q138" s="7"/>
      <c r="R138" s="7">
        <f t="shared" ref="R138:W153" si="22">K130-R$7</f>
        <v>15310.348942979583</v>
      </c>
      <c r="S138" s="7">
        <f t="shared" si="22"/>
        <v>15175.75764182523</v>
      </c>
      <c r="T138" s="7">
        <f t="shared" si="22"/>
        <v>9132.3256871656286</v>
      </c>
      <c r="U138" s="7">
        <f t="shared" si="22"/>
        <v>10933.039463362864</v>
      </c>
      <c r="V138" s="7">
        <f t="shared" si="22"/>
        <v>13008.426462359428</v>
      </c>
      <c r="W138" s="7">
        <f t="shared" si="22"/>
        <v>14954.294679413691</v>
      </c>
      <c r="Z138" s="2">
        <f t="shared" si="19"/>
        <v>1.6137076812015738</v>
      </c>
      <c r="AA138" s="2">
        <f t="shared" si="19"/>
        <v>1.3044546288076555</v>
      </c>
      <c r="AB138" s="2">
        <f t="shared" si="19"/>
        <v>2.3949269829120694</v>
      </c>
      <c r="AC138" s="2">
        <f t="shared" si="19"/>
        <v>1.6953052904701593</v>
      </c>
      <c r="AD138" s="2">
        <f t="shared" si="19"/>
        <v>1.6585472249506414</v>
      </c>
      <c r="AE138" s="2">
        <f t="shared" si="19"/>
        <v>1.6341507966048139</v>
      </c>
    </row>
    <row r="139" spans="1:31" x14ac:dyDescent="0.25">
      <c r="A139" s="5">
        <v>14.984999999999999</v>
      </c>
      <c r="B139" s="5">
        <v>110.85483870967742</v>
      </c>
      <c r="C139" s="5">
        <v>17219.271317829458</v>
      </c>
      <c r="D139" s="5">
        <v>19215.798449612405</v>
      </c>
      <c r="E139" s="5">
        <v>8749.0697674418607</v>
      </c>
      <c r="F139" s="5">
        <v>13593.317829457364</v>
      </c>
      <c r="G139" s="5">
        <v>14422.883720930233</v>
      </c>
      <c r="H139" s="5">
        <v>15942.093023255815</v>
      </c>
      <c r="I139" s="6"/>
      <c r="J139" s="6">
        <f t="shared" si="21"/>
        <v>14.984999999999999</v>
      </c>
      <c r="K139" s="7">
        <f t="shared" si="18"/>
        <v>17108.41647911978</v>
      </c>
      <c r="L139" s="7">
        <f t="shared" si="18"/>
        <v>19104.943610902727</v>
      </c>
      <c r="M139" s="7">
        <f t="shared" si="18"/>
        <v>8638.2149287321827</v>
      </c>
      <c r="N139" s="7">
        <f t="shared" si="18"/>
        <v>13482.462990747686</v>
      </c>
      <c r="O139" s="7">
        <f t="shared" si="18"/>
        <v>14312.028882220555</v>
      </c>
      <c r="P139" s="7">
        <f t="shared" si="18"/>
        <v>15831.238184546137</v>
      </c>
      <c r="Q139" s="7"/>
      <c r="R139" s="7">
        <f t="shared" si="22"/>
        <v>14556.079708483458</v>
      </c>
      <c r="S139" s="7">
        <f t="shared" si="22"/>
        <v>15005.263601127555</v>
      </c>
      <c r="T139" s="7">
        <f t="shared" si="22"/>
        <v>8608.5913363904347</v>
      </c>
      <c r="U139" s="7">
        <f t="shared" si="22"/>
        <v>10676.754724990769</v>
      </c>
      <c r="V139" s="7">
        <f t="shared" si="22"/>
        <v>12704.816142591986</v>
      </c>
      <c r="W139" s="7">
        <f t="shared" si="22"/>
        <v>14240.583584452452</v>
      </c>
      <c r="Z139" s="2">
        <f t="shared" si="19"/>
        <v>1.5342078564795154</v>
      </c>
      <c r="AA139" s="2">
        <f t="shared" si="19"/>
        <v>1.2897995621005243</v>
      </c>
      <c r="AB139" s="2">
        <f t="shared" si="19"/>
        <v>2.2575791077358458</v>
      </c>
      <c r="AC139" s="2">
        <f t="shared" si="19"/>
        <v>1.6555651180976971</v>
      </c>
      <c r="AD139" s="2">
        <f t="shared" si="19"/>
        <v>1.6198375428246963</v>
      </c>
      <c r="AE139" s="2">
        <f t="shared" si="19"/>
        <v>1.5561590504623384</v>
      </c>
    </row>
    <row r="140" spans="1:31" x14ac:dyDescent="0.25">
      <c r="A140" s="5">
        <v>15.085000000000001</v>
      </c>
      <c r="B140" s="5">
        <v>106.90909090909091</v>
      </c>
      <c r="C140" s="5">
        <v>21718.062015503878</v>
      </c>
      <c r="D140" s="5">
        <v>23410.945736434107</v>
      </c>
      <c r="E140" s="5">
        <v>11357.813953488372</v>
      </c>
      <c r="F140" s="5">
        <v>15901.209302325582</v>
      </c>
      <c r="G140" s="5">
        <v>18034.627906976744</v>
      </c>
      <c r="H140" s="5">
        <v>20137.542635658916</v>
      </c>
      <c r="I140" s="6"/>
      <c r="J140" s="6">
        <f t="shared" si="21"/>
        <v>15.085000000000001</v>
      </c>
      <c r="K140" s="7">
        <f t="shared" si="18"/>
        <v>21611.152924594786</v>
      </c>
      <c r="L140" s="7">
        <f t="shared" si="18"/>
        <v>23304.036645525015</v>
      </c>
      <c r="M140" s="7">
        <f t="shared" si="18"/>
        <v>11250.904862579282</v>
      </c>
      <c r="N140" s="7">
        <f t="shared" si="18"/>
        <v>15794.300211416492</v>
      </c>
      <c r="O140" s="7">
        <f t="shared" si="18"/>
        <v>17927.718816067652</v>
      </c>
      <c r="P140" s="7">
        <f t="shared" si="18"/>
        <v>20030.633544749824</v>
      </c>
      <c r="Q140" s="7"/>
      <c r="R140" s="7">
        <f t="shared" si="22"/>
        <v>10682.498751563899</v>
      </c>
      <c r="S140" s="7">
        <f t="shared" si="22"/>
        <v>12724.333806998695</v>
      </c>
      <c r="T140" s="7">
        <f t="shared" si="22"/>
        <v>6461.5530151297917</v>
      </c>
      <c r="U140" s="7">
        <f t="shared" si="22"/>
        <v>8266.8249308619088</v>
      </c>
      <c r="V140" s="7">
        <f t="shared" si="22"/>
        <v>10392.847588773202</v>
      </c>
      <c r="W140" s="7">
        <f t="shared" si="22"/>
        <v>10740.405728308087</v>
      </c>
      <c r="Z140" s="2">
        <f t="shared" si="19"/>
        <v>1.1259332072721573</v>
      </c>
      <c r="AA140" s="2">
        <f t="shared" si="19"/>
        <v>1.0937388778064894</v>
      </c>
      <c r="AB140" s="2">
        <f t="shared" si="19"/>
        <v>1.6945242863161716</v>
      </c>
      <c r="AC140" s="2">
        <f t="shared" si="19"/>
        <v>1.2818751901193661</v>
      </c>
      <c r="AD140" s="2">
        <f t="shared" si="19"/>
        <v>1.3250663773647808</v>
      </c>
      <c r="AE140" s="2">
        <f t="shared" si="19"/>
        <v>1.1736723766006263</v>
      </c>
    </row>
    <row r="141" spans="1:31" x14ac:dyDescent="0.25">
      <c r="A141" s="5">
        <v>15.185</v>
      </c>
      <c r="B141" s="5">
        <v>101.96875</v>
      </c>
      <c r="C141" s="5">
        <v>22834.294573643412</v>
      </c>
      <c r="D141" s="5">
        <v>24496.046511627908</v>
      </c>
      <c r="E141" s="5">
        <v>12035.736434108527</v>
      </c>
      <c r="F141" s="5">
        <v>16394.589147286821</v>
      </c>
      <c r="G141" s="5">
        <v>19004.906976744187</v>
      </c>
      <c r="H141" s="5">
        <v>21270.860465116279</v>
      </c>
      <c r="I141" s="6"/>
      <c r="J141" s="6">
        <f t="shared" si="21"/>
        <v>15.185</v>
      </c>
      <c r="K141" s="7">
        <f t="shared" si="18"/>
        <v>22732.325823643412</v>
      </c>
      <c r="L141" s="7">
        <f t="shared" si="18"/>
        <v>24394.077761627908</v>
      </c>
      <c r="M141" s="7">
        <f t="shared" si="18"/>
        <v>11933.767684108527</v>
      </c>
      <c r="N141" s="7">
        <f t="shared" si="18"/>
        <v>16292.620397286821</v>
      </c>
      <c r="O141" s="7">
        <f t="shared" si="18"/>
        <v>18902.938226744187</v>
      </c>
      <c r="P141" s="7">
        <f t="shared" si="18"/>
        <v>21168.891715116279</v>
      </c>
      <c r="Q141" s="7"/>
      <c r="R141" s="7">
        <f t="shared" si="22"/>
        <v>8954.7502158830339</v>
      </c>
      <c r="S141" s="7">
        <f t="shared" si="22"/>
        <v>10960.616279069769</v>
      </c>
      <c r="T141" s="7">
        <f t="shared" si="22"/>
        <v>5269.9595182086159</v>
      </c>
      <c r="U141" s="7">
        <f t="shared" si="22"/>
        <v>6816.4484882043007</v>
      </c>
      <c r="V141" s="7">
        <f t="shared" si="22"/>
        <v>8779.2773476659822</v>
      </c>
      <c r="W141" s="7">
        <f t="shared" si="22"/>
        <v>9193.2230841000892</v>
      </c>
      <c r="Z141" s="2">
        <f t="shared" si="19"/>
        <v>0.94382886114675879</v>
      </c>
      <c r="AA141" s="2">
        <f t="shared" si="19"/>
        <v>0.94213593662118378</v>
      </c>
      <c r="AB141" s="2">
        <f t="shared" si="19"/>
        <v>1.3820322096866977</v>
      </c>
      <c r="AC141" s="2">
        <f t="shared" si="19"/>
        <v>1.0569760790670013</v>
      </c>
      <c r="AD141" s="2">
        <f t="shared" si="19"/>
        <v>1.1193395391960759</v>
      </c>
      <c r="AE141" s="2">
        <f t="shared" si="19"/>
        <v>1.004601898538817</v>
      </c>
    </row>
    <row r="142" spans="1:31" x14ac:dyDescent="0.25">
      <c r="A142" s="5">
        <v>15.285</v>
      </c>
      <c r="B142" s="5">
        <v>101.26984126984127</v>
      </c>
      <c r="C142" s="5">
        <v>24125.162790697676</v>
      </c>
      <c r="D142" s="5">
        <v>25936.899224806202</v>
      </c>
      <c r="E142" s="5">
        <v>12771.108527131782</v>
      </c>
      <c r="F142" s="5">
        <v>17030.860465116279</v>
      </c>
      <c r="G142" s="5">
        <v>20092.480620155038</v>
      </c>
      <c r="H142" s="5">
        <v>22920.449612403099</v>
      </c>
      <c r="I142" s="6"/>
      <c r="J142" s="6">
        <f t="shared" si="21"/>
        <v>15.285</v>
      </c>
      <c r="K142" s="7">
        <f t="shared" si="18"/>
        <v>24023.892949427835</v>
      </c>
      <c r="L142" s="7">
        <f t="shared" si="18"/>
        <v>25835.629383536361</v>
      </c>
      <c r="M142" s="7">
        <f t="shared" si="18"/>
        <v>12669.838685861941</v>
      </c>
      <c r="N142" s="7">
        <f t="shared" si="18"/>
        <v>16929.590623846438</v>
      </c>
      <c r="O142" s="7">
        <f t="shared" si="18"/>
        <v>19991.210778885197</v>
      </c>
      <c r="P142" s="7">
        <f t="shared" si="18"/>
        <v>22819.179771133258</v>
      </c>
      <c r="Q142" s="7"/>
      <c r="R142" s="7">
        <f t="shared" si="22"/>
        <v>6324.4910964494975</v>
      </c>
      <c r="S142" s="7">
        <f t="shared" si="22"/>
        <v>7910.2331286284771</v>
      </c>
      <c r="T142" s="7">
        <f t="shared" si="22"/>
        <v>3583.6228793952337</v>
      </c>
      <c r="U142" s="7">
        <f t="shared" si="22"/>
        <v>4673.5071982281288</v>
      </c>
      <c r="V142" s="7">
        <f t="shared" si="22"/>
        <v>6145.8554375347694</v>
      </c>
      <c r="W142" s="7">
        <f t="shared" si="22"/>
        <v>6621.4058251316692</v>
      </c>
      <c r="Z142" s="2">
        <f t="shared" si="19"/>
        <v>0.66660008207790244</v>
      </c>
      <c r="AA142" s="2">
        <f t="shared" si="19"/>
        <v>0.6799357543209974</v>
      </c>
      <c r="AB142" s="2">
        <f t="shared" si="19"/>
        <v>0.93979512168585599</v>
      </c>
      <c r="AC142" s="2">
        <f t="shared" si="19"/>
        <v>0.72468607698316112</v>
      </c>
      <c r="AD142" s="2">
        <f t="shared" si="19"/>
        <v>0.7835837416897149</v>
      </c>
      <c r="AE142" s="2">
        <f t="shared" si="19"/>
        <v>0.72356308577215378</v>
      </c>
    </row>
    <row r="143" spans="1:31" x14ac:dyDescent="0.25">
      <c r="A143" s="5">
        <v>15.385</v>
      </c>
      <c r="B143" s="5">
        <v>116.5</v>
      </c>
      <c r="C143" s="5">
        <v>24653.162790697676</v>
      </c>
      <c r="D143" s="5">
        <v>26621.294573643412</v>
      </c>
      <c r="E143" s="5">
        <v>13067.37984496124</v>
      </c>
      <c r="F143" s="5">
        <v>17334.511627906977</v>
      </c>
      <c r="G143" s="5">
        <v>20613.759689922481</v>
      </c>
      <c r="H143" s="5">
        <v>23748.682170542637</v>
      </c>
      <c r="I143" s="6"/>
      <c r="J143" s="6">
        <f t="shared" si="21"/>
        <v>15.385</v>
      </c>
      <c r="K143" s="7">
        <f t="shared" si="18"/>
        <v>24536.662790697676</v>
      </c>
      <c r="L143" s="7">
        <f t="shared" si="18"/>
        <v>26504.794573643412</v>
      </c>
      <c r="M143" s="7">
        <f t="shared" si="18"/>
        <v>12950.87984496124</v>
      </c>
      <c r="N143" s="7">
        <f t="shared" si="18"/>
        <v>17218.011627906977</v>
      </c>
      <c r="O143" s="7">
        <f t="shared" si="18"/>
        <v>20497.259689922481</v>
      </c>
      <c r="P143" s="7">
        <f t="shared" si="18"/>
        <v>23632.182170542637</v>
      </c>
      <c r="Q143" s="7"/>
      <c r="R143" s="7">
        <f t="shared" si="22"/>
        <v>5433.3325315772927</v>
      </c>
      <c r="S143" s="7">
        <f t="shared" si="22"/>
        <v>6778.3613854616979</v>
      </c>
      <c r="T143" s="7">
        <f t="shared" si="22"/>
        <v>2974.4255548331053</v>
      </c>
      <c r="U143" s="7">
        <f t="shared" si="22"/>
        <v>3938.4804163016588</v>
      </c>
      <c r="V143" s="7">
        <f t="shared" si="22"/>
        <v>5136.9216788641143</v>
      </c>
      <c r="W143" s="7">
        <f t="shared" si="22"/>
        <v>5586.0999734377583</v>
      </c>
      <c r="Z143" s="2">
        <f t="shared" si="19"/>
        <v>0.57267214962785462</v>
      </c>
      <c r="AA143" s="2">
        <f t="shared" si="19"/>
        <v>0.58264404939015124</v>
      </c>
      <c r="AB143" s="2">
        <f t="shared" si="19"/>
        <v>0.78003481960178711</v>
      </c>
      <c r="AC143" s="2">
        <f t="shared" si="19"/>
        <v>0.61071092888158118</v>
      </c>
      <c r="AD143" s="2">
        <f t="shared" si="19"/>
        <v>0.65494679313608284</v>
      </c>
      <c r="AE143" s="2">
        <f t="shared" si="19"/>
        <v>0.61042863720439555</v>
      </c>
    </row>
    <row r="144" spans="1:31" x14ac:dyDescent="0.25">
      <c r="A144" s="5">
        <v>15.485000000000001</v>
      </c>
      <c r="B144" s="5">
        <v>112.31666666666666</v>
      </c>
      <c r="C144" s="5">
        <v>24842.364341085271</v>
      </c>
      <c r="D144" s="5">
        <v>26840.201550387595</v>
      </c>
      <c r="E144" s="5">
        <v>12970.124031007752</v>
      </c>
      <c r="F144" s="5">
        <v>17362.333333333332</v>
      </c>
      <c r="G144" s="5">
        <v>20757</v>
      </c>
      <c r="H144" s="5">
        <v>24114.124031007752</v>
      </c>
      <c r="I144" s="6"/>
      <c r="J144" s="6">
        <f t="shared" si="21"/>
        <v>15.485000000000001</v>
      </c>
      <c r="K144" s="7">
        <f t="shared" si="18"/>
        <v>24730.047674418605</v>
      </c>
      <c r="L144" s="7">
        <f t="shared" si="18"/>
        <v>26727.88488372093</v>
      </c>
      <c r="M144" s="7">
        <f t="shared" si="18"/>
        <v>12857.807364341084</v>
      </c>
      <c r="N144" s="7">
        <f t="shared" si="18"/>
        <v>17250.016666666666</v>
      </c>
      <c r="O144" s="7">
        <f t="shared" si="18"/>
        <v>20644.683333333334</v>
      </c>
      <c r="P144" s="7">
        <f t="shared" si="18"/>
        <v>24001.807364341086</v>
      </c>
      <c r="Q144" s="7"/>
      <c r="R144" s="7">
        <f t="shared" si="22"/>
        <v>4025.8042521193674</v>
      </c>
      <c r="S144" s="7">
        <f t="shared" si="22"/>
        <v>4876.430005228578</v>
      </c>
      <c r="T144" s="7">
        <f t="shared" si="22"/>
        <v>2018.9515389410731</v>
      </c>
      <c r="U144" s="7">
        <f t="shared" si="22"/>
        <v>2789.5645399445084</v>
      </c>
      <c r="V144" s="7">
        <f t="shared" si="22"/>
        <v>3633.7809963054142</v>
      </c>
      <c r="W144" s="7">
        <f t="shared" si="22"/>
        <v>4019.8352598713045</v>
      </c>
      <c r="Z144" s="2">
        <f t="shared" si="19"/>
        <v>0.42431895372560247</v>
      </c>
      <c r="AA144" s="2">
        <f t="shared" si="19"/>
        <v>0.41916073269682852</v>
      </c>
      <c r="AB144" s="2">
        <f t="shared" si="19"/>
        <v>0.5294644194082091</v>
      </c>
      <c r="AC144" s="2">
        <f t="shared" si="19"/>
        <v>0.43255707056793619</v>
      </c>
      <c r="AD144" s="2">
        <f t="shared" si="19"/>
        <v>0.46329949321230968</v>
      </c>
      <c r="AE144" s="2">
        <f t="shared" si="19"/>
        <v>0.4392729401796408</v>
      </c>
    </row>
    <row r="145" spans="1:31" x14ac:dyDescent="0.25">
      <c r="A145" s="5">
        <v>15.585000000000001</v>
      </c>
      <c r="B145" s="5">
        <v>104.17460317460318</v>
      </c>
      <c r="C145" s="5">
        <v>24826.139534883721</v>
      </c>
      <c r="D145" s="5">
        <v>26874.271317829458</v>
      </c>
      <c r="E145" s="5">
        <v>12842.612403100775</v>
      </c>
      <c r="F145" s="5">
        <v>17283.077519379844</v>
      </c>
      <c r="G145" s="5">
        <v>20796.085271317828</v>
      </c>
      <c r="H145" s="5">
        <v>24107.294573643412</v>
      </c>
      <c r="I145" s="6"/>
      <c r="J145" s="6">
        <f t="shared" si="21"/>
        <v>15.585000000000001</v>
      </c>
      <c r="K145" s="7">
        <f t="shared" si="18"/>
        <v>24721.964931709117</v>
      </c>
      <c r="L145" s="7">
        <f t="shared" si="18"/>
        <v>26770.096714654854</v>
      </c>
      <c r="M145" s="7">
        <f t="shared" si="18"/>
        <v>12738.437799926172</v>
      </c>
      <c r="N145" s="7">
        <f t="shared" si="18"/>
        <v>17178.902916205239</v>
      </c>
      <c r="O145" s="7">
        <f t="shared" si="18"/>
        <v>20691.910668143224</v>
      </c>
      <c r="P145" s="7">
        <f t="shared" si="18"/>
        <v>24003.119970468808</v>
      </c>
      <c r="Q145" s="7"/>
      <c r="R145" s="7">
        <f t="shared" si="22"/>
        <v>2845.4002880331082</v>
      </c>
      <c r="S145" s="7">
        <f t="shared" si="22"/>
        <v>3456.2896070337938</v>
      </c>
      <c r="T145" s="7">
        <f t="shared" si="22"/>
        <v>1345.3692802811697</v>
      </c>
      <c r="U145" s="7">
        <f t="shared" si="22"/>
        <v>1924.7109634551498</v>
      </c>
      <c r="V145" s="7">
        <f t="shared" si="22"/>
        <v>2598.0514508238057</v>
      </c>
      <c r="W145" s="7">
        <f t="shared" si="22"/>
        <v>2793.5940864827207</v>
      </c>
      <c r="Z145" s="2">
        <f t="shared" si="19"/>
        <v>0.29990461471471902</v>
      </c>
      <c r="AA145" s="2">
        <f t="shared" si="19"/>
        <v>0.29709047039398861</v>
      </c>
      <c r="AB145" s="2">
        <f t="shared" si="19"/>
        <v>0.35281934763393064</v>
      </c>
      <c r="AC145" s="2">
        <f t="shared" si="19"/>
        <v>0.29845064493783363</v>
      </c>
      <c r="AD145" s="2">
        <f t="shared" si="19"/>
        <v>0.3312461377639413</v>
      </c>
      <c r="AE145" s="2">
        <f t="shared" si="19"/>
        <v>0.30527377584050791</v>
      </c>
    </row>
    <row r="146" spans="1:31" x14ac:dyDescent="0.25">
      <c r="A146" s="5">
        <v>15.685</v>
      </c>
      <c r="B146" s="5">
        <v>108.62068965517241</v>
      </c>
      <c r="C146" s="5">
        <v>23282.457364341084</v>
      </c>
      <c r="D146" s="5">
        <v>26360.651162790698</v>
      </c>
      <c r="E146" s="5">
        <v>12113.178294573643</v>
      </c>
      <c r="F146" s="5">
        <v>16678.542635658916</v>
      </c>
      <c r="G146" s="5">
        <v>20289.643410852714</v>
      </c>
      <c r="H146" s="5">
        <v>22589.18604651163</v>
      </c>
      <c r="I146" s="6"/>
      <c r="J146" s="6">
        <f t="shared" si="21"/>
        <v>15.685</v>
      </c>
      <c r="K146" s="7">
        <f t="shared" si="18"/>
        <v>23173.83667468591</v>
      </c>
      <c r="L146" s="7">
        <f t="shared" si="18"/>
        <v>26252.030473135525</v>
      </c>
      <c r="M146" s="7">
        <f t="shared" si="18"/>
        <v>12004.557604918471</v>
      </c>
      <c r="N146" s="7">
        <f t="shared" si="18"/>
        <v>16569.921946003742</v>
      </c>
      <c r="O146" s="7">
        <f t="shared" si="18"/>
        <v>20181.02272119754</v>
      </c>
      <c r="P146" s="7">
        <f t="shared" si="18"/>
        <v>22480.565356856456</v>
      </c>
      <c r="Q146" s="7"/>
      <c r="R146" s="7">
        <f t="shared" si="22"/>
        <v>2296.1536383789753</v>
      </c>
      <c r="S146" s="7">
        <f t="shared" si="22"/>
        <v>3001.1747403253976</v>
      </c>
      <c r="T146" s="7">
        <f t="shared" si="22"/>
        <v>1057.5722430301389</v>
      </c>
      <c r="U146" s="7">
        <f t="shared" si="22"/>
        <v>2330.4333060490799</v>
      </c>
      <c r="V146" s="7">
        <f t="shared" si="22"/>
        <v>2079.2621655107587</v>
      </c>
      <c r="W146" s="7">
        <f t="shared" si="22"/>
        <v>2168.3551887665726</v>
      </c>
      <c r="Z146" s="2">
        <f t="shared" si="19"/>
        <v>0.24201412895753321</v>
      </c>
      <c r="AA146" s="2">
        <f t="shared" si="19"/>
        <v>0.25797040083774181</v>
      </c>
      <c r="AB146" s="2">
        <f t="shared" si="19"/>
        <v>0.27734537597265879</v>
      </c>
      <c r="AC146" s="2">
        <f t="shared" si="19"/>
        <v>0.36136299755179468</v>
      </c>
      <c r="AD146" s="2">
        <f t="shared" si="19"/>
        <v>0.26510158661628336</v>
      </c>
      <c r="AE146" s="2">
        <f t="shared" si="19"/>
        <v>0.23694994882794446</v>
      </c>
    </row>
    <row r="147" spans="1:31" x14ac:dyDescent="0.25">
      <c r="A147" s="5">
        <v>15.785</v>
      </c>
      <c r="B147" s="5">
        <v>108.4</v>
      </c>
      <c r="C147" s="5">
        <v>19303.178294573645</v>
      </c>
      <c r="D147" s="5">
        <v>23341.023255813954</v>
      </c>
      <c r="E147" s="5">
        <v>9672.5193798449618</v>
      </c>
      <c r="F147" s="5">
        <v>13818.852713178294</v>
      </c>
      <c r="G147" s="5">
        <v>17329.542635658916</v>
      </c>
      <c r="H147" s="5">
        <v>19079.449612403099</v>
      </c>
      <c r="I147" s="6"/>
      <c r="J147" s="6">
        <f t="shared" si="21"/>
        <v>15.785</v>
      </c>
      <c r="K147" s="7">
        <f t="shared" si="18"/>
        <v>19194.778294573644</v>
      </c>
      <c r="L147" s="7">
        <f t="shared" si="18"/>
        <v>23232.623255813953</v>
      </c>
      <c r="M147" s="7">
        <f t="shared" si="18"/>
        <v>9564.1193798449622</v>
      </c>
      <c r="N147" s="7">
        <f t="shared" si="18"/>
        <v>13710.452713178294</v>
      </c>
      <c r="O147" s="7">
        <f t="shared" si="18"/>
        <v>17221.142635658915</v>
      </c>
      <c r="P147" s="7">
        <f t="shared" si="18"/>
        <v>18971.049612403098</v>
      </c>
      <c r="Q147" s="7"/>
      <c r="R147" s="7">
        <f t="shared" si="22"/>
        <v>7620.7322341148665</v>
      </c>
      <c r="S147" s="7">
        <f t="shared" si="22"/>
        <v>7471.1486848984987</v>
      </c>
      <c r="T147" s="7">
        <f t="shared" si="22"/>
        <v>4825.0190558202921</v>
      </c>
      <c r="U147" s="7">
        <f t="shared" si="22"/>
        <v>7033.4537622500857</v>
      </c>
      <c r="V147" s="7">
        <f t="shared" si="22"/>
        <v>6468.7632418668045</v>
      </c>
      <c r="W147" s="7">
        <f t="shared" si="22"/>
        <v>6680.1275829520764</v>
      </c>
      <c r="Z147" s="2">
        <f t="shared" si="19"/>
        <v>0.80322363574937039</v>
      </c>
      <c r="AA147" s="2">
        <f t="shared" si="19"/>
        <v>0.64219360341299725</v>
      </c>
      <c r="AB147" s="2">
        <f t="shared" si="19"/>
        <v>1.2653478123419184</v>
      </c>
      <c r="AC147" s="2">
        <f t="shared" si="19"/>
        <v>1.0906254764173504</v>
      </c>
      <c r="AD147" s="2">
        <f t="shared" si="19"/>
        <v>0.82475381282318105</v>
      </c>
      <c r="AE147" s="2">
        <f t="shared" si="19"/>
        <v>0.72997998535701714</v>
      </c>
    </row>
    <row r="148" spans="1:31" x14ac:dyDescent="0.25">
      <c r="A148" s="5">
        <v>15.885</v>
      </c>
      <c r="B148" s="5">
        <v>98.390625</v>
      </c>
      <c r="C148" s="5">
        <v>17727.263565891473</v>
      </c>
      <c r="D148" s="5">
        <v>21743.612403100775</v>
      </c>
      <c r="E148" s="5">
        <v>8632.5426356589142</v>
      </c>
      <c r="F148" s="5">
        <v>12610.434108527132</v>
      </c>
      <c r="G148" s="5">
        <v>15891.155038759691</v>
      </c>
      <c r="H148" s="5">
        <v>17689.093023255813</v>
      </c>
      <c r="I148" s="6"/>
      <c r="J148" s="6">
        <f t="shared" si="21"/>
        <v>15.885</v>
      </c>
      <c r="K148" s="7">
        <f t="shared" si="18"/>
        <v>17628.872940891473</v>
      </c>
      <c r="L148" s="7">
        <f t="shared" si="18"/>
        <v>21645.221778100775</v>
      </c>
      <c r="M148" s="7">
        <f t="shared" si="18"/>
        <v>8534.1520106589142</v>
      </c>
      <c r="N148" s="7">
        <f t="shared" si="18"/>
        <v>12512.043483527132</v>
      </c>
      <c r="O148" s="7">
        <f t="shared" si="18"/>
        <v>15792.764413759691</v>
      </c>
      <c r="P148" s="7">
        <f t="shared" si="18"/>
        <v>17590.702398255813</v>
      </c>
      <c r="Q148" s="7"/>
      <c r="R148" s="7">
        <f t="shared" si="22"/>
        <v>12123.468679589872</v>
      </c>
      <c r="S148" s="7">
        <f t="shared" si="22"/>
        <v>11670.241719520787</v>
      </c>
      <c r="T148" s="7">
        <f t="shared" si="22"/>
        <v>7437.7089896673915</v>
      </c>
      <c r="U148" s="7">
        <f t="shared" si="22"/>
        <v>9345.2909829188902</v>
      </c>
      <c r="V148" s="7">
        <f t="shared" si="22"/>
        <v>10084.453175713901</v>
      </c>
      <c r="W148" s="7">
        <f t="shared" si="22"/>
        <v>10879.522943155764</v>
      </c>
      <c r="Z148" s="2">
        <f t="shared" si="19"/>
        <v>1.2778111461680073</v>
      </c>
      <c r="AA148" s="2">
        <f t="shared" si="19"/>
        <v>1.0031328378872393</v>
      </c>
      <c r="AB148" s="2">
        <f t="shared" si="19"/>
        <v>1.950518472576573</v>
      </c>
      <c r="AC148" s="2">
        <f t="shared" si="19"/>
        <v>1.4491049170193271</v>
      </c>
      <c r="AD148" s="2">
        <f t="shared" si="19"/>
        <v>1.2857467333286787</v>
      </c>
      <c r="AE148" s="2">
        <f t="shared" si="19"/>
        <v>1.1888745985935987</v>
      </c>
    </row>
    <row r="149" spans="1:31" x14ac:dyDescent="0.25">
      <c r="A149" s="5">
        <v>15.985000000000001</v>
      </c>
      <c r="B149" s="5">
        <v>81.898550724637687</v>
      </c>
      <c r="C149" s="5">
        <v>15399.201550387597</v>
      </c>
      <c r="D149" s="5">
        <v>18902.534883720931</v>
      </c>
      <c r="E149" s="5">
        <v>7074.2170542635658</v>
      </c>
      <c r="F149" s="5">
        <v>10697.441860465116</v>
      </c>
      <c r="G149" s="5">
        <v>13407.511627906977</v>
      </c>
      <c r="H149" s="5">
        <v>15256.875968992248</v>
      </c>
      <c r="I149" s="6"/>
      <c r="J149" s="6">
        <f t="shared" si="21"/>
        <v>15.985000000000001</v>
      </c>
      <c r="K149" s="7">
        <f t="shared" si="18"/>
        <v>15317.302999662959</v>
      </c>
      <c r="L149" s="7">
        <f t="shared" si="18"/>
        <v>18820.636332996295</v>
      </c>
      <c r="M149" s="7">
        <f t="shared" si="18"/>
        <v>6992.3185035389279</v>
      </c>
      <c r="N149" s="7">
        <f t="shared" si="18"/>
        <v>10615.543309740478</v>
      </c>
      <c r="O149" s="7">
        <f t="shared" si="18"/>
        <v>13325.613077182339</v>
      </c>
      <c r="P149" s="7">
        <f t="shared" si="18"/>
        <v>15174.97741826761</v>
      </c>
      <c r="Q149" s="7"/>
      <c r="R149" s="7">
        <f t="shared" si="22"/>
        <v>13244.641578638499</v>
      </c>
      <c r="S149" s="7">
        <f t="shared" si="22"/>
        <v>12760.282835623681</v>
      </c>
      <c r="T149" s="7">
        <f t="shared" si="22"/>
        <v>8120.5718111966362</v>
      </c>
      <c r="U149" s="7">
        <f t="shared" si="22"/>
        <v>9843.6111687892189</v>
      </c>
      <c r="V149" s="7">
        <f t="shared" si="22"/>
        <v>11059.672586390436</v>
      </c>
      <c r="W149" s="7">
        <f t="shared" si="22"/>
        <v>12017.781113522218</v>
      </c>
      <c r="Z149" s="2">
        <f t="shared" si="19"/>
        <v>1.3959825429067743</v>
      </c>
      <c r="AA149" s="2">
        <f t="shared" si="19"/>
        <v>1.0968289295783864</v>
      </c>
      <c r="AB149" s="2">
        <f t="shared" si="19"/>
        <v>2.1295973461220292</v>
      </c>
      <c r="AC149" s="2">
        <f t="shared" si="19"/>
        <v>1.5263757299789824</v>
      </c>
      <c r="AD149" s="2">
        <f t="shared" si="19"/>
        <v>1.410085172875978</v>
      </c>
      <c r="AE149" s="2">
        <f t="shared" si="19"/>
        <v>1.3132593011638176</v>
      </c>
    </row>
    <row r="150" spans="1:31" x14ac:dyDescent="0.25">
      <c r="A150" s="5">
        <v>16.085000000000001</v>
      </c>
      <c r="B150" s="5">
        <v>105.91379310344827</v>
      </c>
      <c r="C150" s="5">
        <v>13852.782945736433</v>
      </c>
      <c r="D150" s="5">
        <v>16865.767441860466</v>
      </c>
      <c r="E150" s="5">
        <v>6086.4341085271317</v>
      </c>
      <c r="F150" s="5">
        <v>9457.5891472868225</v>
      </c>
      <c r="G150" s="5">
        <v>11748.29457364341</v>
      </c>
      <c r="H150" s="5">
        <v>13572.418604651162</v>
      </c>
      <c r="I150" s="6"/>
      <c r="J150" s="6">
        <f t="shared" si="21"/>
        <v>16.085000000000001</v>
      </c>
      <c r="K150" s="7">
        <f t="shared" si="18"/>
        <v>13746.869152632986</v>
      </c>
      <c r="L150" s="7">
        <f t="shared" si="18"/>
        <v>16759.853648757016</v>
      </c>
      <c r="M150" s="7">
        <f t="shared" si="18"/>
        <v>5980.5203154236833</v>
      </c>
      <c r="N150" s="7">
        <f t="shared" si="18"/>
        <v>9351.675354183375</v>
      </c>
      <c r="O150" s="7">
        <f t="shared" si="18"/>
        <v>11642.380780539963</v>
      </c>
      <c r="P150" s="7">
        <f t="shared" si="18"/>
        <v>13466.504811547715</v>
      </c>
      <c r="Q150" s="7"/>
      <c r="R150" s="7">
        <f t="shared" si="22"/>
        <v>14536.208704422921</v>
      </c>
      <c r="S150" s="7">
        <f t="shared" si="22"/>
        <v>14201.834457532133</v>
      </c>
      <c r="T150" s="7">
        <f t="shared" si="22"/>
        <v>8856.6428129500509</v>
      </c>
      <c r="U150" s="7">
        <f t="shared" si="22"/>
        <v>10480.581395348836</v>
      </c>
      <c r="V150" s="7">
        <f t="shared" si="22"/>
        <v>12147.945138531446</v>
      </c>
      <c r="W150" s="7">
        <f t="shared" si="22"/>
        <v>13668.069169539198</v>
      </c>
      <c r="Z150" s="2">
        <f t="shared" si="19"/>
        <v>1.5321134566715751</v>
      </c>
      <c r="AA150" s="2">
        <f t="shared" si="19"/>
        <v>1.2207396251920981</v>
      </c>
      <c r="AB150" s="2">
        <f t="shared" si="19"/>
        <v>2.3226299167755071</v>
      </c>
      <c r="AC150" s="2">
        <f t="shared" si="19"/>
        <v>1.6251459757626141</v>
      </c>
      <c r="AD150" s="2">
        <f t="shared" si="19"/>
        <v>1.5488376520144922</v>
      </c>
      <c r="AE150" s="2">
        <f t="shared" si="19"/>
        <v>1.4935967626878333</v>
      </c>
    </row>
    <row r="151" spans="1:31" x14ac:dyDescent="0.25">
      <c r="A151" s="5">
        <v>16.184999999999999</v>
      </c>
      <c r="B151" s="5">
        <v>105.22033898305085</v>
      </c>
      <c r="C151" s="5">
        <v>13238.62015503876</v>
      </c>
      <c r="D151" s="5">
        <v>16086.581395348838</v>
      </c>
      <c r="E151" s="5">
        <v>5742.5891472868216</v>
      </c>
      <c r="F151" s="5">
        <v>9002.1705426356584</v>
      </c>
      <c r="G151" s="5">
        <v>11182.798449612403</v>
      </c>
      <c r="H151" s="5">
        <v>12883.565891472868</v>
      </c>
      <c r="I151" s="6"/>
      <c r="J151" s="6">
        <f t="shared" si="21"/>
        <v>16.184999999999999</v>
      </c>
      <c r="K151" s="7">
        <f t="shared" si="18"/>
        <v>13133.399816055709</v>
      </c>
      <c r="L151" s="7">
        <f t="shared" si="18"/>
        <v>15981.361056365788</v>
      </c>
      <c r="M151" s="7">
        <f t="shared" si="18"/>
        <v>5637.3688083037705</v>
      </c>
      <c r="N151" s="7">
        <f t="shared" ref="N151:P214" si="23">F151-$B151</f>
        <v>8896.9502036526083</v>
      </c>
      <c r="O151" s="7">
        <f t="shared" si="23"/>
        <v>11077.578110629353</v>
      </c>
      <c r="P151" s="7">
        <f t="shared" si="23"/>
        <v>12778.345552489818</v>
      </c>
      <c r="Q151" s="7"/>
      <c r="R151" s="7">
        <f t="shared" si="22"/>
        <v>15048.978545692762</v>
      </c>
      <c r="S151" s="7">
        <f t="shared" si="22"/>
        <v>14870.999647639184</v>
      </c>
      <c r="T151" s="7">
        <f t="shared" si="22"/>
        <v>9137.6839720493499</v>
      </c>
      <c r="U151" s="7">
        <f t="shared" si="22"/>
        <v>10769.002399409375</v>
      </c>
      <c r="V151" s="7">
        <f t="shared" si="22"/>
        <v>12653.99404956873</v>
      </c>
      <c r="W151" s="7">
        <f t="shared" si="22"/>
        <v>14481.071568948577</v>
      </c>
      <c r="Z151" s="2">
        <f t="shared" si="19"/>
        <v>1.5861592942045648</v>
      </c>
      <c r="AA151" s="2">
        <f t="shared" si="19"/>
        <v>1.2782587059704014</v>
      </c>
      <c r="AB151" s="2">
        <f t="shared" si="19"/>
        <v>2.3963321782029241</v>
      </c>
      <c r="AC151" s="2">
        <f t="shared" si="19"/>
        <v>1.6698692803573776</v>
      </c>
      <c r="AD151" s="2">
        <f t="shared" si="19"/>
        <v>1.6133578320315571</v>
      </c>
      <c r="AE151" s="2">
        <f t="shared" si="19"/>
        <v>1.5824387005470215</v>
      </c>
    </row>
    <row r="152" spans="1:31" x14ac:dyDescent="0.25">
      <c r="A152" s="5">
        <v>16.285</v>
      </c>
      <c r="B152" s="5">
        <v>110.29032258064517</v>
      </c>
      <c r="C152" s="5">
        <v>12162.341085271319</v>
      </c>
      <c r="D152" s="5">
        <v>14772.015503875969</v>
      </c>
      <c r="E152" s="5">
        <v>5089.0232558139533</v>
      </c>
      <c r="F152" s="5">
        <v>8194.209302325582</v>
      </c>
      <c r="G152" s="5">
        <v>10182.697674418605</v>
      </c>
      <c r="H152" s="5">
        <v>11770.720930232557</v>
      </c>
      <c r="I152" s="6"/>
      <c r="J152" s="6">
        <f t="shared" si="21"/>
        <v>16.285</v>
      </c>
      <c r="K152" s="7">
        <f t="shared" ref="K152:P215" si="24">C152-$B152</f>
        <v>12052.050762690673</v>
      </c>
      <c r="L152" s="7">
        <f t="shared" si="24"/>
        <v>14661.725181295324</v>
      </c>
      <c r="M152" s="7">
        <f t="shared" si="24"/>
        <v>4978.7329332333084</v>
      </c>
      <c r="N152" s="7">
        <f t="shared" si="23"/>
        <v>8083.9189797449371</v>
      </c>
      <c r="O152" s="7">
        <f t="shared" si="23"/>
        <v>10072.407351837959</v>
      </c>
      <c r="P152" s="7">
        <f t="shared" si="23"/>
        <v>11660.430607651911</v>
      </c>
      <c r="Q152" s="7"/>
      <c r="R152" s="7">
        <f t="shared" si="22"/>
        <v>15242.363429413692</v>
      </c>
      <c r="S152" s="7">
        <f t="shared" si="22"/>
        <v>15094.089957716702</v>
      </c>
      <c r="T152" s="7">
        <f t="shared" si="22"/>
        <v>9044.6114914291938</v>
      </c>
      <c r="U152" s="7">
        <f t="shared" si="22"/>
        <v>10801.007438169065</v>
      </c>
      <c r="V152" s="7">
        <f t="shared" si="22"/>
        <v>12801.417692979583</v>
      </c>
      <c r="W152" s="7">
        <f t="shared" si="22"/>
        <v>14850.696762747026</v>
      </c>
      <c r="Z152" s="2">
        <f t="shared" si="19"/>
        <v>1.6065420218256639</v>
      </c>
      <c r="AA152" s="2">
        <f t="shared" si="19"/>
        <v>1.2974347625793121</v>
      </c>
      <c r="AB152" s="2">
        <f t="shared" si="19"/>
        <v>2.3719241793163937</v>
      </c>
      <c r="AC152" s="2">
        <f t="shared" si="19"/>
        <v>1.6748320641937322</v>
      </c>
      <c r="AD152" s="2">
        <f t="shared" si="19"/>
        <v>1.6321540388886036</v>
      </c>
      <c r="AE152" s="2">
        <f t="shared" si="19"/>
        <v>1.6228299940075182</v>
      </c>
    </row>
    <row r="153" spans="1:31" x14ac:dyDescent="0.25">
      <c r="A153" s="5">
        <v>16.385000000000002</v>
      </c>
      <c r="B153" s="5">
        <v>95.558823529411768</v>
      </c>
      <c r="C153" s="5">
        <v>11291.922480620155</v>
      </c>
      <c r="D153" s="5">
        <v>13696.922480620155</v>
      </c>
      <c r="E153" s="5">
        <v>4608.5581395348836</v>
      </c>
      <c r="F153" s="5">
        <v>7633.8759689922481</v>
      </c>
      <c r="G153" s="5">
        <v>9457.2558139534885</v>
      </c>
      <c r="H153" s="5">
        <v>10915.418604651162</v>
      </c>
      <c r="I153" s="6"/>
      <c r="J153" s="6">
        <f t="shared" si="21"/>
        <v>16.385000000000002</v>
      </c>
      <c r="K153" s="7">
        <f t="shared" si="24"/>
        <v>11196.363657090742</v>
      </c>
      <c r="L153" s="7">
        <f t="shared" si="24"/>
        <v>13601.363657090742</v>
      </c>
      <c r="M153" s="7">
        <f t="shared" si="24"/>
        <v>4512.9993160054719</v>
      </c>
      <c r="N153" s="7">
        <f t="shared" si="23"/>
        <v>7538.3171454628364</v>
      </c>
      <c r="O153" s="7">
        <f t="shared" si="23"/>
        <v>9361.6969904240759</v>
      </c>
      <c r="P153" s="7">
        <f t="shared" si="23"/>
        <v>10819.85978112175</v>
      </c>
      <c r="Q153" s="7"/>
      <c r="R153" s="7">
        <f t="shared" si="22"/>
        <v>15234.280686704204</v>
      </c>
      <c r="S153" s="7">
        <f t="shared" si="22"/>
        <v>15136.301788650626</v>
      </c>
      <c r="T153" s="7">
        <f t="shared" si="22"/>
        <v>8925.2419270142818</v>
      </c>
      <c r="U153" s="7">
        <f t="shared" si="22"/>
        <v>10729.893687707638</v>
      </c>
      <c r="V153" s="7">
        <f t="shared" si="22"/>
        <v>12848.645027789473</v>
      </c>
      <c r="W153" s="7">
        <f t="shared" si="22"/>
        <v>14852.009368874747</v>
      </c>
      <c r="Z153" s="2">
        <f t="shared" si="19"/>
        <v>1.6056901023792782</v>
      </c>
      <c r="AA153" s="2">
        <f t="shared" si="19"/>
        <v>1.3010631427598474</v>
      </c>
      <c r="AB153" s="2">
        <f t="shared" si="19"/>
        <v>2.3406198434277266</v>
      </c>
      <c r="AC153" s="2">
        <f t="shared" si="19"/>
        <v>1.6638049826775232</v>
      </c>
      <c r="AD153" s="2">
        <f t="shared" si="19"/>
        <v>1.6381754255119132</v>
      </c>
      <c r="AE153" s="2">
        <f t="shared" si="19"/>
        <v>1.6229734308191652</v>
      </c>
    </row>
    <row r="154" spans="1:31" x14ac:dyDescent="0.25">
      <c r="A154" s="5">
        <v>16.484999999999999</v>
      </c>
      <c r="B154" s="5">
        <v>99.968253968253961</v>
      </c>
      <c r="C154" s="5">
        <v>10967.108527131782</v>
      </c>
      <c r="D154" s="5">
        <v>13324.635658914729</v>
      </c>
      <c r="E154" s="5">
        <v>4467.5968992248063</v>
      </c>
      <c r="F154" s="5">
        <v>7442.7906976744189</v>
      </c>
      <c r="G154" s="5">
        <v>9182.7131782945744</v>
      </c>
      <c r="H154" s="5">
        <v>10579.100775193798</v>
      </c>
      <c r="I154" s="6"/>
      <c r="J154" s="6">
        <f t="shared" si="21"/>
        <v>16.484999999999999</v>
      </c>
      <c r="K154" s="7">
        <f t="shared" si="24"/>
        <v>10867.140273163528</v>
      </c>
      <c r="L154" s="7">
        <f t="shared" si="24"/>
        <v>13224.667404946475</v>
      </c>
      <c r="M154" s="7">
        <f t="shared" si="24"/>
        <v>4367.6286452565528</v>
      </c>
      <c r="N154" s="7">
        <f t="shared" si="23"/>
        <v>7342.8224437061654</v>
      </c>
      <c r="O154" s="7">
        <f t="shared" si="23"/>
        <v>9082.74492432632</v>
      </c>
      <c r="P154" s="7">
        <f t="shared" si="23"/>
        <v>10479.132521225543</v>
      </c>
      <c r="Q154" s="7"/>
      <c r="R154" s="7">
        <f t="shared" ref="R154:W169" si="25">K146-R$7</f>
        <v>13686.152429680997</v>
      </c>
      <c r="S154" s="7">
        <f t="shared" si="25"/>
        <v>14618.235547131297</v>
      </c>
      <c r="T154" s="7">
        <f t="shared" si="25"/>
        <v>8191.3617320065805</v>
      </c>
      <c r="U154" s="7">
        <f t="shared" si="25"/>
        <v>10120.91271750614</v>
      </c>
      <c r="V154" s="7">
        <f t="shared" si="25"/>
        <v>12337.757080843789</v>
      </c>
      <c r="W154" s="7">
        <f t="shared" si="25"/>
        <v>13329.454755262395</v>
      </c>
      <c r="Z154" s="2">
        <f t="shared" si="19"/>
        <v>1.4425176972859839</v>
      </c>
      <c r="AA154" s="2">
        <f t="shared" si="19"/>
        <v>1.2565319949431248</v>
      </c>
      <c r="AB154" s="2">
        <f t="shared" si="19"/>
        <v>2.14816180574311</v>
      </c>
      <c r="AC154" s="2">
        <f t="shared" si="19"/>
        <v>1.5693748231562026</v>
      </c>
      <c r="AD154" s="2">
        <f t="shared" si="19"/>
        <v>1.5730382785157493</v>
      </c>
      <c r="AE154" s="2">
        <f t="shared" si="19"/>
        <v>1.4565942141427617</v>
      </c>
    </row>
    <row r="155" spans="1:31" x14ac:dyDescent="0.25">
      <c r="A155" s="5">
        <v>16.585000000000001</v>
      </c>
      <c r="B155" s="5">
        <v>103.03174603174604</v>
      </c>
      <c r="C155" s="5">
        <v>18348.279069767443</v>
      </c>
      <c r="D155" s="5">
        <v>19951.736434108527</v>
      </c>
      <c r="E155" s="5">
        <v>9557.2868217054256</v>
      </c>
      <c r="F155" s="5">
        <v>14136.627906976744</v>
      </c>
      <c r="G155" s="5">
        <v>15244.790697674418</v>
      </c>
      <c r="H155" s="5">
        <v>16919.077519379844</v>
      </c>
      <c r="I155" s="6"/>
      <c r="J155" s="6">
        <f t="shared" si="21"/>
        <v>16.585000000000001</v>
      </c>
      <c r="K155" s="7">
        <f t="shared" si="24"/>
        <v>18245.247323735697</v>
      </c>
      <c r="L155" s="7">
        <f t="shared" si="24"/>
        <v>19848.704688076781</v>
      </c>
      <c r="M155" s="7">
        <f t="shared" si="24"/>
        <v>9454.25507567368</v>
      </c>
      <c r="N155" s="7">
        <f t="shared" si="23"/>
        <v>14033.596160944999</v>
      </c>
      <c r="O155" s="7">
        <f t="shared" si="23"/>
        <v>15141.758951642672</v>
      </c>
      <c r="P155" s="7">
        <f t="shared" si="23"/>
        <v>16816.045773348098</v>
      </c>
      <c r="Q155" s="7"/>
      <c r="R155" s="7">
        <f t="shared" si="25"/>
        <v>9707.09404956873</v>
      </c>
      <c r="S155" s="7">
        <f t="shared" si="25"/>
        <v>11598.828329809725</v>
      </c>
      <c r="T155" s="7">
        <f t="shared" si="25"/>
        <v>5750.9235069330716</v>
      </c>
      <c r="U155" s="7">
        <f t="shared" si="25"/>
        <v>7261.4434846806935</v>
      </c>
      <c r="V155" s="7">
        <f t="shared" si="25"/>
        <v>9377.8769953051633</v>
      </c>
      <c r="W155" s="7">
        <f t="shared" si="25"/>
        <v>9819.9390108090374</v>
      </c>
      <c r="Z155" s="2">
        <f t="shared" si="19"/>
        <v>1.0231257490129197</v>
      </c>
      <c r="AA155" s="2">
        <f t="shared" si="19"/>
        <v>0.99699439465652395</v>
      </c>
      <c r="AB155" s="2">
        <f t="shared" si="19"/>
        <v>1.5081636765072508</v>
      </c>
      <c r="AC155" s="2">
        <f t="shared" si="19"/>
        <v>1.1259781506580915</v>
      </c>
      <c r="AD155" s="2">
        <f t="shared" si="19"/>
        <v>1.1956597449735489</v>
      </c>
      <c r="AE155" s="2">
        <f t="shared" si="19"/>
        <v>1.0730871298942088</v>
      </c>
    </row>
    <row r="156" spans="1:31" x14ac:dyDescent="0.25">
      <c r="A156" s="5">
        <v>16.684999999999999</v>
      </c>
      <c r="B156" s="5">
        <v>105.56923076923077</v>
      </c>
      <c r="C156" s="5">
        <v>21945.046511627908</v>
      </c>
      <c r="D156" s="5">
        <v>23466.798449612405</v>
      </c>
      <c r="E156" s="5">
        <v>11624.007751937985</v>
      </c>
      <c r="F156" s="5">
        <v>15832.496124031008</v>
      </c>
      <c r="G156" s="5">
        <v>18104.976744186046</v>
      </c>
      <c r="H156" s="5">
        <v>20267.666666666668</v>
      </c>
      <c r="I156" s="6"/>
      <c r="J156" s="6">
        <f t="shared" si="21"/>
        <v>16.684999999999999</v>
      </c>
      <c r="K156" s="7">
        <f t="shared" si="24"/>
        <v>21839.477280858679</v>
      </c>
      <c r="L156" s="7">
        <f t="shared" si="24"/>
        <v>23361.229218843175</v>
      </c>
      <c r="M156" s="7">
        <f t="shared" si="24"/>
        <v>11518.438521168753</v>
      </c>
      <c r="N156" s="7">
        <f t="shared" si="23"/>
        <v>15726.926893261776</v>
      </c>
      <c r="O156" s="7">
        <f t="shared" si="23"/>
        <v>17999.407513416816</v>
      </c>
      <c r="P156" s="7">
        <f t="shared" si="23"/>
        <v>20162.097435897438</v>
      </c>
      <c r="Q156" s="7"/>
      <c r="R156" s="7">
        <f t="shared" si="25"/>
        <v>8141.1886958865598</v>
      </c>
      <c r="S156" s="7">
        <f t="shared" si="25"/>
        <v>10011.426852096547</v>
      </c>
      <c r="T156" s="7">
        <f t="shared" si="25"/>
        <v>4720.9561377470236</v>
      </c>
      <c r="U156" s="7">
        <f t="shared" si="25"/>
        <v>6063.0342550295309</v>
      </c>
      <c r="V156" s="7">
        <f t="shared" si="25"/>
        <v>7949.4987734059405</v>
      </c>
      <c r="W156" s="7">
        <f t="shared" si="25"/>
        <v>8439.5917966617526</v>
      </c>
      <c r="Z156" s="2">
        <f t="shared" si="19"/>
        <v>0.85807964152819927</v>
      </c>
      <c r="AA156" s="2">
        <f t="shared" si="19"/>
        <v>0.86054695959258209</v>
      </c>
      <c r="AB156" s="2">
        <f t="shared" si="19"/>
        <v>1.2380576018356844</v>
      </c>
      <c r="AC156" s="2">
        <f t="shared" si="19"/>
        <v>0.94014972536207875</v>
      </c>
      <c r="AD156" s="2">
        <f t="shared" si="19"/>
        <v>1.0135445027522234</v>
      </c>
      <c r="AE156" s="2">
        <f t="shared" si="19"/>
        <v>0.92224781931841515</v>
      </c>
    </row>
    <row r="157" spans="1:31" x14ac:dyDescent="0.25">
      <c r="A157" s="5">
        <v>16.785</v>
      </c>
      <c r="B157" s="5">
        <v>100.65079365079364</v>
      </c>
      <c r="C157" s="5">
        <v>22914.527131782947</v>
      </c>
      <c r="D157" s="5">
        <v>24388.968992248061</v>
      </c>
      <c r="E157" s="5">
        <v>12193.372093023256</v>
      </c>
      <c r="F157" s="5">
        <v>16368.255813953489</v>
      </c>
      <c r="G157" s="5">
        <v>18945.581395348836</v>
      </c>
      <c r="H157" s="5">
        <v>21398.697674418603</v>
      </c>
      <c r="I157" s="6"/>
      <c r="J157" s="6">
        <f t="shared" si="21"/>
        <v>16.785</v>
      </c>
      <c r="K157" s="7">
        <f t="shared" si="24"/>
        <v>22813.876338132151</v>
      </c>
      <c r="L157" s="7">
        <f t="shared" si="24"/>
        <v>24288.318198597266</v>
      </c>
      <c r="M157" s="7">
        <f t="shared" si="24"/>
        <v>12092.721299372462</v>
      </c>
      <c r="N157" s="7">
        <f t="shared" si="23"/>
        <v>16267.605020302695</v>
      </c>
      <c r="O157" s="7">
        <f t="shared" si="23"/>
        <v>18844.930601698041</v>
      </c>
      <c r="P157" s="7">
        <f t="shared" si="23"/>
        <v>21298.046880767808</v>
      </c>
      <c r="Q157" s="7"/>
      <c r="R157" s="7">
        <f t="shared" si="25"/>
        <v>5829.6187546580459</v>
      </c>
      <c r="S157" s="7">
        <f t="shared" si="25"/>
        <v>7186.8414069920673</v>
      </c>
      <c r="T157" s="7">
        <f t="shared" si="25"/>
        <v>3179.1226306270378</v>
      </c>
      <c r="U157" s="7">
        <f t="shared" si="25"/>
        <v>4166.5340812428776</v>
      </c>
      <c r="V157" s="7">
        <f t="shared" si="25"/>
        <v>5482.3474368285888</v>
      </c>
      <c r="W157" s="7">
        <f t="shared" si="25"/>
        <v>6023.8668166735497</v>
      </c>
      <c r="Z157" s="2">
        <f t="shared" si="19"/>
        <v>0.61444063736914833</v>
      </c>
      <c r="AA157" s="2">
        <f t="shared" si="19"/>
        <v>0.61775555205359611</v>
      </c>
      <c r="AB157" s="2">
        <f t="shared" si="19"/>
        <v>0.83371605775901259</v>
      </c>
      <c r="AC157" s="2">
        <f t="shared" si="19"/>
        <v>0.64607351821289583</v>
      </c>
      <c r="AD157" s="2">
        <f t="shared" si="19"/>
        <v>0.69898785636199889</v>
      </c>
      <c r="AE157" s="2">
        <f t="shared" si="19"/>
        <v>0.65826620165908978</v>
      </c>
    </row>
    <row r="158" spans="1:31" x14ac:dyDescent="0.25">
      <c r="A158" s="5">
        <v>16.885000000000002</v>
      </c>
      <c r="B158" s="5">
        <v>101.95384615384616</v>
      </c>
      <c r="C158" s="5">
        <v>24014.310077519382</v>
      </c>
      <c r="D158" s="5">
        <v>25734.054263565893</v>
      </c>
      <c r="E158" s="5">
        <v>12787.844961240309</v>
      </c>
      <c r="F158" s="5">
        <v>16891.720930232557</v>
      </c>
      <c r="G158" s="5">
        <v>19935.511627906977</v>
      </c>
      <c r="H158" s="5">
        <v>22851.364341085271</v>
      </c>
      <c r="I158" s="6"/>
      <c r="J158" s="6">
        <f t="shared" si="21"/>
        <v>16.885000000000002</v>
      </c>
      <c r="K158" s="7">
        <f t="shared" si="24"/>
        <v>23912.356231365535</v>
      </c>
      <c r="L158" s="7">
        <f t="shared" si="24"/>
        <v>25632.100417412046</v>
      </c>
      <c r="M158" s="7">
        <f t="shared" si="24"/>
        <v>12685.891115086462</v>
      </c>
      <c r="N158" s="7">
        <f t="shared" si="23"/>
        <v>16789.76708407871</v>
      </c>
      <c r="O158" s="7">
        <f t="shared" si="23"/>
        <v>19833.55778175313</v>
      </c>
      <c r="P158" s="7">
        <f t="shared" si="23"/>
        <v>22749.410494931424</v>
      </c>
      <c r="Q158" s="7"/>
      <c r="R158" s="7">
        <f t="shared" si="25"/>
        <v>4259.1849076280723</v>
      </c>
      <c r="S158" s="7">
        <f t="shared" si="25"/>
        <v>5126.0587227527885</v>
      </c>
      <c r="T158" s="7">
        <f t="shared" si="25"/>
        <v>2167.3244425117932</v>
      </c>
      <c r="U158" s="7">
        <f t="shared" si="25"/>
        <v>2902.6661256857742</v>
      </c>
      <c r="V158" s="7">
        <f t="shared" si="25"/>
        <v>3799.1151401862126</v>
      </c>
      <c r="W158" s="7">
        <f t="shared" si="25"/>
        <v>4315.3942099536544</v>
      </c>
      <c r="Z158" s="2">
        <f t="shared" si="19"/>
        <v>0.4489172276017146</v>
      </c>
      <c r="AA158" s="2">
        <f t="shared" si="19"/>
        <v>0.44061793725578396</v>
      </c>
      <c r="AB158" s="2">
        <f t="shared" si="19"/>
        <v>0.56837480023200282</v>
      </c>
      <c r="AC158" s="2">
        <f t="shared" si="19"/>
        <v>0.45009489408995562</v>
      </c>
      <c r="AD158" s="2">
        <f t="shared" si="19"/>
        <v>0.48437925149948935</v>
      </c>
      <c r="AE158" s="2">
        <f t="shared" si="19"/>
        <v>0.47157054458525965</v>
      </c>
    </row>
    <row r="159" spans="1:31" x14ac:dyDescent="0.25">
      <c r="A159" s="5">
        <v>16.984999999999999</v>
      </c>
      <c r="B159" s="5">
        <v>99.6</v>
      </c>
      <c r="C159" s="5">
        <v>24523.441860465115</v>
      </c>
      <c r="D159" s="5">
        <v>26302.39534883721</v>
      </c>
      <c r="E159" s="5">
        <v>12984.767441860466</v>
      </c>
      <c r="F159" s="5">
        <v>17156.519379844962</v>
      </c>
      <c r="G159" s="5">
        <v>20398.930232558141</v>
      </c>
      <c r="H159" s="5">
        <v>23640.542635658916</v>
      </c>
      <c r="I159" s="6"/>
      <c r="J159" s="6">
        <f t="shared" si="21"/>
        <v>16.984999999999999</v>
      </c>
      <c r="K159" s="7">
        <f t="shared" si="24"/>
        <v>24423.841860465116</v>
      </c>
      <c r="L159" s="7">
        <f t="shared" si="24"/>
        <v>26202.795348837211</v>
      </c>
      <c r="M159" s="7">
        <f t="shared" si="24"/>
        <v>12885.167441860465</v>
      </c>
      <c r="N159" s="7">
        <f t="shared" si="23"/>
        <v>17056.919379844963</v>
      </c>
      <c r="O159" s="7">
        <f t="shared" si="23"/>
        <v>20299.330232558143</v>
      </c>
      <c r="P159" s="7">
        <f t="shared" si="23"/>
        <v>23540.942635658917</v>
      </c>
      <c r="Q159" s="7"/>
      <c r="R159" s="7">
        <f t="shared" si="25"/>
        <v>3645.7155710507959</v>
      </c>
      <c r="S159" s="7">
        <f t="shared" si="25"/>
        <v>4347.5661303615598</v>
      </c>
      <c r="T159" s="7">
        <f t="shared" si="25"/>
        <v>1824.1729353918804</v>
      </c>
      <c r="U159" s="7">
        <f t="shared" si="25"/>
        <v>2447.9409751550074</v>
      </c>
      <c r="V159" s="7">
        <f t="shared" si="25"/>
        <v>3234.3124702756022</v>
      </c>
      <c r="W159" s="7">
        <f t="shared" si="25"/>
        <v>3627.2349508957577</v>
      </c>
      <c r="Z159" s="2">
        <f t="shared" si="19"/>
        <v>0.38425768363551899</v>
      </c>
      <c r="AA159" s="2">
        <f t="shared" si="19"/>
        <v>0.37370145838171359</v>
      </c>
      <c r="AB159" s="2">
        <f t="shared" si="19"/>
        <v>0.47838427297963004</v>
      </c>
      <c r="AC159" s="2">
        <f t="shared" ref="AC159:AE222" si="26">U159/U$7</f>
        <v>0.37958403972160143</v>
      </c>
      <c r="AD159" s="2">
        <f t="shared" si="26"/>
        <v>0.41236808984704065</v>
      </c>
      <c r="AE159" s="2">
        <f t="shared" si="26"/>
        <v>0.39637100990386004</v>
      </c>
    </row>
    <row r="160" spans="1:31" x14ac:dyDescent="0.25">
      <c r="A160" s="5">
        <v>17.085000000000001</v>
      </c>
      <c r="B160" s="5">
        <v>102.828125</v>
      </c>
      <c r="C160" s="5">
        <v>24573.728682170542</v>
      </c>
      <c r="D160" s="5">
        <v>26509.387596899225</v>
      </c>
      <c r="E160" s="5">
        <v>12979.728682170542</v>
      </c>
      <c r="F160" s="5">
        <v>17226.387596899225</v>
      </c>
      <c r="G160" s="5">
        <v>20599.713178294573</v>
      </c>
      <c r="H160" s="5">
        <v>23843.937984496122</v>
      </c>
      <c r="I160" s="6"/>
      <c r="J160" s="6">
        <f t="shared" si="21"/>
        <v>17.085000000000001</v>
      </c>
      <c r="K160" s="7">
        <f t="shared" si="24"/>
        <v>24470.900557170542</v>
      </c>
      <c r="L160" s="7">
        <f t="shared" si="24"/>
        <v>26406.559471899225</v>
      </c>
      <c r="M160" s="7">
        <f t="shared" si="24"/>
        <v>12876.900557170542</v>
      </c>
      <c r="N160" s="7">
        <f t="shared" si="23"/>
        <v>17123.559471899225</v>
      </c>
      <c r="O160" s="7">
        <f t="shared" si="23"/>
        <v>20496.885053294573</v>
      </c>
      <c r="P160" s="7">
        <f t="shared" si="23"/>
        <v>23741.109859496122</v>
      </c>
      <c r="Q160" s="7"/>
      <c r="R160" s="7">
        <f t="shared" si="25"/>
        <v>2564.3665176857594</v>
      </c>
      <c r="S160" s="7">
        <f t="shared" si="25"/>
        <v>3027.9302552910958</v>
      </c>
      <c r="T160" s="7">
        <f t="shared" si="25"/>
        <v>1165.5370603214183</v>
      </c>
      <c r="U160" s="7">
        <f t="shared" si="25"/>
        <v>1634.9097512473363</v>
      </c>
      <c r="V160" s="7">
        <f t="shared" si="25"/>
        <v>2229.1417114842088</v>
      </c>
      <c r="W160" s="7">
        <f t="shared" si="25"/>
        <v>2509.3200060578511</v>
      </c>
      <c r="Z160" s="2">
        <f t="shared" ref="Z160:AE223" si="27">R160/R$7</f>
        <v>0.27028371217516539</v>
      </c>
      <c r="AA160" s="2">
        <f t="shared" si="27"/>
        <v>0.2602702105847654</v>
      </c>
      <c r="AB160" s="2">
        <f t="shared" si="27"/>
        <v>0.3056588486841546</v>
      </c>
      <c r="AC160" s="2">
        <f t="shared" si="26"/>
        <v>0.25351332170883162</v>
      </c>
      <c r="AD160" s="2">
        <f t="shared" si="26"/>
        <v>0.28421091592451397</v>
      </c>
      <c r="AE160" s="2">
        <f t="shared" si="26"/>
        <v>0.27420934084445936</v>
      </c>
    </row>
    <row r="161" spans="1:31" x14ac:dyDescent="0.25">
      <c r="A161" s="5">
        <v>17.184999999999999</v>
      </c>
      <c r="B161" s="5">
        <v>107.09677419354838</v>
      </c>
      <c r="C161" s="5">
        <v>24483.837209302324</v>
      </c>
      <c r="D161" s="5">
        <v>26435.279069767443</v>
      </c>
      <c r="E161" s="5">
        <v>12681.372093023256</v>
      </c>
      <c r="F161" s="5">
        <v>17116.341085271317</v>
      </c>
      <c r="G161" s="5">
        <v>20519.108527131782</v>
      </c>
      <c r="H161" s="5">
        <v>23817.77519379845</v>
      </c>
      <c r="I161" s="6"/>
      <c r="J161" s="6">
        <f t="shared" si="21"/>
        <v>17.184999999999999</v>
      </c>
      <c r="K161" s="7">
        <f t="shared" si="24"/>
        <v>24376.740435108775</v>
      </c>
      <c r="L161" s="7">
        <f t="shared" si="24"/>
        <v>26328.182295573893</v>
      </c>
      <c r="M161" s="7">
        <f t="shared" si="24"/>
        <v>12574.275318829707</v>
      </c>
      <c r="N161" s="7">
        <f t="shared" si="23"/>
        <v>17009.244311077768</v>
      </c>
      <c r="O161" s="7">
        <f t="shared" si="23"/>
        <v>20412.011752938233</v>
      </c>
      <c r="P161" s="7">
        <f t="shared" si="23"/>
        <v>23710.678419604901</v>
      </c>
      <c r="Q161" s="7"/>
      <c r="R161" s="7">
        <f t="shared" si="25"/>
        <v>1708.6794120858285</v>
      </c>
      <c r="S161" s="7">
        <f t="shared" si="25"/>
        <v>1967.5687310865142</v>
      </c>
      <c r="T161" s="7">
        <f t="shared" si="25"/>
        <v>699.80344309358179</v>
      </c>
      <c r="U161" s="7">
        <f t="shared" si="25"/>
        <v>1089.3079169652356</v>
      </c>
      <c r="V161" s="7">
        <f t="shared" si="25"/>
        <v>1518.4313500703256</v>
      </c>
      <c r="W161" s="7">
        <f t="shared" si="25"/>
        <v>1668.7491795276892</v>
      </c>
      <c r="Z161" s="2">
        <f t="shared" si="27"/>
        <v>0.180094464356296</v>
      </c>
      <c r="AA161" s="2">
        <f t="shared" si="27"/>
        <v>0.16912527198571656</v>
      </c>
      <c r="AB161" s="2">
        <f t="shared" si="27"/>
        <v>0.18352150438031062</v>
      </c>
      <c r="AC161" s="2">
        <f t="shared" si="26"/>
        <v>0.16891089442881865</v>
      </c>
      <c r="AD161" s="2">
        <f t="shared" si="26"/>
        <v>0.19359682811939552</v>
      </c>
      <c r="AE161" s="2">
        <f t="shared" si="26"/>
        <v>0.18235482578879603</v>
      </c>
    </row>
    <row r="162" spans="1:31" x14ac:dyDescent="0.25">
      <c r="A162" s="5">
        <v>17.285</v>
      </c>
      <c r="B162" s="5">
        <v>92.145161290322577</v>
      </c>
      <c r="C162" s="5">
        <v>22104.860465116279</v>
      </c>
      <c r="D162" s="5">
        <v>25697.534883720931</v>
      </c>
      <c r="E162" s="5">
        <v>11521.341085271319</v>
      </c>
      <c r="F162" s="5">
        <v>16172.651162790698</v>
      </c>
      <c r="G162" s="5">
        <v>19755.062015503878</v>
      </c>
      <c r="H162" s="5">
        <v>21579.37984496124</v>
      </c>
      <c r="I162" s="6"/>
      <c r="J162" s="6">
        <f t="shared" si="21"/>
        <v>17.285</v>
      </c>
      <c r="K162" s="7">
        <f t="shared" si="24"/>
        <v>22012.715303825957</v>
      </c>
      <c r="L162" s="7">
        <f t="shared" si="24"/>
        <v>25605.389722430609</v>
      </c>
      <c r="M162" s="7">
        <f t="shared" si="24"/>
        <v>11429.195923980997</v>
      </c>
      <c r="N162" s="7">
        <f t="shared" si="23"/>
        <v>16080.506001500376</v>
      </c>
      <c r="O162" s="7">
        <f t="shared" si="23"/>
        <v>19662.916854213556</v>
      </c>
      <c r="P162" s="7">
        <f t="shared" si="23"/>
        <v>21487.234683670918</v>
      </c>
      <c r="Q162" s="7"/>
      <c r="R162" s="7">
        <f t="shared" si="25"/>
        <v>1379.4560281586146</v>
      </c>
      <c r="S162" s="7">
        <f t="shared" si="25"/>
        <v>1590.8724789422467</v>
      </c>
      <c r="T162" s="7">
        <f t="shared" si="25"/>
        <v>554.43277234466268</v>
      </c>
      <c r="U162" s="7">
        <f t="shared" si="25"/>
        <v>893.81321520856454</v>
      </c>
      <c r="V162" s="7">
        <f t="shared" si="25"/>
        <v>1239.4792839725696</v>
      </c>
      <c r="W162" s="7">
        <f t="shared" si="25"/>
        <v>1328.0219196314829</v>
      </c>
      <c r="Z162" s="2">
        <f t="shared" si="27"/>
        <v>0.14539438629451357</v>
      </c>
      <c r="AA162" s="2">
        <f t="shared" si="27"/>
        <v>0.13674579009350407</v>
      </c>
      <c r="AB162" s="2">
        <f t="shared" si="27"/>
        <v>0.14539845075445296</v>
      </c>
      <c r="AC162" s="2">
        <f t="shared" si="26"/>
        <v>0.13859698188349354</v>
      </c>
      <c r="AD162" s="2">
        <f t="shared" si="26"/>
        <v>0.15803102187377477</v>
      </c>
      <c r="AE162" s="2">
        <f t="shared" si="26"/>
        <v>0.14512139317823899</v>
      </c>
    </row>
    <row r="163" spans="1:31" x14ac:dyDescent="0.25">
      <c r="A163" s="5">
        <v>17.385000000000002</v>
      </c>
      <c r="B163" s="5">
        <v>94.8</v>
      </c>
      <c r="C163" s="5">
        <v>20077.984496124031</v>
      </c>
      <c r="D163" s="5">
        <v>24155.821705426355</v>
      </c>
      <c r="E163" s="5">
        <v>10245.263565891473</v>
      </c>
      <c r="F163" s="5">
        <v>14635.984496124031</v>
      </c>
      <c r="G163" s="5">
        <v>18128.744186046511</v>
      </c>
      <c r="H163" s="5">
        <v>19821.162790697676</v>
      </c>
      <c r="I163" s="6"/>
      <c r="J163" s="6">
        <f t="shared" si="21"/>
        <v>17.385000000000002</v>
      </c>
      <c r="K163" s="7">
        <f t="shared" si="24"/>
        <v>19983.184496124031</v>
      </c>
      <c r="L163" s="7">
        <f t="shared" si="24"/>
        <v>24061.021705426356</v>
      </c>
      <c r="M163" s="7">
        <f t="shared" si="24"/>
        <v>10150.463565891474</v>
      </c>
      <c r="N163" s="7">
        <f t="shared" si="23"/>
        <v>14541.184496124031</v>
      </c>
      <c r="O163" s="7">
        <f t="shared" si="23"/>
        <v>18033.944186046512</v>
      </c>
      <c r="P163" s="7">
        <f t="shared" si="23"/>
        <v>19726.362790697676</v>
      </c>
      <c r="Q163" s="7"/>
      <c r="R163" s="7">
        <f t="shared" si="25"/>
        <v>8757.5630787307837</v>
      </c>
      <c r="S163" s="7">
        <f t="shared" si="25"/>
        <v>8214.9097620725533</v>
      </c>
      <c r="T163" s="7">
        <f t="shared" si="25"/>
        <v>5641.0592027617895</v>
      </c>
      <c r="U163" s="7">
        <f t="shared" si="25"/>
        <v>7584.5869324473979</v>
      </c>
      <c r="V163" s="7">
        <f t="shared" si="25"/>
        <v>7298.4933112889221</v>
      </c>
      <c r="W163" s="7">
        <f t="shared" si="25"/>
        <v>7664.9351717540376</v>
      </c>
      <c r="Z163" s="2">
        <f t="shared" si="27"/>
        <v>0.92304537678322029</v>
      </c>
      <c r="AA163" s="2">
        <f t="shared" si="27"/>
        <v>0.70612468367568748</v>
      </c>
      <c r="AB163" s="2">
        <f t="shared" si="27"/>
        <v>1.4793520686505093</v>
      </c>
      <c r="AC163" s="2">
        <f t="shared" si="26"/>
        <v>1.1760856069071477</v>
      </c>
      <c r="AD163" s="2">
        <f t="shared" si="26"/>
        <v>0.93054266500142946</v>
      </c>
      <c r="AE163" s="2">
        <f t="shared" si="26"/>
        <v>0.83759616788140001</v>
      </c>
    </row>
    <row r="164" spans="1:31" x14ac:dyDescent="0.25">
      <c r="A164" s="5">
        <v>17.484999999999999</v>
      </c>
      <c r="B164" s="5">
        <v>102.26984126984127</v>
      </c>
      <c r="C164" s="5">
        <v>16967.341085271317</v>
      </c>
      <c r="D164" s="5">
        <v>20946.527131782947</v>
      </c>
      <c r="E164" s="5">
        <v>8149.8217054263569</v>
      </c>
      <c r="F164" s="5">
        <v>12037.232558139534</v>
      </c>
      <c r="G164" s="5">
        <v>15200.62015503876</v>
      </c>
      <c r="H164" s="5">
        <v>16915.945736434107</v>
      </c>
      <c r="I164" s="6"/>
      <c r="J164" s="6">
        <f t="shared" si="21"/>
        <v>17.484999999999999</v>
      </c>
      <c r="K164" s="7">
        <f t="shared" si="24"/>
        <v>16865.071244001476</v>
      </c>
      <c r="L164" s="7">
        <f t="shared" si="24"/>
        <v>20844.257290513106</v>
      </c>
      <c r="M164" s="7">
        <f t="shared" si="24"/>
        <v>8047.5518641565159</v>
      </c>
      <c r="N164" s="7">
        <f t="shared" si="23"/>
        <v>11934.962716869693</v>
      </c>
      <c r="O164" s="7">
        <f t="shared" si="23"/>
        <v>15098.350313768919</v>
      </c>
      <c r="P164" s="7">
        <f t="shared" si="23"/>
        <v>16813.675895164266</v>
      </c>
      <c r="Q164" s="7"/>
      <c r="R164" s="7">
        <f t="shared" si="25"/>
        <v>12351.793035853765</v>
      </c>
      <c r="S164" s="7">
        <f t="shared" si="25"/>
        <v>11727.434292838947</v>
      </c>
      <c r="T164" s="7">
        <f t="shared" si="25"/>
        <v>7705.2426482568626</v>
      </c>
      <c r="U164" s="7">
        <f t="shared" si="25"/>
        <v>9277.9176647641762</v>
      </c>
      <c r="V164" s="7">
        <f t="shared" si="25"/>
        <v>10156.141873063065</v>
      </c>
      <c r="W164" s="7">
        <f t="shared" si="25"/>
        <v>11010.986834303378</v>
      </c>
      <c r="Z164" s="2">
        <f t="shared" si="27"/>
        <v>1.3018764871266402</v>
      </c>
      <c r="AA164" s="2">
        <f t="shared" si="27"/>
        <v>1.0080489098725141</v>
      </c>
      <c r="AB164" s="2">
        <f t="shared" si="27"/>
        <v>2.0206784296063107</v>
      </c>
      <c r="AC164" s="2">
        <f t="shared" si="26"/>
        <v>1.4386578365814517</v>
      </c>
      <c r="AD164" s="2">
        <f t="shared" si="26"/>
        <v>1.2948868926241033</v>
      </c>
      <c r="AE164" s="2">
        <f t="shared" si="26"/>
        <v>1.2032404932779788</v>
      </c>
    </row>
    <row r="165" spans="1:31" x14ac:dyDescent="0.25">
      <c r="A165" s="5">
        <v>17.585000000000001</v>
      </c>
      <c r="B165" s="5">
        <v>91.114285714285714</v>
      </c>
      <c r="C165" s="5">
        <v>14929.364341085271</v>
      </c>
      <c r="D165" s="5">
        <v>18315.155038759691</v>
      </c>
      <c r="E165" s="5">
        <v>6823.8217054263569</v>
      </c>
      <c r="F165" s="5">
        <v>10341.60465116279</v>
      </c>
      <c r="G165" s="5">
        <v>12961.573643410853</v>
      </c>
      <c r="H165" s="5">
        <v>14728.806201550387</v>
      </c>
      <c r="I165" s="6"/>
      <c r="J165" s="6">
        <f t="shared" si="21"/>
        <v>17.585000000000001</v>
      </c>
      <c r="K165" s="7">
        <f t="shared" si="24"/>
        <v>14838.250055370985</v>
      </c>
      <c r="L165" s="7">
        <f t="shared" si="24"/>
        <v>18224.040753045407</v>
      </c>
      <c r="M165" s="7">
        <f t="shared" si="24"/>
        <v>6732.707419712071</v>
      </c>
      <c r="N165" s="7">
        <f t="shared" si="23"/>
        <v>10250.490365448504</v>
      </c>
      <c r="O165" s="7">
        <f t="shared" si="23"/>
        <v>12870.459357696567</v>
      </c>
      <c r="P165" s="7">
        <f t="shared" si="23"/>
        <v>14637.691915836102</v>
      </c>
      <c r="Q165" s="7"/>
      <c r="R165" s="7">
        <f t="shared" si="25"/>
        <v>13326.192093127238</v>
      </c>
      <c r="S165" s="7">
        <f t="shared" si="25"/>
        <v>12654.523272593038</v>
      </c>
      <c r="T165" s="7">
        <f t="shared" si="25"/>
        <v>8279.5254264605719</v>
      </c>
      <c r="U165" s="7">
        <f t="shared" si="25"/>
        <v>9818.5957918050954</v>
      </c>
      <c r="V165" s="7">
        <f t="shared" si="25"/>
        <v>11001.66496134429</v>
      </c>
      <c r="W165" s="7">
        <f t="shared" si="25"/>
        <v>12146.936279173748</v>
      </c>
      <c r="Z165" s="2">
        <f t="shared" si="27"/>
        <v>1.4045779506356597</v>
      </c>
      <c r="AA165" s="2">
        <f t="shared" si="27"/>
        <v>1.087738210367388</v>
      </c>
      <c r="AB165" s="2">
        <f t="shared" si="27"/>
        <v>2.1712824891258564</v>
      </c>
      <c r="AC165" s="2">
        <f t="shared" si="26"/>
        <v>1.5224967811206704</v>
      </c>
      <c r="AD165" s="2">
        <f t="shared" si="26"/>
        <v>1.4026893217463545</v>
      </c>
      <c r="AE165" s="2">
        <f t="shared" si="26"/>
        <v>1.3273729067440005</v>
      </c>
    </row>
    <row r="166" spans="1:31" x14ac:dyDescent="0.25">
      <c r="A166" s="5">
        <v>17.684999999999999</v>
      </c>
      <c r="B166" s="5">
        <v>114.16666666666667</v>
      </c>
      <c r="C166" s="5">
        <v>14162.139534883721</v>
      </c>
      <c r="D166" s="5">
        <v>17254.658914728683</v>
      </c>
      <c r="E166" s="5">
        <v>6322.7286821705429</v>
      </c>
      <c r="F166" s="5">
        <v>9699.0310077519389</v>
      </c>
      <c r="G166" s="5">
        <v>12035.488372093023</v>
      </c>
      <c r="H166" s="5">
        <v>13925.465116279071</v>
      </c>
      <c r="I166" s="6"/>
      <c r="J166" s="6">
        <f t="shared" si="21"/>
        <v>17.684999999999999</v>
      </c>
      <c r="K166" s="7">
        <f t="shared" si="24"/>
        <v>14047.972868217055</v>
      </c>
      <c r="L166" s="7">
        <f t="shared" si="24"/>
        <v>17140.492248062015</v>
      </c>
      <c r="M166" s="7">
        <f t="shared" si="24"/>
        <v>6208.562015503876</v>
      </c>
      <c r="N166" s="7">
        <f t="shared" si="23"/>
        <v>9584.8643410852728</v>
      </c>
      <c r="O166" s="7">
        <f t="shared" si="23"/>
        <v>11921.321705426357</v>
      </c>
      <c r="P166" s="7">
        <f t="shared" si="23"/>
        <v>13811.298449612405</v>
      </c>
      <c r="Q166" s="7"/>
      <c r="R166" s="7">
        <f t="shared" si="25"/>
        <v>14424.671986360621</v>
      </c>
      <c r="S166" s="7">
        <f t="shared" si="25"/>
        <v>13998.305491407818</v>
      </c>
      <c r="T166" s="7">
        <f t="shared" si="25"/>
        <v>8872.6952421745718</v>
      </c>
      <c r="U166" s="7">
        <f t="shared" si="25"/>
        <v>10340.757855581109</v>
      </c>
      <c r="V166" s="7">
        <f t="shared" si="25"/>
        <v>11990.292141399379</v>
      </c>
      <c r="W166" s="7">
        <f t="shared" si="25"/>
        <v>13598.299893337364</v>
      </c>
      <c r="Z166" s="2">
        <f t="shared" si="27"/>
        <v>1.5203575091524508</v>
      </c>
      <c r="AA166" s="2">
        <f t="shared" si="27"/>
        <v>1.2032449927511066</v>
      </c>
      <c r="AB166" s="2">
        <f t="shared" si="27"/>
        <v>2.3268396216423759</v>
      </c>
      <c r="AC166" s="2">
        <f t="shared" si="26"/>
        <v>1.6034645771456204</v>
      </c>
      <c r="AD166" s="2">
        <f t="shared" si="26"/>
        <v>1.5287372239069781</v>
      </c>
      <c r="AE166" s="2">
        <f t="shared" si="26"/>
        <v>1.4859726305754226</v>
      </c>
    </row>
    <row r="167" spans="1:31" x14ac:dyDescent="0.25">
      <c r="A167" s="5">
        <v>17.785</v>
      </c>
      <c r="B167" s="5">
        <v>121.921875</v>
      </c>
      <c r="C167" s="5">
        <v>12879.263565891473</v>
      </c>
      <c r="D167" s="5">
        <v>15644.868217054263</v>
      </c>
      <c r="E167" s="5">
        <v>5474.6976744186049</v>
      </c>
      <c r="F167" s="5">
        <v>8750.8759689922481</v>
      </c>
      <c r="G167" s="5">
        <v>10841.162790697674</v>
      </c>
      <c r="H167" s="5">
        <v>12545.248062015504</v>
      </c>
      <c r="I167" s="6"/>
      <c r="J167" s="6">
        <f t="shared" si="21"/>
        <v>17.785</v>
      </c>
      <c r="K167" s="7">
        <f t="shared" si="24"/>
        <v>12757.341690891473</v>
      </c>
      <c r="L167" s="7">
        <f t="shared" si="24"/>
        <v>15522.946342054263</v>
      </c>
      <c r="M167" s="7">
        <f t="shared" si="24"/>
        <v>5352.7757994186049</v>
      </c>
      <c r="N167" s="7">
        <f t="shared" si="23"/>
        <v>8628.9540939922481</v>
      </c>
      <c r="O167" s="7">
        <f t="shared" si="23"/>
        <v>10719.240915697674</v>
      </c>
      <c r="P167" s="7">
        <f t="shared" si="23"/>
        <v>12423.326187015504</v>
      </c>
      <c r="Q167" s="7"/>
      <c r="R167" s="7">
        <f t="shared" si="25"/>
        <v>14936.157615460203</v>
      </c>
      <c r="S167" s="7">
        <f t="shared" si="25"/>
        <v>14569.000422832984</v>
      </c>
      <c r="T167" s="7">
        <f t="shared" si="25"/>
        <v>9071.9715689485747</v>
      </c>
      <c r="U167" s="7">
        <f t="shared" si="25"/>
        <v>10607.910151347362</v>
      </c>
      <c r="V167" s="7">
        <f t="shared" si="25"/>
        <v>12456.064592204391</v>
      </c>
      <c r="W167" s="7">
        <f t="shared" si="25"/>
        <v>14389.832034064857</v>
      </c>
      <c r="Z167" s="2">
        <f t="shared" si="27"/>
        <v>1.5742679909824999</v>
      </c>
      <c r="AA167" s="2">
        <f t="shared" si="27"/>
        <v>1.2522999172237332</v>
      </c>
      <c r="AB167" s="2">
        <f t="shared" si="27"/>
        <v>2.379099283462955</v>
      </c>
      <c r="AC167" s="2">
        <f t="shared" si="26"/>
        <v>1.6448899009900537</v>
      </c>
      <c r="AD167" s="2">
        <f t="shared" si="26"/>
        <v>1.5881222393026833</v>
      </c>
      <c r="AE167" s="2">
        <f t="shared" si="26"/>
        <v>1.5724683768501548</v>
      </c>
    </row>
    <row r="168" spans="1:31" x14ac:dyDescent="0.25">
      <c r="A168" s="5">
        <v>17.885000000000002</v>
      </c>
      <c r="B168" s="5">
        <v>111.65</v>
      </c>
      <c r="C168" s="5">
        <v>11882.953488372093</v>
      </c>
      <c r="D168" s="5">
        <v>14495.922480620155</v>
      </c>
      <c r="E168" s="5">
        <v>4900.1317829457366</v>
      </c>
      <c r="F168" s="5">
        <v>8032</v>
      </c>
      <c r="G168" s="5">
        <v>9938.3100775193798</v>
      </c>
      <c r="H168" s="5">
        <v>11520.992248062015</v>
      </c>
      <c r="I168" s="6"/>
      <c r="J168" s="6">
        <f t="shared" si="21"/>
        <v>17.885000000000002</v>
      </c>
      <c r="K168" s="7">
        <f t="shared" si="24"/>
        <v>11771.303488372094</v>
      </c>
      <c r="L168" s="7">
        <f t="shared" si="24"/>
        <v>14384.272480620155</v>
      </c>
      <c r="M168" s="7">
        <f t="shared" si="24"/>
        <v>4788.481782945737</v>
      </c>
      <c r="N168" s="7">
        <f t="shared" si="23"/>
        <v>7920.35</v>
      </c>
      <c r="O168" s="7">
        <f t="shared" si="23"/>
        <v>9826.6600775193801</v>
      </c>
      <c r="P168" s="7">
        <f t="shared" si="23"/>
        <v>11409.342248062016</v>
      </c>
      <c r="Q168" s="7"/>
      <c r="R168" s="7">
        <f t="shared" si="25"/>
        <v>14983.216312165629</v>
      </c>
      <c r="S168" s="7">
        <f t="shared" si="25"/>
        <v>14772.764545894997</v>
      </c>
      <c r="T168" s="7">
        <f t="shared" si="25"/>
        <v>9063.7046842586515</v>
      </c>
      <c r="U168" s="7">
        <f t="shared" si="25"/>
        <v>10674.550243401623</v>
      </c>
      <c r="V168" s="7">
        <f t="shared" si="25"/>
        <v>12653.619412940821</v>
      </c>
      <c r="W168" s="7">
        <f t="shared" si="25"/>
        <v>14589.999257902062</v>
      </c>
      <c r="Z168" s="2">
        <f t="shared" si="27"/>
        <v>1.5792279680949552</v>
      </c>
      <c r="AA168" s="2">
        <f t="shared" si="27"/>
        <v>1.2698147629261063</v>
      </c>
      <c r="AB168" s="2">
        <f t="shared" si="27"/>
        <v>2.3769313159717886</v>
      </c>
      <c r="AC168" s="2">
        <f t="shared" si="26"/>
        <v>1.6552232854981399</v>
      </c>
      <c r="AD168" s="2">
        <f t="shared" si="26"/>
        <v>1.6133100666433775</v>
      </c>
      <c r="AE168" s="2">
        <f t="shared" si="26"/>
        <v>1.5943419212265433</v>
      </c>
    </row>
    <row r="169" spans="1:31" x14ac:dyDescent="0.25">
      <c r="A169" s="5">
        <v>17.984999999999999</v>
      </c>
      <c r="B169" s="5">
        <v>81.900000000000006</v>
      </c>
      <c r="C169" s="5">
        <v>11484.418604651162</v>
      </c>
      <c r="D169" s="5">
        <v>13940.666666666666</v>
      </c>
      <c r="E169" s="5">
        <v>4695.9767441860467</v>
      </c>
      <c r="F169" s="5">
        <v>7728.3488372093025</v>
      </c>
      <c r="G169" s="5">
        <v>9611.7674418604656</v>
      </c>
      <c r="H169" s="5">
        <v>11092.364341085271</v>
      </c>
      <c r="I169" s="6"/>
      <c r="J169" s="6">
        <f t="shared" si="21"/>
        <v>17.984999999999999</v>
      </c>
      <c r="K169" s="7">
        <f t="shared" si="24"/>
        <v>11402.518604651163</v>
      </c>
      <c r="L169" s="7">
        <f t="shared" si="24"/>
        <v>13858.766666666666</v>
      </c>
      <c r="M169" s="7">
        <f t="shared" si="24"/>
        <v>4614.0767441860471</v>
      </c>
      <c r="N169" s="7">
        <f t="shared" si="23"/>
        <v>7646.4488372093028</v>
      </c>
      <c r="O169" s="7">
        <f t="shared" si="23"/>
        <v>9529.867441860466</v>
      </c>
      <c r="P169" s="7">
        <f t="shared" si="23"/>
        <v>11010.464341085271</v>
      </c>
      <c r="Q169" s="7"/>
      <c r="R169" s="7">
        <f t="shared" si="25"/>
        <v>14889.056190103862</v>
      </c>
      <c r="S169" s="7">
        <f t="shared" si="25"/>
        <v>14694.387369569666</v>
      </c>
      <c r="T169" s="7">
        <f t="shared" si="25"/>
        <v>8761.079445917816</v>
      </c>
      <c r="U169" s="7">
        <f t="shared" si="25"/>
        <v>10560.235082580166</v>
      </c>
      <c r="V169" s="7">
        <f t="shared" si="25"/>
        <v>12568.746112584482</v>
      </c>
      <c r="W169" s="7">
        <f t="shared" si="25"/>
        <v>14559.567818010841</v>
      </c>
      <c r="Z169" s="2">
        <f t="shared" si="27"/>
        <v>1.5693035102788828</v>
      </c>
      <c r="AA169" s="2">
        <f t="shared" si="27"/>
        <v>1.2630777371469997</v>
      </c>
      <c r="AB169" s="2">
        <f t="shared" si="27"/>
        <v>2.2975686898631693</v>
      </c>
      <c r="AC169" s="2">
        <f t="shared" si="26"/>
        <v>1.6374972818949338</v>
      </c>
      <c r="AD169" s="2">
        <f t="shared" si="26"/>
        <v>1.6024888979812242</v>
      </c>
      <c r="AE169" s="2">
        <f t="shared" si="26"/>
        <v>1.5910164844335577</v>
      </c>
    </row>
    <row r="170" spans="1:31" x14ac:dyDescent="0.25">
      <c r="A170" s="5">
        <v>18.085000000000001</v>
      </c>
      <c r="B170" s="5">
        <v>100.11940298507463</v>
      </c>
      <c r="C170" s="5">
        <v>12160.263565891473</v>
      </c>
      <c r="D170" s="5">
        <v>14677.356589147286</v>
      </c>
      <c r="E170" s="5">
        <v>5408.7829457364342</v>
      </c>
      <c r="F170" s="5">
        <v>9540.6666666666661</v>
      </c>
      <c r="G170" s="5">
        <v>10091.178294573643</v>
      </c>
      <c r="H170" s="5">
        <v>11579.937984496124</v>
      </c>
      <c r="I170" s="6"/>
      <c r="J170" s="6">
        <f t="shared" si="21"/>
        <v>18.085000000000001</v>
      </c>
      <c r="K170" s="7">
        <f t="shared" si="24"/>
        <v>12060.144162906399</v>
      </c>
      <c r="L170" s="7">
        <f t="shared" si="24"/>
        <v>14577.237186162212</v>
      </c>
      <c r="M170" s="7">
        <f t="shared" si="24"/>
        <v>5308.6635427513593</v>
      </c>
      <c r="N170" s="7">
        <f t="shared" si="23"/>
        <v>9440.5472636815921</v>
      </c>
      <c r="O170" s="7">
        <f t="shared" si="23"/>
        <v>9991.0588915885692</v>
      </c>
      <c r="P170" s="7">
        <f t="shared" si="23"/>
        <v>11479.81858151105</v>
      </c>
      <c r="Q170" s="7"/>
      <c r="R170" s="7">
        <f t="shared" ref="R170:W185" si="28">K162-R$7</f>
        <v>12525.031058821043</v>
      </c>
      <c r="S170" s="7">
        <f t="shared" si="28"/>
        <v>13971.594796426381</v>
      </c>
      <c r="T170" s="7">
        <f t="shared" si="28"/>
        <v>7616.0000510691061</v>
      </c>
      <c r="U170" s="7">
        <f t="shared" si="28"/>
        <v>9631.4967730027747</v>
      </c>
      <c r="V170" s="7">
        <f t="shared" si="28"/>
        <v>11819.651213859805</v>
      </c>
      <c r="W170" s="7">
        <f t="shared" si="28"/>
        <v>12336.124082076858</v>
      </c>
      <c r="Z170" s="2">
        <f t="shared" si="27"/>
        <v>1.3201357397001523</v>
      </c>
      <c r="AA170" s="2">
        <f t="shared" si="27"/>
        <v>1.2009490355719292</v>
      </c>
      <c r="AB170" s="2">
        <f t="shared" si="27"/>
        <v>1.99727480698579</v>
      </c>
      <c r="AC170" s="2">
        <f t="shared" si="26"/>
        <v>1.4934847248228524</v>
      </c>
      <c r="AD170" s="2">
        <f t="shared" si="26"/>
        <v>1.506980861778731</v>
      </c>
      <c r="AE170" s="2">
        <f t="shared" si="26"/>
        <v>1.348046660033591</v>
      </c>
    </row>
    <row r="171" spans="1:31" x14ac:dyDescent="0.25">
      <c r="A171" s="5">
        <v>18.184999999999999</v>
      </c>
      <c r="B171" s="5">
        <v>120.296875</v>
      </c>
      <c r="C171" s="5">
        <v>17522.248062015504</v>
      </c>
      <c r="D171" s="5">
        <v>19203.348837209302</v>
      </c>
      <c r="E171" s="5">
        <v>9033.0465116279065</v>
      </c>
      <c r="F171" s="5">
        <v>13605.968992248061</v>
      </c>
      <c r="G171" s="5">
        <v>14575.472868217053</v>
      </c>
      <c r="H171" s="5">
        <v>16154.961240310078</v>
      </c>
      <c r="I171" s="6"/>
      <c r="J171" s="6">
        <f t="shared" si="21"/>
        <v>18.184999999999999</v>
      </c>
      <c r="K171" s="7">
        <f t="shared" si="24"/>
        <v>17401.951187015504</v>
      </c>
      <c r="L171" s="7">
        <f t="shared" si="24"/>
        <v>19083.051962209302</v>
      </c>
      <c r="M171" s="7">
        <f t="shared" si="24"/>
        <v>8912.7496366279065</v>
      </c>
      <c r="N171" s="7">
        <f t="shared" si="23"/>
        <v>13485.672117248061</v>
      </c>
      <c r="O171" s="7">
        <f t="shared" si="23"/>
        <v>14455.175993217053</v>
      </c>
      <c r="P171" s="7">
        <f t="shared" si="23"/>
        <v>16034.664365310078</v>
      </c>
      <c r="Q171" s="7"/>
      <c r="R171" s="7">
        <f t="shared" si="28"/>
        <v>10495.500251119118</v>
      </c>
      <c r="S171" s="7">
        <f t="shared" si="28"/>
        <v>12427.226779422128</v>
      </c>
      <c r="T171" s="7">
        <f t="shared" si="28"/>
        <v>6337.2676929795834</v>
      </c>
      <c r="U171" s="7">
        <f t="shared" si="28"/>
        <v>8092.1752676264305</v>
      </c>
      <c r="V171" s="7">
        <f t="shared" si="28"/>
        <v>10190.678545692761</v>
      </c>
      <c r="W171" s="7">
        <f t="shared" si="28"/>
        <v>10575.252189103616</v>
      </c>
      <c r="Z171" s="2">
        <f t="shared" si="27"/>
        <v>1.106223603156355</v>
      </c>
      <c r="AA171" s="2">
        <f t="shared" si="27"/>
        <v>1.068200605087545</v>
      </c>
      <c r="AB171" s="2">
        <f t="shared" si="27"/>
        <v>1.6619308066491281</v>
      </c>
      <c r="AC171" s="2">
        <f t="shared" si="26"/>
        <v>1.2547935629969056</v>
      </c>
      <c r="AD171" s="2">
        <f t="shared" si="26"/>
        <v>1.299290246305254</v>
      </c>
      <c r="AE171" s="2">
        <f t="shared" si="26"/>
        <v>1.155625000014914</v>
      </c>
    </row>
    <row r="172" spans="1:31" x14ac:dyDescent="0.25">
      <c r="A172" s="5">
        <v>18.285</v>
      </c>
      <c r="B172" s="5">
        <v>96.301587301587304</v>
      </c>
      <c r="C172" s="5">
        <v>21497.069767441859</v>
      </c>
      <c r="D172" s="5">
        <v>22950.248062015504</v>
      </c>
      <c r="E172" s="5">
        <v>11401.534883720929</v>
      </c>
      <c r="F172" s="5">
        <v>15624.108527131782</v>
      </c>
      <c r="G172" s="5">
        <v>17766.201550387595</v>
      </c>
      <c r="H172" s="5">
        <v>19843.519379844962</v>
      </c>
      <c r="I172" s="6"/>
      <c r="J172" s="6">
        <f t="shared" si="21"/>
        <v>18.285</v>
      </c>
      <c r="K172" s="7">
        <f t="shared" si="24"/>
        <v>21400.768180140272</v>
      </c>
      <c r="L172" s="7">
        <f t="shared" si="24"/>
        <v>22853.946474713917</v>
      </c>
      <c r="M172" s="7">
        <f t="shared" si="24"/>
        <v>11305.233296419343</v>
      </c>
      <c r="N172" s="7">
        <f t="shared" si="23"/>
        <v>15527.806939830196</v>
      </c>
      <c r="O172" s="7">
        <f t="shared" si="23"/>
        <v>17669.899963086009</v>
      </c>
      <c r="P172" s="7">
        <f t="shared" si="23"/>
        <v>19747.217792543375</v>
      </c>
      <c r="Q172" s="7"/>
      <c r="R172" s="7">
        <f t="shared" si="28"/>
        <v>7377.3869989965624</v>
      </c>
      <c r="S172" s="7">
        <f t="shared" si="28"/>
        <v>9210.4623645088777</v>
      </c>
      <c r="T172" s="7">
        <f t="shared" si="28"/>
        <v>4234.3559912446253</v>
      </c>
      <c r="U172" s="7">
        <f t="shared" si="28"/>
        <v>5485.9534883720926</v>
      </c>
      <c r="V172" s="7">
        <f t="shared" si="28"/>
        <v>7255.0846734151683</v>
      </c>
      <c r="W172" s="7">
        <f t="shared" si="28"/>
        <v>7662.5652935702055</v>
      </c>
      <c r="Z172" s="2">
        <f t="shared" si="27"/>
        <v>0.7775750971983092</v>
      </c>
      <c r="AA172" s="2">
        <f t="shared" si="27"/>
        <v>0.79169887582609522</v>
      </c>
      <c r="AB172" s="2">
        <f t="shared" si="27"/>
        <v>1.1104480683314919</v>
      </c>
      <c r="AC172" s="2">
        <f t="shared" si="26"/>
        <v>0.8506660936582553</v>
      </c>
      <c r="AD172" s="2">
        <f t="shared" si="26"/>
        <v>0.92500815426773508</v>
      </c>
      <c r="AE172" s="2">
        <f t="shared" si="26"/>
        <v>0.83733719623445912</v>
      </c>
    </row>
    <row r="173" spans="1:31" x14ac:dyDescent="0.25">
      <c r="A173" s="5">
        <v>18.385000000000002</v>
      </c>
      <c r="B173" s="5">
        <v>95.68656716417911</v>
      </c>
      <c r="C173" s="5">
        <v>23237.550387596901</v>
      </c>
      <c r="D173" s="5">
        <v>24893.333333333332</v>
      </c>
      <c r="E173" s="5">
        <v>12389.658914728681</v>
      </c>
      <c r="F173" s="5">
        <v>16501.821705426355</v>
      </c>
      <c r="G173" s="5">
        <v>19282.542635658916</v>
      </c>
      <c r="H173" s="5">
        <v>21897.961240310076</v>
      </c>
      <c r="I173" s="6"/>
      <c r="J173" s="6">
        <f t="shared" si="21"/>
        <v>18.385000000000002</v>
      </c>
      <c r="K173" s="7">
        <f t="shared" si="24"/>
        <v>23141.863820432722</v>
      </c>
      <c r="L173" s="7">
        <f t="shared" si="24"/>
        <v>24797.646766169153</v>
      </c>
      <c r="M173" s="7">
        <f t="shared" si="24"/>
        <v>12293.972347564502</v>
      </c>
      <c r="N173" s="7">
        <f t="shared" si="23"/>
        <v>16406.135138262176</v>
      </c>
      <c r="O173" s="7">
        <f t="shared" si="23"/>
        <v>19186.856068494737</v>
      </c>
      <c r="P173" s="7">
        <f t="shared" si="23"/>
        <v>21802.274673145897</v>
      </c>
      <c r="Q173" s="7"/>
      <c r="R173" s="7">
        <f t="shared" si="28"/>
        <v>5350.5658103660717</v>
      </c>
      <c r="S173" s="7">
        <f t="shared" si="28"/>
        <v>6590.2458270411789</v>
      </c>
      <c r="T173" s="7">
        <f t="shared" si="28"/>
        <v>2919.5115468001809</v>
      </c>
      <c r="U173" s="7">
        <f t="shared" si="28"/>
        <v>3801.4811369509034</v>
      </c>
      <c r="V173" s="7">
        <f t="shared" si="28"/>
        <v>5027.1937173428169</v>
      </c>
      <c r="W173" s="7">
        <f t="shared" si="28"/>
        <v>5486.5813142420411</v>
      </c>
      <c r="Z173" s="2">
        <f t="shared" si="27"/>
        <v>0.56394855395646659</v>
      </c>
      <c r="AA173" s="2">
        <f t="shared" si="27"/>
        <v>0.56647429913952263</v>
      </c>
      <c r="AB173" s="2">
        <f t="shared" si="27"/>
        <v>0.76563377390072007</v>
      </c>
      <c r="AC173" s="2">
        <f t="shared" si="26"/>
        <v>0.58946746736731204</v>
      </c>
      <c r="AD173" s="2">
        <f t="shared" si="26"/>
        <v>0.64095670704786667</v>
      </c>
      <c r="AE173" s="2">
        <f t="shared" si="26"/>
        <v>0.59955360098984234</v>
      </c>
    </row>
    <row r="174" spans="1:31" x14ac:dyDescent="0.25">
      <c r="A174" s="5">
        <v>18.484999999999999</v>
      </c>
      <c r="B174" s="5">
        <v>99.701492537313428</v>
      </c>
      <c r="C174" s="5">
        <v>24087.906976744187</v>
      </c>
      <c r="D174" s="5">
        <v>25776.77519379845</v>
      </c>
      <c r="E174" s="5">
        <v>12818.736434108527</v>
      </c>
      <c r="F174" s="5">
        <v>16945.232558139534</v>
      </c>
      <c r="G174" s="5">
        <v>20013.441860465115</v>
      </c>
      <c r="H174" s="5">
        <v>23109.82945736434</v>
      </c>
      <c r="I174" s="6"/>
      <c r="J174" s="6">
        <f t="shared" si="21"/>
        <v>18.484999999999999</v>
      </c>
      <c r="K174" s="7">
        <f t="shared" si="24"/>
        <v>23988.205484206872</v>
      </c>
      <c r="L174" s="7">
        <f t="shared" si="24"/>
        <v>25677.073701261135</v>
      </c>
      <c r="M174" s="7">
        <f t="shared" si="24"/>
        <v>12719.034941571213</v>
      </c>
      <c r="N174" s="7">
        <f t="shared" si="23"/>
        <v>16845.531065602219</v>
      </c>
      <c r="O174" s="7">
        <f t="shared" si="23"/>
        <v>19913.7403679278</v>
      </c>
      <c r="P174" s="7">
        <f t="shared" si="23"/>
        <v>23010.127964827025</v>
      </c>
      <c r="Q174" s="7"/>
      <c r="R174" s="7">
        <f t="shared" si="28"/>
        <v>4560.2886232121418</v>
      </c>
      <c r="S174" s="7">
        <f t="shared" si="28"/>
        <v>5506.6973220577875</v>
      </c>
      <c r="T174" s="7">
        <f t="shared" si="28"/>
        <v>2395.3661425919859</v>
      </c>
      <c r="U174" s="7">
        <f t="shared" si="28"/>
        <v>3135.855112587672</v>
      </c>
      <c r="V174" s="7">
        <f t="shared" si="28"/>
        <v>4078.0560650726065</v>
      </c>
      <c r="W174" s="7">
        <f t="shared" si="28"/>
        <v>4660.1878480183441</v>
      </c>
      <c r="Z174" s="2">
        <f t="shared" si="27"/>
        <v>0.48065349830893117</v>
      </c>
      <c r="AA174" s="2">
        <f t="shared" si="27"/>
        <v>0.4733362894122401</v>
      </c>
      <c r="AB174" s="2">
        <f t="shared" si="27"/>
        <v>0.62817810110625139</v>
      </c>
      <c r="AC174" s="2">
        <f t="shared" si="26"/>
        <v>0.48625377968612699</v>
      </c>
      <c r="AD174" s="2">
        <f t="shared" si="26"/>
        <v>0.51994363726391346</v>
      </c>
      <c r="AE174" s="2">
        <f t="shared" si="26"/>
        <v>0.50924833617534593</v>
      </c>
    </row>
    <row r="175" spans="1:31" x14ac:dyDescent="0.25">
      <c r="A175" s="5">
        <v>18.585000000000001</v>
      </c>
      <c r="B175" s="5">
        <v>104.91044776119404</v>
      </c>
      <c r="C175" s="5">
        <v>24262.37984496124</v>
      </c>
      <c r="D175" s="5">
        <v>26058.798449612405</v>
      </c>
      <c r="E175" s="5">
        <v>12901.589147286822</v>
      </c>
      <c r="F175" s="5">
        <v>17051.759689922481</v>
      </c>
      <c r="G175" s="5">
        <v>20298.798449612405</v>
      </c>
      <c r="H175" s="5">
        <v>23494.798449612405</v>
      </c>
      <c r="I175" s="6"/>
      <c r="J175" s="6">
        <f t="shared" si="21"/>
        <v>18.585000000000001</v>
      </c>
      <c r="K175" s="7">
        <f t="shared" si="24"/>
        <v>24157.469397200046</v>
      </c>
      <c r="L175" s="7">
        <f t="shared" si="24"/>
        <v>25953.88800185121</v>
      </c>
      <c r="M175" s="7">
        <f t="shared" si="24"/>
        <v>12796.678699525628</v>
      </c>
      <c r="N175" s="7">
        <f t="shared" si="23"/>
        <v>16946.849242161286</v>
      </c>
      <c r="O175" s="7">
        <f t="shared" si="23"/>
        <v>20193.88800185121</v>
      </c>
      <c r="P175" s="7">
        <f t="shared" si="23"/>
        <v>23389.88800185121</v>
      </c>
      <c r="Q175" s="7"/>
      <c r="R175" s="7">
        <f t="shared" si="28"/>
        <v>3269.6574458865598</v>
      </c>
      <c r="S175" s="7">
        <f t="shared" si="28"/>
        <v>3889.1514160500356</v>
      </c>
      <c r="T175" s="7">
        <f t="shared" si="28"/>
        <v>1539.5799265067149</v>
      </c>
      <c r="U175" s="7">
        <f t="shared" si="28"/>
        <v>2179.9448654946473</v>
      </c>
      <c r="V175" s="7">
        <f t="shared" si="28"/>
        <v>2875.9752753439234</v>
      </c>
      <c r="W175" s="7">
        <f t="shared" si="28"/>
        <v>3272.2155854214434</v>
      </c>
      <c r="Z175" s="2">
        <f t="shared" si="27"/>
        <v>0.3446212333223434</v>
      </c>
      <c r="AA175" s="2">
        <f t="shared" si="27"/>
        <v>0.33429774555823405</v>
      </c>
      <c r="AB175" s="2">
        <f t="shared" si="27"/>
        <v>0.40375054883583456</v>
      </c>
      <c r="AC175" s="2">
        <f t="shared" si="26"/>
        <v>0.33802787191893974</v>
      </c>
      <c r="AD175" s="2">
        <f t="shared" si="26"/>
        <v>0.36668084535438605</v>
      </c>
      <c r="AE175" s="2">
        <f t="shared" si="26"/>
        <v>0.35757578810723212</v>
      </c>
    </row>
    <row r="176" spans="1:31" x14ac:dyDescent="0.25">
      <c r="A176" s="5">
        <v>18.684999999999999</v>
      </c>
      <c r="B176" s="5">
        <v>116.11666666666666</v>
      </c>
      <c r="C176" s="5">
        <v>24426.364341085271</v>
      </c>
      <c r="D176" s="5">
        <v>26329.031007751939</v>
      </c>
      <c r="E176" s="5">
        <v>12781.023255813954</v>
      </c>
      <c r="F176" s="5">
        <v>17089.418604651164</v>
      </c>
      <c r="G176" s="5">
        <v>20414.18604651163</v>
      </c>
      <c r="H176" s="5">
        <v>23719.069767441859</v>
      </c>
      <c r="I176" s="6"/>
      <c r="J176" s="6">
        <f t="shared" si="21"/>
        <v>18.684999999999999</v>
      </c>
      <c r="K176" s="7">
        <f t="shared" si="24"/>
        <v>24310.247674418606</v>
      </c>
      <c r="L176" s="7">
        <f t="shared" si="24"/>
        <v>26212.914341085274</v>
      </c>
      <c r="M176" s="7">
        <f t="shared" si="24"/>
        <v>12664.906589147287</v>
      </c>
      <c r="N176" s="7">
        <f t="shared" si="23"/>
        <v>16973.301937984499</v>
      </c>
      <c r="O176" s="7">
        <f t="shared" si="23"/>
        <v>20298.069379844965</v>
      </c>
      <c r="P176" s="7">
        <f t="shared" si="23"/>
        <v>23602.953100775194</v>
      </c>
      <c r="Q176" s="7"/>
      <c r="R176" s="7">
        <f t="shared" si="28"/>
        <v>2283.6192433671804</v>
      </c>
      <c r="S176" s="7">
        <f t="shared" si="28"/>
        <v>2750.4775546159271</v>
      </c>
      <c r="T176" s="7">
        <f t="shared" si="28"/>
        <v>975.2859100338469</v>
      </c>
      <c r="U176" s="7">
        <f t="shared" si="28"/>
        <v>1471.3407715023995</v>
      </c>
      <c r="V176" s="7">
        <f t="shared" si="28"/>
        <v>1983.3944371656298</v>
      </c>
      <c r="W176" s="7">
        <f t="shared" si="28"/>
        <v>2258.2316464679552</v>
      </c>
      <c r="Z176" s="2">
        <f t="shared" si="27"/>
        <v>0.24069300625908402</v>
      </c>
      <c r="AA176" s="2">
        <f t="shared" si="27"/>
        <v>0.2364213545201809</v>
      </c>
      <c r="AB176" s="2">
        <f t="shared" si="27"/>
        <v>0.25576601426694728</v>
      </c>
      <c r="AC176" s="2">
        <f t="shared" si="26"/>
        <v>0.22814989394040172</v>
      </c>
      <c r="AD176" s="2">
        <f t="shared" si="26"/>
        <v>0.25287865133128068</v>
      </c>
      <c r="AE176" s="2">
        <f t="shared" si="26"/>
        <v>0.24677132042034186</v>
      </c>
    </row>
    <row r="177" spans="1:31" x14ac:dyDescent="0.25">
      <c r="A177" s="5">
        <v>18.785</v>
      </c>
      <c r="B177" s="5">
        <v>116.21311475409836</v>
      </c>
      <c r="C177" s="5">
        <v>23962.511627906977</v>
      </c>
      <c r="D177" s="5">
        <v>26199.651162790698</v>
      </c>
      <c r="E177" s="5">
        <v>12370.364341085271</v>
      </c>
      <c r="F177" s="5">
        <v>16859.968992248061</v>
      </c>
      <c r="G177" s="5">
        <v>20272.023255813954</v>
      </c>
      <c r="H177" s="5">
        <v>23334.81395348837</v>
      </c>
      <c r="I177" s="6"/>
      <c r="J177" s="6">
        <f t="shared" si="21"/>
        <v>18.785</v>
      </c>
      <c r="K177" s="7">
        <f t="shared" si="24"/>
        <v>23846.29851315288</v>
      </c>
      <c r="L177" s="7">
        <f t="shared" si="24"/>
        <v>26083.438048036602</v>
      </c>
      <c r="M177" s="7">
        <f t="shared" si="24"/>
        <v>12254.151226331172</v>
      </c>
      <c r="N177" s="7">
        <f t="shared" si="23"/>
        <v>16743.755877493964</v>
      </c>
      <c r="O177" s="7">
        <f t="shared" si="23"/>
        <v>20155.810141059857</v>
      </c>
      <c r="P177" s="7">
        <f t="shared" si="23"/>
        <v>23218.600838734274</v>
      </c>
      <c r="Q177" s="7"/>
      <c r="R177" s="7">
        <f t="shared" si="28"/>
        <v>1914.8343596462491</v>
      </c>
      <c r="S177" s="7">
        <f t="shared" si="28"/>
        <v>2224.9717406624386</v>
      </c>
      <c r="T177" s="7">
        <f t="shared" si="28"/>
        <v>800.88087127415702</v>
      </c>
      <c r="U177" s="7">
        <f t="shared" si="28"/>
        <v>1197.439608711702</v>
      </c>
      <c r="V177" s="7">
        <f t="shared" si="28"/>
        <v>1686.6018015067157</v>
      </c>
      <c r="W177" s="7">
        <f t="shared" si="28"/>
        <v>1859.3537394912109</v>
      </c>
      <c r="Z177" s="2">
        <f t="shared" si="27"/>
        <v>0.20182315412260618</v>
      </c>
      <c r="AA177" s="2">
        <f t="shared" si="27"/>
        <v>0.19125072728324538</v>
      </c>
      <c r="AB177" s="2">
        <f t="shared" si="27"/>
        <v>0.21002877847514723</v>
      </c>
      <c r="AC177" s="2">
        <f t="shared" si="26"/>
        <v>0.18567807337293338</v>
      </c>
      <c r="AD177" s="2">
        <f t="shared" si="26"/>
        <v>0.21503820970044893</v>
      </c>
      <c r="AE177" s="2">
        <f t="shared" si="26"/>
        <v>0.20318339712420527</v>
      </c>
    </row>
    <row r="178" spans="1:31" x14ac:dyDescent="0.25">
      <c r="A178" s="5">
        <v>18.885000000000002</v>
      </c>
      <c r="B178" s="5">
        <v>107.765625</v>
      </c>
      <c r="C178" s="5">
        <v>22454.643410852714</v>
      </c>
      <c r="D178" s="5">
        <v>25751.992248062015</v>
      </c>
      <c r="E178" s="5">
        <v>11728.883720930233</v>
      </c>
      <c r="F178" s="5">
        <v>16295.744186046511</v>
      </c>
      <c r="G178" s="5">
        <v>19832.906976744187</v>
      </c>
      <c r="H178" s="5">
        <v>21886.434108527134</v>
      </c>
      <c r="I178" s="6"/>
      <c r="J178" s="6">
        <f t="shared" si="21"/>
        <v>18.885000000000002</v>
      </c>
      <c r="K178" s="7">
        <f t="shared" si="24"/>
        <v>22346.877785852714</v>
      </c>
      <c r="L178" s="7">
        <f t="shared" si="24"/>
        <v>25644.226623062015</v>
      </c>
      <c r="M178" s="7">
        <f t="shared" si="24"/>
        <v>11621.118095930233</v>
      </c>
      <c r="N178" s="7">
        <f t="shared" si="23"/>
        <v>16187.978561046511</v>
      </c>
      <c r="O178" s="7">
        <f t="shared" si="23"/>
        <v>19725.141351744187</v>
      </c>
      <c r="P178" s="7">
        <f t="shared" si="23"/>
        <v>21778.668483527134</v>
      </c>
      <c r="Q178" s="7"/>
      <c r="R178" s="7">
        <f t="shared" si="28"/>
        <v>2572.4599179014858</v>
      </c>
      <c r="S178" s="7">
        <f t="shared" si="28"/>
        <v>2943.4422601579845</v>
      </c>
      <c r="T178" s="7">
        <f t="shared" si="28"/>
        <v>1495.4676698394692</v>
      </c>
      <c r="U178" s="7">
        <f t="shared" si="28"/>
        <v>2991.5380351839913</v>
      </c>
      <c r="V178" s="7">
        <f t="shared" si="28"/>
        <v>2147.7932512348189</v>
      </c>
      <c r="W178" s="7">
        <f t="shared" si="28"/>
        <v>2328.7079799169896</v>
      </c>
      <c r="Z178" s="2">
        <f t="shared" si="27"/>
        <v>0.27113675492055267</v>
      </c>
      <c r="AA178" s="2">
        <f t="shared" si="27"/>
        <v>0.25300792036300285</v>
      </c>
      <c r="AB178" s="2">
        <f t="shared" si="27"/>
        <v>0.39218223235342947</v>
      </c>
      <c r="AC178" s="2">
        <f t="shared" si="26"/>
        <v>0.46387560153653518</v>
      </c>
      <c r="AD178" s="2">
        <f t="shared" si="26"/>
        <v>0.2738391570195432</v>
      </c>
      <c r="AE178" s="2">
        <f t="shared" si="26"/>
        <v>0.25447271717067266</v>
      </c>
    </row>
    <row r="179" spans="1:31" x14ac:dyDescent="0.25">
      <c r="A179" s="5">
        <v>18.984999999999999</v>
      </c>
      <c r="B179" s="5">
        <v>93.409090909090907</v>
      </c>
      <c r="C179" s="5">
        <v>18647.333333333332</v>
      </c>
      <c r="D179" s="5">
        <v>22788.031007751939</v>
      </c>
      <c r="E179" s="5">
        <v>9382.0077519379847</v>
      </c>
      <c r="F179" s="5">
        <v>13414.480620155038</v>
      </c>
      <c r="G179" s="5">
        <v>16807.782945736435</v>
      </c>
      <c r="H179" s="5">
        <v>18515.418604651164</v>
      </c>
      <c r="I179" s="6"/>
      <c r="J179" s="6">
        <f t="shared" si="21"/>
        <v>18.984999999999999</v>
      </c>
      <c r="K179" s="7">
        <f t="shared" si="24"/>
        <v>18553.92424242424</v>
      </c>
      <c r="L179" s="7">
        <f t="shared" si="24"/>
        <v>22694.621916842847</v>
      </c>
      <c r="M179" s="7">
        <f t="shared" si="24"/>
        <v>9288.5986610288946</v>
      </c>
      <c r="N179" s="7">
        <f t="shared" si="23"/>
        <v>13321.071529245948</v>
      </c>
      <c r="O179" s="7">
        <f t="shared" si="23"/>
        <v>16714.373854827343</v>
      </c>
      <c r="P179" s="7">
        <f t="shared" si="23"/>
        <v>18422.009513742072</v>
      </c>
      <c r="Q179" s="7"/>
      <c r="R179" s="7">
        <f t="shared" si="28"/>
        <v>7914.2669420105904</v>
      </c>
      <c r="S179" s="7">
        <f t="shared" si="28"/>
        <v>7449.2570362050737</v>
      </c>
      <c r="T179" s="7">
        <f t="shared" si="28"/>
        <v>5099.553763716016</v>
      </c>
      <c r="U179" s="7">
        <f t="shared" si="28"/>
        <v>7036.6628887504603</v>
      </c>
      <c r="V179" s="7">
        <f t="shared" si="28"/>
        <v>6611.9103528633032</v>
      </c>
      <c r="W179" s="7">
        <f t="shared" si="28"/>
        <v>6883.5537637160178</v>
      </c>
      <c r="Z179" s="2">
        <f t="shared" si="27"/>
        <v>0.83416213457749744</v>
      </c>
      <c r="AA179" s="2">
        <f t="shared" si="27"/>
        <v>0.64031187446447568</v>
      </c>
      <c r="AB179" s="2">
        <f t="shared" si="27"/>
        <v>1.3373437750581163</v>
      </c>
      <c r="AC179" s="2">
        <f t="shared" si="26"/>
        <v>1.09112309184736</v>
      </c>
      <c r="AD179" s="2">
        <f t="shared" si="26"/>
        <v>0.84300477072265656</v>
      </c>
      <c r="AE179" s="2">
        <f t="shared" si="26"/>
        <v>0.75220965666363493</v>
      </c>
    </row>
    <row r="180" spans="1:31" x14ac:dyDescent="0.25">
      <c r="A180" s="5">
        <v>19.085000000000001</v>
      </c>
      <c r="B180" s="5">
        <v>106.06557377049181</v>
      </c>
      <c r="C180" s="5">
        <v>15976.503875968992</v>
      </c>
      <c r="D180" s="5">
        <v>19742.689922480618</v>
      </c>
      <c r="E180" s="5">
        <v>7568.031007751938</v>
      </c>
      <c r="F180" s="5">
        <v>11196.062015503876</v>
      </c>
      <c r="G180" s="5">
        <v>14139.093023255815</v>
      </c>
      <c r="H180" s="5">
        <v>15959.674418604651</v>
      </c>
      <c r="I180" s="6"/>
      <c r="J180" s="6">
        <f t="shared" si="21"/>
        <v>19.085000000000001</v>
      </c>
      <c r="K180" s="7">
        <f t="shared" si="24"/>
        <v>15870.438302198501</v>
      </c>
      <c r="L180" s="7">
        <f t="shared" si="24"/>
        <v>19636.624348710127</v>
      </c>
      <c r="M180" s="7">
        <f t="shared" si="24"/>
        <v>7461.965433981446</v>
      </c>
      <c r="N180" s="7">
        <f t="shared" si="23"/>
        <v>11089.996441733385</v>
      </c>
      <c r="O180" s="7">
        <f t="shared" si="23"/>
        <v>14033.027449485324</v>
      </c>
      <c r="P180" s="7">
        <f t="shared" si="23"/>
        <v>15853.60884483416</v>
      </c>
      <c r="Q180" s="7"/>
      <c r="R180" s="7">
        <f t="shared" si="28"/>
        <v>11913.083935135359</v>
      </c>
      <c r="S180" s="7">
        <f t="shared" si="28"/>
        <v>11220.151548709689</v>
      </c>
      <c r="T180" s="7">
        <f t="shared" si="28"/>
        <v>7492.0374235074523</v>
      </c>
      <c r="U180" s="7">
        <f t="shared" si="28"/>
        <v>9078.7977113325942</v>
      </c>
      <c r="V180" s="7">
        <f t="shared" si="28"/>
        <v>9826.6343227322577</v>
      </c>
      <c r="W180" s="7">
        <f t="shared" si="28"/>
        <v>10596.107190949315</v>
      </c>
      <c r="Z180" s="2">
        <f t="shared" si="27"/>
        <v>1.2556366366647764</v>
      </c>
      <c r="AA180" s="2">
        <f t="shared" si="27"/>
        <v>0.96444467347709995</v>
      </c>
      <c r="AB180" s="2">
        <f t="shared" si="27"/>
        <v>1.9647659530760664</v>
      </c>
      <c r="AC180" s="2">
        <f t="shared" si="26"/>
        <v>1.407781783163558</v>
      </c>
      <c r="AD180" s="2">
        <f t="shared" si="26"/>
        <v>1.2528753676496736</v>
      </c>
      <c r="AE180" s="2">
        <f t="shared" si="26"/>
        <v>1.157903958575645</v>
      </c>
    </row>
    <row r="181" spans="1:31" x14ac:dyDescent="0.25">
      <c r="A181" s="5">
        <v>19.184999999999999</v>
      </c>
      <c r="B181" s="5">
        <v>112.09836065573771</v>
      </c>
      <c r="C181" s="5">
        <v>15046.922480620155</v>
      </c>
      <c r="D181" s="5">
        <v>18495.472868217053</v>
      </c>
      <c r="E181" s="5">
        <v>6916.8294573643407</v>
      </c>
      <c r="F181" s="5">
        <v>10419.434108527132</v>
      </c>
      <c r="G181" s="5">
        <v>13130.829457364342</v>
      </c>
      <c r="H181" s="5">
        <v>14907.953488372093</v>
      </c>
      <c r="I181" s="6"/>
      <c r="J181" s="6">
        <f t="shared" si="21"/>
        <v>19.184999999999999</v>
      </c>
      <c r="K181" s="7">
        <f t="shared" si="24"/>
        <v>14934.824119964416</v>
      </c>
      <c r="L181" s="7">
        <f t="shared" si="24"/>
        <v>18383.374507561315</v>
      </c>
      <c r="M181" s="7">
        <f t="shared" si="24"/>
        <v>6804.7310967086032</v>
      </c>
      <c r="N181" s="7">
        <f t="shared" si="23"/>
        <v>10307.335747871393</v>
      </c>
      <c r="O181" s="7">
        <f t="shared" si="23"/>
        <v>13018.731096708603</v>
      </c>
      <c r="P181" s="7">
        <f t="shared" si="23"/>
        <v>14795.855127716355</v>
      </c>
      <c r="Q181" s="7"/>
      <c r="R181" s="7">
        <f t="shared" si="28"/>
        <v>13654.179575427808</v>
      </c>
      <c r="S181" s="7">
        <f t="shared" si="28"/>
        <v>13163.851840164925</v>
      </c>
      <c r="T181" s="7">
        <f t="shared" si="28"/>
        <v>8480.7764746526118</v>
      </c>
      <c r="U181" s="7">
        <f t="shared" si="28"/>
        <v>9957.1259097645743</v>
      </c>
      <c r="V181" s="7">
        <f t="shared" si="28"/>
        <v>11343.590428140986</v>
      </c>
      <c r="W181" s="7">
        <f t="shared" si="28"/>
        <v>12651.164071551837</v>
      </c>
      <c r="Z181" s="2">
        <f t="shared" si="27"/>
        <v>1.4391477649160254</v>
      </c>
      <c r="AA181" s="2">
        <f t="shared" si="27"/>
        <v>1.131518298533926</v>
      </c>
      <c r="AB181" s="2">
        <f t="shared" si="27"/>
        <v>2.2240600161397932</v>
      </c>
      <c r="AC181" s="2">
        <f t="shared" si="26"/>
        <v>1.5439776184169371</v>
      </c>
      <c r="AD181" s="2">
        <f t="shared" si="26"/>
        <v>1.446284105153598</v>
      </c>
      <c r="AE181" s="2">
        <f t="shared" si="26"/>
        <v>1.3824730813927755</v>
      </c>
    </row>
    <row r="182" spans="1:31" x14ac:dyDescent="0.25">
      <c r="A182" s="5">
        <v>19.285</v>
      </c>
      <c r="B182" s="5">
        <v>104.515625</v>
      </c>
      <c r="C182" s="5">
        <v>13551.302325581395</v>
      </c>
      <c r="D182" s="5">
        <v>16580.844961240309</v>
      </c>
      <c r="E182" s="5">
        <v>6001.5271317829456</v>
      </c>
      <c r="F182" s="5">
        <v>9264.937984496124</v>
      </c>
      <c r="G182" s="5">
        <v>11578.37984496124</v>
      </c>
      <c r="H182" s="5">
        <v>13276.201550387597</v>
      </c>
      <c r="I182" s="6"/>
      <c r="J182" s="6">
        <f t="shared" si="21"/>
        <v>19.285</v>
      </c>
      <c r="K182" s="7">
        <f t="shared" si="24"/>
        <v>13446.786700581395</v>
      </c>
      <c r="L182" s="7">
        <f t="shared" si="24"/>
        <v>16476.329336240309</v>
      </c>
      <c r="M182" s="7">
        <f t="shared" si="24"/>
        <v>5897.0115067829456</v>
      </c>
      <c r="N182" s="7">
        <f t="shared" si="23"/>
        <v>9160.422359496124</v>
      </c>
      <c r="O182" s="7">
        <f t="shared" si="23"/>
        <v>11473.86421996124</v>
      </c>
      <c r="P182" s="7">
        <f t="shared" si="23"/>
        <v>13171.685925387597</v>
      </c>
      <c r="Q182" s="7"/>
      <c r="R182" s="7">
        <f t="shared" si="28"/>
        <v>14500.521239201958</v>
      </c>
      <c r="S182" s="7">
        <f t="shared" si="28"/>
        <v>14043.278775256907</v>
      </c>
      <c r="T182" s="7">
        <f t="shared" si="28"/>
        <v>8905.8390686593229</v>
      </c>
      <c r="U182" s="7">
        <f t="shared" si="28"/>
        <v>10396.521837104618</v>
      </c>
      <c r="V182" s="7">
        <f t="shared" si="28"/>
        <v>12070.474727574048</v>
      </c>
      <c r="W182" s="7">
        <f t="shared" si="28"/>
        <v>13859.017363232964</v>
      </c>
      <c r="Z182" s="2">
        <f t="shared" si="27"/>
        <v>1.5283520050571042</v>
      </c>
      <c r="AA182" s="2">
        <f t="shared" si="27"/>
        <v>1.2071107376894641</v>
      </c>
      <c r="AB182" s="2">
        <f t="shared" si="27"/>
        <v>2.3355314978505186</v>
      </c>
      <c r="AC182" s="2">
        <f t="shared" si="26"/>
        <v>1.6121114839103203</v>
      </c>
      <c r="AD182" s="2">
        <f t="shared" si="26"/>
        <v>1.5389603363006383</v>
      </c>
      <c r="AE182" s="2">
        <f t="shared" si="26"/>
        <v>1.5144628850643351</v>
      </c>
    </row>
    <row r="183" spans="1:31" x14ac:dyDescent="0.25">
      <c r="A183" s="5">
        <v>19.385000000000002</v>
      </c>
      <c r="B183" s="5">
        <v>99</v>
      </c>
      <c r="C183" s="5">
        <v>12396.70542635659</v>
      </c>
      <c r="D183" s="5">
        <v>15119.007751937985</v>
      </c>
      <c r="E183" s="5">
        <v>5280.7364341085267</v>
      </c>
      <c r="F183" s="5">
        <v>8414.573643410853</v>
      </c>
      <c r="G183" s="5">
        <v>10481.658914728681</v>
      </c>
      <c r="H183" s="5">
        <v>12105.821705426357</v>
      </c>
      <c r="I183" s="6"/>
      <c r="J183" s="6">
        <f t="shared" si="21"/>
        <v>19.385000000000002</v>
      </c>
      <c r="K183" s="7">
        <f t="shared" si="24"/>
        <v>12297.70542635659</v>
      </c>
      <c r="L183" s="7">
        <f t="shared" si="24"/>
        <v>15020.007751937985</v>
      </c>
      <c r="M183" s="7">
        <f t="shared" si="24"/>
        <v>5181.7364341085267</v>
      </c>
      <c r="N183" s="7">
        <f t="shared" si="23"/>
        <v>8315.573643410853</v>
      </c>
      <c r="O183" s="7">
        <f t="shared" si="23"/>
        <v>10382.658914728681</v>
      </c>
      <c r="P183" s="7">
        <f t="shared" si="23"/>
        <v>12006.821705426357</v>
      </c>
      <c r="Q183" s="7"/>
      <c r="R183" s="7">
        <f t="shared" si="28"/>
        <v>14669.785152195132</v>
      </c>
      <c r="S183" s="7">
        <f t="shared" si="28"/>
        <v>14320.093075846982</v>
      </c>
      <c r="T183" s="7">
        <f t="shared" si="28"/>
        <v>8983.4828266137374</v>
      </c>
      <c r="U183" s="7">
        <f t="shared" si="28"/>
        <v>10497.840013663685</v>
      </c>
      <c r="V183" s="7">
        <f t="shared" si="28"/>
        <v>12350.622361497459</v>
      </c>
      <c r="W183" s="7">
        <f t="shared" si="28"/>
        <v>14238.77740025715</v>
      </c>
      <c r="Z183" s="2">
        <f t="shared" si="27"/>
        <v>1.5461923872433356</v>
      </c>
      <c r="AA183" s="2">
        <f t="shared" si="27"/>
        <v>1.230904719133243</v>
      </c>
      <c r="AB183" s="2">
        <f t="shared" si="27"/>
        <v>2.3558933571785379</v>
      </c>
      <c r="AC183" s="2">
        <f t="shared" si="26"/>
        <v>1.6278221416205545</v>
      </c>
      <c r="AD183" s="2">
        <f t="shared" si="26"/>
        <v>1.5746785749488419</v>
      </c>
      <c r="AE183" s="2">
        <f t="shared" si="26"/>
        <v>1.5559616772391378</v>
      </c>
    </row>
    <row r="184" spans="1:31" x14ac:dyDescent="0.25">
      <c r="A184" s="5">
        <v>19.484999999999999</v>
      </c>
      <c r="B184" s="5">
        <v>102.27868852459017</v>
      </c>
      <c r="C184" s="5">
        <v>11926.70542635659</v>
      </c>
      <c r="D184" s="5">
        <v>14471.697674418605</v>
      </c>
      <c r="E184" s="5">
        <v>4970.1317829457366</v>
      </c>
      <c r="F184" s="5">
        <v>8070.3488372093025</v>
      </c>
      <c r="G184" s="5">
        <v>10057.829457364342</v>
      </c>
      <c r="H184" s="5">
        <v>11556.100775193798</v>
      </c>
      <c r="I184" s="6"/>
      <c r="J184" s="6">
        <f t="shared" si="21"/>
        <v>19.484999999999999</v>
      </c>
      <c r="K184" s="7">
        <f t="shared" si="24"/>
        <v>11824.426737832</v>
      </c>
      <c r="L184" s="7">
        <f t="shared" si="24"/>
        <v>14369.418985894015</v>
      </c>
      <c r="M184" s="7">
        <f t="shared" si="24"/>
        <v>4867.8530944211461</v>
      </c>
      <c r="N184" s="7">
        <f t="shared" si="23"/>
        <v>7968.070148684712</v>
      </c>
      <c r="O184" s="7">
        <f t="shared" si="23"/>
        <v>9955.550768839752</v>
      </c>
      <c r="P184" s="7">
        <f t="shared" si="23"/>
        <v>11453.822086669208</v>
      </c>
      <c r="Q184" s="7"/>
      <c r="R184" s="7">
        <f t="shared" si="28"/>
        <v>14822.563429413693</v>
      </c>
      <c r="S184" s="7">
        <f t="shared" si="28"/>
        <v>14579.119415081046</v>
      </c>
      <c r="T184" s="7">
        <f t="shared" si="28"/>
        <v>8851.7107162353968</v>
      </c>
      <c r="U184" s="7">
        <f t="shared" si="28"/>
        <v>10524.292709486897</v>
      </c>
      <c r="V184" s="7">
        <f t="shared" si="28"/>
        <v>12454.803739491213</v>
      </c>
      <c r="W184" s="7">
        <f t="shared" si="28"/>
        <v>14451.842499181133</v>
      </c>
      <c r="Z184" s="2">
        <f t="shared" si="27"/>
        <v>1.56229518675408</v>
      </c>
      <c r="AA184" s="2">
        <f t="shared" si="27"/>
        <v>1.2531697101255701</v>
      </c>
      <c r="AB184" s="2">
        <f t="shared" si="27"/>
        <v>2.3213364881452891</v>
      </c>
      <c r="AC184" s="2">
        <f t="shared" si="26"/>
        <v>1.6319239648442398</v>
      </c>
      <c r="AD184" s="2">
        <f t="shared" si="26"/>
        <v>1.5879614832131927</v>
      </c>
      <c r="AE184" s="2">
        <f t="shared" si="26"/>
        <v>1.5792446543771115</v>
      </c>
    </row>
    <row r="185" spans="1:31" x14ac:dyDescent="0.25">
      <c r="A185" s="5">
        <v>19.585000000000001</v>
      </c>
      <c r="B185" s="5">
        <v>85.695652173913047</v>
      </c>
      <c r="C185" s="5">
        <v>11091.844961240309</v>
      </c>
      <c r="D185" s="5">
        <v>13528.023255813954</v>
      </c>
      <c r="E185" s="5">
        <v>4571.8294573643407</v>
      </c>
      <c r="F185" s="5">
        <v>7524.937984496124</v>
      </c>
      <c r="G185" s="5">
        <v>9347.7674418604656</v>
      </c>
      <c r="H185" s="5">
        <v>10749.31007751938</v>
      </c>
      <c r="I185" s="6"/>
      <c r="J185" s="6">
        <f t="shared" si="21"/>
        <v>19.585000000000001</v>
      </c>
      <c r="K185" s="7">
        <f t="shared" si="24"/>
        <v>11006.149309066395</v>
      </c>
      <c r="L185" s="7">
        <f t="shared" si="24"/>
        <v>13442.32760364004</v>
      </c>
      <c r="M185" s="7">
        <f t="shared" si="24"/>
        <v>4486.1338051904277</v>
      </c>
      <c r="N185" s="7">
        <f t="shared" si="23"/>
        <v>7439.242332322211</v>
      </c>
      <c r="O185" s="7">
        <f t="shared" si="23"/>
        <v>9262.0717896865517</v>
      </c>
      <c r="P185" s="7">
        <f t="shared" si="23"/>
        <v>10663.614425345466</v>
      </c>
      <c r="Q185" s="7"/>
      <c r="R185" s="7">
        <f t="shared" si="28"/>
        <v>14358.614268147967</v>
      </c>
      <c r="S185" s="7">
        <f t="shared" si="28"/>
        <v>14449.643122032374</v>
      </c>
      <c r="T185" s="7">
        <f t="shared" si="28"/>
        <v>8440.9553534192819</v>
      </c>
      <c r="U185" s="7">
        <f t="shared" si="28"/>
        <v>10294.746648996363</v>
      </c>
      <c r="V185" s="7">
        <f t="shared" si="28"/>
        <v>12312.544500706106</v>
      </c>
      <c r="W185" s="7">
        <f t="shared" si="28"/>
        <v>14067.490237140213</v>
      </c>
      <c r="Z185" s="2">
        <f t="shared" si="27"/>
        <v>1.5133950390167661</v>
      </c>
      <c r="AA185" s="2">
        <f t="shared" si="27"/>
        <v>1.2420403844092243</v>
      </c>
      <c r="AB185" s="2">
        <f t="shared" si="27"/>
        <v>2.2136170379764604</v>
      </c>
      <c r="AC185" s="2">
        <f t="shared" si="26"/>
        <v>1.5963299608108465</v>
      </c>
      <c r="AD185" s="2">
        <f t="shared" si="26"/>
        <v>1.5698237271676521</v>
      </c>
      <c r="AE185" s="2">
        <f t="shared" si="26"/>
        <v>1.537244040596532</v>
      </c>
    </row>
    <row r="186" spans="1:31" x14ac:dyDescent="0.25">
      <c r="A186" s="5">
        <v>19.684999999999999</v>
      </c>
      <c r="B186" s="5">
        <v>88.196969696969703</v>
      </c>
      <c r="C186" s="5">
        <v>10708.759689922481</v>
      </c>
      <c r="D186" s="5">
        <v>13135.170542635658</v>
      </c>
      <c r="E186" s="5">
        <v>4397.1317829457366</v>
      </c>
      <c r="F186" s="5">
        <v>7297.8294573643407</v>
      </c>
      <c r="G186" s="5">
        <v>9049.6744186046508</v>
      </c>
      <c r="H186" s="5">
        <v>10396.139534883721</v>
      </c>
      <c r="I186" s="6"/>
      <c r="J186" s="6">
        <f t="shared" si="21"/>
        <v>19.684999999999999</v>
      </c>
      <c r="K186" s="7">
        <f t="shared" si="24"/>
        <v>10620.562720225511</v>
      </c>
      <c r="L186" s="7">
        <f t="shared" si="24"/>
        <v>13046.973572938688</v>
      </c>
      <c r="M186" s="7">
        <f t="shared" si="24"/>
        <v>4308.9348132487667</v>
      </c>
      <c r="N186" s="7">
        <f t="shared" si="23"/>
        <v>7209.6324876673707</v>
      </c>
      <c r="O186" s="7">
        <f t="shared" si="23"/>
        <v>8961.4774489076808</v>
      </c>
      <c r="P186" s="7">
        <f t="shared" si="23"/>
        <v>10307.942565186751</v>
      </c>
      <c r="Q186" s="7"/>
      <c r="R186" s="7">
        <f t="shared" ref="R186:W201" si="29">K178-R$7</f>
        <v>12859.1935408478</v>
      </c>
      <c r="S186" s="7">
        <f t="shared" si="29"/>
        <v>14010.431697057787</v>
      </c>
      <c r="T186" s="7">
        <f t="shared" si="29"/>
        <v>7807.9222230183423</v>
      </c>
      <c r="U186" s="7">
        <f t="shared" si="29"/>
        <v>9738.9693325489097</v>
      </c>
      <c r="V186" s="7">
        <f t="shared" si="29"/>
        <v>11881.875711390436</v>
      </c>
      <c r="W186" s="7">
        <f t="shared" si="29"/>
        <v>12627.557881933073</v>
      </c>
      <c r="Z186" s="2">
        <f t="shared" si="27"/>
        <v>1.3553563977024132</v>
      </c>
      <c r="AA186" s="2">
        <f t="shared" si="27"/>
        <v>1.2042873186410761</v>
      </c>
      <c r="AB186" s="2">
        <f t="shared" si="27"/>
        <v>2.0476058621808848</v>
      </c>
      <c r="AC186" s="2">
        <f t="shared" si="26"/>
        <v>1.5101496970283848</v>
      </c>
      <c r="AD186" s="2">
        <f t="shared" si="26"/>
        <v>1.5149143553493789</v>
      </c>
      <c r="AE186" s="2">
        <f t="shared" si="26"/>
        <v>1.3798934830635137</v>
      </c>
    </row>
    <row r="187" spans="1:31" x14ac:dyDescent="0.25">
      <c r="A187" s="5">
        <v>19.785</v>
      </c>
      <c r="B187" s="5">
        <v>89.390625</v>
      </c>
      <c r="C187" s="5">
        <v>12075.286821705426</v>
      </c>
      <c r="D187" s="5">
        <v>14450.891472868218</v>
      </c>
      <c r="E187" s="5">
        <v>5481.1395348837214</v>
      </c>
      <c r="F187" s="5">
        <v>9636.6744186046508</v>
      </c>
      <c r="G187" s="5">
        <v>10043.480620155038</v>
      </c>
      <c r="H187" s="5">
        <v>11454.155038759691</v>
      </c>
      <c r="I187" s="6"/>
      <c r="J187" s="6">
        <f t="shared" si="21"/>
        <v>19.785</v>
      </c>
      <c r="K187" s="7">
        <f t="shared" si="24"/>
        <v>11985.896196705426</v>
      </c>
      <c r="L187" s="7">
        <f t="shared" si="24"/>
        <v>14361.500847868218</v>
      </c>
      <c r="M187" s="7">
        <f t="shared" si="24"/>
        <v>5391.7489098837214</v>
      </c>
      <c r="N187" s="7">
        <f t="shared" si="23"/>
        <v>9547.2837936046508</v>
      </c>
      <c r="O187" s="7">
        <f t="shared" si="23"/>
        <v>9954.0899951550382</v>
      </c>
      <c r="P187" s="7">
        <f t="shared" si="23"/>
        <v>11364.764413759691</v>
      </c>
      <c r="Q187" s="7"/>
      <c r="R187" s="7">
        <f t="shared" si="29"/>
        <v>9066.2399974193268</v>
      </c>
      <c r="S187" s="7">
        <f t="shared" si="29"/>
        <v>11060.826990838619</v>
      </c>
      <c r="T187" s="7">
        <f t="shared" si="29"/>
        <v>5475.4027881170041</v>
      </c>
      <c r="U187" s="7">
        <f t="shared" si="29"/>
        <v>6872.0623007483473</v>
      </c>
      <c r="V187" s="7">
        <f t="shared" si="29"/>
        <v>8871.1082144735919</v>
      </c>
      <c r="W187" s="7">
        <f t="shared" si="29"/>
        <v>9270.8989121480117</v>
      </c>
      <c r="Z187" s="2">
        <f t="shared" si="27"/>
        <v>0.95557986156553754</v>
      </c>
      <c r="AA187" s="2">
        <f t="shared" si="27"/>
        <v>0.95074969613871285</v>
      </c>
      <c r="AB187" s="2">
        <f t="shared" si="27"/>
        <v>1.4359091351726956</v>
      </c>
      <c r="AC187" s="2">
        <f t="shared" si="26"/>
        <v>1.065599700242529</v>
      </c>
      <c r="AD187" s="2">
        <f t="shared" si="26"/>
        <v>1.1310477830601033</v>
      </c>
      <c r="AE187" s="2">
        <f t="shared" si="26"/>
        <v>1.0130900298083039</v>
      </c>
    </row>
    <row r="188" spans="1:31" x14ac:dyDescent="0.25">
      <c r="A188" s="5">
        <v>19.885000000000002</v>
      </c>
      <c r="B188" s="5">
        <v>109.91666666666667</v>
      </c>
      <c r="C188" s="5">
        <v>19701.891472868218</v>
      </c>
      <c r="D188" s="5">
        <v>21140.968992248061</v>
      </c>
      <c r="E188" s="5">
        <v>10406.875968992248</v>
      </c>
      <c r="F188" s="5">
        <v>14656.937984496124</v>
      </c>
      <c r="G188" s="5">
        <v>16259.798449612403</v>
      </c>
      <c r="H188" s="5">
        <v>18123.015503875969</v>
      </c>
      <c r="I188" s="6"/>
      <c r="J188" s="6">
        <f t="shared" si="21"/>
        <v>19.885000000000002</v>
      </c>
      <c r="K188" s="7">
        <f t="shared" si="24"/>
        <v>19591.97480620155</v>
      </c>
      <c r="L188" s="7">
        <f t="shared" si="24"/>
        <v>21031.052325581393</v>
      </c>
      <c r="M188" s="7">
        <f t="shared" si="24"/>
        <v>10296.959302325582</v>
      </c>
      <c r="N188" s="7">
        <f t="shared" si="23"/>
        <v>14547.021317829458</v>
      </c>
      <c r="O188" s="7">
        <f t="shared" si="23"/>
        <v>16149.881782945737</v>
      </c>
      <c r="P188" s="7">
        <f t="shared" si="23"/>
        <v>18013.098837209302</v>
      </c>
      <c r="Q188" s="7"/>
      <c r="R188" s="7">
        <f t="shared" si="29"/>
        <v>6382.7540571935879</v>
      </c>
      <c r="S188" s="7">
        <f t="shared" si="29"/>
        <v>8002.8294227058996</v>
      </c>
      <c r="T188" s="7">
        <f t="shared" si="29"/>
        <v>3648.7695610695559</v>
      </c>
      <c r="U188" s="7">
        <f t="shared" si="29"/>
        <v>4640.9872132357841</v>
      </c>
      <c r="V188" s="7">
        <f t="shared" si="29"/>
        <v>6189.7618091315735</v>
      </c>
      <c r="W188" s="7">
        <f t="shared" si="29"/>
        <v>6702.4982432400993</v>
      </c>
      <c r="Z188" s="2">
        <f t="shared" si="27"/>
        <v>0.67274098635333346</v>
      </c>
      <c r="AA188" s="2">
        <f t="shared" si="27"/>
        <v>0.68789500533636894</v>
      </c>
      <c r="AB188" s="2">
        <f t="shared" si="27"/>
        <v>0.95687965755696347</v>
      </c>
      <c r="AC188" s="2">
        <f t="shared" si="26"/>
        <v>0.71964344425616145</v>
      </c>
      <c r="AD188" s="2">
        <f t="shared" si="26"/>
        <v>0.78918171243431201</v>
      </c>
      <c r="AE188" s="2">
        <f t="shared" si="26"/>
        <v>0.73242456954597079</v>
      </c>
    </row>
    <row r="189" spans="1:31" x14ac:dyDescent="0.25">
      <c r="A189" s="5">
        <v>19.984999999999999</v>
      </c>
      <c r="B189" s="5">
        <v>90.528571428571425</v>
      </c>
      <c r="C189" s="5">
        <v>22262.441860465115</v>
      </c>
      <c r="D189" s="5">
        <v>23699.968992248061</v>
      </c>
      <c r="E189" s="5">
        <v>11898.565891472868</v>
      </c>
      <c r="F189" s="5">
        <v>16003.108527131782</v>
      </c>
      <c r="G189" s="5">
        <v>18395.139534883721</v>
      </c>
      <c r="H189" s="5">
        <v>20812.364341085271</v>
      </c>
      <c r="I189" s="6"/>
      <c r="J189" s="6">
        <f t="shared" si="21"/>
        <v>19.984999999999999</v>
      </c>
      <c r="K189" s="7">
        <f t="shared" si="24"/>
        <v>22171.913289036544</v>
      </c>
      <c r="L189" s="7">
        <f t="shared" si="24"/>
        <v>23609.44042081949</v>
      </c>
      <c r="M189" s="7">
        <f t="shared" si="24"/>
        <v>11808.037320044297</v>
      </c>
      <c r="N189" s="7">
        <f t="shared" si="23"/>
        <v>15912.579955703211</v>
      </c>
      <c r="O189" s="7">
        <f t="shared" si="23"/>
        <v>18304.61096345515</v>
      </c>
      <c r="P189" s="7">
        <f t="shared" si="23"/>
        <v>20721.8357696567</v>
      </c>
      <c r="Q189" s="7"/>
      <c r="R189" s="7">
        <f t="shared" si="29"/>
        <v>5447.1398749595028</v>
      </c>
      <c r="S189" s="7">
        <f t="shared" si="29"/>
        <v>6749.5795815570873</v>
      </c>
      <c r="T189" s="7">
        <f t="shared" si="29"/>
        <v>2991.5352237967131</v>
      </c>
      <c r="U189" s="7">
        <f t="shared" si="29"/>
        <v>3858.3265193737925</v>
      </c>
      <c r="V189" s="7">
        <f t="shared" si="29"/>
        <v>5175.4654563548529</v>
      </c>
      <c r="W189" s="7">
        <f t="shared" si="29"/>
        <v>5644.7445261222947</v>
      </c>
      <c r="Z189" s="2">
        <f t="shared" si="27"/>
        <v>0.57412744082701939</v>
      </c>
      <c r="AA189" s="2">
        <f t="shared" si="27"/>
        <v>0.58017006698907958</v>
      </c>
      <c r="AB189" s="2">
        <f t="shared" si="27"/>
        <v>0.78452178264639527</v>
      </c>
      <c r="AC189" s="2">
        <f t="shared" si="26"/>
        <v>0.59828205894390551</v>
      </c>
      <c r="AD189" s="2">
        <f t="shared" si="26"/>
        <v>0.65986104432406123</v>
      </c>
      <c r="AE189" s="2">
        <f t="shared" si="26"/>
        <v>0.61683710009351422</v>
      </c>
    </row>
    <row r="190" spans="1:31" x14ac:dyDescent="0.25">
      <c r="A190" s="5">
        <v>20.085000000000001</v>
      </c>
      <c r="B190" s="5">
        <v>102.96969696969697</v>
      </c>
      <c r="C190" s="5">
        <v>22995.217054263565</v>
      </c>
      <c r="D190" s="5">
        <v>24518.341085271317</v>
      </c>
      <c r="E190" s="5">
        <v>12304.635658914729</v>
      </c>
      <c r="F190" s="5">
        <v>16342.093023255815</v>
      </c>
      <c r="G190" s="5">
        <v>19042.627906976744</v>
      </c>
      <c r="H190" s="5">
        <v>21711.054263565893</v>
      </c>
      <c r="I190" s="6"/>
      <c r="J190" s="6">
        <f t="shared" si="21"/>
        <v>20.085000000000001</v>
      </c>
      <c r="K190" s="7">
        <f t="shared" si="24"/>
        <v>22892.247357293869</v>
      </c>
      <c r="L190" s="7">
        <f t="shared" si="24"/>
        <v>24415.371388301621</v>
      </c>
      <c r="M190" s="7">
        <f t="shared" si="24"/>
        <v>12201.665961945033</v>
      </c>
      <c r="N190" s="7">
        <f t="shared" si="23"/>
        <v>16239.123326286119</v>
      </c>
      <c r="O190" s="7">
        <f t="shared" si="23"/>
        <v>18939.658210007048</v>
      </c>
      <c r="P190" s="7">
        <f t="shared" si="23"/>
        <v>21608.084566596197</v>
      </c>
      <c r="Q190" s="7"/>
      <c r="R190" s="7">
        <f t="shared" si="29"/>
        <v>3959.1024555764816</v>
      </c>
      <c r="S190" s="7">
        <f t="shared" si="29"/>
        <v>4842.5344102360814</v>
      </c>
      <c r="T190" s="7">
        <f t="shared" si="29"/>
        <v>2083.8156338710555</v>
      </c>
      <c r="U190" s="7">
        <f t="shared" si="29"/>
        <v>2711.4131309985232</v>
      </c>
      <c r="V190" s="7">
        <f t="shared" si="29"/>
        <v>3630.5985796074901</v>
      </c>
      <c r="W190" s="7">
        <f t="shared" si="29"/>
        <v>4020.5753237935369</v>
      </c>
      <c r="Z190" s="2">
        <f t="shared" si="27"/>
        <v>0.41728859786421268</v>
      </c>
      <c r="AA190" s="2">
        <f t="shared" si="27"/>
        <v>0.41624718684114798</v>
      </c>
      <c r="AB190" s="2">
        <f t="shared" si="27"/>
        <v>0.54647484769246346</v>
      </c>
      <c r="AC190" s="2">
        <f t="shared" si="26"/>
        <v>0.42043871158022672</v>
      </c>
      <c r="AD190" s="2">
        <f t="shared" si="26"/>
        <v>0.46289374172512937</v>
      </c>
      <c r="AE190" s="2">
        <f t="shared" si="26"/>
        <v>0.43935381166666049</v>
      </c>
    </row>
    <row r="191" spans="1:31" x14ac:dyDescent="0.25">
      <c r="A191" s="5">
        <v>20.184999999999999</v>
      </c>
      <c r="B191" s="5">
        <v>107.73846153846154</v>
      </c>
      <c r="C191" s="5">
        <v>23855.302325581397</v>
      </c>
      <c r="D191" s="5">
        <v>25537.837209302324</v>
      </c>
      <c r="E191" s="5">
        <v>12750.031007751939</v>
      </c>
      <c r="F191" s="5">
        <v>16770.720930232557</v>
      </c>
      <c r="G191" s="5">
        <v>19819.472868217053</v>
      </c>
      <c r="H191" s="5">
        <v>22864.81395348837</v>
      </c>
      <c r="I191" s="6"/>
      <c r="J191" s="6">
        <f t="shared" si="21"/>
        <v>20.184999999999999</v>
      </c>
      <c r="K191" s="7">
        <f t="shared" si="24"/>
        <v>23747.563864042935</v>
      </c>
      <c r="L191" s="7">
        <f t="shared" si="24"/>
        <v>25430.098747763863</v>
      </c>
      <c r="M191" s="7">
        <f t="shared" si="24"/>
        <v>12642.292546213477</v>
      </c>
      <c r="N191" s="7">
        <f t="shared" si="23"/>
        <v>16662.982468694096</v>
      </c>
      <c r="O191" s="7">
        <f t="shared" si="23"/>
        <v>19711.734406678592</v>
      </c>
      <c r="P191" s="7">
        <f t="shared" si="23"/>
        <v>22757.075491949909</v>
      </c>
      <c r="Q191" s="7"/>
      <c r="R191" s="7">
        <f t="shared" si="29"/>
        <v>2810.0211813516762</v>
      </c>
      <c r="S191" s="7">
        <f t="shared" si="29"/>
        <v>3386.2128259337569</v>
      </c>
      <c r="T191" s="7">
        <f t="shared" si="29"/>
        <v>1368.5405611966366</v>
      </c>
      <c r="U191" s="7">
        <f t="shared" si="29"/>
        <v>1866.5644149132522</v>
      </c>
      <c r="V191" s="7">
        <f t="shared" si="29"/>
        <v>2539.393274374931</v>
      </c>
      <c r="W191" s="7">
        <f t="shared" si="29"/>
        <v>2855.7111038322964</v>
      </c>
      <c r="Z191" s="2">
        <f t="shared" si="27"/>
        <v>0.29617566402793172</v>
      </c>
      <c r="AA191" s="2">
        <f t="shared" si="27"/>
        <v>0.29106691732761991</v>
      </c>
      <c r="AB191" s="2">
        <f t="shared" si="27"/>
        <v>0.35889595153462994</v>
      </c>
      <c r="AC191" s="2">
        <f t="shared" si="26"/>
        <v>0.28943429118771752</v>
      </c>
      <c r="AD191" s="2">
        <f t="shared" si="26"/>
        <v>0.32376734268819157</v>
      </c>
      <c r="AE191" s="2">
        <f t="shared" si="26"/>
        <v>0.31206169700701153</v>
      </c>
    </row>
    <row r="192" spans="1:31" x14ac:dyDescent="0.25">
      <c r="A192" s="5">
        <v>20.285</v>
      </c>
      <c r="B192" s="5">
        <v>93.203125</v>
      </c>
      <c r="C192" s="5">
        <v>24278.79069767442</v>
      </c>
      <c r="D192" s="5">
        <v>26031.511627906977</v>
      </c>
      <c r="E192" s="5">
        <v>12815.341085271319</v>
      </c>
      <c r="F192" s="5">
        <v>16976.806201550389</v>
      </c>
      <c r="G192" s="5">
        <v>20173.22480620155</v>
      </c>
      <c r="H192" s="5">
        <v>23442.116279069767</v>
      </c>
      <c r="I192" s="6"/>
      <c r="J192" s="6">
        <f t="shared" si="21"/>
        <v>20.285</v>
      </c>
      <c r="K192" s="7">
        <f t="shared" si="24"/>
        <v>24185.58757267442</v>
      </c>
      <c r="L192" s="7">
        <f t="shared" si="24"/>
        <v>25938.308502906977</v>
      </c>
      <c r="M192" s="7">
        <f t="shared" si="24"/>
        <v>12722.137960271319</v>
      </c>
      <c r="N192" s="7">
        <f t="shared" si="23"/>
        <v>16883.603076550389</v>
      </c>
      <c r="O192" s="7">
        <f t="shared" si="23"/>
        <v>20080.02168120155</v>
      </c>
      <c r="P192" s="7">
        <f t="shared" si="23"/>
        <v>23348.913154069767</v>
      </c>
      <c r="Q192" s="7"/>
      <c r="R192" s="7">
        <f t="shared" si="29"/>
        <v>2336.7424928270866</v>
      </c>
      <c r="S192" s="7">
        <f t="shared" si="29"/>
        <v>2735.6240598897875</v>
      </c>
      <c r="T192" s="7">
        <f t="shared" si="29"/>
        <v>1054.657221509256</v>
      </c>
      <c r="U192" s="7">
        <f t="shared" si="29"/>
        <v>1519.0609201871112</v>
      </c>
      <c r="V192" s="7">
        <f t="shared" si="29"/>
        <v>2112.2851284860017</v>
      </c>
      <c r="W192" s="7">
        <f t="shared" si="29"/>
        <v>2302.7114850751477</v>
      </c>
      <c r="Z192" s="2">
        <f t="shared" si="27"/>
        <v>0.24629218600496083</v>
      </c>
      <c r="AA192" s="2">
        <f t="shared" si="27"/>
        <v>0.23514460047555366</v>
      </c>
      <c r="AB192" s="2">
        <f t="shared" si="27"/>
        <v>0.2765809196955526</v>
      </c>
      <c r="AC192" s="2">
        <f t="shared" si="26"/>
        <v>0.235549503243772</v>
      </c>
      <c r="AD192" s="2">
        <f t="shared" si="26"/>
        <v>0.26931194547565168</v>
      </c>
      <c r="AE192" s="2">
        <f t="shared" si="26"/>
        <v>0.25163191500210164</v>
      </c>
    </row>
    <row r="193" spans="1:31" x14ac:dyDescent="0.25">
      <c r="A193" s="5">
        <v>20.385000000000002</v>
      </c>
      <c r="B193" s="5">
        <v>106.015625</v>
      </c>
      <c r="C193" s="5">
        <v>24246.542635658916</v>
      </c>
      <c r="D193" s="5">
        <v>26050.596899224805</v>
      </c>
      <c r="E193" s="5">
        <v>12726.356589147286</v>
      </c>
      <c r="F193" s="5">
        <v>16967.37984496124</v>
      </c>
      <c r="G193" s="5">
        <v>20284.565891472866</v>
      </c>
      <c r="H193" s="5">
        <v>23608.945736434107</v>
      </c>
      <c r="I193" s="6"/>
      <c r="J193" s="6">
        <f t="shared" si="21"/>
        <v>20.385000000000002</v>
      </c>
      <c r="K193" s="7">
        <f t="shared" si="24"/>
        <v>24140.527010658916</v>
      </c>
      <c r="L193" s="7">
        <f t="shared" si="24"/>
        <v>25944.581274224805</v>
      </c>
      <c r="M193" s="7">
        <f t="shared" si="24"/>
        <v>12620.340964147286</v>
      </c>
      <c r="N193" s="7">
        <f t="shared" si="23"/>
        <v>16861.36421996124</v>
      </c>
      <c r="O193" s="7">
        <f t="shared" si="23"/>
        <v>20178.550266472866</v>
      </c>
      <c r="P193" s="7">
        <f t="shared" si="23"/>
        <v>23502.930111434107</v>
      </c>
      <c r="Q193" s="7"/>
      <c r="R193" s="7">
        <f t="shared" si="29"/>
        <v>1518.4650640614818</v>
      </c>
      <c r="S193" s="7">
        <f t="shared" si="29"/>
        <v>1808.5326776358124</v>
      </c>
      <c r="T193" s="7">
        <f t="shared" si="29"/>
        <v>672.93793227853757</v>
      </c>
      <c r="U193" s="7">
        <f t="shared" si="29"/>
        <v>990.23310382461023</v>
      </c>
      <c r="V193" s="7">
        <f t="shared" si="29"/>
        <v>1418.8061493328014</v>
      </c>
      <c r="W193" s="7">
        <f t="shared" si="29"/>
        <v>1512.5038237514054</v>
      </c>
      <c r="Z193" s="2">
        <f t="shared" si="27"/>
        <v>0.16004591055619552</v>
      </c>
      <c r="AA193" s="2">
        <f t="shared" si="27"/>
        <v>0.15545509347025901</v>
      </c>
      <c r="AB193" s="2">
        <f t="shared" si="27"/>
        <v>0.17647609897486294</v>
      </c>
      <c r="AC193" s="2">
        <f t="shared" si="26"/>
        <v>0.1535480984348507</v>
      </c>
      <c r="AD193" s="2">
        <f t="shared" si="26"/>
        <v>0.18089482294632697</v>
      </c>
      <c r="AE193" s="2">
        <f t="shared" si="26"/>
        <v>0.16528090300732873</v>
      </c>
    </row>
    <row r="194" spans="1:31" x14ac:dyDescent="0.25">
      <c r="A194" s="5">
        <v>20.484999999999999</v>
      </c>
      <c r="B194" s="5">
        <v>96.546875</v>
      </c>
      <c r="C194" s="5">
        <v>23764.60465116279</v>
      </c>
      <c r="D194" s="5">
        <v>25870.069767441859</v>
      </c>
      <c r="E194" s="5">
        <v>12300.736434108527</v>
      </c>
      <c r="F194" s="5">
        <v>16744.147286821706</v>
      </c>
      <c r="G194" s="5">
        <v>20130.147286821706</v>
      </c>
      <c r="H194" s="5">
        <v>23114.612403100775</v>
      </c>
      <c r="I194" s="6"/>
      <c r="J194" s="6">
        <f t="shared" si="21"/>
        <v>20.484999999999999</v>
      </c>
      <c r="K194" s="7">
        <f t="shared" si="24"/>
        <v>23668.05777616279</v>
      </c>
      <c r="L194" s="7">
        <f t="shared" si="24"/>
        <v>25773.522892441859</v>
      </c>
      <c r="M194" s="7">
        <f t="shared" si="24"/>
        <v>12204.189559108527</v>
      </c>
      <c r="N194" s="7">
        <f t="shared" si="23"/>
        <v>16647.600411821706</v>
      </c>
      <c r="O194" s="7">
        <f t="shared" si="23"/>
        <v>20033.600411821706</v>
      </c>
      <c r="P194" s="7">
        <f t="shared" si="23"/>
        <v>23018.065528100775</v>
      </c>
      <c r="Q194" s="7"/>
      <c r="R194" s="7">
        <f t="shared" si="29"/>
        <v>1132.8784752205975</v>
      </c>
      <c r="S194" s="7">
        <f t="shared" si="29"/>
        <v>1413.1786469344606</v>
      </c>
      <c r="T194" s="7">
        <f t="shared" si="29"/>
        <v>495.73894033687657</v>
      </c>
      <c r="U194" s="7">
        <f t="shared" si="29"/>
        <v>760.62325916976988</v>
      </c>
      <c r="V194" s="7">
        <f t="shared" si="29"/>
        <v>1118.2118085539305</v>
      </c>
      <c r="W194" s="7">
        <f t="shared" si="29"/>
        <v>1156.831963592691</v>
      </c>
      <c r="Z194" s="2">
        <f t="shared" si="27"/>
        <v>0.11940516209917468</v>
      </c>
      <c r="AA194" s="2">
        <f t="shared" si="27"/>
        <v>0.1214718547062987</v>
      </c>
      <c r="AB194" s="2">
        <f t="shared" si="27"/>
        <v>0.13000615674072702</v>
      </c>
      <c r="AC194" s="2">
        <f t="shared" si="26"/>
        <v>0.11794420386447008</v>
      </c>
      <c r="AD194" s="2">
        <f t="shared" si="26"/>
        <v>0.14256967184698036</v>
      </c>
      <c r="AE194" s="2">
        <f t="shared" si="26"/>
        <v>0.12641437897069879</v>
      </c>
    </row>
    <row r="195" spans="1:31" x14ac:dyDescent="0.25">
      <c r="A195" s="5">
        <v>20.585000000000001</v>
      </c>
      <c r="B195" s="5">
        <v>107.63492063492063</v>
      </c>
      <c r="C195" s="5">
        <v>22284.22480620155</v>
      </c>
      <c r="D195" s="5">
        <v>25482.069767441859</v>
      </c>
      <c r="E195" s="5">
        <v>11613.852713178294</v>
      </c>
      <c r="F195" s="5">
        <v>16246.434108527132</v>
      </c>
      <c r="G195" s="5">
        <v>19706.418604651164</v>
      </c>
      <c r="H195" s="5">
        <v>21752.372093023256</v>
      </c>
      <c r="I195" s="6"/>
      <c r="J195" s="6">
        <f t="shared" ref="J195:J258" si="30">A195</f>
        <v>20.585000000000001</v>
      </c>
      <c r="K195" s="7">
        <f t="shared" si="24"/>
        <v>22176.589885566627</v>
      </c>
      <c r="L195" s="7">
        <f t="shared" si="24"/>
        <v>25374.434846806937</v>
      </c>
      <c r="M195" s="7">
        <f t="shared" si="24"/>
        <v>11506.217792543373</v>
      </c>
      <c r="N195" s="7">
        <f t="shared" si="23"/>
        <v>16138.799187892211</v>
      </c>
      <c r="O195" s="7">
        <f t="shared" si="23"/>
        <v>19598.783684016242</v>
      </c>
      <c r="P195" s="7">
        <f t="shared" si="23"/>
        <v>21644.737172388333</v>
      </c>
      <c r="Q195" s="7"/>
      <c r="R195" s="7">
        <f t="shared" si="29"/>
        <v>2498.2119517005121</v>
      </c>
      <c r="S195" s="7">
        <f t="shared" si="29"/>
        <v>2727.7059218639897</v>
      </c>
      <c r="T195" s="7">
        <f t="shared" si="29"/>
        <v>1578.5530369718313</v>
      </c>
      <c r="U195" s="7">
        <f t="shared" si="29"/>
        <v>3098.27456510705</v>
      </c>
      <c r="V195" s="7">
        <f t="shared" si="29"/>
        <v>2110.8243548012879</v>
      </c>
      <c r="W195" s="7">
        <f t="shared" si="29"/>
        <v>2213.6538121656304</v>
      </c>
      <c r="Z195" s="2">
        <f t="shared" si="27"/>
        <v>0.26331103430384223</v>
      </c>
      <c r="AA195" s="2">
        <f t="shared" si="27"/>
        <v>0.23446398524413858</v>
      </c>
      <c r="AB195" s="2">
        <f t="shared" si="27"/>
        <v>0.41397113853645101</v>
      </c>
      <c r="AC195" s="2">
        <f t="shared" si="26"/>
        <v>0.48042644309083155</v>
      </c>
      <c r="AD195" s="2">
        <f t="shared" si="26"/>
        <v>0.26912569987953189</v>
      </c>
      <c r="AE195" s="2">
        <f t="shared" si="26"/>
        <v>0.2419000172263274</v>
      </c>
    </row>
    <row r="196" spans="1:31" x14ac:dyDescent="0.25">
      <c r="A196" s="5">
        <v>20.684999999999999</v>
      </c>
      <c r="B196" s="5">
        <v>93.734375</v>
      </c>
      <c r="C196" s="5">
        <v>18525.263565891473</v>
      </c>
      <c r="D196" s="5">
        <v>22553.248062015504</v>
      </c>
      <c r="E196" s="5">
        <v>9246.3333333333339</v>
      </c>
      <c r="F196" s="5">
        <v>13329.852713178294</v>
      </c>
      <c r="G196" s="5">
        <v>16754.031007751939</v>
      </c>
      <c r="H196" s="5">
        <v>18415.542635658916</v>
      </c>
      <c r="I196" s="6"/>
      <c r="J196" s="6">
        <f t="shared" si="30"/>
        <v>20.684999999999999</v>
      </c>
      <c r="K196" s="7">
        <f t="shared" si="24"/>
        <v>18431.529190891473</v>
      </c>
      <c r="L196" s="7">
        <f t="shared" si="24"/>
        <v>22459.513687015504</v>
      </c>
      <c r="M196" s="7">
        <f t="shared" si="24"/>
        <v>9152.5989583333339</v>
      </c>
      <c r="N196" s="7">
        <f t="shared" si="23"/>
        <v>13236.118338178294</v>
      </c>
      <c r="O196" s="7">
        <f t="shared" si="23"/>
        <v>16660.296632751939</v>
      </c>
      <c r="P196" s="7">
        <f t="shared" si="23"/>
        <v>18321.808260658916</v>
      </c>
      <c r="Q196" s="7"/>
      <c r="R196" s="7">
        <f t="shared" si="29"/>
        <v>10104.290561196636</v>
      </c>
      <c r="S196" s="7">
        <f t="shared" si="29"/>
        <v>9397.2573995771654</v>
      </c>
      <c r="T196" s="7">
        <f t="shared" si="29"/>
        <v>6483.7634294136915</v>
      </c>
      <c r="U196" s="7">
        <f t="shared" si="29"/>
        <v>8098.0120893318572</v>
      </c>
      <c r="V196" s="7">
        <f t="shared" si="29"/>
        <v>8306.6161425919854</v>
      </c>
      <c r="W196" s="7">
        <f t="shared" si="29"/>
        <v>8861.9882356152411</v>
      </c>
      <c r="Z196" s="2">
        <f t="shared" si="27"/>
        <v>1.0649901809829259</v>
      </c>
      <c r="AA196" s="2">
        <f t="shared" si="27"/>
        <v>0.80775511854451876</v>
      </c>
      <c r="AB196" s="2">
        <f t="shared" si="27"/>
        <v>1.7003489056182322</v>
      </c>
      <c r="AC196" s="2">
        <f t="shared" si="26"/>
        <v>1.2556986356210282</v>
      </c>
      <c r="AD196" s="2">
        <f t="shared" si="26"/>
        <v>1.0590762220081247</v>
      </c>
      <c r="AE196" s="2">
        <f t="shared" si="26"/>
        <v>0.9684057620363089</v>
      </c>
    </row>
    <row r="197" spans="1:31" x14ac:dyDescent="0.25">
      <c r="A197" s="5">
        <v>20.785</v>
      </c>
      <c r="B197" s="5">
        <v>102.109375</v>
      </c>
      <c r="C197" s="5">
        <v>15840.217054263567</v>
      </c>
      <c r="D197" s="5">
        <v>19609.643410852714</v>
      </c>
      <c r="E197" s="5">
        <v>7466.0852713178292</v>
      </c>
      <c r="F197" s="5">
        <v>11185.736434108527</v>
      </c>
      <c r="G197" s="5">
        <v>14072.612403100775</v>
      </c>
      <c r="H197" s="5">
        <v>15854.930232558139</v>
      </c>
      <c r="I197" s="6"/>
      <c r="J197" s="6">
        <f t="shared" si="30"/>
        <v>20.785</v>
      </c>
      <c r="K197" s="7">
        <f t="shared" si="24"/>
        <v>15738.107679263567</v>
      </c>
      <c r="L197" s="7">
        <f t="shared" si="24"/>
        <v>19507.534035852714</v>
      </c>
      <c r="M197" s="7">
        <f t="shared" si="24"/>
        <v>7363.9758963178292</v>
      </c>
      <c r="N197" s="7">
        <f t="shared" si="23"/>
        <v>11083.627059108527</v>
      </c>
      <c r="O197" s="7">
        <f t="shared" si="23"/>
        <v>13970.503028100775</v>
      </c>
      <c r="P197" s="7">
        <f t="shared" si="23"/>
        <v>15752.820857558139</v>
      </c>
      <c r="Q197" s="7"/>
      <c r="R197" s="7">
        <f t="shared" si="29"/>
        <v>12684.22904403163</v>
      </c>
      <c r="S197" s="7">
        <f t="shared" si="29"/>
        <v>11975.645494815262</v>
      </c>
      <c r="T197" s="7">
        <f t="shared" si="29"/>
        <v>7994.8414471324068</v>
      </c>
      <c r="U197" s="7">
        <f t="shared" si="29"/>
        <v>9463.5707272056097</v>
      </c>
      <c r="V197" s="7">
        <f t="shared" si="29"/>
        <v>10461.345323101399</v>
      </c>
      <c r="W197" s="7">
        <f t="shared" si="29"/>
        <v>11570.72516806264</v>
      </c>
      <c r="Z197" s="2">
        <f t="shared" si="27"/>
        <v>1.3369151751345052</v>
      </c>
      <c r="AA197" s="2">
        <f t="shared" si="27"/>
        <v>1.0293842697920452</v>
      </c>
      <c r="AB197" s="2">
        <f t="shared" si="27"/>
        <v>2.0966249082366875</v>
      </c>
      <c r="AC197" s="2">
        <f t="shared" si="26"/>
        <v>1.4674456791574941</v>
      </c>
      <c r="AD197" s="2">
        <f t="shared" si="26"/>
        <v>1.3337996955346736</v>
      </c>
      <c r="AE197" s="2">
        <f t="shared" si="26"/>
        <v>1.2644066574877917</v>
      </c>
    </row>
    <row r="198" spans="1:31" x14ac:dyDescent="0.25">
      <c r="A198" s="5">
        <v>20.885000000000002</v>
      </c>
      <c r="B198" s="5">
        <v>109.7457627118644</v>
      </c>
      <c r="C198" s="5">
        <v>14955.08527131783</v>
      </c>
      <c r="D198" s="5">
        <v>18348.480620155038</v>
      </c>
      <c r="E198" s="5">
        <v>6802.2868217054265</v>
      </c>
      <c r="F198" s="5">
        <v>10423.186046511628</v>
      </c>
      <c r="G198" s="5">
        <v>13049.488372093023</v>
      </c>
      <c r="H198" s="5">
        <v>14827.720930232557</v>
      </c>
      <c r="I198" s="6"/>
      <c r="J198" s="6">
        <f t="shared" si="30"/>
        <v>20.885000000000002</v>
      </c>
      <c r="K198" s="7">
        <f t="shared" si="24"/>
        <v>14845.339508605966</v>
      </c>
      <c r="L198" s="7">
        <f t="shared" si="24"/>
        <v>18238.734857443174</v>
      </c>
      <c r="M198" s="7">
        <f t="shared" si="24"/>
        <v>6692.5410589935618</v>
      </c>
      <c r="N198" s="7">
        <f t="shared" si="23"/>
        <v>10313.440283799764</v>
      </c>
      <c r="O198" s="7">
        <f t="shared" si="23"/>
        <v>12939.742609381159</v>
      </c>
      <c r="P198" s="7">
        <f t="shared" si="23"/>
        <v>14717.975167520694</v>
      </c>
      <c r="Q198" s="7"/>
      <c r="R198" s="7">
        <f t="shared" si="29"/>
        <v>13404.563112288955</v>
      </c>
      <c r="S198" s="7">
        <f t="shared" si="29"/>
        <v>12781.576462297393</v>
      </c>
      <c r="T198" s="7">
        <f t="shared" si="29"/>
        <v>8388.4700890331424</v>
      </c>
      <c r="U198" s="7">
        <f t="shared" si="29"/>
        <v>9790.1140977885188</v>
      </c>
      <c r="V198" s="7">
        <f t="shared" si="29"/>
        <v>11096.392569653297</v>
      </c>
      <c r="W198" s="7">
        <f t="shared" si="29"/>
        <v>12456.973965002137</v>
      </c>
      <c r="Z198" s="2">
        <f t="shared" si="27"/>
        <v>1.4128382402003108</v>
      </c>
      <c r="AA198" s="2">
        <f t="shared" si="27"/>
        <v>1.0986592546622604</v>
      </c>
      <c r="AB198" s="2">
        <f t="shared" si="27"/>
        <v>2.1998529235340363</v>
      </c>
      <c r="AC198" s="2">
        <f t="shared" si="26"/>
        <v>1.5180803362052688</v>
      </c>
      <c r="AD198" s="2">
        <f t="shared" si="26"/>
        <v>1.4147668941062186</v>
      </c>
      <c r="AE198" s="2">
        <f t="shared" si="26"/>
        <v>1.3612526945999557</v>
      </c>
    </row>
    <row r="199" spans="1:31" x14ac:dyDescent="0.25">
      <c r="A199" s="5">
        <v>20.984999999999999</v>
      </c>
      <c r="B199" s="5">
        <v>108.24590163934427</v>
      </c>
      <c r="C199" s="5">
        <v>13478.534883720929</v>
      </c>
      <c r="D199" s="5">
        <v>16436.37984496124</v>
      </c>
      <c r="E199" s="5">
        <v>5799</v>
      </c>
      <c r="F199" s="5">
        <v>9197.6589147286813</v>
      </c>
      <c r="G199" s="5">
        <v>11503.581395348838</v>
      </c>
      <c r="H199" s="5">
        <v>13179.387596899225</v>
      </c>
      <c r="I199" s="6"/>
      <c r="J199" s="6">
        <f t="shared" si="30"/>
        <v>20.984999999999999</v>
      </c>
      <c r="K199" s="7">
        <f t="shared" si="24"/>
        <v>13370.288982081585</v>
      </c>
      <c r="L199" s="7">
        <f t="shared" si="24"/>
        <v>16328.133943321896</v>
      </c>
      <c r="M199" s="7">
        <f t="shared" si="24"/>
        <v>5690.7540983606559</v>
      </c>
      <c r="N199" s="7">
        <f t="shared" si="23"/>
        <v>9089.4130130893373</v>
      </c>
      <c r="O199" s="7">
        <f t="shared" si="23"/>
        <v>11395.335493709494</v>
      </c>
      <c r="P199" s="7">
        <f t="shared" si="23"/>
        <v>13071.141695259881</v>
      </c>
      <c r="Q199" s="7"/>
      <c r="R199" s="7">
        <f t="shared" si="29"/>
        <v>14259.879619038022</v>
      </c>
      <c r="S199" s="7">
        <f t="shared" si="29"/>
        <v>13796.303821759635</v>
      </c>
      <c r="T199" s="7">
        <f t="shared" si="29"/>
        <v>8829.0966733015866</v>
      </c>
      <c r="U199" s="7">
        <f t="shared" si="29"/>
        <v>10213.973240196494</v>
      </c>
      <c r="V199" s="7">
        <f t="shared" si="29"/>
        <v>11868.468766324841</v>
      </c>
      <c r="W199" s="7">
        <f t="shared" si="29"/>
        <v>13605.964890355848</v>
      </c>
      <c r="Z199" s="2">
        <f t="shared" si="27"/>
        <v>1.5029884269752736</v>
      </c>
      <c r="AA199" s="2">
        <f t="shared" si="27"/>
        <v>1.1858816413311273</v>
      </c>
      <c r="AB199" s="2">
        <f t="shared" si="27"/>
        <v>2.3154060183536753</v>
      </c>
      <c r="AC199" s="2">
        <f t="shared" si="26"/>
        <v>1.5838050277648621</v>
      </c>
      <c r="AD199" s="2">
        <f t="shared" si="26"/>
        <v>1.5132049978342368</v>
      </c>
      <c r="AE199" s="2">
        <f t="shared" si="26"/>
        <v>1.4868102335016891</v>
      </c>
    </row>
    <row r="200" spans="1:31" x14ac:dyDescent="0.25">
      <c r="A200" s="5">
        <v>21.085000000000001</v>
      </c>
      <c r="B200" s="5">
        <v>98.777777777777771</v>
      </c>
      <c r="C200" s="5">
        <v>12333.782945736433</v>
      </c>
      <c r="D200" s="5">
        <v>15030.139534883721</v>
      </c>
      <c r="E200" s="5">
        <v>5134.062015503876</v>
      </c>
      <c r="F200" s="5">
        <v>8384.9922480620153</v>
      </c>
      <c r="G200" s="5">
        <v>10400.480620155038</v>
      </c>
      <c r="H200" s="5">
        <v>11991.91472868217</v>
      </c>
      <c r="I200" s="6"/>
      <c r="J200" s="6">
        <f t="shared" si="30"/>
        <v>21.085000000000001</v>
      </c>
      <c r="K200" s="7">
        <f t="shared" si="24"/>
        <v>12235.005167958656</v>
      </c>
      <c r="L200" s="7">
        <f t="shared" si="24"/>
        <v>14931.361757105944</v>
      </c>
      <c r="M200" s="7">
        <f t="shared" si="24"/>
        <v>5035.2842377260986</v>
      </c>
      <c r="N200" s="7">
        <f t="shared" si="23"/>
        <v>8286.2144702842379</v>
      </c>
      <c r="O200" s="7">
        <f t="shared" si="23"/>
        <v>10301.702842377261</v>
      </c>
      <c r="P200" s="7">
        <f t="shared" si="23"/>
        <v>11893.136950904393</v>
      </c>
      <c r="Q200" s="7"/>
      <c r="R200" s="7">
        <f t="shared" si="29"/>
        <v>14697.903327669506</v>
      </c>
      <c r="S200" s="7">
        <f t="shared" si="29"/>
        <v>14304.513576902749</v>
      </c>
      <c r="T200" s="7">
        <f t="shared" si="29"/>
        <v>8908.9420873594281</v>
      </c>
      <c r="U200" s="7">
        <f t="shared" si="29"/>
        <v>10434.593848052788</v>
      </c>
      <c r="V200" s="7">
        <f t="shared" si="29"/>
        <v>12236.756040847798</v>
      </c>
      <c r="W200" s="7">
        <f t="shared" si="29"/>
        <v>14197.802552475707</v>
      </c>
      <c r="Z200" s="2">
        <f t="shared" si="27"/>
        <v>1.5491560372498352</v>
      </c>
      <c r="AA200" s="2">
        <f t="shared" si="27"/>
        <v>1.2295655603253626</v>
      </c>
      <c r="AB200" s="2">
        <f t="shared" si="27"/>
        <v>2.3363452558644062</v>
      </c>
      <c r="AC200" s="2">
        <f t="shared" si="26"/>
        <v>1.618015028098152</v>
      </c>
      <c r="AD200" s="2">
        <f t="shared" si="26"/>
        <v>1.5601608567086465</v>
      </c>
      <c r="AE200" s="2">
        <f t="shared" si="26"/>
        <v>1.5514840952750093</v>
      </c>
    </row>
    <row r="201" spans="1:31" x14ac:dyDescent="0.25">
      <c r="A201" s="5">
        <v>21.184999999999999</v>
      </c>
      <c r="B201" s="5">
        <v>101.9</v>
      </c>
      <c r="C201" s="5">
        <v>11870.426356589147</v>
      </c>
      <c r="D201" s="5">
        <v>14471.263565891473</v>
      </c>
      <c r="E201" s="5">
        <v>4892.9224806201546</v>
      </c>
      <c r="F201" s="5">
        <v>8188.6124031007748</v>
      </c>
      <c r="G201" s="5">
        <v>9992.6279069767443</v>
      </c>
      <c r="H201" s="5">
        <v>11557.937984496124</v>
      </c>
      <c r="I201" s="6"/>
      <c r="J201" s="6">
        <f t="shared" si="30"/>
        <v>21.184999999999999</v>
      </c>
      <c r="K201" s="7">
        <f t="shared" si="24"/>
        <v>11768.526356589147</v>
      </c>
      <c r="L201" s="7">
        <f t="shared" si="24"/>
        <v>14369.363565891474</v>
      </c>
      <c r="M201" s="7">
        <f t="shared" si="24"/>
        <v>4791.022480620155</v>
      </c>
      <c r="N201" s="7">
        <f t="shared" si="23"/>
        <v>8086.7124031007752</v>
      </c>
      <c r="O201" s="7">
        <f t="shared" si="23"/>
        <v>9890.7279069767446</v>
      </c>
      <c r="P201" s="7">
        <f t="shared" si="23"/>
        <v>11456.037984496124</v>
      </c>
      <c r="Q201" s="7"/>
      <c r="R201" s="7">
        <f t="shared" si="29"/>
        <v>14652.842765654003</v>
      </c>
      <c r="S201" s="7">
        <f t="shared" si="29"/>
        <v>14310.786348220578</v>
      </c>
      <c r="T201" s="7">
        <f t="shared" si="29"/>
        <v>8807.1450912353957</v>
      </c>
      <c r="U201" s="7">
        <f t="shared" si="29"/>
        <v>10412.354991463639</v>
      </c>
      <c r="V201" s="7">
        <f t="shared" si="29"/>
        <v>12335.284626119115</v>
      </c>
      <c r="W201" s="7">
        <f t="shared" si="29"/>
        <v>14351.819509840047</v>
      </c>
      <c r="Z201" s="2">
        <f t="shared" si="27"/>
        <v>1.5444066631294615</v>
      </c>
      <c r="AA201" s="2">
        <f t="shared" si="27"/>
        <v>1.2301047456348619</v>
      </c>
      <c r="AB201" s="2">
        <f t="shared" si="27"/>
        <v>2.3096492770800023</v>
      </c>
      <c r="AC201" s="2">
        <f t="shared" si="26"/>
        <v>1.6145666136516543</v>
      </c>
      <c r="AD201" s="2">
        <f t="shared" si="26"/>
        <v>1.5727230456984451</v>
      </c>
      <c r="AE201" s="2">
        <f t="shared" si="26"/>
        <v>1.5683145068031479</v>
      </c>
    </row>
    <row r="202" spans="1:31" x14ac:dyDescent="0.25">
      <c r="A202" s="5">
        <v>21.285</v>
      </c>
      <c r="B202" s="5">
        <v>102.390625</v>
      </c>
      <c r="C202" s="5">
        <v>19326.82945736434</v>
      </c>
      <c r="D202" s="5">
        <v>20946.39534883721</v>
      </c>
      <c r="E202" s="5">
        <v>9977.5658914728683</v>
      </c>
      <c r="F202" s="5">
        <v>14514.077519379845</v>
      </c>
      <c r="G202" s="5">
        <v>16043.651162790698</v>
      </c>
      <c r="H202" s="5">
        <v>17850.798449612405</v>
      </c>
      <c r="I202" s="6"/>
      <c r="J202" s="6">
        <f t="shared" si="30"/>
        <v>21.285</v>
      </c>
      <c r="K202" s="7">
        <f t="shared" si="24"/>
        <v>19224.43883236434</v>
      </c>
      <c r="L202" s="7">
        <f t="shared" si="24"/>
        <v>20844.00472383721</v>
      </c>
      <c r="M202" s="7">
        <f t="shared" si="24"/>
        <v>9875.1752664728683</v>
      </c>
      <c r="N202" s="7">
        <f t="shared" si="23"/>
        <v>14411.686894379845</v>
      </c>
      <c r="O202" s="7">
        <f t="shared" si="23"/>
        <v>15941.260537790698</v>
      </c>
      <c r="P202" s="7">
        <f t="shared" si="23"/>
        <v>17748.407824612405</v>
      </c>
      <c r="Q202" s="7"/>
      <c r="R202" s="7">
        <f t="shared" ref="R202:W217" si="31">K194-R$7</f>
        <v>14180.373531157877</v>
      </c>
      <c r="S202" s="7">
        <f t="shared" si="31"/>
        <v>14139.727966437631</v>
      </c>
      <c r="T202" s="7">
        <f t="shared" si="31"/>
        <v>8390.9936861966362</v>
      </c>
      <c r="U202" s="7">
        <f t="shared" si="31"/>
        <v>10198.591183324104</v>
      </c>
      <c r="V202" s="7">
        <f t="shared" si="31"/>
        <v>12190.334771467955</v>
      </c>
      <c r="W202" s="7">
        <f t="shared" si="31"/>
        <v>13866.954926506714</v>
      </c>
      <c r="Z202" s="2">
        <f t="shared" si="27"/>
        <v>1.4946085013973327</v>
      </c>
      <c r="AA202" s="2">
        <f t="shared" si="27"/>
        <v>1.2154011701574747</v>
      </c>
      <c r="AB202" s="2">
        <f t="shared" si="27"/>
        <v>2.2005147298633205</v>
      </c>
      <c r="AC202" s="2">
        <f t="shared" si="26"/>
        <v>1.5814198463629783</v>
      </c>
      <c r="AD202" s="2">
        <f t="shared" si="26"/>
        <v>1.5542422417453836</v>
      </c>
      <c r="AE202" s="2">
        <f t="shared" si="26"/>
        <v>1.5153302730371532</v>
      </c>
    </row>
    <row r="203" spans="1:31" x14ac:dyDescent="0.25">
      <c r="A203" s="5">
        <v>21.385000000000002</v>
      </c>
      <c r="B203" s="5">
        <v>105.31343283582089</v>
      </c>
      <c r="C203" s="5">
        <v>22201.193798449611</v>
      </c>
      <c r="D203" s="5">
        <v>23796.294573643412</v>
      </c>
      <c r="E203" s="5">
        <v>11584.155038759691</v>
      </c>
      <c r="F203" s="5">
        <v>15892.333333333334</v>
      </c>
      <c r="G203" s="5">
        <v>18377.581395348836</v>
      </c>
      <c r="H203" s="5">
        <v>20649.503875968992</v>
      </c>
      <c r="I203" s="6"/>
      <c r="J203" s="6">
        <f t="shared" si="30"/>
        <v>21.385000000000002</v>
      </c>
      <c r="K203" s="7">
        <f t="shared" si="24"/>
        <v>22095.88036561379</v>
      </c>
      <c r="L203" s="7">
        <f t="shared" si="24"/>
        <v>23690.981140807591</v>
      </c>
      <c r="M203" s="7">
        <f t="shared" si="24"/>
        <v>11478.84160592387</v>
      </c>
      <c r="N203" s="7">
        <f t="shared" si="23"/>
        <v>15787.019900497513</v>
      </c>
      <c r="O203" s="7">
        <f t="shared" si="23"/>
        <v>18272.267962513015</v>
      </c>
      <c r="P203" s="7">
        <f t="shared" si="23"/>
        <v>20544.190443133171</v>
      </c>
      <c r="Q203" s="7"/>
      <c r="R203" s="7">
        <f t="shared" si="31"/>
        <v>12688.905640561714</v>
      </c>
      <c r="S203" s="7">
        <f t="shared" si="31"/>
        <v>13740.639920802709</v>
      </c>
      <c r="T203" s="7">
        <f t="shared" si="31"/>
        <v>7693.0219196314829</v>
      </c>
      <c r="U203" s="7">
        <f t="shared" si="31"/>
        <v>9689.7899593946095</v>
      </c>
      <c r="V203" s="7">
        <f t="shared" si="31"/>
        <v>11755.518043662491</v>
      </c>
      <c r="W203" s="7">
        <f t="shared" si="31"/>
        <v>12493.626570794273</v>
      </c>
      <c r="Z203" s="2">
        <f t="shared" si="27"/>
        <v>1.3374080874626686</v>
      </c>
      <c r="AA203" s="2">
        <f t="shared" si="27"/>
        <v>1.1810969686330979</v>
      </c>
      <c r="AB203" s="2">
        <f t="shared" si="27"/>
        <v>2.0174735775523698</v>
      </c>
      <c r="AC203" s="2">
        <f t="shared" si="26"/>
        <v>1.5025238166160912</v>
      </c>
      <c r="AD203" s="2">
        <f t="shared" si="26"/>
        <v>1.4988040164265415</v>
      </c>
      <c r="AE203" s="2">
        <f t="shared" si="26"/>
        <v>1.3652579577191395</v>
      </c>
    </row>
    <row r="204" spans="1:31" x14ac:dyDescent="0.25">
      <c r="A204" s="5">
        <v>21.484999999999999</v>
      </c>
      <c r="B204" s="5">
        <v>124.28571428571429</v>
      </c>
      <c r="C204" s="5">
        <v>23521.81395348837</v>
      </c>
      <c r="D204" s="5">
        <v>25191.093023255813</v>
      </c>
      <c r="E204" s="5">
        <v>12388.534883720929</v>
      </c>
      <c r="F204" s="5">
        <v>16553.131782945737</v>
      </c>
      <c r="G204" s="5">
        <v>19549.984496124031</v>
      </c>
      <c r="H204" s="5">
        <v>22220.705426356588</v>
      </c>
      <c r="I204" s="6"/>
      <c r="J204" s="6">
        <f t="shared" si="30"/>
        <v>21.484999999999999</v>
      </c>
      <c r="K204" s="7">
        <f t="shared" si="24"/>
        <v>23397.528239202657</v>
      </c>
      <c r="L204" s="7">
        <f t="shared" si="24"/>
        <v>25066.807308970099</v>
      </c>
      <c r="M204" s="7">
        <f t="shared" si="24"/>
        <v>12264.249169435216</v>
      </c>
      <c r="N204" s="7">
        <f t="shared" si="23"/>
        <v>16428.846068660023</v>
      </c>
      <c r="O204" s="7">
        <f t="shared" si="23"/>
        <v>19425.698781838317</v>
      </c>
      <c r="P204" s="7">
        <f t="shared" si="23"/>
        <v>22096.419712070874</v>
      </c>
      <c r="Q204" s="7"/>
      <c r="R204" s="7">
        <f t="shared" si="31"/>
        <v>8943.8449458865598</v>
      </c>
      <c r="S204" s="7">
        <f t="shared" si="31"/>
        <v>10825.718761011276</v>
      </c>
      <c r="T204" s="7">
        <f t="shared" si="31"/>
        <v>5339.4030854214434</v>
      </c>
      <c r="U204" s="7">
        <f t="shared" si="31"/>
        <v>6787.1091096806931</v>
      </c>
      <c r="V204" s="7">
        <f t="shared" si="31"/>
        <v>8817.0309923981877</v>
      </c>
      <c r="W204" s="7">
        <f t="shared" si="31"/>
        <v>9170.6976590648555</v>
      </c>
      <c r="Z204" s="2">
        <f t="shared" si="27"/>
        <v>0.9426794478953413</v>
      </c>
      <c r="AA204" s="2">
        <f t="shared" si="27"/>
        <v>0.93054062151407579</v>
      </c>
      <c r="AB204" s="2">
        <f t="shared" si="27"/>
        <v>1.4002435918257952</v>
      </c>
      <c r="AC204" s="2">
        <f t="shared" si="26"/>
        <v>1.0524266393803654</v>
      </c>
      <c r="AD204" s="2">
        <f t="shared" si="26"/>
        <v>1.1241530501063737</v>
      </c>
      <c r="AE204" s="2">
        <f t="shared" si="26"/>
        <v>1.0021404022225875</v>
      </c>
    </row>
    <row r="205" spans="1:31" x14ac:dyDescent="0.25">
      <c r="A205" s="5">
        <v>21.585000000000001</v>
      </c>
      <c r="B205" s="5">
        <v>97.639344262295083</v>
      </c>
      <c r="C205" s="5">
        <v>23882.325581395347</v>
      </c>
      <c r="D205" s="5">
        <v>25634.906976744187</v>
      </c>
      <c r="E205" s="5">
        <v>12597.387596899225</v>
      </c>
      <c r="F205" s="5">
        <v>16772.480620155038</v>
      </c>
      <c r="G205" s="5">
        <v>19882.434108527134</v>
      </c>
      <c r="H205" s="5">
        <v>22861.093023255813</v>
      </c>
      <c r="I205" s="6"/>
      <c r="J205" s="6">
        <f t="shared" si="30"/>
        <v>21.585000000000001</v>
      </c>
      <c r="K205" s="7">
        <f t="shared" si="24"/>
        <v>23784.686237133054</v>
      </c>
      <c r="L205" s="7">
        <f t="shared" si="24"/>
        <v>25537.267632481893</v>
      </c>
      <c r="M205" s="7">
        <f t="shared" si="24"/>
        <v>12499.748252636929</v>
      </c>
      <c r="N205" s="7">
        <f t="shared" si="23"/>
        <v>16674.841275892744</v>
      </c>
      <c r="O205" s="7">
        <f t="shared" si="23"/>
        <v>19784.79476426484</v>
      </c>
      <c r="P205" s="7">
        <f t="shared" si="23"/>
        <v>22763.453678993519</v>
      </c>
      <c r="Q205" s="7"/>
      <c r="R205" s="7">
        <f t="shared" si="31"/>
        <v>6250.4234342586533</v>
      </c>
      <c r="S205" s="7">
        <f t="shared" si="31"/>
        <v>7873.7391098484859</v>
      </c>
      <c r="T205" s="7">
        <f t="shared" si="31"/>
        <v>3550.7800234059391</v>
      </c>
      <c r="U205" s="7">
        <f t="shared" si="31"/>
        <v>4634.6178306109259</v>
      </c>
      <c r="V205" s="7">
        <f t="shared" si="31"/>
        <v>6127.2373877470245</v>
      </c>
      <c r="W205" s="7">
        <f t="shared" si="31"/>
        <v>6601.7102559640789</v>
      </c>
      <c r="Z205" s="2">
        <f t="shared" si="27"/>
        <v>0.65879336546738299</v>
      </c>
      <c r="AA205" s="2">
        <f t="shared" si="27"/>
        <v>0.67679885711659349</v>
      </c>
      <c r="AB205" s="2">
        <f t="shared" si="27"/>
        <v>0.93118217415210802</v>
      </c>
      <c r="AC205" s="2">
        <f t="shared" si="26"/>
        <v>0.71865579136264224</v>
      </c>
      <c r="AD205" s="2">
        <f t="shared" si="26"/>
        <v>0.78120997919824009</v>
      </c>
      <c r="AE205" s="2">
        <f t="shared" si="26"/>
        <v>0.72141082578699312</v>
      </c>
    </row>
    <row r="206" spans="1:31" x14ac:dyDescent="0.25">
      <c r="A206" s="5">
        <v>21.684999999999999</v>
      </c>
      <c r="B206" s="5">
        <v>99.693548387096769</v>
      </c>
      <c r="C206" s="5">
        <v>24261.131782945737</v>
      </c>
      <c r="D206" s="5">
        <v>26055.720930232557</v>
      </c>
      <c r="E206" s="5">
        <v>12685.038759689922</v>
      </c>
      <c r="F206" s="5">
        <v>16917.496124031008</v>
      </c>
      <c r="G206" s="5">
        <v>20231.18604651163</v>
      </c>
      <c r="H206" s="5">
        <v>23424.844961240309</v>
      </c>
      <c r="I206" s="6"/>
      <c r="J206" s="6">
        <f t="shared" si="30"/>
        <v>21.684999999999999</v>
      </c>
      <c r="K206" s="7">
        <f t="shared" si="24"/>
        <v>24161.438234558638</v>
      </c>
      <c r="L206" s="7">
        <f t="shared" si="24"/>
        <v>25956.027381845459</v>
      </c>
      <c r="M206" s="7">
        <f t="shared" si="24"/>
        <v>12585.345211302825</v>
      </c>
      <c r="N206" s="7">
        <f t="shared" si="23"/>
        <v>16817.802575643909</v>
      </c>
      <c r="O206" s="7">
        <f t="shared" si="23"/>
        <v>20131.492498124531</v>
      </c>
      <c r="P206" s="7">
        <f t="shared" si="23"/>
        <v>23325.151412853211</v>
      </c>
      <c r="Q206" s="7"/>
      <c r="R206" s="7">
        <f t="shared" si="31"/>
        <v>5357.6552636010529</v>
      </c>
      <c r="S206" s="7">
        <f t="shared" si="31"/>
        <v>6604.9399314389466</v>
      </c>
      <c r="T206" s="7">
        <f t="shared" si="31"/>
        <v>2879.3451860816717</v>
      </c>
      <c r="U206" s="7">
        <f t="shared" si="31"/>
        <v>3864.4310553021633</v>
      </c>
      <c r="V206" s="7">
        <f t="shared" si="31"/>
        <v>5096.4769690274088</v>
      </c>
      <c r="W206" s="7">
        <f t="shared" si="31"/>
        <v>5566.8645659266331</v>
      </c>
      <c r="Z206" s="2">
        <f t="shared" si="27"/>
        <v>0.56469578089318873</v>
      </c>
      <c r="AA206" s="2">
        <f t="shared" si="27"/>
        <v>0.56773735255341107</v>
      </c>
      <c r="AB206" s="2">
        <f t="shared" si="27"/>
        <v>0.75510025764370259</v>
      </c>
      <c r="AC206" s="2">
        <f t="shared" si="26"/>
        <v>0.5992286440257496</v>
      </c>
      <c r="AD206" s="2">
        <f t="shared" si="26"/>
        <v>0.64979017704130004</v>
      </c>
      <c r="AE206" s="2">
        <f t="shared" si="26"/>
        <v>0.60832666200722385</v>
      </c>
    </row>
    <row r="207" spans="1:31" x14ac:dyDescent="0.25">
      <c r="A207" s="5">
        <v>21.785</v>
      </c>
      <c r="B207" s="5">
        <v>97.056338028169009</v>
      </c>
      <c r="C207" s="5">
        <v>24241.759689922481</v>
      </c>
      <c r="D207" s="5">
        <v>26145.015503875969</v>
      </c>
      <c r="E207" s="5">
        <v>12624.162790697674</v>
      </c>
      <c r="F207" s="5">
        <v>16912.418604651164</v>
      </c>
      <c r="G207" s="5">
        <v>20267.023255813954</v>
      </c>
      <c r="H207" s="5">
        <v>23470.038759689924</v>
      </c>
      <c r="I207" s="6"/>
      <c r="J207" s="6">
        <f t="shared" si="30"/>
        <v>21.785</v>
      </c>
      <c r="K207" s="7">
        <f t="shared" si="24"/>
        <v>24144.703351894314</v>
      </c>
      <c r="L207" s="7">
        <f t="shared" si="24"/>
        <v>26047.959165847802</v>
      </c>
      <c r="M207" s="7">
        <f t="shared" si="24"/>
        <v>12527.106452669505</v>
      </c>
      <c r="N207" s="7">
        <f t="shared" si="23"/>
        <v>16815.362266622997</v>
      </c>
      <c r="O207" s="7">
        <f t="shared" si="23"/>
        <v>20169.966917785787</v>
      </c>
      <c r="P207" s="7">
        <f t="shared" si="23"/>
        <v>23372.982421661756</v>
      </c>
      <c r="Q207" s="7"/>
      <c r="R207" s="7">
        <f t="shared" si="31"/>
        <v>3882.6047370766719</v>
      </c>
      <c r="S207" s="7">
        <f t="shared" si="31"/>
        <v>4694.3390173176685</v>
      </c>
      <c r="T207" s="7">
        <f t="shared" si="31"/>
        <v>1877.5582254487658</v>
      </c>
      <c r="U207" s="7">
        <f t="shared" si="31"/>
        <v>2640.4037845917364</v>
      </c>
      <c r="V207" s="7">
        <f t="shared" si="31"/>
        <v>3552.0698533557434</v>
      </c>
      <c r="W207" s="7">
        <f t="shared" si="31"/>
        <v>3920.0310936658207</v>
      </c>
      <c r="Z207" s="2">
        <f t="shared" si="27"/>
        <v>0.40922575381034521</v>
      </c>
      <c r="AA207" s="2">
        <f t="shared" si="27"/>
        <v>0.40350883328919035</v>
      </c>
      <c r="AB207" s="2">
        <f t="shared" si="27"/>
        <v>0.49238441664812682</v>
      </c>
      <c r="AC207" s="2">
        <f t="shared" si="26"/>
        <v>0.40942781922594029</v>
      </c>
      <c r="AD207" s="2">
        <f t="shared" si="26"/>
        <v>0.45288149301998348</v>
      </c>
      <c r="AE207" s="2">
        <f t="shared" si="26"/>
        <v>0.42836670480006855</v>
      </c>
    </row>
    <row r="208" spans="1:31" x14ac:dyDescent="0.25">
      <c r="A208" s="5">
        <v>21.885000000000002</v>
      </c>
      <c r="B208" s="5">
        <v>95.969230769230762</v>
      </c>
      <c r="C208" s="5">
        <v>23992.689922480618</v>
      </c>
      <c r="D208" s="5">
        <v>26038.519379844962</v>
      </c>
      <c r="E208" s="5">
        <v>12271.91472868217</v>
      </c>
      <c r="F208" s="5">
        <v>16728.372093023256</v>
      </c>
      <c r="G208" s="5">
        <v>20052.426356589149</v>
      </c>
      <c r="H208" s="5">
        <v>23278.736434108527</v>
      </c>
      <c r="I208" s="6"/>
      <c r="J208" s="6">
        <f t="shared" si="30"/>
        <v>21.885000000000002</v>
      </c>
      <c r="K208" s="7">
        <f t="shared" si="24"/>
        <v>23896.720691711387</v>
      </c>
      <c r="L208" s="7">
        <f t="shared" si="24"/>
        <v>25942.550149075731</v>
      </c>
      <c r="M208" s="7">
        <f t="shared" si="24"/>
        <v>12175.945497912939</v>
      </c>
      <c r="N208" s="7">
        <f t="shared" si="23"/>
        <v>16632.402862254025</v>
      </c>
      <c r="O208" s="7">
        <f t="shared" si="23"/>
        <v>19956.457125819918</v>
      </c>
      <c r="P208" s="7">
        <f t="shared" si="23"/>
        <v>23182.767203339296</v>
      </c>
      <c r="Q208" s="7"/>
      <c r="R208" s="7">
        <f t="shared" si="31"/>
        <v>2747.3209229537424</v>
      </c>
      <c r="S208" s="7">
        <f t="shared" si="31"/>
        <v>3297.5668311017162</v>
      </c>
      <c r="T208" s="7">
        <f t="shared" si="31"/>
        <v>1222.0883648142085</v>
      </c>
      <c r="U208" s="7">
        <f t="shared" si="31"/>
        <v>1837.2052417866371</v>
      </c>
      <c r="V208" s="7">
        <f t="shared" si="31"/>
        <v>2458.4372020235105</v>
      </c>
      <c r="W208" s="7">
        <f t="shared" si="31"/>
        <v>2742.0263493103321</v>
      </c>
      <c r="Z208" s="2">
        <f t="shared" si="27"/>
        <v>0.28956706947748129</v>
      </c>
      <c r="AA208" s="2">
        <f t="shared" si="27"/>
        <v>0.28344722010965573</v>
      </c>
      <c r="AB208" s="2">
        <f t="shared" si="27"/>
        <v>0.32048927082284367</v>
      </c>
      <c r="AC208" s="2">
        <f t="shared" si="26"/>
        <v>0.2848817820988982</v>
      </c>
      <c r="AD208" s="2">
        <f t="shared" si="26"/>
        <v>0.31344561242128594</v>
      </c>
      <c r="AE208" s="2">
        <f t="shared" si="26"/>
        <v>0.2996386415472555</v>
      </c>
    </row>
    <row r="209" spans="1:31" x14ac:dyDescent="0.25">
      <c r="A209" s="5">
        <v>21.984999999999999</v>
      </c>
      <c r="B209" s="5">
        <v>112.72131147540983</v>
      </c>
      <c r="C209" s="5">
        <v>20979.643410852714</v>
      </c>
      <c r="D209" s="5">
        <v>24590.410852713179</v>
      </c>
      <c r="E209" s="5">
        <v>10765.558139534884</v>
      </c>
      <c r="F209" s="5">
        <v>15126.767441860466</v>
      </c>
      <c r="G209" s="5">
        <v>18664.294573643412</v>
      </c>
      <c r="H209" s="5">
        <v>20586.837209302324</v>
      </c>
      <c r="I209" s="6"/>
      <c r="J209" s="6">
        <f t="shared" si="30"/>
        <v>21.984999999999999</v>
      </c>
      <c r="K209" s="7">
        <f t="shared" si="24"/>
        <v>20866.922099377305</v>
      </c>
      <c r="L209" s="7">
        <f t="shared" si="24"/>
        <v>24477.689541237771</v>
      </c>
      <c r="M209" s="7">
        <f t="shared" si="24"/>
        <v>10652.836828059473</v>
      </c>
      <c r="N209" s="7">
        <f t="shared" si="23"/>
        <v>15014.046130385055</v>
      </c>
      <c r="O209" s="7">
        <f t="shared" si="23"/>
        <v>18551.573262168004</v>
      </c>
      <c r="P209" s="7">
        <f t="shared" si="23"/>
        <v>20474.115897826916</v>
      </c>
      <c r="Q209" s="7"/>
      <c r="R209" s="7">
        <f t="shared" si="31"/>
        <v>2280.8421115842339</v>
      </c>
      <c r="S209" s="7">
        <f t="shared" si="31"/>
        <v>2735.5686398872458</v>
      </c>
      <c r="T209" s="7">
        <f t="shared" si="31"/>
        <v>977.82660770826487</v>
      </c>
      <c r="U209" s="7">
        <f t="shared" si="31"/>
        <v>1637.7031746031744</v>
      </c>
      <c r="V209" s="7">
        <f t="shared" si="31"/>
        <v>2047.4622666229943</v>
      </c>
      <c r="W209" s="7">
        <f t="shared" si="31"/>
        <v>2304.927382902064</v>
      </c>
      <c r="Z209" s="2">
        <f t="shared" si="27"/>
        <v>0.24040029713099423</v>
      </c>
      <c r="AA209" s="2">
        <f t="shared" si="27"/>
        <v>0.23513983676750361</v>
      </c>
      <c r="AB209" s="2">
        <f t="shared" si="27"/>
        <v>0.25643230515760579</v>
      </c>
      <c r="AC209" s="2">
        <f t="shared" si="26"/>
        <v>0.25394647713734214</v>
      </c>
      <c r="AD209" s="2">
        <f t="shared" si="26"/>
        <v>0.26104716587549481</v>
      </c>
      <c r="AE209" s="2">
        <f t="shared" si="26"/>
        <v>0.25187406023707781</v>
      </c>
    </row>
    <row r="210" spans="1:31" x14ac:dyDescent="0.25">
      <c r="A210" s="5">
        <v>22.085000000000001</v>
      </c>
      <c r="B210" s="5">
        <v>102.3015873015873</v>
      </c>
      <c r="C210" s="5">
        <v>17558.356589147286</v>
      </c>
      <c r="D210" s="5">
        <v>21370.015503875969</v>
      </c>
      <c r="E210" s="5">
        <v>8578.6124031007748</v>
      </c>
      <c r="F210" s="5">
        <v>12360.70542635659</v>
      </c>
      <c r="G210" s="5">
        <v>15585.62015503876</v>
      </c>
      <c r="H210" s="5">
        <v>17496.232558139534</v>
      </c>
      <c r="I210" s="6"/>
      <c r="J210" s="6">
        <f t="shared" si="30"/>
        <v>22.085000000000001</v>
      </c>
      <c r="K210" s="7">
        <f t="shared" si="24"/>
        <v>17456.0550018457</v>
      </c>
      <c r="L210" s="7">
        <f t="shared" si="24"/>
        <v>21267.713916574383</v>
      </c>
      <c r="M210" s="7">
        <f t="shared" si="24"/>
        <v>8476.3108157991883</v>
      </c>
      <c r="N210" s="7">
        <f t="shared" si="23"/>
        <v>12258.403839055003</v>
      </c>
      <c r="O210" s="7">
        <f t="shared" si="23"/>
        <v>15483.318567737173</v>
      </c>
      <c r="P210" s="7">
        <f t="shared" si="23"/>
        <v>17393.930970837948</v>
      </c>
      <c r="Q210" s="7"/>
      <c r="R210" s="7">
        <f t="shared" si="31"/>
        <v>9736.7545873594263</v>
      </c>
      <c r="S210" s="7">
        <f t="shared" si="31"/>
        <v>9210.2097978329821</v>
      </c>
      <c r="T210" s="7">
        <f t="shared" si="31"/>
        <v>6061.9793935609778</v>
      </c>
      <c r="U210" s="7">
        <f t="shared" si="31"/>
        <v>7962.6776658822446</v>
      </c>
      <c r="V210" s="7">
        <f t="shared" si="31"/>
        <v>8097.9948974369481</v>
      </c>
      <c r="W210" s="7">
        <f t="shared" si="31"/>
        <v>8597.2972230183441</v>
      </c>
      <c r="Z210" s="2">
        <f t="shared" si="27"/>
        <v>1.0262519636955292</v>
      </c>
      <c r="AA210" s="2">
        <f t="shared" si="27"/>
        <v>0.79167716608499161</v>
      </c>
      <c r="AB210" s="2">
        <f t="shared" si="27"/>
        <v>1.5897372166543959</v>
      </c>
      <c r="AC210" s="2">
        <f t="shared" si="26"/>
        <v>1.2347133309556881</v>
      </c>
      <c r="AD210" s="2">
        <f t="shared" si="26"/>
        <v>1.0324774486500381</v>
      </c>
      <c r="AE210" s="2">
        <f t="shared" si="26"/>
        <v>0.93948129328922703</v>
      </c>
    </row>
    <row r="211" spans="1:31" x14ac:dyDescent="0.25">
      <c r="A211" s="5">
        <v>22.184999999999999</v>
      </c>
      <c r="B211" s="5">
        <v>96.530303030303031</v>
      </c>
      <c r="C211" s="5">
        <v>16219.333333333334</v>
      </c>
      <c r="D211" s="5">
        <v>19908.844961240309</v>
      </c>
      <c r="E211" s="5">
        <v>7719.5813953488368</v>
      </c>
      <c r="F211" s="5">
        <v>11341.806201550387</v>
      </c>
      <c r="G211" s="5">
        <v>14317.62015503876</v>
      </c>
      <c r="H211" s="5">
        <v>16191.108527131782</v>
      </c>
      <c r="I211" s="6"/>
      <c r="J211" s="6">
        <f t="shared" si="30"/>
        <v>22.184999999999999</v>
      </c>
      <c r="K211" s="7">
        <f t="shared" si="24"/>
        <v>16122.80303030303</v>
      </c>
      <c r="L211" s="7">
        <f t="shared" si="24"/>
        <v>19812.314658210005</v>
      </c>
      <c r="M211" s="7">
        <f t="shared" si="24"/>
        <v>7623.0510923185338</v>
      </c>
      <c r="N211" s="7">
        <f t="shared" si="23"/>
        <v>11245.275898520084</v>
      </c>
      <c r="O211" s="7">
        <f t="shared" si="23"/>
        <v>14221.089852008456</v>
      </c>
      <c r="P211" s="7">
        <f t="shared" si="23"/>
        <v>16094.578224101479</v>
      </c>
      <c r="Q211" s="7"/>
      <c r="R211" s="7">
        <f t="shared" si="31"/>
        <v>12608.196120608876</v>
      </c>
      <c r="S211" s="7">
        <f t="shared" si="31"/>
        <v>12057.186214803363</v>
      </c>
      <c r="T211" s="7">
        <f t="shared" si="31"/>
        <v>7665.6457330119792</v>
      </c>
      <c r="U211" s="7">
        <f t="shared" si="31"/>
        <v>9338.010671999913</v>
      </c>
      <c r="V211" s="7">
        <f t="shared" si="31"/>
        <v>10429.002322159264</v>
      </c>
      <c r="W211" s="7">
        <f t="shared" si="31"/>
        <v>11393.079841539111</v>
      </c>
      <c r="Z211" s="2">
        <f t="shared" si="27"/>
        <v>1.3289013203877282</v>
      </c>
      <c r="AA211" s="2">
        <f t="shared" si="27"/>
        <v>1.0363932226321746</v>
      </c>
      <c r="AB211" s="2">
        <f t="shared" si="27"/>
        <v>2.0102942488391564</v>
      </c>
      <c r="AC211" s="2">
        <f t="shared" si="26"/>
        <v>1.4479760132356565</v>
      </c>
      <c r="AD211" s="2">
        <f t="shared" si="26"/>
        <v>1.329676030415424</v>
      </c>
      <c r="AE211" s="2">
        <f t="shared" si="26"/>
        <v>1.2449942239310838</v>
      </c>
    </row>
    <row r="212" spans="1:31" x14ac:dyDescent="0.25">
      <c r="A212" s="5">
        <v>22.285</v>
      </c>
      <c r="B212" s="5">
        <v>111.57142857142857</v>
      </c>
      <c r="C212" s="5">
        <v>14334.930232558139</v>
      </c>
      <c r="D212" s="5">
        <v>17572.201550387595</v>
      </c>
      <c r="E212" s="5">
        <v>6442.4651162790697</v>
      </c>
      <c r="F212" s="5">
        <v>9821.3720930232557</v>
      </c>
      <c r="G212" s="5">
        <v>12266.426356589147</v>
      </c>
      <c r="H212" s="5">
        <v>14195</v>
      </c>
      <c r="I212" s="6"/>
      <c r="J212" s="6">
        <f t="shared" si="30"/>
        <v>22.285</v>
      </c>
      <c r="K212" s="7">
        <f t="shared" si="24"/>
        <v>14223.35880398671</v>
      </c>
      <c r="L212" s="7">
        <f t="shared" si="24"/>
        <v>17460.630121816168</v>
      </c>
      <c r="M212" s="7">
        <f t="shared" si="24"/>
        <v>6330.8936877076412</v>
      </c>
      <c r="N212" s="7">
        <f t="shared" si="23"/>
        <v>9709.8006644518264</v>
      </c>
      <c r="O212" s="7">
        <f t="shared" si="23"/>
        <v>12154.854928017718</v>
      </c>
      <c r="P212" s="7">
        <f t="shared" si="23"/>
        <v>14083.428571428571</v>
      </c>
      <c r="Q212" s="7"/>
      <c r="R212" s="7">
        <f t="shared" si="31"/>
        <v>13909.843994197743</v>
      </c>
      <c r="S212" s="7">
        <f t="shared" si="31"/>
        <v>13433.012382965871</v>
      </c>
      <c r="T212" s="7">
        <f t="shared" si="31"/>
        <v>8451.0532965233251</v>
      </c>
      <c r="U212" s="7">
        <f t="shared" si="31"/>
        <v>9979.8368401624211</v>
      </c>
      <c r="V212" s="7">
        <f t="shared" si="31"/>
        <v>11582.433141484566</v>
      </c>
      <c r="W212" s="7">
        <f t="shared" si="31"/>
        <v>12945.309110476814</v>
      </c>
      <c r="Z212" s="2">
        <f t="shared" si="27"/>
        <v>1.466094742931713</v>
      </c>
      <c r="AA212" s="2">
        <f t="shared" si="27"/>
        <v>1.1546543899394319</v>
      </c>
      <c r="AB212" s="2">
        <f t="shared" si="27"/>
        <v>2.2162651954382309</v>
      </c>
      <c r="AC212" s="2">
        <f t="shared" si="26"/>
        <v>1.5474992338454729</v>
      </c>
      <c r="AD212" s="2">
        <f t="shared" si="26"/>
        <v>1.4767360526325575</v>
      </c>
      <c r="AE212" s="2">
        <f t="shared" si="26"/>
        <v>1.4146161787424829</v>
      </c>
    </row>
    <row r="213" spans="1:31" x14ac:dyDescent="0.25">
      <c r="A213" s="5">
        <v>22.385000000000002</v>
      </c>
      <c r="B213" s="5">
        <v>97.453125</v>
      </c>
      <c r="C213" s="5">
        <v>13035.465116279071</v>
      </c>
      <c r="D213" s="5">
        <v>15825.193798449613</v>
      </c>
      <c r="E213" s="5">
        <v>5590.6589147286822</v>
      </c>
      <c r="F213" s="5">
        <v>8797.1240310077519</v>
      </c>
      <c r="G213" s="5">
        <v>10969.240310077519</v>
      </c>
      <c r="H213" s="5">
        <v>12700.682170542636</v>
      </c>
      <c r="I213" s="6"/>
      <c r="J213" s="6">
        <f t="shared" si="30"/>
        <v>22.385000000000002</v>
      </c>
      <c r="K213" s="7">
        <f t="shared" si="24"/>
        <v>12938.011991279071</v>
      </c>
      <c r="L213" s="7">
        <f t="shared" si="24"/>
        <v>15727.740673449613</v>
      </c>
      <c r="M213" s="7">
        <f t="shared" si="24"/>
        <v>5493.2057897286822</v>
      </c>
      <c r="N213" s="7">
        <f t="shared" si="23"/>
        <v>8699.6709060077519</v>
      </c>
      <c r="O213" s="7">
        <f t="shared" si="23"/>
        <v>10871.787185077519</v>
      </c>
      <c r="P213" s="7">
        <f t="shared" si="23"/>
        <v>12603.229045542636</v>
      </c>
      <c r="Q213" s="7"/>
      <c r="R213" s="7">
        <f t="shared" si="31"/>
        <v>14297.00199212814</v>
      </c>
      <c r="S213" s="7">
        <f t="shared" si="31"/>
        <v>13903.472706477665</v>
      </c>
      <c r="T213" s="7">
        <f t="shared" si="31"/>
        <v>8686.5523797250389</v>
      </c>
      <c r="U213" s="7">
        <f t="shared" si="31"/>
        <v>10225.832047395143</v>
      </c>
      <c r="V213" s="7">
        <f t="shared" si="31"/>
        <v>11941.529123911088</v>
      </c>
      <c r="W213" s="7">
        <f t="shared" si="31"/>
        <v>13612.343077399459</v>
      </c>
      <c r="Z213" s="2">
        <f t="shared" si="27"/>
        <v>1.5069011175888618</v>
      </c>
      <c r="AA213" s="2">
        <f t="shared" si="27"/>
        <v>1.195093500866186</v>
      </c>
      <c r="AB213" s="2">
        <f t="shared" si="27"/>
        <v>2.2780241742713527</v>
      </c>
      <c r="AC213" s="2">
        <f t="shared" si="26"/>
        <v>1.5856438849874948</v>
      </c>
      <c r="AD213" s="2">
        <f t="shared" si="26"/>
        <v>1.5225200409471911</v>
      </c>
      <c r="AE213" s="2">
        <f t="shared" si="26"/>
        <v>1.4875072185258347</v>
      </c>
    </row>
    <row r="214" spans="1:31" x14ac:dyDescent="0.25">
      <c r="A214" s="5">
        <v>22.484999999999999</v>
      </c>
      <c r="B214" s="5">
        <v>100.58333333333333</v>
      </c>
      <c r="C214" s="5">
        <v>14939.844961240309</v>
      </c>
      <c r="D214" s="5">
        <v>17652.581395348836</v>
      </c>
      <c r="E214" s="5">
        <v>7087.8294573643407</v>
      </c>
      <c r="F214" s="5">
        <v>11744.054263565891</v>
      </c>
      <c r="G214" s="5">
        <v>12509.651162790698</v>
      </c>
      <c r="H214" s="5">
        <v>14231.565891472868</v>
      </c>
      <c r="I214" s="6"/>
      <c r="J214" s="6">
        <f t="shared" si="30"/>
        <v>22.484999999999999</v>
      </c>
      <c r="K214" s="7">
        <f t="shared" si="24"/>
        <v>14839.261627906975</v>
      </c>
      <c r="L214" s="7">
        <f t="shared" si="24"/>
        <v>17551.998062015504</v>
      </c>
      <c r="M214" s="7">
        <f t="shared" si="24"/>
        <v>6987.2461240310076</v>
      </c>
      <c r="N214" s="7">
        <f t="shared" si="23"/>
        <v>11643.470930232557</v>
      </c>
      <c r="O214" s="7">
        <f t="shared" si="23"/>
        <v>12409.067829457364</v>
      </c>
      <c r="P214" s="7">
        <f t="shared" si="23"/>
        <v>14130.982558139534</v>
      </c>
      <c r="Q214" s="7"/>
      <c r="R214" s="7">
        <f t="shared" si="31"/>
        <v>14673.753989553725</v>
      </c>
      <c r="S214" s="7">
        <f t="shared" si="31"/>
        <v>14322.232455841231</v>
      </c>
      <c r="T214" s="7">
        <f t="shared" si="31"/>
        <v>8772.1493383909346</v>
      </c>
      <c r="U214" s="7">
        <f t="shared" si="31"/>
        <v>10368.793347146307</v>
      </c>
      <c r="V214" s="7">
        <f t="shared" si="31"/>
        <v>12288.22685777078</v>
      </c>
      <c r="W214" s="7">
        <f t="shared" si="31"/>
        <v>14174.04081125915</v>
      </c>
      <c r="Z214" s="2">
        <f t="shared" si="27"/>
        <v>1.5466107018980084</v>
      </c>
      <c r="AA214" s="2">
        <f t="shared" si="27"/>
        <v>1.2310886126957354</v>
      </c>
      <c r="AB214" s="2">
        <f t="shared" si="27"/>
        <v>2.3004717383406308</v>
      </c>
      <c r="AC214" s="2">
        <f t="shared" si="26"/>
        <v>1.6078118327583604</v>
      </c>
      <c r="AD214" s="2">
        <f t="shared" si="26"/>
        <v>1.5667232784450931</v>
      </c>
      <c r="AE214" s="2">
        <f t="shared" si="26"/>
        <v>1.5488874988343087</v>
      </c>
    </row>
    <row r="215" spans="1:31" x14ac:dyDescent="0.25">
      <c r="A215" s="5">
        <v>22.585000000000001</v>
      </c>
      <c r="B215" s="5">
        <v>97.393939393939391</v>
      </c>
      <c r="C215" s="5">
        <v>21065.527131782947</v>
      </c>
      <c r="D215" s="5">
        <v>22783.627906976744</v>
      </c>
      <c r="E215" s="5">
        <v>10829.046511627907</v>
      </c>
      <c r="F215" s="5">
        <v>15347.39534883721</v>
      </c>
      <c r="G215" s="5">
        <v>17473.271317829458</v>
      </c>
      <c r="H215" s="5">
        <v>19556.534883720931</v>
      </c>
      <c r="I215" s="6"/>
      <c r="J215" s="6">
        <f t="shared" si="30"/>
        <v>22.585000000000001</v>
      </c>
      <c r="K215" s="7">
        <f t="shared" si="24"/>
        <v>20968.133192389007</v>
      </c>
      <c r="L215" s="7">
        <f t="shared" si="24"/>
        <v>22686.233967582804</v>
      </c>
      <c r="M215" s="7">
        <f t="shared" si="24"/>
        <v>10731.652572233967</v>
      </c>
      <c r="N215" s="7">
        <f t="shared" si="24"/>
        <v>15250.00140944327</v>
      </c>
      <c r="O215" s="7">
        <f t="shared" si="24"/>
        <v>17375.877378435518</v>
      </c>
      <c r="P215" s="7">
        <f t="shared" si="24"/>
        <v>19459.140944326991</v>
      </c>
      <c r="Q215" s="7"/>
      <c r="R215" s="7">
        <f t="shared" si="31"/>
        <v>14657.0191068894</v>
      </c>
      <c r="S215" s="7">
        <f t="shared" si="31"/>
        <v>14414.164239843574</v>
      </c>
      <c r="T215" s="7">
        <f t="shared" si="31"/>
        <v>8713.910579757614</v>
      </c>
      <c r="U215" s="7">
        <f t="shared" si="31"/>
        <v>10366.353038125395</v>
      </c>
      <c r="V215" s="7">
        <f t="shared" si="31"/>
        <v>12326.701277432036</v>
      </c>
      <c r="W215" s="7">
        <f t="shared" si="31"/>
        <v>14221.871820067696</v>
      </c>
      <c r="Z215" s="2">
        <f t="shared" si="27"/>
        <v>1.54484684865077</v>
      </c>
      <c r="AA215" s="2">
        <f t="shared" si="27"/>
        <v>1.2389907447676061</v>
      </c>
      <c r="AB215" s="2">
        <f t="shared" si="27"/>
        <v>2.2851987860522271</v>
      </c>
      <c r="AC215" s="2">
        <f t="shared" si="26"/>
        <v>1.607433432149143</v>
      </c>
      <c r="AD215" s="2">
        <f t="shared" si="26"/>
        <v>1.5716286866545643</v>
      </c>
      <c r="AE215" s="2">
        <f t="shared" si="26"/>
        <v>1.5541142970767223</v>
      </c>
    </row>
    <row r="216" spans="1:31" x14ac:dyDescent="0.25">
      <c r="A216" s="5">
        <v>22.684999999999999</v>
      </c>
      <c r="B216" s="5">
        <v>95.633802816901408</v>
      </c>
      <c r="C216" s="5">
        <v>22992.852713178294</v>
      </c>
      <c r="D216" s="5">
        <v>24790.937984496122</v>
      </c>
      <c r="E216" s="5">
        <v>11968.643410852714</v>
      </c>
      <c r="F216" s="5">
        <v>16279.37984496124</v>
      </c>
      <c r="G216" s="5">
        <v>19050.550387596901</v>
      </c>
      <c r="H216" s="5">
        <v>21677.852713178294</v>
      </c>
      <c r="I216" s="6"/>
      <c r="J216" s="6">
        <f t="shared" si="30"/>
        <v>22.684999999999999</v>
      </c>
      <c r="K216" s="7">
        <f t="shared" ref="K216:P258" si="32">C216-$B216</f>
        <v>22897.218910361393</v>
      </c>
      <c r="L216" s="7">
        <f t="shared" si="32"/>
        <v>24695.304181679221</v>
      </c>
      <c r="M216" s="7">
        <f t="shared" si="32"/>
        <v>11873.009608035813</v>
      </c>
      <c r="N216" s="7">
        <f t="shared" si="32"/>
        <v>16183.746042144339</v>
      </c>
      <c r="O216" s="7">
        <f t="shared" si="32"/>
        <v>18954.91658478</v>
      </c>
      <c r="P216" s="7">
        <f t="shared" si="32"/>
        <v>21582.218910361393</v>
      </c>
      <c r="Q216" s="7"/>
      <c r="R216" s="7">
        <f t="shared" si="31"/>
        <v>14409.036446706474</v>
      </c>
      <c r="S216" s="7">
        <f t="shared" si="31"/>
        <v>14308.755223071503</v>
      </c>
      <c r="T216" s="7">
        <f t="shared" si="31"/>
        <v>8362.7496250010481</v>
      </c>
      <c r="U216" s="7">
        <f t="shared" si="31"/>
        <v>10183.393633756423</v>
      </c>
      <c r="V216" s="7">
        <f t="shared" si="31"/>
        <v>12113.191485466166</v>
      </c>
      <c r="W216" s="7">
        <f t="shared" si="31"/>
        <v>14031.656601745235</v>
      </c>
      <c r="Z216" s="2">
        <f t="shared" si="27"/>
        <v>1.5187095264360804</v>
      </c>
      <c r="AA216" s="2">
        <f t="shared" si="27"/>
        <v>1.2299301572772372</v>
      </c>
      <c r="AB216" s="2">
        <f t="shared" si="27"/>
        <v>2.1931078034590863</v>
      </c>
      <c r="AC216" s="2">
        <f t="shared" si="26"/>
        <v>1.5790632751395219</v>
      </c>
      <c r="AD216" s="2">
        <f t="shared" si="26"/>
        <v>1.5444066337806495</v>
      </c>
      <c r="AE216" s="2">
        <f t="shared" si="26"/>
        <v>1.5333282715762409</v>
      </c>
    </row>
    <row r="217" spans="1:31" x14ac:dyDescent="0.25">
      <c r="A217" s="5">
        <v>22.785</v>
      </c>
      <c r="B217" s="5">
        <v>92.887096774193552</v>
      </c>
      <c r="C217" s="5">
        <v>23486.093023255813</v>
      </c>
      <c r="D217" s="5">
        <v>25462.232558139534</v>
      </c>
      <c r="E217" s="5">
        <v>12260.77519379845</v>
      </c>
      <c r="F217" s="5">
        <v>16554.294573643412</v>
      </c>
      <c r="G217" s="5">
        <v>19559.22480620155</v>
      </c>
      <c r="H217" s="5">
        <v>22322.565891472866</v>
      </c>
      <c r="I217" s="6"/>
      <c r="J217" s="6">
        <f t="shared" si="30"/>
        <v>22.785</v>
      </c>
      <c r="K217" s="7">
        <f t="shared" si="32"/>
        <v>23393.20592648162</v>
      </c>
      <c r="L217" s="7">
        <f t="shared" si="32"/>
        <v>25369.345461365341</v>
      </c>
      <c r="M217" s="7">
        <f t="shared" si="32"/>
        <v>12167.888097024257</v>
      </c>
      <c r="N217" s="7">
        <f t="shared" si="32"/>
        <v>16461.407476869219</v>
      </c>
      <c r="O217" s="7">
        <f t="shared" si="32"/>
        <v>19466.337709427356</v>
      </c>
      <c r="P217" s="7">
        <f t="shared" si="32"/>
        <v>22229.678794698673</v>
      </c>
      <c r="Q217" s="7"/>
      <c r="R217" s="7">
        <f t="shared" si="31"/>
        <v>11379.237854372392</v>
      </c>
      <c r="S217" s="7">
        <f t="shared" si="31"/>
        <v>12843.894615233543</v>
      </c>
      <c r="T217" s="7">
        <f t="shared" si="31"/>
        <v>6839.6409551475826</v>
      </c>
      <c r="U217" s="7">
        <f t="shared" si="31"/>
        <v>8565.0369018874553</v>
      </c>
      <c r="V217" s="7">
        <f t="shared" si="31"/>
        <v>10708.307621814252</v>
      </c>
      <c r="W217" s="7">
        <f t="shared" si="31"/>
        <v>11323.005296232855</v>
      </c>
      <c r="Z217" s="2">
        <f t="shared" si="27"/>
        <v>1.199369367753079</v>
      </c>
      <c r="AA217" s="2">
        <f t="shared" si="27"/>
        <v>1.1040159034026344</v>
      </c>
      <c r="AB217" s="2">
        <f t="shared" si="27"/>
        <v>1.7936767958170985</v>
      </c>
      <c r="AC217" s="2">
        <f t="shared" si="26"/>
        <v>1.328116707298125</v>
      </c>
      <c r="AD217" s="2">
        <f t="shared" si="26"/>
        <v>1.3652868732023822</v>
      </c>
      <c r="AE217" s="2">
        <f t="shared" si="26"/>
        <v>1.2373367331240064</v>
      </c>
    </row>
    <row r="218" spans="1:31" x14ac:dyDescent="0.25">
      <c r="A218" s="5">
        <v>22.885000000000002</v>
      </c>
      <c r="B218" s="5">
        <v>109.41935483870968</v>
      </c>
      <c r="C218" s="5">
        <v>24048.093023255813</v>
      </c>
      <c r="D218" s="5">
        <v>26015.713178294573</v>
      </c>
      <c r="E218" s="5">
        <v>12504.91472868217</v>
      </c>
      <c r="F218" s="5">
        <v>16748.325581395347</v>
      </c>
      <c r="G218" s="5">
        <v>19999.201550387595</v>
      </c>
      <c r="H218" s="5">
        <v>23122.922480620156</v>
      </c>
      <c r="I218" s="6"/>
      <c r="J218" s="6">
        <f t="shared" si="30"/>
        <v>22.885000000000002</v>
      </c>
      <c r="K218" s="7">
        <f t="shared" si="32"/>
        <v>23938.673668417105</v>
      </c>
      <c r="L218" s="7">
        <f t="shared" si="32"/>
        <v>25906.293823455864</v>
      </c>
      <c r="M218" s="7">
        <f t="shared" si="32"/>
        <v>12395.49537384346</v>
      </c>
      <c r="N218" s="7">
        <f t="shared" si="32"/>
        <v>16638.906226556639</v>
      </c>
      <c r="O218" s="7">
        <f t="shared" si="32"/>
        <v>19889.782195548887</v>
      </c>
      <c r="P218" s="7">
        <f t="shared" si="32"/>
        <v>23013.503125781448</v>
      </c>
      <c r="Q218" s="7"/>
      <c r="R218" s="7">
        <f t="shared" ref="R218:W233" si="33">K210-R$7</f>
        <v>7968.3707568407863</v>
      </c>
      <c r="S218" s="7">
        <f t="shared" si="33"/>
        <v>9633.9189905701551</v>
      </c>
      <c r="T218" s="7">
        <f t="shared" si="33"/>
        <v>4663.1149428872977</v>
      </c>
      <c r="U218" s="7">
        <f t="shared" si="33"/>
        <v>5809.3946105574023</v>
      </c>
      <c r="V218" s="7">
        <f t="shared" si="33"/>
        <v>7640.0529273834227</v>
      </c>
      <c r="W218" s="7">
        <f t="shared" si="33"/>
        <v>8242.8203692438874</v>
      </c>
      <c r="Z218" s="2">
        <f t="shared" si="27"/>
        <v>0.83986466571502771</v>
      </c>
      <c r="AA218" s="2">
        <f t="shared" si="27"/>
        <v>0.82809771461899451</v>
      </c>
      <c r="AB218" s="2">
        <f t="shared" si="27"/>
        <v>1.2228889095399076</v>
      </c>
      <c r="AC218" s="2">
        <f t="shared" si="26"/>
        <v>0.90081970807022604</v>
      </c>
      <c r="AD218" s="2">
        <f t="shared" si="26"/>
        <v>0.97409080320768504</v>
      </c>
      <c r="AE218" s="2">
        <f t="shared" si="26"/>
        <v>0.90074535519306753</v>
      </c>
    </row>
    <row r="219" spans="1:31" x14ac:dyDescent="0.25">
      <c r="A219" s="5">
        <v>22.984999999999999</v>
      </c>
      <c r="B219" s="5">
        <v>95</v>
      </c>
      <c r="C219" s="5">
        <v>24204.341085271317</v>
      </c>
      <c r="D219" s="5">
        <v>26136.20930232558</v>
      </c>
      <c r="E219" s="5">
        <v>12516.217054263567</v>
      </c>
      <c r="F219" s="5">
        <v>16788.658914728683</v>
      </c>
      <c r="G219" s="5">
        <v>20205.18604651163</v>
      </c>
      <c r="H219" s="5">
        <v>23448.310077519382</v>
      </c>
      <c r="I219" s="6"/>
      <c r="J219" s="6">
        <f t="shared" si="30"/>
        <v>22.984999999999999</v>
      </c>
      <c r="K219" s="7">
        <f t="shared" si="32"/>
        <v>24109.341085271317</v>
      </c>
      <c r="L219" s="7">
        <f t="shared" si="32"/>
        <v>26041.20930232558</v>
      </c>
      <c r="M219" s="7">
        <f t="shared" si="32"/>
        <v>12421.217054263567</v>
      </c>
      <c r="N219" s="7">
        <f t="shared" si="32"/>
        <v>16693.658914728683</v>
      </c>
      <c r="O219" s="7">
        <f t="shared" si="32"/>
        <v>20110.18604651163</v>
      </c>
      <c r="P219" s="7">
        <f t="shared" si="32"/>
        <v>23353.310077519382</v>
      </c>
      <c r="Q219" s="7"/>
      <c r="R219" s="7">
        <f t="shared" si="33"/>
        <v>6635.1187852981166</v>
      </c>
      <c r="S219" s="7">
        <f t="shared" si="33"/>
        <v>8178.5197322057775</v>
      </c>
      <c r="T219" s="7">
        <f t="shared" si="33"/>
        <v>3809.8552194066438</v>
      </c>
      <c r="U219" s="7">
        <f t="shared" si="33"/>
        <v>4796.2666700224827</v>
      </c>
      <c r="V219" s="7">
        <f t="shared" si="33"/>
        <v>6377.8242116547053</v>
      </c>
      <c r="W219" s="7">
        <f t="shared" si="33"/>
        <v>6943.4676225074181</v>
      </c>
      <c r="Z219" s="2">
        <f t="shared" si="27"/>
        <v>0.69934017764043754</v>
      </c>
      <c r="AA219" s="2">
        <f t="shared" si="27"/>
        <v>0.70299672499167842</v>
      </c>
      <c r="AB219" s="2">
        <f t="shared" si="27"/>
        <v>0.99912392292014751</v>
      </c>
      <c r="AC219" s="2">
        <f t="shared" si="26"/>
        <v>0.74372147721981929</v>
      </c>
      <c r="AD219" s="2">
        <f t="shared" si="26"/>
        <v>0.81315927626378981</v>
      </c>
      <c r="AE219" s="2">
        <f t="shared" si="26"/>
        <v>0.7587568246960007</v>
      </c>
    </row>
    <row r="220" spans="1:31" x14ac:dyDescent="0.25">
      <c r="A220" s="5">
        <v>23.085000000000001</v>
      </c>
      <c r="B220" s="5">
        <v>81.647887323943664</v>
      </c>
      <c r="C220" s="5">
        <v>24055.922480620156</v>
      </c>
      <c r="D220" s="5">
        <v>26066.534883720931</v>
      </c>
      <c r="E220" s="5">
        <v>12404.573643410853</v>
      </c>
      <c r="F220" s="5">
        <v>16691.116279069767</v>
      </c>
      <c r="G220" s="5">
        <v>20116.527131782947</v>
      </c>
      <c r="H220" s="5">
        <v>23482.155038759691</v>
      </c>
      <c r="I220" s="6"/>
      <c r="J220" s="6">
        <f t="shared" si="30"/>
        <v>23.085000000000001</v>
      </c>
      <c r="K220" s="7">
        <f t="shared" si="32"/>
        <v>23974.274593296213</v>
      </c>
      <c r="L220" s="7">
        <f t="shared" si="32"/>
        <v>25984.886996396988</v>
      </c>
      <c r="M220" s="7">
        <f t="shared" si="32"/>
        <v>12322.92575608691</v>
      </c>
      <c r="N220" s="7">
        <f t="shared" si="32"/>
        <v>16609.468391745824</v>
      </c>
      <c r="O220" s="7">
        <f t="shared" si="32"/>
        <v>20034.879244459004</v>
      </c>
      <c r="P220" s="7">
        <f t="shared" si="32"/>
        <v>23400.507151435748</v>
      </c>
      <c r="Q220" s="7"/>
      <c r="R220" s="7">
        <f t="shared" si="33"/>
        <v>4735.6745589817965</v>
      </c>
      <c r="S220" s="7">
        <f t="shared" si="33"/>
        <v>5826.8351958119401</v>
      </c>
      <c r="T220" s="7">
        <f t="shared" si="33"/>
        <v>2517.6978147957511</v>
      </c>
      <c r="U220" s="7">
        <f t="shared" si="33"/>
        <v>3260.7914359542256</v>
      </c>
      <c r="V220" s="7">
        <f t="shared" si="33"/>
        <v>4311.5892876639673</v>
      </c>
      <c r="W220" s="7">
        <f t="shared" si="33"/>
        <v>4932.3179698345102</v>
      </c>
      <c r="Z220" s="2">
        <f t="shared" si="27"/>
        <v>0.49913914045727648</v>
      </c>
      <c r="AA220" s="2">
        <f t="shared" si="27"/>
        <v>0.50085421247950768</v>
      </c>
      <c r="AB220" s="2">
        <f t="shared" si="27"/>
        <v>0.66025924151469007</v>
      </c>
      <c r="AC220" s="2">
        <f t="shared" si="26"/>
        <v>0.50562672814066956</v>
      </c>
      <c r="AD220" s="2">
        <f t="shared" si="26"/>
        <v>0.54971863575304125</v>
      </c>
      <c r="AE220" s="2">
        <f t="shared" si="26"/>
        <v>0.53898572365362241</v>
      </c>
    </row>
    <row r="221" spans="1:31" x14ac:dyDescent="0.25">
      <c r="A221" s="5">
        <v>23.184999999999999</v>
      </c>
      <c r="B221" s="5">
        <v>97.539682539682545</v>
      </c>
      <c r="C221" s="5">
        <v>22828.023255813954</v>
      </c>
      <c r="D221" s="5">
        <v>25427.565891472866</v>
      </c>
      <c r="E221" s="5">
        <v>11695</v>
      </c>
      <c r="F221" s="5">
        <v>16133.937984496124</v>
      </c>
      <c r="G221" s="5">
        <v>19658.178294573645</v>
      </c>
      <c r="H221" s="5">
        <v>22222.418604651164</v>
      </c>
      <c r="I221" s="6"/>
      <c r="J221" s="6">
        <f t="shared" si="30"/>
        <v>23.184999999999999</v>
      </c>
      <c r="K221" s="7">
        <f t="shared" si="32"/>
        <v>22730.483573274272</v>
      </c>
      <c r="L221" s="7">
        <f t="shared" si="32"/>
        <v>25330.026208933185</v>
      </c>
      <c r="M221" s="7">
        <f t="shared" si="32"/>
        <v>11597.460317460318</v>
      </c>
      <c r="N221" s="7">
        <f t="shared" si="32"/>
        <v>16036.398301956442</v>
      </c>
      <c r="O221" s="7">
        <f t="shared" si="32"/>
        <v>19560.638612033963</v>
      </c>
      <c r="P221" s="7">
        <f t="shared" si="32"/>
        <v>22124.878922111482</v>
      </c>
      <c r="Q221" s="7"/>
      <c r="R221" s="7">
        <f t="shared" si="33"/>
        <v>3450.3277462741571</v>
      </c>
      <c r="S221" s="7">
        <f t="shared" si="33"/>
        <v>4093.9457474453848</v>
      </c>
      <c r="T221" s="7">
        <f t="shared" si="33"/>
        <v>1680.0099168167922</v>
      </c>
      <c r="U221" s="7">
        <f t="shared" si="33"/>
        <v>2250.6616775101511</v>
      </c>
      <c r="V221" s="7">
        <f t="shared" si="33"/>
        <v>3028.5215447237688</v>
      </c>
      <c r="W221" s="7">
        <f t="shared" si="33"/>
        <v>3452.1184439485751</v>
      </c>
      <c r="Z221" s="2">
        <f t="shared" si="27"/>
        <v>0.36366384643235672</v>
      </c>
      <c r="AA221" s="2">
        <f t="shared" si="27"/>
        <v>0.35190114433721598</v>
      </c>
      <c r="AB221" s="2">
        <f t="shared" si="27"/>
        <v>0.44057792277370678</v>
      </c>
      <c r="AC221" s="2">
        <f t="shared" si="26"/>
        <v>0.34899340313620214</v>
      </c>
      <c r="AD221" s="2">
        <f t="shared" si="26"/>
        <v>0.38613017633139546</v>
      </c>
      <c r="AE221" s="2">
        <f t="shared" si="26"/>
        <v>0.37723491652993896</v>
      </c>
    </row>
    <row r="222" spans="1:31" x14ac:dyDescent="0.25">
      <c r="A222" s="5">
        <v>23.285</v>
      </c>
      <c r="B222" s="5">
        <v>101.30769230769231</v>
      </c>
      <c r="C222" s="5">
        <v>19015.573643410851</v>
      </c>
      <c r="D222" s="5">
        <v>22523.596899224805</v>
      </c>
      <c r="E222" s="5">
        <v>9382.7596899224809</v>
      </c>
      <c r="F222" s="5">
        <v>13389.178294573643</v>
      </c>
      <c r="G222" s="5">
        <v>16789.720930232557</v>
      </c>
      <c r="H222" s="5">
        <v>18810.992248062015</v>
      </c>
      <c r="I222" s="6"/>
      <c r="J222" s="6">
        <f t="shared" si="30"/>
        <v>23.285</v>
      </c>
      <c r="K222" s="7">
        <f t="shared" si="32"/>
        <v>18914.26595110316</v>
      </c>
      <c r="L222" s="7">
        <f t="shared" si="32"/>
        <v>22422.289206917114</v>
      </c>
      <c r="M222" s="7">
        <f t="shared" si="32"/>
        <v>9281.4519976147894</v>
      </c>
      <c r="N222" s="7">
        <f t="shared" si="32"/>
        <v>13287.870602265952</v>
      </c>
      <c r="O222" s="7">
        <f t="shared" si="32"/>
        <v>16688.413237924866</v>
      </c>
      <c r="P222" s="7">
        <f t="shared" si="32"/>
        <v>18709.684555754324</v>
      </c>
      <c r="Q222" s="7"/>
      <c r="R222" s="7">
        <f t="shared" si="33"/>
        <v>5351.5773829020618</v>
      </c>
      <c r="S222" s="7">
        <f t="shared" si="33"/>
        <v>5918.203136011276</v>
      </c>
      <c r="T222" s="7">
        <f t="shared" si="33"/>
        <v>3174.0502511191175</v>
      </c>
      <c r="U222" s="7">
        <f t="shared" si="33"/>
        <v>5194.4617017349565</v>
      </c>
      <c r="V222" s="7">
        <f t="shared" si="33"/>
        <v>4565.8021891036142</v>
      </c>
      <c r="W222" s="7">
        <f t="shared" si="33"/>
        <v>4979.8719565454739</v>
      </c>
      <c r="Z222" s="2">
        <f t="shared" si="27"/>
        <v>0.56405517349711187</v>
      </c>
      <c r="AA222" s="2">
        <f t="shared" si="27"/>
        <v>0.50870787852575261</v>
      </c>
      <c r="AB222" s="2">
        <f t="shared" si="27"/>
        <v>0.83238584035687146</v>
      </c>
      <c r="AC222" s="2">
        <f t="shared" si="26"/>
        <v>0.80546662559902849</v>
      </c>
      <c r="AD222" s="2">
        <f t="shared" si="26"/>
        <v>0.58213025013617736</v>
      </c>
      <c r="AE222" s="2">
        <f t="shared" si="26"/>
        <v>0.54418224993128317</v>
      </c>
    </row>
    <row r="223" spans="1:31" x14ac:dyDescent="0.25">
      <c r="A223" s="5">
        <v>23.385000000000002</v>
      </c>
      <c r="B223" s="5">
        <v>103.86363636363636</v>
      </c>
      <c r="C223" s="5">
        <v>17403.682170542637</v>
      </c>
      <c r="D223" s="5">
        <v>20978.20930232558</v>
      </c>
      <c r="E223" s="5">
        <v>8372.8992248062023</v>
      </c>
      <c r="F223" s="5">
        <v>12134.77519379845</v>
      </c>
      <c r="G223" s="5">
        <v>15340.511627906977</v>
      </c>
      <c r="H223" s="5">
        <v>17325.82945736434</v>
      </c>
      <c r="I223" s="6"/>
      <c r="J223" s="6">
        <f t="shared" si="30"/>
        <v>23.385000000000002</v>
      </c>
      <c r="K223" s="7">
        <f t="shared" si="32"/>
        <v>17299.818534179001</v>
      </c>
      <c r="L223" s="7">
        <f t="shared" si="32"/>
        <v>20874.345665961944</v>
      </c>
      <c r="M223" s="7">
        <f t="shared" si="32"/>
        <v>8269.0355884425662</v>
      </c>
      <c r="N223" s="7">
        <f t="shared" si="32"/>
        <v>12030.911557434814</v>
      </c>
      <c r="O223" s="7">
        <f t="shared" si="32"/>
        <v>15236.647991543341</v>
      </c>
      <c r="P223" s="7">
        <f t="shared" si="32"/>
        <v>17221.965821000704</v>
      </c>
      <c r="Q223" s="7"/>
      <c r="R223" s="7">
        <f t="shared" si="33"/>
        <v>11480.448947384093</v>
      </c>
      <c r="S223" s="7">
        <f t="shared" si="33"/>
        <v>11052.439041578577</v>
      </c>
      <c r="T223" s="7">
        <f t="shared" si="33"/>
        <v>6918.456699322076</v>
      </c>
      <c r="U223" s="7">
        <f t="shared" si="33"/>
        <v>8800.9921809456682</v>
      </c>
      <c r="V223" s="7">
        <f t="shared" si="33"/>
        <v>9532.6117380817668</v>
      </c>
      <c r="W223" s="7">
        <f t="shared" si="33"/>
        <v>10308.030342732931</v>
      </c>
      <c r="Z223" s="2">
        <f t="shared" si="27"/>
        <v>1.2100369964808149</v>
      </c>
      <c r="AA223" s="2">
        <f t="shared" si="27"/>
        <v>0.95002869758979624</v>
      </c>
      <c r="AB223" s="2">
        <f t="shared" si="27"/>
        <v>1.8143460052679905</v>
      </c>
      <c r="AC223" s="2">
        <f t="shared" si="27"/>
        <v>1.3647045412890499</v>
      </c>
      <c r="AD223" s="2">
        <f t="shared" si="27"/>
        <v>1.2153881017412311</v>
      </c>
      <c r="AE223" s="2">
        <f t="shared" si="27"/>
        <v>1.126423970980893</v>
      </c>
    </row>
    <row r="224" spans="1:31" x14ac:dyDescent="0.25">
      <c r="A224" s="5">
        <v>23.484999999999999</v>
      </c>
      <c r="B224" s="5">
        <v>106.36507936507937</v>
      </c>
      <c r="C224" s="5">
        <v>15158.341085271319</v>
      </c>
      <c r="D224" s="5">
        <v>18365.085271317828</v>
      </c>
      <c r="E224" s="5">
        <v>6998.5813953488368</v>
      </c>
      <c r="F224" s="5">
        <v>10366.046511627907</v>
      </c>
      <c r="G224" s="5">
        <v>13034.519379844962</v>
      </c>
      <c r="H224" s="5">
        <v>15017.837209302326</v>
      </c>
      <c r="I224" s="6"/>
      <c r="J224" s="6">
        <f t="shared" si="30"/>
        <v>23.484999999999999</v>
      </c>
      <c r="K224" s="7">
        <f t="shared" si="32"/>
        <v>15051.976005906239</v>
      </c>
      <c r="L224" s="7">
        <f t="shared" si="32"/>
        <v>18258.720191952751</v>
      </c>
      <c r="M224" s="7">
        <f t="shared" si="32"/>
        <v>6892.2163159837573</v>
      </c>
      <c r="N224" s="7">
        <f t="shared" si="32"/>
        <v>10259.681432262827</v>
      </c>
      <c r="O224" s="7">
        <f t="shared" si="32"/>
        <v>12928.154300479882</v>
      </c>
      <c r="P224" s="7">
        <f t="shared" si="32"/>
        <v>14911.472129937247</v>
      </c>
      <c r="Q224" s="7"/>
      <c r="R224" s="7">
        <f t="shared" si="33"/>
        <v>13409.534665356479</v>
      </c>
      <c r="S224" s="7">
        <f t="shared" si="33"/>
        <v>13061.509255674993</v>
      </c>
      <c r="T224" s="7">
        <f t="shared" si="33"/>
        <v>8059.813735123922</v>
      </c>
      <c r="U224" s="7">
        <f t="shared" si="33"/>
        <v>9734.7368136467376</v>
      </c>
      <c r="V224" s="7">
        <f t="shared" si="33"/>
        <v>11111.650944426248</v>
      </c>
      <c r="W224" s="7">
        <f t="shared" si="33"/>
        <v>12431.108308767332</v>
      </c>
      <c r="Z224" s="2">
        <f t="shared" ref="Z224:AE266" si="34">R224/R$7</f>
        <v>1.4133622408878486</v>
      </c>
      <c r="AA224" s="2">
        <f t="shared" si="34"/>
        <v>1.1227212907526412</v>
      </c>
      <c r="AB224" s="2">
        <f t="shared" si="34"/>
        <v>2.1136637098500701</v>
      </c>
      <c r="AC224" s="2">
        <f t="shared" si="34"/>
        <v>1.5094933917336941</v>
      </c>
      <c r="AD224" s="2">
        <f t="shared" si="34"/>
        <v>1.4167123050450559</v>
      </c>
      <c r="AE224" s="2">
        <f t="shared" si="34"/>
        <v>1.3584261899973014</v>
      </c>
    </row>
    <row r="225" spans="1:31" x14ac:dyDescent="0.25">
      <c r="A225" s="5">
        <v>23.585000000000001</v>
      </c>
      <c r="B225" s="5">
        <v>104.79032258064517</v>
      </c>
      <c r="C225" s="5">
        <v>13585.062015503876</v>
      </c>
      <c r="D225" s="5">
        <v>16274.581395348838</v>
      </c>
      <c r="E225" s="5">
        <v>5937.1705426356593</v>
      </c>
      <c r="F225" s="5">
        <v>9140.6899224806202</v>
      </c>
      <c r="G225" s="5">
        <v>11424.759689922481</v>
      </c>
      <c r="H225" s="5">
        <v>13329.573643410853</v>
      </c>
      <c r="I225" s="6"/>
      <c r="J225" s="6">
        <f t="shared" si="30"/>
        <v>23.585000000000001</v>
      </c>
      <c r="K225" s="7">
        <f t="shared" si="32"/>
        <v>13480.27169292323</v>
      </c>
      <c r="L225" s="7">
        <f t="shared" si="32"/>
        <v>16169.791072768192</v>
      </c>
      <c r="M225" s="7">
        <f t="shared" si="32"/>
        <v>5832.3802200550144</v>
      </c>
      <c r="N225" s="7">
        <f t="shared" si="32"/>
        <v>9035.8995998999744</v>
      </c>
      <c r="O225" s="7">
        <f t="shared" si="32"/>
        <v>11319.969367341835</v>
      </c>
      <c r="P225" s="7">
        <f t="shared" si="32"/>
        <v>13224.783320830207</v>
      </c>
      <c r="Q225" s="7"/>
      <c r="R225" s="7">
        <f t="shared" si="33"/>
        <v>13905.521681476706</v>
      </c>
      <c r="S225" s="7">
        <f t="shared" si="33"/>
        <v>13735.550535361113</v>
      </c>
      <c r="T225" s="7">
        <f t="shared" si="33"/>
        <v>8354.6922241123666</v>
      </c>
      <c r="U225" s="7">
        <f t="shared" si="33"/>
        <v>10012.398248371617</v>
      </c>
      <c r="V225" s="7">
        <f t="shared" si="33"/>
        <v>11623.072069073605</v>
      </c>
      <c r="W225" s="7">
        <f t="shared" si="33"/>
        <v>13078.568193104613</v>
      </c>
      <c r="Z225" s="2">
        <f t="shared" si="34"/>
        <v>1.4656391720453492</v>
      </c>
      <c r="AA225" s="2">
        <f t="shared" si="34"/>
        <v>1.1806595030018086</v>
      </c>
      <c r="AB225" s="2">
        <f t="shared" si="34"/>
        <v>2.1909947725114973</v>
      </c>
      <c r="AC225" s="2">
        <f t="shared" si="34"/>
        <v>1.552548289763289</v>
      </c>
      <c r="AD225" s="2">
        <f t="shared" si="34"/>
        <v>1.4819174310854244</v>
      </c>
      <c r="AE225" s="2">
        <f t="shared" si="34"/>
        <v>1.4291782454062369</v>
      </c>
    </row>
    <row r="226" spans="1:31" x14ac:dyDescent="0.25">
      <c r="A226" s="5">
        <v>23.684999999999999</v>
      </c>
      <c r="B226" s="5">
        <v>104.79032258064517</v>
      </c>
      <c r="C226" s="5">
        <v>12948.333333333334</v>
      </c>
      <c r="D226" s="5">
        <v>15631.37984496124</v>
      </c>
      <c r="E226" s="5">
        <v>5562.7286821705429</v>
      </c>
      <c r="F226" s="5">
        <v>8691.8294573643416</v>
      </c>
      <c r="G226" s="5">
        <v>10906.534883720929</v>
      </c>
      <c r="H226" s="5">
        <v>12626.348837209302</v>
      </c>
      <c r="I226" s="6"/>
      <c r="J226" s="6">
        <f t="shared" si="30"/>
        <v>23.684999999999999</v>
      </c>
      <c r="K226" s="7">
        <f t="shared" si="32"/>
        <v>12843.543010752688</v>
      </c>
      <c r="L226" s="7">
        <f t="shared" si="32"/>
        <v>15526.589522380595</v>
      </c>
      <c r="M226" s="7">
        <f t="shared" si="32"/>
        <v>5457.938359589898</v>
      </c>
      <c r="N226" s="7">
        <f t="shared" si="32"/>
        <v>8587.0391347836958</v>
      </c>
      <c r="O226" s="7">
        <f t="shared" si="32"/>
        <v>10801.744561140284</v>
      </c>
      <c r="P226" s="7">
        <f t="shared" si="32"/>
        <v>12521.558514628656</v>
      </c>
      <c r="Q226" s="7"/>
      <c r="R226" s="7">
        <f t="shared" si="33"/>
        <v>14450.989423412191</v>
      </c>
      <c r="S226" s="7">
        <f t="shared" si="33"/>
        <v>14272.498897451636</v>
      </c>
      <c r="T226" s="7">
        <f t="shared" si="33"/>
        <v>8582.2995009315691</v>
      </c>
      <c r="U226" s="7">
        <f t="shared" si="33"/>
        <v>10189.896998059037</v>
      </c>
      <c r="V226" s="7">
        <f t="shared" si="33"/>
        <v>12046.516555195136</v>
      </c>
      <c r="W226" s="7">
        <f t="shared" si="33"/>
        <v>13862.392524187388</v>
      </c>
      <c r="Z226" s="2">
        <f t="shared" si="34"/>
        <v>1.5231313616934885</v>
      </c>
      <c r="AA226" s="2">
        <f t="shared" si="34"/>
        <v>1.2268136913389538</v>
      </c>
      <c r="AB226" s="2">
        <f t="shared" si="34"/>
        <v>2.2506841470951828</v>
      </c>
      <c r="AC226" s="2">
        <f t="shared" si="34"/>
        <v>1.5800717035774712</v>
      </c>
      <c r="AD226" s="2">
        <f t="shared" si="34"/>
        <v>1.5359057193237955</v>
      </c>
      <c r="AE226" s="2">
        <f t="shared" si="34"/>
        <v>1.5148317103470101</v>
      </c>
    </row>
    <row r="227" spans="1:31" x14ac:dyDescent="0.25">
      <c r="A227" s="5">
        <v>23.785</v>
      </c>
      <c r="B227" s="5">
        <v>116.625</v>
      </c>
      <c r="C227" s="5">
        <v>11897.325581395349</v>
      </c>
      <c r="D227" s="5">
        <v>14403.496124031008</v>
      </c>
      <c r="E227" s="5">
        <v>4972.5193798449609</v>
      </c>
      <c r="F227" s="5">
        <v>8006.2868217054265</v>
      </c>
      <c r="G227" s="5">
        <v>9975.0310077519389</v>
      </c>
      <c r="H227" s="5">
        <v>11529.08527131783</v>
      </c>
      <c r="I227" s="6"/>
      <c r="J227" s="6">
        <f t="shared" si="30"/>
        <v>23.785</v>
      </c>
      <c r="K227" s="7">
        <f t="shared" si="32"/>
        <v>11780.700581395349</v>
      </c>
      <c r="L227" s="7">
        <f t="shared" si="32"/>
        <v>14286.871124031008</v>
      </c>
      <c r="M227" s="7">
        <f t="shared" si="32"/>
        <v>4855.8943798449609</v>
      </c>
      <c r="N227" s="7">
        <f t="shared" si="32"/>
        <v>7889.6618217054265</v>
      </c>
      <c r="O227" s="7">
        <f t="shared" si="32"/>
        <v>9858.4060077519389</v>
      </c>
      <c r="P227" s="7">
        <f t="shared" si="32"/>
        <v>11412.46027131783</v>
      </c>
      <c r="Q227" s="7"/>
      <c r="R227" s="7">
        <f t="shared" si="33"/>
        <v>14621.656840266403</v>
      </c>
      <c r="S227" s="7">
        <f t="shared" si="33"/>
        <v>14407.414376321352</v>
      </c>
      <c r="T227" s="7">
        <f t="shared" si="33"/>
        <v>8608.0211813516762</v>
      </c>
      <c r="U227" s="7">
        <f t="shared" si="33"/>
        <v>10244.649686231081</v>
      </c>
      <c r="V227" s="7">
        <f t="shared" si="33"/>
        <v>12266.920406157878</v>
      </c>
      <c r="W227" s="7">
        <f t="shared" si="33"/>
        <v>14202.199475925321</v>
      </c>
      <c r="Z227" s="2">
        <f t="shared" si="34"/>
        <v>1.5411196729027348</v>
      </c>
      <c r="AA227" s="2">
        <f t="shared" si="34"/>
        <v>1.2384105502940783</v>
      </c>
      <c r="AB227" s="2">
        <f t="shared" si="34"/>
        <v>2.2574295861645024</v>
      </c>
      <c r="AC227" s="2">
        <f t="shared" si="34"/>
        <v>1.5885617965874326</v>
      </c>
      <c r="AD227" s="2">
        <f t="shared" si="34"/>
        <v>1.564006750331691</v>
      </c>
      <c r="AE227" s="2">
        <f t="shared" si="34"/>
        <v>1.551964575037635</v>
      </c>
    </row>
    <row r="228" spans="1:31" x14ac:dyDescent="0.25">
      <c r="A228" s="5">
        <v>23.885000000000002</v>
      </c>
      <c r="B228" s="5">
        <v>99.098360655737707</v>
      </c>
      <c r="C228" s="5">
        <v>11058.100775193798</v>
      </c>
      <c r="D228" s="5">
        <v>13391.232558139534</v>
      </c>
      <c r="E228" s="5">
        <v>4585.2170542635658</v>
      </c>
      <c r="F228" s="5">
        <v>7472.395348837209</v>
      </c>
      <c r="G228" s="5">
        <v>9256.5193798449618</v>
      </c>
      <c r="H228" s="5">
        <v>10735.883720930233</v>
      </c>
      <c r="I228" s="6"/>
      <c r="J228" s="6">
        <f t="shared" si="30"/>
        <v>23.885000000000002</v>
      </c>
      <c r="K228" s="7">
        <f t="shared" si="32"/>
        <v>10959.002414538059</v>
      </c>
      <c r="L228" s="7">
        <f t="shared" si="32"/>
        <v>13292.134197483796</v>
      </c>
      <c r="M228" s="7">
        <f t="shared" si="32"/>
        <v>4486.1186936078284</v>
      </c>
      <c r="N228" s="7">
        <f t="shared" si="32"/>
        <v>7373.2969881814715</v>
      </c>
      <c r="O228" s="7">
        <f t="shared" si="32"/>
        <v>9157.4210191892234</v>
      </c>
      <c r="P228" s="7">
        <f t="shared" si="32"/>
        <v>10636.785360274494</v>
      </c>
      <c r="Q228" s="7"/>
      <c r="R228" s="7">
        <f t="shared" si="33"/>
        <v>14486.5903482913</v>
      </c>
      <c r="S228" s="7">
        <f t="shared" si="33"/>
        <v>14351.09207039276</v>
      </c>
      <c r="T228" s="7">
        <f t="shared" si="33"/>
        <v>8509.7298831750195</v>
      </c>
      <c r="U228" s="7">
        <f t="shared" si="33"/>
        <v>10160.459163248222</v>
      </c>
      <c r="V228" s="7">
        <f t="shared" si="33"/>
        <v>12191.613604105252</v>
      </c>
      <c r="W228" s="7">
        <f t="shared" si="33"/>
        <v>14249.396549841687</v>
      </c>
      <c r="Z228" s="2">
        <f t="shared" si="34"/>
        <v>1.5268836919734357</v>
      </c>
      <c r="AA228" s="2">
        <f t="shared" si="34"/>
        <v>1.2335692834257155</v>
      </c>
      <c r="AB228" s="2">
        <f t="shared" si="34"/>
        <v>2.2316529669053407</v>
      </c>
      <c r="AC228" s="2">
        <f t="shared" si="34"/>
        <v>1.5755069970050675</v>
      </c>
      <c r="AD228" s="2">
        <f t="shared" si="34"/>
        <v>1.5544052902376746</v>
      </c>
      <c r="AE228" s="2">
        <f t="shared" si="34"/>
        <v>1.5571220991864683</v>
      </c>
    </row>
    <row r="229" spans="1:31" x14ac:dyDescent="0.25">
      <c r="A229" s="5">
        <v>23.984999999999999</v>
      </c>
      <c r="B229" s="5">
        <v>94.73770491803279</v>
      </c>
      <c r="C229" s="5">
        <v>10732.317829457364</v>
      </c>
      <c r="D229" s="5">
        <v>12988.813953488372</v>
      </c>
      <c r="E229" s="5">
        <v>4393.1860465116279</v>
      </c>
      <c r="F229" s="5">
        <v>7276.3100775193798</v>
      </c>
      <c r="G229" s="5">
        <v>8962.9844961240306</v>
      </c>
      <c r="H229" s="5">
        <v>10394.302325581395</v>
      </c>
      <c r="I229" s="6"/>
      <c r="J229" s="6">
        <f t="shared" si="30"/>
        <v>23.984999999999999</v>
      </c>
      <c r="K229" s="7">
        <f t="shared" si="32"/>
        <v>10637.580124539332</v>
      </c>
      <c r="L229" s="7">
        <f t="shared" si="32"/>
        <v>12894.07624857034</v>
      </c>
      <c r="M229" s="7">
        <f t="shared" si="32"/>
        <v>4298.4483415935947</v>
      </c>
      <c r="N229" s="7">
        <f t="shared" si="32"/>
        <v>7181.5723726013466</v>
      </c>
      <c r="O229" s="7">
        <f t="shared" si="32"/>
        <v>8868.2467912059983</v>
      </c>
      <c r="P229" s="7">
        <f t="shared" si="32"/>
        <v>10299.564620663363</v>
      </c>
      <c r="Q229" s="7"/>
      <c r="R229" s="7">
        <f t="shared" si="33"/>
        <v>13242.799328269359</v>
      </c>
      <c r="S229" s="7">
        <f t="shared" si="33"/>
        <v>13696.231282928957</v>
      </c>
      <c r="T229" s="7">
        <f t="shared" si="33"/>
        <v>7784.2644445484275</v>
      </c>
      <c r="U229" s="7">
        <f t="shared" si="33"/>
        <v>9587.3890734588422</v>
      </c>
      <c r="V229" s="7">
        <f t="shared" si="33"/>
        <v>11717.372971680212</v>
      </c>
      <c r="W229" s="7">
        <f t="shared" si="33"/>
        <v>12973.768320517422</v>
      </c>
      <c r="Z229" s="2">
        <f t="shared" si="34"/>
        <v>1.3957883700905669</v>
      </c>
      <c r="AA229" s="2">
        <f t="shared" si="34"/>
        <v>1.1772797586722716</v>
      </c>
      <c r="AB229" s="2">
        <f t="shared" si="34"/>
        <v>2.0414016756511617</v>
      </c>
      <c r="AC229" s="2">
        <f t="shared" si="34"/>
        <v>1.4866452711980964</v>
      </c>
      <c r="AD229" s="2">
        <f t="shared" si="34"/>
        <v>1.4939405993587807</v>
      </c>
      <c r="AE229" s="2">
        <f t="shared" si="34"/>
        <v>1.4177260974484869</v>
      </c>
    </row>
    <row r="230" spans="1:31" x14ac:dyDescent="0.25">
      <c r="A230" s="5">
        <v>24.085000000000001</v>
      </c>
      <c r="B230" s="5">
        <v>111.44262295081967</v>
      </c>
      <c r="C230" s="5">
        <v>17231.17054263566</v>
      </c>
      <c r="D230" s="5">
        <v>18645.984496124031</v>
      </c>
      <c r="E230" s="5">
        <v>8860.8139534883721</v>
      </c>
      <c r="F230" s="5">
        <v>13273.22480620155</v>
      </c>
      <c r="G230" s="5">
        <v>14205.403100775195</v>
      </c>
      <c r="H230" s="5">
        <v>15848.612403100775</v>
      </c>
      <c r="I230" s="6"/>
      <c r="J230" s="6">
        <f t="shared" si="30"/>
        <v>24.085000000000001</v>
      </c>
      <c r="K230" s="7">
        <f t="shared" si="32"/>
        <v>17119.727919684839</v>
      </c>
      <c r="L230" s="7">
        <f t="shared" si="32"/>
        <v>18534.54187317321</v>
      </c>
      <c r="M230" s="7">
        <f t="shared" si="32"/>
        <v>8749.3713305375531</v>
      </c>
      <c r="N230" s="7">
        <f t="shared" si="32"/>
        <v>13161.782183250731</v>
      </c>
      <c r="O230" s="7">
        <f t="shared" si="32"/>
        <v>14093.960477824376</v>
      </c>
      <c r="P230" s="7">
        <f t="shared" si="32"/>
        <v>15737.169780149956</v>
      </c>
      <c r="Q230" s="7"/>
      <c r="R230" s="7">
        <f t="shared" si="33"/>
        <v>9426.5817060982463</v>
      </c>
      <c r="S230" s="7">
        <f t="shared" si="33"/>
        <v>10788.494280912886</v>
      </c>
      <c r="T230" s="7">
        <f t="shared" si="33"/>
        <v>5468.2561247028989</v>
      </c>
      <c r="U230" s="7">
        <f t="shared" si="33"/>
        <v>6838.8613737683509</v>
      </c>
      <c r="V230" s="7">
        <f t="shared" si="33"/>
        <v>8845.1475975711146</v>
      </c>
      <c r="W230" s="7">
        <f t="shared" si="33"/>
        <v>9558.5739541602634</v>
      </c>
      <c r="Z230" s="2">
        <f t="shared" si="34"/>
        <v>0.99355980476069949</v>
      </c>
      <c r="AA230" s="2">
        <f t="shared" si="34"/>
        <v>0.92734093642978876</v>
      </c>
      <c r="AB230" s="2">
        <f t="shared" si="34"/>
        <v>1.434034942591907</v>
      </c>
      <c r="AC230" s="2">
        <f t="shared" si="34"/>
        <v>1.0604514788950878</v>
      </c>
      <c r="AD230" s="2">
        <f t="shared" si="34"/>
        <v>1.1277378585856717</v>
      </c>
      <c r="AE230" s="2">
        <f t="shared" si="34"/>
        <v>1.0445261094861236</v>
      </c>
    </row>
    <row r="231" spans="1:31" x14ac:dyDescent="0.25">
      <c r="A231" s="5">
        <v>24.185000000000002</v>
      </c>
      <c r="B231" s="5">
        <v>111.58730158730158</v>
      </c>
      <c r="C231" s="5">
        <v>20942.82945736434</v>
      </c>
      <c r="D231" s="5">
        <v>22318.689922480618</v>
      </c>
      <c r="E231" s="5">
        <v>11076.457364341086</v>
      </c>
      <c r="F231" s="5">
        <v>15171.465116279071</v>
      </c>
      <c r="G231" s="5">
        <v>17263.713178294573</v>
      </c>
      <c r="H231" s="5">
        <v>19374.325581395347</v>
      </c>
      <c r="I231" s="6"/>
      <c r="J231" s="6">
        <f t="shared" si="30"/>
        <v>24.185000000000002</v>
      </c>
      <c r="K231" s="7">
        <f t="shared" si="32"/>
        <v>20831.242155777039</v>
      </c>
      <c r="L231" s="7">
        <f t="shared" si="32"/>
        <v>22207.102620893318</v>
      </c>
      <c r="M231" s="7">
        <f t="shared" si="32"/>
        <v>10964.870062753784</v>
      </c>
      <c r="N231" s="7">
        <f t="shared" si="32"/>
        <v>15059.877814691768</v>
      </c>
      <c r="O231" s="7">
        <f t="shared" si="32"/>
        <v>17152.125876707272</v>
      </c>
      <c r="P231" s="7">
        <f t="shared" si="32"/>
        <v>19262.738279808047</v>
      </c>
      <c r="Q231" s="7"/>
      <c r="R231" s="7">
        <f t="shared" si="33"/>
        <v>7812.1342891740878</v>
      </c>
      <c r="S231" s="7">
        <f t="shared" si="33"/>
        <v>9240.5507399577164</v>
      </c>
      <c r="T231" s="7">
        <f t="shared" si="33"/>
        <v>4455.8397155306757</v>
      </c>
      <c r="U231" s="7">
        <f t="shared" si="33"/>
        <v>5581.9023289372135</v>
      </c>
      <c r="V231" s="7">
        <f t="shared" si="33"/>
        <v>7393.3823511895907</v>
      </c>
      <c r="W231" s="7">
        <f t="shared" si="33"/>
        <v>8070.8552194066433</v>
      </c>
      <c r="Z231" s="2">
        <f t="shared" si="34"/>
        <v>0.82339737363066534</v>
      </c>
      <c r="AA231" s="2">
        <f t="shared" si="34"/>
        <v>0.79428516651113934</v>
      </c>
      <c r="AB231" s="2">
        <f t="shared" si="34"/>
        <v>1.1685315583141132</v>
      </c>
      <c r="AC231" s="2">
        <f t="shared" si="34"/>
        <v>0.86554416828421976</v>
      </c>
      <c r="AD231" s="2">
        <f t="shared" si="34"/>
        <v>0.94264081955231738</v>
      </c>
      <c r="AE231" s="2">
        <f t="shared" si="34"/>
        <v>0.8819536306337239</v>
      </c>
    </row>
    <row r="232" spans="1:31" x14ac:dyDescent="0.25">
      <c r="A232" s="5">
        <v>24.285</v>
      </c>
      <c r="B232" s="5">
        <v>93.880597014925371</v>
      </c>
      <c r="C232" s="5">
        <v>21901.302325581397</v>
      </c>
      <c r="D232" s="5">
        <v>23435.387596899225</v>
      </c>
      <c r="E232" s="5">
        <v>11662.937984496124</v>
      </c>
      <c r="F232" s="5">
        <v>15700.945736434109</v>
      </c>
      <c r="G232" s="5">
        <v>18092.945736434107</v>
      </c>
      <c r="H232" s="5">
        <v>20456.046511627908</v>
      </c>
      <c r="I232" s="6"/>
      <c r="J232" s="6">
        <f t="shared" si="30"/>
        <v>24.285</v>
      </c>
      <c r="K232" s="7">
        <f t="shared" si="32"/>
        <v>21807.421728566471</v>
      </c>
      <c r="L232" s="7">
        <f t="shared" si="32"/>
        <v>23341.506999884299</v>
      </c>
      <c r="M232" s="7">
        <f t="shared" si="32"/>
        <v>11569.057387481198</v>
      </c>
      <c r="N232" s="7">
        <f t="shared" si="32"/>
        <v>15607.065139419183</v>
      </c>
      <c r="O232" s="7">
        <f t="shared" si="32"/>
        <v>17999.065139419181</v>
      </c>
      <c r="P232" s="7">
        <f t="shared" si="32"/>
        <v>20362.165914612982</v>
      </c>
      <c r="Q232" s="7"/>
      <c r="R232" s="7">
        <f t="shared" si="33"/>
        <v>5564.2917609013257</v>
      </c>
      <c r="S232" s="7">
        <f t="shared" si="33"/>
        <v>6624.9252659485228</v>
      </c>
      <c r="T232" s="7">
        <f t="shared" si="33"/>
        <v>3079.0204430718672</v>
      </c>
      <c r="U232" s="7">
        <f t="shared" si="33"/>
        <v>3810.6722037652262</v>
      </c>
      <c r="V232" s="7">
        <f t="shared" si="33"/>
        <v>5084.888660126132</v>
      </c>
      <c r="W232" s="7">
        <f t="shared" si="33"/>
        <v>5760.3615283431864</v>
      </c>
      <c r="Z232" s="2">
        <f t="shared" si="34"/>
        <v>0.5864752259046585</v>
      </c>
      <c r="AA232" s="2">
        <f t="shared" si="34"/>
        <v>0.5694552214548908</v>
      </c>
      <c r="AB232" s="2">
        <f t="shared" si="34"/>
        <v>0.80746453780267502</v>
      </c>
      <c r="AC232" s="2">
        <f t="shared" si="34"/>
        <v>0.59089265788707557</v>
      </c>
      <c r="AD232" s="2">
        <f t="shared" si="34"/>
        <v>0.64831269184155682</v>
      </c>
      <c r="AE232" s="2">
        <f t="shared" si="34"/>
        <v>0.62947130453649758</v>
      </c>
    </row>
    <row r="233" spans="1:31" x14ac:dyDescent="0.25">
      <c r="A233" s="5">
        <v>24.385000000000002</v>
      </c>
      <c r="B233" s="5">
        <v>122.68965517241379</v>
      </c>
      <c r="C233" s="5">
        <v>23047.744186046511</v>
      </c>
      <c r="D233" s="5">
        <v>24677.023255813954</v>
      </c>
      <c r="E233" s="5">
        <v>12282.170542635658</v>
      </c>
      <c r="F233" s="5">
        <v>16302.441860465116</v>
      </c>
      <c r="G233" s="5">
        <v>19103.906976744187</v>
      </c>
      <c r="H233" s="5">
        <v>22000.984496124031</v>
      </c>
      <c r="I233" s="6"/>
      <c r="J233" s="6">
        <f t="shared" si="30"/>
        <v>24.385000000000002</v>
      </c>
      <c r="K233" s="7">
        <f t="shared" si="32"/>
        <v>22925.054530874098</v>
      </c>
      <c r="L233" s="7">
        <f t="shared" si="32"/>
        <v>24554.333600641541</v>
      </c>
      <c r="M233" s="7">
        <f t="shared" si="32"/>
        <v>12159.480887463245</v>
      </c>
      <c r="N233" s="7">
        <f t="shared" si="32"/>
        <v>16179.752205292703</v>
      </c>
      <c r="O233" s="7">
        <f t="shared" si="32"/>
        <v>18981.217321571774</v>
      </c>
      <c r="P233" s="7">
        <f t="shared" si="32"/>
        <v>21878.294840951618</v>
      </c>
      <c r="Q233" s="7"/>
      <c r="R233" s="7">
        <f t="shared" si="33"/>
        <v>3992.5874479183167</v>
      </c>
      <c r="S233" s="7">
        <f t="shared" si="33"/>
        <v>4535.9961467639641</v>
      </c>
      <c r="T233" s="7">
        <f t="shared" si="33"/>
        <v>2019.1843471431243</v>
      </c>
      <c r="U233" s="7">
        <f t="shared" si="33"/>
        <v>2586.8903714023736</v>
      </c>
      <c r="V233" s="7">
        <f t="shared" si="33"/>
        <v>3476.7037269880848</v>
      </c>
      <c r="W233" s="7">
        <f t="shared" si="33"/>
        <v>4073.6727192361468</v>
      </c>
      <c r="Z233" s="2">
        <f t="shared" si="34"/>
        <v>0.42081790928279877</v>
      </c>
      <c r="AA233" s="2">
        <f t="shared" si="34"/>
        <v>0.38989823833192738</v>
      </c>
      <c r="AB233" s="2">
        <f t="shared" si="34"/>
        <v>0.52952547271095318</v>
      </c>
      <c r="AC233" s="2">
        <f t="shared" si="34"/>
        <v>0.40112989139031374</v>
      </c>
      <c r="AD233" s="2">
        <f t="shared" si="34"/>
        <v>0.44327246919961222</v>
      </c>
      <c r="AE233" s="2">
        <f t="shared" si="34"/>
        <v>0.44515610143828238</v>
      </c>
    </row>
    <row r="234" spans="1:31" x14ac:dyDescent="0.25">
      <c r="A234" s="5">
        <v>24.484999999999999</v>
      </c>
      <c r="B234" s="5">
        <v>103.11111111111111</v>
      </c>
      <c r="C234" s="5">
        <v>23675.759689922481</v>
      </c>
      <c r="D234" s="5">
        <v>25360.697674418603</v>
      </c>
      <c r="E234" s="5">
        <v>12547.418604651162</v>
      </c>
      <c r="F234" s="5">
        <v>16557.527131782947</v>
      </c>
      <c r="G234" s="5">
        <v>19684.821705426355</v>
      </c>
      <c r="H234" s="5">
        <v>22769.240310077519</v>
      </c>
      <c r="I234" s="6"/>
      <c r="J234" s="6">
        <f t="shared" si="30"/>
        <v>24.484999999999999</v>
      </c>
      <c r="K234" s="7">
        <f t="shared" si="32"/>
        <v>23572.648578811371</v>
      </c>
      <c r="L234" s="7">
        <f t="shared" si="32"/>
        <v>25257.586563307494</v>
      </c>
      <c r="M234" s="7">
        <f t="shared" si="32"/>
        <v>12444.307493540051</v>
      </c>
      <c r="N234" s="7">
        <f t="shared" si="32"/>
        <v>16454.416020671837</v>
      </c>
      <c r="O234" s="7">
        <f t="shared" si="32"/>
        <v>19581.710594315246</v>
      </c>
      <c r="P234" s="7">
        <f t="shared" si="32"/>
        <v>22666.12919896641</v>
      </c>
      <c r="Q234" s="7"/>
      <c r="R234" s="7">
        <f t="shared" ref="R234:W249" si="35">K226-R$7</f>
        <v>3355.8587657477747</v>
      </c>
      <c r="S234" s="7">
        <f t="shared" si="35"/>
        <v>3892.7945963763668</v>
      </c>
      <c r="T234" s="7">
        <f t="shared" si="35"/>
        <v>1644.7424866780079</v>
      </c>
      <c r="U234" s="7">
        <f t="shared" si="35"/>
        <v>2138.029906286095</v>
      </c>
      <c r="V234" s="7">
        <f t="shared" si="35"/>
        <v>2958.4789207865333</v>
      </c>
      <c r="W234" s="7">
        <f t="shared" si="35"/>
        <v>3370.4479130345953</v>
      </c>
      <c r="Z234" s="2">
        <f t="shared" si="34"/>
        <v>0.35370683499659794</v>
      </c>
      <c r="AA234" s="2">
        <f t="shared" si="34"/>
        <v>0.33461090049602549</v>
      </c>
      <c r="AB234" s="2">
        <f t="shared" si="34"/>
        <v>0.43132913742037199</v>
      </c>
      <c r="AC234" s="2">
        <f t="shared" si="34"/>
        <v>0.33152843026465678</v>
      </c>
      <c r="AD234" s="2">
        <f t="shared" si="34"/>
        <v>0.37719988796058407</v>
      </c>
      <c r="AE234" s="2">
        <f t="shared" si="34"/>
        <v>0.36831025869663148</v>
      </c>
    </row>
    <row r="235" spans="1:31" x14ac:dyDescent="0.25">
      <c r="A235" s="5">
        <v>24.585000000000001</v>
      </c>
      <c r="B235" s="5">
        <v>98.71641791044776</v>
      </c>
      <c r="C235" s="5">
        <v>23718.418604651164</v>
      </c>
      <c r="D235" s="5">
        <v>25518.232558139534</v>
      </c>
      <c r="E235" s="5">
        <v>12501.945736434109</v>
      </c>
      <c r="F235" s="5">
        <v>16578.992248062015</v>
      </c>
      <c r="G235" s="5">
        <v>19777.193798449611</v>
      </c>
      <c r="H235" s="5">
        <v>22959.434108527134</v>
      </c>
      <c r="I235" s="6"/>
      <c r="J235" s="6">
        <f t="shared" si="30"/>
        <v>24.585000000000001</v>
      </c>
      <c r="K235" s="7">
        <f t="shared" si="32"/>
        <v>23619.702186740717</v>
      </c>
      <c r="L235" s="7">
        <f t="shared" si="32"/>
        <v>25419.516140229087</v>
      </c>
      <c r="M235" s="7">
        <f t="shared" si="32"/>
        <v>12403.229318523661</v>
      </c>
      <c r="N235" s="7">
        <f t="shared" si="32"/>
        <v>16480.275830151568</v>
      </c>
      <c r="O235" s="7">
        <f t="shared" si="32"/>
        <v>19678.477380539163</v>
      </c>
      <c r="P235" s="7">
        <f t="shared" si="32"/>
        <v>22860.717690616686</v>
      </c>
      <c r="Q235" s="7"/>
      <c r="R235" s="7">
        <f t="shared" si="35"/>
        <v>2293.0163363904358</v>
      </c>
      <c r="S235" s="7">
        <f t="shared" si="35"/>
        <v>2653.0761980267798</v>
      </c>
      <c r="T235" s="7">
        <f t="shared" si="35"/>
        <v>1042.6985069330708</v>
      </c>
      <c r="U235" s="7">
        <f t="shared" si="35"/>
        <v>1440.6525932078257</v>
      </c>
      <c r="V235" s="7">
        <f t="shared" si="35"/>
        <v>2015.1403673981886</v>
      </c>
      <c r="W235" s="7">
        <f t="shared" si="35"/>
        <v>2261.3496697237697</v>
      </c>
      <c r="Z235" s="2">
        <f t="shared" si="34"/>
        <v>0.24168345796263882</v>
      </c>
      <c r="AA235" s="2">
        <f t="shared" si="34"/>
        <v>0.22804907727026713</v>
      </c>
      <c r="AB235" s="2">
        <f t="shared" si="34"/>
        <v>0.27344478009644696</v>
      </c>
      <c r="AC235" s="2">
        <f t="shared" si="34"/>
        <v>0.22339130588334552</v>
      </c>
      <c r="AD235" s="2">
        <f t="shared" si="34"/>
        <v>0.25692619118116478</v>
      </c>
      <c r="AE235" s="2">
        <f t="shared" si="34"/>
        <v>0.24711204663288172</v>
      </c>
    </row>
    <row r="236" spans="1:31" x14ac:dyDescent="0.25">
      <c r="A236" s="5">
        <v>24.685000000000002</v>
      </c>
      <c r="B236" s="5">
        <v>90.21875</v>
      </c>
      <c r="C236" s="5">
        <v>23673.124031007752</v>
      </c>
      <c r="D236" s="5">
        <v>25553.364341085271</v>
      </c>
      <c r="E236" s="5">
        <v>12216.348837209302</v>
      </c>
      <c r="F236" s="5">
        <v>16543.961240310076</v>
      </c>
      <c r="G236" s="5">
        <v>19814.139534883721</v>
      </c>
      <c r="H236" s="5">
        <v>22997.565891472866</v>
      </c>
      <c r="I236" s="6"/>
      <c r="J236" s="6">
        <f t="shared" si="30"/>
        <v>24.685000000000002</v>
      </c>
      <c r="K236" s="7">
        <f t="shared" si="32"/>
        <v>23582.905281007752</v>
      </c>
      <c r="L236" s="7">
        <f t="shared" si="32"/>
        <v>25463.145591085271</v>
      </c>
      <c r="M236" s="7">
        <f t="shared" si="32"/>
        <v>12126.130087209302</v>
      </c>
      <c r="N236" s="7">
        <f t="shared" si="32"/>
        <v>16453.742490310076</v>
      </c>
      <c r="O236" s="7">
        <f t="shared" si="32"/>
        <v>19723.920784883721</v>
      </c>
      <c r="P236" s="7">
        <f t="shared" si="32"/>
        <v>22907.347141472866</v>
      </c>
      <c r="Q236" s="7"/>
      <c r="R236" s="7">
        <f t="shared" si="35"/>
        <v>1471.3181695331459</v>
      </c>
      <c r="S236" s="7">
        <f t="shared" si="35"/>
        <v>1658.3392714795682</v>
      </c>
      <c r="T236" s="7">
        <f t="shared" si="35"/>
        <v>672.9228206959383</v>
      </c>
      <c r="U236" s="7">
        <f t="shared" si="35"/>
        <v>924.28775968387072</v>
      </c>
      <c r="V236" s="7">
        <f t="shared" si="35"/>
        <v>1314.1553788354731</v>
      </c>
      <c r="W236" s="7">
        <f t="shared" si="35"/>
        <v>1485.674758680434</v>
      </c>
      <c r="Z236" s="2">
        <f t="shared" si="34"/>
        <v>0.15507663741104866</v>
      </c>
      <c r="AA236" s="2">
        <f t="shared" si="34"/>
        <v>0.14254499774383986</v>
      </c>
      <c r="AB236" s="2">
        <f t="shared" si="34"/>
        <v>0.17647213600440378</v>
      </c>
      <c r="AC236" s="2">
        <f t="shared" si="34"/>
        <v>0.1433224433296707</v>
      </c>
      <c r="AD236" s="2">
        <f t="shared" si="34"/>
        <v>0.16755206811740747</v>
      </c>
      <c r="AE236" s="2">
        <f t="shared" si="34"/>
        <v>0.16234912059981438</v>
      </c>
    </row>
    <row r="237" spans="1:31" x14ac:dyDescent="0.25">
      <c r="A237" s="5">
        <v>24.785</v>
      </c>
      <c r="B237" s="5">
        <v>98.954545454545453</v>
      </c>
      <c r="C237" s="5">
        <v>21583.023255813954</v>
      </c>
      <c r="D237" s="5">
        <v>24889.434108527134</v>
      </c>
      <c r="E237" s="5">
        <v>11195.170542635658</v>
      </c>
      <c r="F237" s="5">
        <v>15728.759689922481</v>
      </c>
      <c r="G237" s="5">
        <v>19082.782945736435</v>
      </c>
      <c r="H237" s="5">
        <v>21069.728682170542</v>
      </c>
      <c r="I237" s="6"/>
      <c r="J237" s="6">
        <f t="shared" si="30"/>
        <v>24.785</v>
      </c>
      <c r="K237" s="7">
        <f t="shared" si="32"/>
        <v>21484.06871035941</v>
      </c>
      <c r="L237" s="7">
        <f t="shared" si="32"/>
        <v>24790.479563072589</v>
      </c>
      <c r="M237" s="7">
        <f t="shared" si="32"/>
        <v>11096.215997181112</v>
      </c>
      <c r="N237" s="7">
        <f t="shared" si="32"/>
        <v>15629.805144467935</v>
      </c>
      <c r="O237" s="7">
        <f t="shared" si="32"/>
        <v>18983.828400281891</v>
      </c>
      <c r="P237" s="7">
        <f t="shared" si="32"/>
        <v>20970.774136715998</v>
      </c>
      <c r="Q237" s="7"/>
      <c r="R237" s="7">
        <f t="shared" si="35"/>
        <v>1149.8958795344188</v>
      </c>
      <c r="S237" s="7">
        <f t="shared" si="35"/>
        <v>1260.2813225661121</v>
      </c>
      <c r="T237" s="7">
        <f t="shared" si="35"/>
        <v>485.25246868170461</v>
      </c>
      <c r="U237" s="7">
        <f t="shared" si="35"/>
        <v>732.5631441037458</v>
      </c>
      <c r="V237" s="7">
        <f t="shared" si="35"/>
        <v>1024.981150852248</v>
      </c>
      <c r="W237" s="7">
        <f t="shared" si="35"/>
        <v>1148.4540190693024</v>
      </c>
      <c r="Z237" s="2">
        <f t="shared" si="34"/>
        <v>0.12119879307111397</v>
      </c>
      <c r="AA237" s="2">
        <f t="shared" si="34"/>
        <v>0.10832933970230911</v>
      </c>
      <c r="AB237" s="2">
        <f t="shared" si="34"/>
        <v>0.12725610874826337</v>
      </c>
      <c r="AC237" s="2">
        <f t="shared" si="34"/>
        <v>0.11359313006819934</v>
      </c>
      <c r="AD237" s="2">
        <f t="shared" si="34"/>
        <v>0.13068295756536671</v>
      </c>
      <c r="AE237" s="2">
        <f t="shared" si="34"/>
        <v>0.12549886774062699</v>
      </c>
    </row>
    <row r="238" spans="1:31" x14ac:dyDescent="0.25">
      <c r="A238" s="5">
        <v>24.885000000000002</v>
      </c>
      <c r="B238" s="5">
        <v>99.830769230769235</v>
      </c>
      <c r="C238" s="5">
        <v>19670.953488372092</v>
      </c>
      <c r="D238" s="5">
        <v>23522.953488372092</v>
      </c>
      <c r="E238" s="5">
        <v>10027.581395348838</v>
      </c>
      <c r="F238" s="5">
        <v>14236.806201550387</v>
      </c>
      <c r="G238" s="5">
        <v>17601.759689922481</v>
      </c>
      <c r="H238" s="5">
        <v>19358.162790697676</v>
      </c>
      <c r="I238" s="6"/>
      <c r="J238" s="6">
        <f t="shared" si="30"/>
        <v>24.885000000000002</v>
      </c>
      <c r="K238" s="7">
        <f t="shared" si="32"/>
        <v>19571.122719141324</v>
      </c>
      <c r="L238" s="7">
        <f t="shared" si="32"/>
        <v>23423.122719141324</v>
      </c>
      <c r="M238" s="7">
        <f t="shared" si="32"/>
        <v>9927.7506261180679</v>
      </c>
      <c r="N238" s="7">
        <f t="shared" si="32"/>
        <v>14136.975432319618</v>
      </c>
      <c r="O238" s="7">
        <f t="shared" si="32"/>
        <v>17501.928920691713</v>
      </c>
      <c r="P238" s="7">
        <f t="shared" si="32"/>
        <v>19258.332021466907</v>
      </c>
      <c r="Q238" s="7"/>
      <c r="R238" s="7">
        <f t="shared" si="35"/>
        <v>7632.043674679926</v>
      </c>
      <c r="S238" s="7">
        <f t="shared" si="35"/>
        <v>6900.7469471689819</v>
      </c>
      <c r="T238" s="7">
        <f t="shared" si="35"/>
        <v>4936.1754576256626</v>
      </c>
      <c r="U238" s="7">
        <f t="shared" si="35"/>
        <v>6712.7729547531299</v>
      </c>
      <c r="V238" s="7">
        <f t="shared" si="35"/>
        <v>6250.6948374706253</v>
      </c>
      <c r="W238" s="7">
        <f t="shared" si="35"/>
        <v>6586.0591785558954</v>
      </c>
      <c r="Z238" s="2">
        <f t="shared" si="34"/>
        <v>0.80441585929654569</v>
      </c>
      <c r="AA238" s="2">
        <f t="shared" si="34"/>
        <v>0.59316388083687233</v>
      </c>
      <c r="AB238" s="2">
        <f t="shared" si="34"/>
        <v>1.2944982692054121</v>
      </c>
      <c r="AC238" s="2">
        <f t="shared" si="34"/>
        <v>1.0408998835185381</v>
      </c>
      <c r="AD238" s="2">
        <f t="shared" si="34"/>
        <v>0.79695054637837104</v>
      </c>
      <c r="AE238" s="2">
        <f t="shared" si="34"/>
        <v>0.71970053311437954</v>
      </c>
    </row>
    <row r="239" spans="1:31" x14ac:dyDescent="0.25">
      <c r="A239" s="5">
        <v>24.984999999999999</v>
      </c>
      <c r="B239" s="5">
        <v>88.455882352941174</v>
      </c>
      <c r="C239" s="5">
        <v>16605.441860465115</v>
      </c>
      <c r="D239" s="5">
        <v>20451.480620155038</v>
      </c>
      <c r="E239" s="5">
        <v>7967.604651162791</v>
      </c>
      <c r="F239" s="5">
        <v>11719.852713178294</v>
      </c>
      <c r="G239" s="5">
        <v>14773.457364341086</v>
      </c>
      <c r="H239" s="5">
        <v>16542.37984496124</v>
      </c>
      <c r="I239" s="6"/>
      <c r="J239" s="6">
        <f t="shared" si="30"/>
        <v>24.984999999999999</v>
      </c>
      <c r="K239" s="7">
        <f t="shared" si="32"/>
        <v>16516.985978112174</v>
      </c>
      <c r="L239" s="7">
        <f t="shared" si="32"/>
        <v>20363.024737802098</v>
      </c>
      <c r="M239" s="7">
        <f t="shared" si="32"/>
        <v>7879.1487688098496</v>
      </c>
      <c r="N239" s="7">
        <f t="shared" si="32"/>
        <v>11631.396830825353</v>
      </c>
      <c r="O239" s="7">
        <f t="shared" si="32"/>
        <v>14685.001481988145</v>
      </c>
      <c r="P239" s="7">
        <f t="shared" si="32"/>
        <v>16453.9239626083</v>
      </c>
      <c r="Q239" s="7"/>
      <c r="R239" s="7">
        <f t="shared" si="35"/>
        <v>11343.557910772126</v>
      </c>
      <c r="S239" s="7">
        <f t="shared" si="35"/>
        <v>10573.30769488909</v>
      </c>
      <c r="T239" s="7">
        <f t="shared" si="35"/>
        <v>7151.6741898418932</v>
      </c>
      <c r="U239" s="7">
        <f t="shared" si="35"/>
        <v>8610.8685861941667</v>
      </c>
      <c r="V239" s="7">
        <f t="shared" si="35"/>
        <v>9308.860236353521</v>
      </c>
      <c r="W239" s="7">
        <f t="shared" si="35"/>
        <v>10111.627678213987</v>
      </c>
      <c r="Z239" s="2">
        <f t="shared" si="34"/>
        <v>1.195608708915908</v>
      </c>
      <c r="AA239" s="2">
        <f t="shared" si="34"/>
        <v>0.90884425607806596</v>
      </c>
      <c r="AB239" s="2">
        <f t="shared" si="34"/>
        <v>1.8755066427732767</v>
      </c>
      <c r="AC239" s="2">
        <f t="shared" si="34"/>
        <v>1.3352234864455614</v>
      </c>
      <c r="AD239" s="2">
        <f t="shared" si="34"/>
        <v>1.1868602522473877</v>
      </c>
      <c r="AE239" s="2">
        <f t="shared" si="34"/>
        <v>1.1049618039205658</v>
      </c>
    </row>
    <row r="240" spans="1:31" x14ac:dyDescent="0.25">
      <c r="A240" s="5">
        <v>25.085000000000001</v>
      </c>
      <c r="B240" s="5">
        <v>94.349206349206355</v>
      </c>
      <c r="C240" s="5">
        <v>14545.91472868217</v>
      </c>
      <c r="D240" s="5">
        <v>17856.449612403099</v>
      </c>
      <c r="E240" s="5">
        <v>6565.8992248062013</v>
      </c>
      <c r="F240" s="5">
        <v>10038.317829457364</v>
      </c>
      <c r="G240" s="5">
        <v>12575.286821705426</v>
      </c>
      <c r="H240" s="5">
        <v>14411.581395348838</v>
      </c>
      <c r="I240" s="6"/>
      <c r="J240" s="6">
        <f t="shared" si="30"/>
        <v>25.085000000000001</v>
      </c>
      <c r="K240" s="7">
        <f t="shared" si="32"/>
        <v>14451.565522332963</v>
      </c>
      <c r="L240" s="7">
        <f t="shared" si="32"/>
        <v>17762.100406053894</v>
      </c>
      <c r="M240" s="7">
        <f t="shared" si="32"/>
        <v>6471.5500184569946</v>
      </c>
      <c r="N240" s="7">
        <f t="shared" si="32"/>
        <v>9943.9686231081578</v>
      </c>
      <c r="O240" s="7">
        <f t="shared" si="32"/>
        <v>12480.937615356219</v>
      </c>
      <c r="P240" s="7">
        <f t="shared" si="32"/>
        <v>14317.232188999631</v>
      </c>
      <c r="Q240" s="7"/>
      <c r="R240" s="7">
        <f t="shared" si="35"/>
        <v>12319.737483561557</v>
      </c>
      <c r="S240" s="7">
        <f t="shared" si="35"/>
        <v>11707.712073880071</v>
      </c>
      <c r="T240" s="7">
        <f t="shared" si="35"/>
        <v>7755.8615145693075</v>
      </c>
      <c r="U240" s="7">
        <f t="shared" si="35"/>
        <v>9158.0559109215828</v>
      </c>
      <c r="V240" s="7">
        <f t="shared" si="35"/>
        <v>10155.79949906543</v>
      </c>
      <c r="W240" s="7">
        <f t="shared" si="35"/>
        <v>11211.055313018922</v>
      </c>
      <c r="Z240" s="2">
        <f t="shared" si="34"/>
        <v>1.2984978384000991</v>
      </c>
      <c r="AA240" s="2">
        <f t="shared" si="34"/>
        <v>1.0063536574562288</v>
      </c>
      <c r="AB240" s="2">
        <f t="shared" si="34"/>
        <v>2.0339530863508095</v>
      </c>
      <c r="AC240" s="2">
        <f t="shared" si="34"/>
        <v>1.4200717639622757</v>
      </c>
      <c r="AD240" s="2">
        <f t="shared" si="34"/>
        <v>1.2948432406539501</v>
      </c>
      <c r="AE240" s="2">
        <f t="shared" si="34"/>
        <v>1.2251032471475138</v>
      </c>
    </row>
    <row r="241" spans="1:31" x14ac:dyDescent="0.25">
      <c r="A241" s="5">
        <v>25.185000000000002</v>
      </c>
      <c r="B241" s="5">
        <v>98.066666666666663</v>
      </c>
      <c r="C241" s="5">
        <v>13759.790697674418</v>
      </c>
      <c r="D241" s="5">
        <v>16885.124031007752</v>
      </c>
      <c r="E241" s="5">
        <v>6077.2248062015506</v>
      </c>
      <c r="F241" s="5">
        <v>9446.937984496124</v>
      </c>
      <c r="G241" s="5">
        <v>11824.984496124031</v>
      </c>
      <c r="H241" s="5">
        <v>13558.883720930233</v>
      </c>
      <c r="I241" s="6"/>
      <c r="J241" s="6">
        <f t="shared" si="30"/>
        <v>25.185000000000002</v>
      </c>
      <c r="K241" s="7">
        <f t="shared" si="32"/>
        <v>13661.72403100775</v>
      </c>
      <c r="L241" s="7">
        <f t="shared" si="32"/>
        <v>16787.057364341086</v>
      </c>
      <c r="M241" s="7">
        <f t="shared" si="32"/>
        <v>5979.158139534884</v>
      </c>
      <c r="N241" s="7">
        <f t="shared" si="32"/>
        <v>9348.8713178294565</v>
      </c>
      <c r="O241" s="7">
        <f t="shared" si="32"/>
        <v>11726.917829457363</v>
      </c>
      <c r="P241" s="7">
        <f t="shared" si="32"/>
        <v>13460.817054263565</v>
      </c>
      <c r="Q241" s="7"/>
      <c r="R241" s="7">
        <f t="shared" si="35"/>
        <v>13437.370285869185</v>
      </c>
      <c r="S241" s="7">
        <f t="shared" si="35"/>
        <v>12920.538674637313</v>
      </c>
      <c r="T241" s="7">
        <f t="shared" si="35"/>
        <v>8346.2850145513548</v>
      </c>
      <c r="U241" s="7">
        <f t="shared" si="35"/>
        <v>9730.7429767951035</v>
      </c>
      <c r="V241" s="7">
        <f t="shared" si="35"/>
        <v>11137.951681218023</v>
      </c>
      <c r="W241" s="7">
        <f t="shared" si="35"/>
        <v>12727.184239357557</v>
      </c>
      <c r="Z241" s="2">
        <f t="shared" si="34"/>
        <v>1.4162961096585509</v>
      </c>
      <c r="AA241" s="2">
        <f t="shared" si="34"/>
        <v>1.110603956560805</v>
      </c>
      <c r="AB241" s="2">
        <f t="shared" si="34"/>
        <v>2.1887900052136158</v>
      </c>
      <c r="AC241" s="2">
        <f t="shared" si="34"/>
        <v>1.5088740970932111</v>
      </c>
      <c r="AD241" s="2">
        <f t="shared" si="34"/>
        <v>1.4200655940955322</v>
      </c>
      <c r="AE241" s="2">
        <f t="shared" si="34"/>
        <v>1.39078028814782</v>
      </c>
    </row>
    <row r="242" spans="1:31" x14ac:dyDescent="0.25">
      <c r="A242" s="5">
        <v>25.285</v>
      </c>
      <c r="B242" s="5">
        <v>95.147058823529406</v>
      </c>
      <c r="C242" s="5">
        <v>12571.534883720929</v>
      </c>
      <c r="D242" s="5">
        <v>15318.984496124031</v>
      </c>
      <c r="E242" s="5">
        <v>5365.9302325581393</v>
      </c>
      <c r="F242" s="5">
        <v>8525.0697674418607</v>
      </c>
      <c r="G242" s="5">
        <v>10593.961240310078</v>
      </c>
      <c r="H242" s="5">
        <v>12242.837209302326</v>
      </c>
      <c r="I242" s="6"/>
      <c r="J242" s="6">
        <f t="shared" si="30"/>
        <v>25.285</v>
      </c>
      <c r="K242" s="7">
        <f t="shared" si="32"/>
        <v>12476.3878248974</v>
      </c>
      <c r="L242" s="7">
        <f t="shared" si="32"/>
        <v>15223.837437300501</v>
      </c>
      <c r="M242" s="7">
        <f t="shared" si="32"/>
        <v>5270.7831737346096</v>
      </c>
      <c r="N242" s="7">
        <f t="shared" si="32"/>
        <v>8429.9227086183309</v>
      </c>
      <c r="O242" s="7">
        <f t="shared" si="32"/>
        <v>10498.814181486548</v>
      </c>
      <c r="P242" s="7">
        <f t="shared" si="32"/>
        <v>12147.690150478797</v>
      </c>
      <c r="Q242" s="7"/>
      <c r="R242" s="7">
        <f t="shared" si="35"/>
        <v>14084.964333806458</v>
      </c>
      <c r="S242" s="7">
        <f t="shared" si="35"/>
        <v>13623.791637303266</v>
      </c>
      <c r="T242" s="7">
        <f t="shared" si="35"/>
        <v>8631.1116206281604</v>
      </c>
      <c r="U242" s="7">
        <f t="shared" si="35"/>
        <v>10005.406792174235</v>
      </c>
      <c r="V242" s="7">
        <f t="shared" si="35"/>
        <v>11738.444953961494</v>
      </c>
      <c r="W242" s="7">
        <f t="shared" si="35"/>
        <v>13515.018597372349</v>
      </c>
      <c r="Z242" s="2">
        <f t="shared" si="34"/>
        <v>1.4845523912984273</v>
      </c>
      <c r="AA242" s="2">
        <f t="shared" si="34"/>
        <v>1.1710531021009263</v>
      </c>
      <c r="AB242" s="2">
        <f t="shared" si="34"/>
        <v>2.2634849895704785</v>
      </c>
      <c r="AC242" s="2">
        <f t="shared" si="34"/>
        <v>1.5514641765375723</v>
      </c>
      <c r="AD242" s="2">
        <f t="shared" si="34"/>
        <v>1.4966272331217463</v>
      </c>
      <c r="AE242" s="2">
        <f t="shared" si="34"/>
        <v>1.4768719542104678</v>
      </c>
    </row>
    <row r="243" spans="1:31" x14ac:dyDescent="0.25">
      <c r="A243" s="5">
        <v>25.385000000000002</v>
      </c>
      <c r="B243" s="5">
        <v>108.43283582089552</v>
      </c>
      <c r="C243" s="5">
        <v>11613.465116279071</v>
      </c>
      <c r="D243" s="5">
        <v>14153.643410852714</v>
      </c>
      <c r="E243" s="5">
        <v>4874.8992248062013</v>
      </c>
      <c r="F243" s="5">
        <v>7865.7906976744189</v>
      </c>
      <c r="G243" s="5">
        <v>9742.9302325581393</v>
      </c>
      <c r="H243" s="5">
        <v>11252.031007751939</v>
      </c>
      <c r="I243" s="6"/>
      <c r="J243" s="6">
        <f t="shared" si="30"/>
        <v>25.385000000000002</v>
      </c>
      <c r="K243" s="7">
        <f t="shared" si="32"/>
        <v>11505.032280458176</v>
      </c>
      <c r="L243" s="7">
        <f t="shared" si="32"/>
        <v>14045.210575031819</v>
      </c>
      <c r="M243" s="7">
        <f t="shared" si="32"/>
        <v>4766.4663889853055</v>
      </c>
      <c r="N243" s="7">
        <f t="shared" si="32"/>
        <v>7757.357861853523</v>
      </c>
      <c r="O243" s="7">
        <f t="shared" si="32"/>
        <v>9634.4973967372443</v>
      </c>
      <c r="P243" s="7">
        <f t="shared" si="32"/>
        <v>11143.598171931044</v>
      </c>
      <c r="Q243" s="7"/>
      <c r="R243" s="7">
        <f t="shared" si="35"/>
        <v>14132.017941735803</v>
      </c>
      <c r="S243" s="7">
        <f t="shared" si="35"/>
        <v>13785.721214224859</v>
      </c>
      <c r="T243" s="7">
        <f t="shared" si="35"/>
        <v>8590.0334456117707</v>
      </c>
      <c r="U243" s="7">
        <f t="shared" si="35"/>
        <v>10031.266601653966</v>
      </c>
      <c r="V243" s="7">
        <f t="shared" si="35"/>
        <v>11835.211740185412</v>
      </c>
      <c r="W243" s="7">
        <f t="shared" si="35"/>
        <v>13709.607089022626</v>
      </c>
      <c r="Z243" s="2">
        <f t="shared" si="34"/>
        <v>1.489511832054913</v>
      </c>
      <c r="AA243" s="2">
        <f t="shared" si="34"/>
        <v>1.1849719976935966</v>
      </c>
      <c r="AB243" s="2">
        <f t="shared" si="34"/>
        <v>2.2527123525527473</v>
      </c>
      <c r="AC243" s="2">
        <f t="shared" si="34"/>
        <v>1.5554740652760561</v>
      </c>
      <c r="AD243" s="2">
        <f t="shared" si="34"/>
        <v>1.508964796409932</v>
      </c>
      <c r="AE243" s="2">
        <f t="shared" si="34"/>
        <v>1.4981358750744971</v>
      </c>
    </row>
    <row r="244" spans="1:31" x14ac:dyDescent="0.25">
      <c r="A244" s="5">
        <v>25.484999999999999</v>
      </c>
      <c r="B244" s="5">
        <v>91.555555555555557</v>
      </c>
      <c r="C244" s="5">
        <v>11211.124031007752</v>
      </c>
      <c r="D244" s="5">
        <v>13720.023255813954</v>
      </c>
      <c r="E244" s="5">
        <v>4660.1162790697672</v>
      </c>
      <c r="F244" s="5">
        <v>7593.2325581395353</v>
      </c>
      <c r="G244" s="5">
        <v>9404.9922480620153</v>
      </c>
      <c r="H244" s="5">
        <v>10850.899224806202</v>
      </c>
      <c r="I244" s="6"/>
      <c r="J244" s="6">
        <f t="shared" si="30"/>
        <v>25.484999999999999</v>
      </c>
      <c r="K244" s="7">
        <f t="shared" si="32"/>
        <v>11119.568475452197</v>
      </c>
      <c r="L244" s="7">
        <f t="shared" si="32"/>
        <v>13628.467700258399</v>
      </c>
      <c r="M244" s="7">
        <f t="shared" si="32"/>
        <v>4568.5607235142115</v>
      </c>
      <c r="N244" s="7">
        <f t="shared" si="32"/>
        <v>7501.6770025839796</v>
      </c>
      <c r="O244" s="7">
        <f t="shared" si="32"/>
        <v>9313.4366925064605</v>
      </c>
      <c r="P244" s="7">
        <f t="shared" si="32"/>
        <v>10759.343669250648</v>
      </c>
      <c r="Q244" s="7"/>
      <c r="R244" s="7">
        <f t="shared" si="35"/>
        <v>14095.221036002838</v>
      </c>
      <c r="S244" s="7">
        <f t="shared" si="35"/>
        <v>13829.350665081043</v>
      </c>
      <c r="T244" s="7">
        <f t="shared" si="35"/>
        <v>8312.934214297411</v>
      </c>
      <c r="U244" s="7">
        <f t="shared" si="35"/>
        <v>10004.733261812475</v>
      </c>
      <c r="V244" s="7">
        <f t="shared" si="35"/>
        <v>11880.65514452997</v>
      </c>
      <c r="W244" s="7">
        <f t="shared" si="35"/>
        <v>13756.236539878806</v>
      </c>
      <c r="Z244" s="2">
        <f t="shared" si="34"/>
        <v>1.4856334456349247</v>
      </c>
      <c r="AA244" s="2">
        <f t="shared" si="34"/>
        <v>1.1887222314852086</v>
      </c>
      <c r="AB244" s="2">
        <f t="shared" si="34"/>
        <v>2.1800438507108115</v>
      </c>
      <c r="AC244" s="2">
        <f t="shared" si="34"/>
        <v>1.5513597371829526</v>
      </c>
      <c r="AD244" s="2">
        <f t="shared" si="34"/>
        <v>1.5147587356220316</v>
      </c>
      <c r="AE244" s="2">
        <f t="shared" si="34"/>
        <v>1.5032313714449659</v>
      </c>
    </row>
    <row r="245" spans="1:31" x14ac:dyDescent="0.25">
      <c r="A245" s="5">
        <v>25.585000000000001</v>
      </c>
      <c r="B245" s="5">
        <v>112.13559322033899</v>
      </c>
      <c r="C245" s="5">
        <v>10528.852713178294</v>
      </c>
      <c r="D245" s="5">
        <v>12819.124031007752</v>
      </c>
      <c r="E245" s="5">
        <v>4284.2868217054265</v>
      </c>
      <c r="F245" s="5">
        <v>7139.4883720930229</v>
      </c>
      <c r="G245" s="5">
        <v>8739.6589147286813</v>
      </c>
      <c r="H245" s="5">
        <v>10155.651162790698</v>
      </c>
      <c r="I245" s="6"/>
      <c r="J245" s="6">
        <f t="shared" si="30"/>
        <v>25.585000000000001</v>
      </c>
      <c r="K245" s="7">
        <f t="shared" si="32"/>
        <v>10416.717119957955</v>
      </c>
      <c r="L245" s="7">
        <f t="shared" si="32"/>
        <v>12706.988437787413</v>
      </c>
      <c r="M245" s="7">
        <f t="shared" si="32"/>
        <v>4172.1512284850878</v>
      </c>
      <c r="N245" s="7">
        <f t="shared" si="32"/>
        <v>7027.3527788726842</v>
      </c>
      <c r="O245" s="7">
        <f t="shared" si="32"/>
        <v>8627.5233215083426</v>
      </c>
      <c r="P245" s="7">
        <f t="shared" si="32"/>
        <v>10043.51556957036</v>
      </c>
      <c r="Q245" s="7"/>
      <c r="R245" s="7">
        <f t="shared" si="35"/>
        <v>11996.384465354497</v>
      </c>
      <c r="S245" s="7">
        <f t="shared" si="35"/>
        <v>13156.684637068362</v>
      </c>
      <c r="T245" s="7">
        <f t="shared" si="35"/>
        <v>7283.0201242692219</v>
      </c>
      <c r="U245" s="7">
        <f t="shared" si="35"/>
        <v>9180.795915970335</v>
      </c>
      <c r="V245" s="7">
        <f t="shared" si="35"/>
        <v>11140.56275992814</v>
      </c>
      <c r="W245" s="7">
        <f t="shared" si="35"/>
        <v>11819.663535121937</v>
      </c>
      <c r="Z245" s="2">
        <f t="shared" si="34"/>
        <v>1.2644164956976056</v>
      </c>
      <c r="AA245" s="2">
        <f t="shared" si="34"/>
        <v>1.1309022310218071</v>
      </c>
      <c r="AB245" s="2">
        <f t="shared" si="34"/>
        <v>1.9099517483500401</v>
      </c>
      <c r="AC245" s="2">
        <f t="shared" si="34"/>
        <v>1.423597887781151</v>
      </c>
      <c r="AD245" s="2">
        <f t="shared" si="34"/>
        <v>1.4203985011816675</v>
      </c>
      <c r="AE245" s="2">
        <f t="shared" si="34"/>
        <v>1.2916097345674122</v>
      </c>
    </row>
    <row r="246" spans="1:31" x14ac:dyDescent="0.25">
      <c r="A246" s="5">
        <v>25.685000000000002</v>
      </c>
      <c r="B246" s="5">
        <v>88.205479452054789</v>
      </c>
      <c r="C246" s="5">
        <v>9996.7829457364332</v>
      </c>
      <c r="D246" s="5">
        <v>12155.658914728681</v>
      </c>
      <c r="E246" s="5">
        <v>4057.7364341085272</v>
      </c>
      <c r="F246" s="5">
        <v>6838.4651162790697</v>
      </c>
      <c r="G246" s="5">
        <v>8284.7674418604656</v>
      </c>
      <c r="H246" s="5">
        <v>9623.2635658914733</v>
      </c>
      <c r="I246" s="6"/>
      <c r="J246" s="6">
        <f t="shared" si="30"/>
        <v>25.685000000000002</v>
      </c>
      <c r="K246" s="7">
        <f t="shared" si="32"/>
        <v>9908.5774662843778</v>
      </c>
      <c r="L246" s="7">
        <f t="shared" si="32"/>
        <v>12067.453435276626</v>
      </c>
      <c r="M246" s="7">
        <f t="shared" si="32"/>
        <v>3969.5309546564722</v>
      </c>
      <c r="N246" s="7">
        <f t="shared" si="32"/>
        <v>6750.2596368270151</v>
      </c>
      <c r="O246" s="7">
        <f t="shared" si="32"/>
        <v>8196.5619624084102</v>
      </c>
      <c r="P246" s="7">
        <f t="shared" si="32"/>
        <v>9535.0580864394178</v>
      </c>
      <c r="Q246" s="7"/>
      <c r="R246" s="7">
        <f t="shared" si="35"/>
        <v>10083.43847413641</v>
      </c>
      <c r="S246" s="7">
        <f t="shared" si="35"/>
        <v>11789.327793137096</v>
      </c>
      <c r="T246" s="7">
        <f t="shared" si="35"/>
        <v>6114.5547532061773</v>
      </c>
      <c r="U246" s="7">
        <f t="shared" si="35"/>
        <v>7687.9662038220167</v>
      </c>
      <c r="V246" s="7">
        <f t="shared" si="35"/>
        <v>9658.6632803379616</v>
      </c>
      <c r="W246" s="7">
        <f t="shared" si="35"/>
        <v>10107.221419872847</v>
      </c>
      <c r="Z246" s="2">
        <f t="shared" si="34"/>
        <v>1.0627923752252979</v>
      </c>
      <c r="AA246" s="2">
        <f t="shared" si="34"/>
        <v>1.0133690569691249</v>
      </c>
      <c r="AB246" s="2">
        <f t="shared" si="34"/>
        <v>1.6035249583276425</v>
      </c>
      <c r="AC246" s="2">
        <f t="shared" si="34"/>
        <v>1.1921158632940971</v>
      </c>
      <c r="AD246" s="2">
        <f t="shared" si="34"/>
        <v>1.2314594103053143</v>
      </c>
      <c r="AE246" s="2">
        <f t="shared" si="34"/>
        <v>1.1044803040750308</v>
      </c>
    </row>
    <row r="247" spans="1:31" x14ac:dyDescent="0.25">
      <c r="A247" s="5">
        <v>25.785</v>
      </c>
      <c r="B247" s="5">
        <v>103.6774193548387</v>
      </c>
      <c r="C247" s="5">
        <v>9783.1472868217061</v>
      </c>
      <c r="D247" s="5">
        <v>11887.031007751939</v>
      </c>
      <c r="E247" s="5">
        <v>3996.0232558139537</v>
      </c>
      <c r="F247" s="5">
        <v>6682.8604651162786</v>
      </c>
      <c r="G247" s="5">
        <v>8094.2713178294571</v>
      </c>
      <c r="H247" s="5">
        <v>9409.1317829457366</v>
      </c>
      <c r="I247" s="6"/>
      <c r="J247" s="6">
        <f t="shared" si="30"/>
        <v>25.785</v>
      </c>
      <c r="K247" s="7">
        <f t="shared" si="32"/>
        <v>9679.4698674668671</v>
      </c>
      <c r="L247" s="7">
        <f t="shared" si="32"/>
        <v>11783.3535883971</v>
      </c>
      <c r="M247" s="7">
        <f t="shared" si="32"/>
        <v>3892.3458364591152</v>
      </c>
      <c r="N247" s="7">
        <f t="shared" si="32"/>
        <v>6579.1830457614396</v>
      </c>
      <c r="O247" s="7">
        <f t="shared" si="32"/>
        <v>7990.5938984746181</v>
      </c>
      <c r="P247" s="7">
        <f t="shared" si="32"/>
        <v>9305.4543635908976</v>
      </c>
      <c r="Q247" s="7"/>
      <c r="R247" s="7">
        <f t="shared" si="35"/>
        <v>7029.3017331072606</v>
      </c>
      <c r="S247" s="7">
        <f t="shared" si="35"/>
        <v>8729.2298117978698</v>
      </c>
      <c r="T247" s="7">
        <f t="shared" si="35"/>
        <v>4065.9528958979595</v>
      </c>
      <c r="U247" s="7">
        <f t="shared" si="35"/>
        <v>5182.3876023277526</v>
      </c>
      <c r="V247" s="7">
        <f t="shared" si="35"/>
        <v>6841.735841634395</v>
      </c>
      <c r="W247" s="7">
        <f t="shared" si="35"/>
        <v>7302.8133610142395</v>
      </c>
      <c r="Z247" s="2">
        <f t="shared" si="34"/>
        <v>0.74088698059361058</v>
      </c>
      <c r="AA247" s="2">
        <f t="shared" si="34"/>
        <v>0.75033382205199595</v>
      </c>
      <c r="AB247" s="2">
        <f t="shared" si="34"/>
        <v>1.0662848254876178</v>
      </c>
      <c r="AC247" s="2">
        <f t="shared" si="34"/>
        <v>0.80359438461139743</v>
      </c>
      <c r="AD247" s="2">
        <f t="shared" si="34"/>
        <v>0.8723070408878586</v>
      </c>
      <c r="AE247" s="2">
        <f t="shared" si="34"/>
        <v>0.79802481676291182</v>
      </c>
    </row>
    <row r="248" spans="1:31" x14ac:dyDescent="0.25">
      <c r="A248" s="5">
        <v>25.885000000000002</v>
      </c>
      <c r="B248" s="5">
        <v>79.417910447761187</v>
      </c>
      <c r="C248" s="5">
        <v>16743.62015503876</v>
      </c>
      <c r="D248" s="5">
        <v>18091.550387596901</v>
      </c>
      <c r="E248" s="5">
        <v>8718.1007751937977</v>
      </c>
      <c r="F248" s="5">
        <v>13007.341085271319</v>
      </c>
      <c r="G248" s="5">
        <v>13753.782945736433</v>
      </c>
      <c r="H248" s="5">
        <v>15261.170542635658</v>
      </c>
      <c r="I248" s="6"/>
      <c r="J248" s="6">
        <f t="shared" si="30"/>
        <v>25.885000000000002</v>
      </c>
      <c r="K248" s="7">
        <f t="shared" si="32"/>
        <v>16664.202244590997</v>
      </c>
      <c r="L248" s="7">
        <f t="shared" si="32"/>
        <v>18012.132477149138</v>
      </c>
      <c r="M248" s="7">
        <f t="shared" si="32"/>
        <v>8638.682864746037</v>
      </c>
      <c r="N248" s="7">
        <f t="shared" si="32"/>
        <v>12927.923174823558</v>
      </c>
      <c r="O248" s="7">
        <f t="shared" si="32"/>
        <v>13674.365035288673</v>
      </c>
      <c r="P248" s="7">
        <f t="shared" si="32"/>
        <v>15181.752632187898</v>
      </c>
      <c r="Q248" s="7"/>
      <c r="R248" s="7">
        <f t="shared" si="35"/>
        <v>4963.8812773280497</v>
      </c>
      <c r="S248" s="7">
        <f t="shared" si="35"/>
        <v>6128.3054800496666</v>
      </c>
      <c r="T248" s="7">
        <f t="shared" si="35"/>
        <v>2658.3541455451045</v>
      </c>
      <c r="U248" s="7">
        <f t="shared" si="35"/>
        <v>3494.959394610557</v>
      </c>
      <c r="V248" s="7">
        <f t="shared" si="35"/>
        <v>4637.6719750024686</v>
      </c>
      <c r="W248" s="7">
        <f t="shared" si="35"/>
        <v>5166.1215874055706</v>
      </c>
      <c r="Z248" s="2">
        <f t="shared" si="34"/>
        <v>0.52319208240318915</v>
      </c>
      <c r="AA248" s="2">
        <f t="shared" si="34"/>
        <v>0.52676753535954834</v>
      </c>
      <c r="AB248" s="2">
        <f t="shared" si="34"/>
        <v>0.69714597260252775</v>
      </c>
      <c r="AC248" s="2">
        <f t="shared" si="34"/>
        <v>0.5419374156214013</v>
      </c>
      <c r="AD248" s="2">
        <f t="shared" si="34"/>
        <v>0.59129349784374996</v>
      </c>
      <c r="AE248" s="2">
        <f t="shared" si="34"/>
        <v>0.56453493049309966</v>
      </c>
    </row>
    <row r="249" spans="1:31" x14ac:dyDescent="0.25">
      <c r="A249" s="5">
        <v>25.984999999999999</v>
      </c>
      <c r="B249" s="5">
        <v>103.58064516129032</v>
      </c>
      <c r="C249" s="5">
        <v>20468.868217054263</v>
      </c>
      <c r="D249" s="5">
        <v>21828.527131782947</v>
      </c>
      <c r="E249" s="5">
        <v>10942.496124031008</v>
      </c>
      <c r="F249" s="5">
        <v>14918.403100775195</v>
      </c>
      <c r="G249" s="5">
        <v>16812.674418604653</v>
      </c>
      <c r="H249" s="5">
        <v>18908.348837209302</v>
      </c>
      <c r="I249" s="6"/>
      <c r="J249" s="6">
        <f t="shared" si="30"/>
        <v>25.984999999999999</v>
      </c>
      <c r="K249" s="7">
        <f t="shared" si="32"/>
        <v>20365.287571892972</v>
      </c>
      <c r="L249" s="7">
        <f t="shared" si="32"/>
        <v>21724.946486621655</v>
      </c>
      <c r="M249" s="7">
        <f t="shared" si="32"/>
        <v>10838.915478869718</v>
      </c>
      <c r="N249" s="7">
        <f t="shared" si="32"/>
        <v>14814.822455613905</v>
      </c>
      <c r="O249" s="7">
        <f t="shared" si="32"/>
        <v>16709.093773443361</v>
      </c>
      <c r="P249" s="7">
        <f t="shared" si="32"/>
        <v>18804.76819204801</v>
      </c>
      <c r="Q249" s="7"/>
      <c r="R249" s="7">
        <f t="shared" si="35"/>
        <v>4174.039786002837</v>
      </c>
      <c r="S249" s="7">
        <f t="shared" si="35"/>
        <v>5153.2624383368584</v>
      </c>
      <c r="T249" s="7">
        <f t="shared" si="35"/>
        <v>2165.9622666229939</v>
      </c>
      <c r="U249" s="7">
        <f t="shared" si="35"/>
        <v>2899.8620893318557</v>
      </c>
      <c r="V249" s="7">
        <f t="shared" si="35"/>
        <v>3883.6521891036127</v>
      </c>
      <c r="W249" s="7">
        <f t="shared" si="35"/>
        <v>4309.7064526695049</v>
      </c>
      <c r="Z249" s="2">
        <f t="shared" si="34"/>
        <v>0.43994294900785619</v>
      </c>
      <c r="AA249" s="2">
        <f t="shared" si="34"/>
        <v>0.44295627274795113</v>
      </c>
      <c r="AB249" s="2">
        <f t="shared" si="34"/>
        <v>0.56801757339808223</v>
      </c>
      <c r="AC249" s="2">
        <f t="shared" si="34"/>
        <v>0.44966009298259674</v>
      </c>
      <c r="AD249" s="2">
        <f t="shared" si="34"/>
        <v>0.49515754880494528</v>
      </c>
      <c r="AE249" s="2">
        <f t="shared" si="34"/>
        <v>0.47094900720780097</v>
      </c>
    </row>
    <row r="250" spans="1:31" x14ac:dyDescent="0.25">
      <c r="A250" s="5">
        <v>26.085000000000001</v>
      </c>
      <c r="B250" s="5">
        <v>101.23809523809524</v>
      </c>
      <c r="C250" s="5">
        <v>21571.596899224805</v>
      </c>
      <c r="D250" s="5">
        <v>22896.348837209302</v>
      </c>
      <c r="E250" s="5">
        <v>11567.550387596899</v>
      </c>
      <c r="F250" s="5">
        <v>15462.124031007752</v>
      </c>
      <c r="G250" s="5">
        <v>17712.046511627908</v>
      </c>
      <c r="H250" s="5">
        <v>20051.992248062015</v>
      </c>
      <c r="I250" s="6"/>
      <c r="J250" s="6">
        <f t="shared" si="30"/>
        <v>26.085000000000001</v>
      </c>
      <c r="K250" s="7">
        <f t="shared" si="32"/>
        <v>21470.35880398671</v>
      </c>
      <c r="L250" s="7">
        <f t="shared" si="32"/>
        <v>22795.110741971206</v>
      </c>
      <c r="M250" s="7">
        <f t="shared" si="32"/>
        <v>11466.312292358803</v>
      </c>
      <c r="N250" s="7">
        <f t="shared" si="32"/>
        <v>15360.885935769656</v>
      </c>
      <c r="O250" s="7">
        <f t="shared" si="32"/>
        <v>17610.808416389813</v>
      </c>
      <c r="P250" s="7">
        <f t="shared" si="32"/>
        <v>19950.75415282392</v>
      </c>
      <c r="Q250" s="7"/>
      <c r="R250" s="7">
        <f t="shared" ref="R250:W265" si="36">K242-R$7</f>
        <v>2988.7035798924862</v>
      </c>
      <c r="S250" s="7">
        <f t="shared" si="36"/>
        <v>3590.042511296273</v>
      </c>
      <c r="T250" s="7">
        <f t="shared" si="36"/>
        <v>1457.5873008227195</v>
      </c>
      <c r="U250" s="7">
        <f t="shared" si="36"/>
        <v>1980.9134801207301</v>
      </c>
      <c r="V250" s="7">
        <f t="shared" si="36"/>
        <v>2655.5485411327982</v>
      </c>
      <c r="W250" s="7">
        <f t="shared" si="36"/>
        <v>2996.5795488847361</v>
      </c>
      <c r="Z250" s="2">
        <f t="shared" si="34"/>
        <v>0.3150087526854598</v>
      </c>
      <c r="AA250" s="2">
        <f t="shared" si="34"/>
        <v>0.30858739853422174</v>
      </c>
      <c r="AB250" s="2">
        <f t="shared" si="34"/>
        <v>0.38224821105495815</v>
      </c>
      <c r="AC250" s="2">
        <f t="shared" si="34"/>
        <v>0.30716555209244373</v>
      </c>
      <c r="AD250" s="2">
        <f t="shared" si="34"/>
        <v>0.33857689678007979</v>
      </c>
      <c r="AE250" s="2">
        <f t="shared" si="34"/>
        <v>0.32745528705147031</v>
      </c>
    </row>
    <row r="251" spans="1:31" x14ac:dyDescent="0.25">
      <c r="A251" s="5">
        <v>26.185000000000002</v>
      </c>
      <c r="B251" s="5">
        <v>92.212121212121218</v>
      </c>
      <c r="C251" s="5">
        <v>22751.558139534885</v>
      </c>
      <c r="D251" s="5">
        <v>24352.325581395347</v>
      </c>
      <c r="E251" s="5">
        <v>12172.91472868217</v>
      </c>
      <c r="F251" s="5">
        <v>16086.178294573643</v>
      </c>
      <c r="G251" s="5">
        <v>18798.612403100775</v>
      </c>
      <c r="H251" s="5">
        <v>21594.511627906977</v>
      </c>
      <c r="I251" s="6"/>
      <c r="J251" s="6">
        <f t="shared" si="30"/>
        <v>26.185000000000002</v>
      </c>
      <c r="K251" s="7">
        <f t="shared" si="32"/>
        <v>22659.346018322765</v>
      </c>
      <c r="L251" s="7">
        <f t="shared" si="32"/>
        <v>24260.113460183227</v>
      </c>
      <c r="M251" s="7">
        <f t="shared" si="32"/>
        <v>12080.702607470048</v>
      </c>
      <c r="N251" s="7">
        <f t="shared" si="32"/>
        <v>15993.966173361521</v>
      </c>
      <c r="O251" s="7">
        <f t="shared" si="32"/>
        <v>18706.400281888655</v>
      </c>
      <c r="P251" s="7">
        <f t="shared" si="32"/>
        <v>21502.299506694857</v>
      </c>
      <c r="Q251" s="7"/>
      <c r="R251" s="7">
        <f t="shared" si="36"/>
        <v>2017.3480354532621</v>
      </c>
      <c r="S251" s="7">
        <f t="shared" si="36"/>
        <v>2411.4156490275909</v>
      </c>
      <c r="T251" s="7">
        <f t="shared" si="36"/>
        <v>953.27051607341537</v>
      </c>
      <c r="U251" s="7">
        <f t="shared" si="36"/>
        <v>1308.3486333559222</v>
      </c>
      <c r="V251" s="7">
        <f t="shared" si="36"/>
        <v>1791.231756383494</v>
      </c>
      <c r="W251" s="7">
        <f t="shared" si="36"/>
        <v>1992.4875703369835</v>
      </c>
      <c r="Z251" s="2">
        <f t="shared" si="34"/>
        <v>0.21262807481344648</v>
      </c>
      <c r="AA251" s="2">
        <f t="shared" si="34"/>
        <v>0.20727678838807087</v>
      </c>
      <c r="AB251" s="2">
        <f t="shared" si="34"/>
        <v>0.24999253850169112</v>
      </c>
      <c r="AC251" s="2">
        <f t="shared" si="34"/>
        <v>0.20287591271763813</v>
      </c>
      <c r="AD251" s="2">
        <f t="shared" si="34"/>
        <v>0.22837831058119118</v>
      </c>
      <c r="AE251" s="2">
        <f t="shared" si="34"/>
        <v>0.21773177672990926</v>
      </c>
    </row>
    <row r="252" spans="1:31" x14ac:dyDescent="0.25">
      <c r="A252" s="5">
        <v>26.285</v>
      </c>
      <c r="B252" s="5">
        <v>101.24242424242425</v>
      </c>
      <c r="C252" s="5">
        <v>23412.046511627908</v>
      </c>
      <c r="D252" s="5">
        <v>25098.496124031008</v>
      </c>
      <c r="E252" s="5">
        <v>12421.68992248062</v>
      </c>
      <c r="F252" s="5">
        <v>16427.682170542637</v>
      </c>
      <c r="G252" s="5">
        <v>19364.480620155038</v>
      </c>
      <c r="H252" s="5">
        <v>22517.720930232557</v>
      </c>
      <c r="I252" s="6"/>
      <c r="J252" s="6">
        <f t="shared" si="30"/>
        <v>26.285</v>
      </c>
      <c r="K252" s="7">
        <f t="shared" si="32"/>
        <v>23310.804087385484</v>
      </c>
      <c r="L252" s="7">
        <f t="shared" si="32"/>
        <v>24997.253699788584</v>
      </c>
      <c r="M252" s="7">
        <f t="shared" si="32"/>
        <v>12320.447498238196</v>
      </c>
      <c r="N252" s="7">
        <f t="shared" si="32"/>
        <v>16326.439746300213</v>
      </c>
      <c r="O252" s="7">
        <f t="shared" si="32"/>
        <v>19263.238195912614</v>
      </c>
      <c r="P252" s="7">
        <f t="shared" si="32"/>
        <v>22416.478505990133</v>
      </c>
      <c r="Q252" s="7"/>
      <c r="R252" s="7">
        <f t="shared" si="36"/>
        <v>1631.8842304472837</v>
      </c>
      <c r="S252" s="7">
        <f t="shared" si="36"/>
        <v>1994.6727742541716</v>
      </c>
      <c r="T252" s="7">
        <f t="shared" si="36"/>
        <v>755.36485060232144</v>
      </c>
      <c r="U252" s="7">
        <f t="shared" si="36"/>
        <v>1052.6677740863788</v>
      </c>
      <c r="V252" s="7">
        <f t="shared" si="36"/>
        <v>1470.1710521527102</v>
      </c>
      <c r="W252" s="7">
        <f t="shared" si="36"/>
        <v>1608.2330676565871</v>
      </c>
      <c r="Z252" s="2">
        <f t="shared" si="34"/>
        <v>0.17200026774778471</v>
      </c>
      <c r="AA252" s="2">
        <f t="shared" si="34"/>
        <v>0.17145503998833739</v>
      </c>
      <c r="AB252" s="2">
        <f t="shared" si="34"/>
        <v>0.19809232879125571</v>
      </c>
      <c r="AC252" s="2">
        <f t="shared" si="34"/>
        <v>0.16322937939594398</v>
      </c>
      <c r="AD252" s="2">
        <f t="shared" si="34"/>
        <v>0.1874437408556778</v>
      </c>
      <c r="AE252" s="2">
        <f t="shared" si="34"/>
        <v>0.17574184573579998</v>
      </c>
    </row>
    <row r="253" spans="1:31" x14ac:dyDescent="0.25">
      <c r="A253" s="5">
        <v>26.385000000000002</v>
      </c>
      <c r="B253" s="5">
        <v>111.625</v>
      </c>
      <c r="C253" s="5">
        <v>23582.100775193798</v>
      </c>
      <c r="D253" s="5">
        <v>25357.093023255813</v>
      </c>
      <c r="E253" s="5">
        <v>12380.968992248061</v>
      </c>
      <c r="F253" s="5">
        <v>16523.984496124031</v>
      </c>
      <c r="G253" s="5">
        <v>19582.325581395347</v>
      </c>
      <c r="H253" s="5">
        <v>22783.279069767443</v>
      </c>
      <c r="I253" s="6"/>
      <c r="J253" s="6">
        <f t="shared" si="30"/>
        <v>26.385000000000002</v>
      </c>
      <c r="K253" s="7">
        <f t="shared" si="32"/>
        <v>23470.475775193798</v>
      </c>
      <c r="L253" s="7">
        <f t="shared" si="32"/>
        <v>25245.468023255813</v>
      </c>
      <c r="M253" s="7">
        <f t="shared" si="32"/>
        <v>12269.343992248061</v>
      </c>
      <c r="N253" s="7">
        <f t="shared" si="32"/>
        <v>16412.359496124031</v>
      </c>
      <c r="O253" s="7">
        <f t="shared" si="32"/>
        <v>19470.700581395347</v>
      </c>
      <c r="P253" s="7">
        <f t="shared" si="32"/>
        <v>22671.654069767443</v>
      </c>
      <c r="Q253" s="7"/>
      <c r="R253" s="7">
        <f t="shared" si="36"/>
        <v>929.03287495304176</v>
      </c>
      <c r="S253" s="7">
        <f t="shared" si="36"/>
        <v>1073.1935117831854</v>
      </c>
      <c r="T253" s="7">
        <f t="shared" si="36"/>
        <v>358.95535557319772</v>
      </c>
      <c r="U253" s="7">
        <f t="shared" si="36"/>
        <v>578.3435503750834</v>
      </c>
      <c r="V253" s="7">
        <f t="shared" si="36"/>
        <v>784.25768115459232</v>
      </c>
      <c r="W253" s="7">
        <f t="shared" si="36"/>
        <v>892.4049679762993</v>
      </c>
      <c r="Z253" s="2">
        <f t="shared" si="34"/>
        <v>9.7919877070335684E-2</v>
      </c>
      <c r="AA253" s="2">
        <f t="shared" si="34"/>
        <v>9.2247931015557894E-2</v>
      </c>
      <c r="AB253" s="2">
        <f t="shared" si="34"/>
        <v>9.413504250414674E-2</v>
      </c>
      <c r="AC253" s="2">
        <f t="shared" si="34"/>
        <v>8.9679442203220064E-2</v>
      </c>
      <c r="AD253" s="2">
        <f t="shared" si="34"/>
        <v>9.999121757646097E-2</v>
      </c>
      <c r="AE253" s="2">
        <f t="shared" si="34"/>
        <v>9.7518761036594667E-2</v>
      </c>
    </row>
    <row r="254" spans="1:31" x14ac:dyDescent="0.25">
      <c r="A254" s="5">
        <v>26.484999999999999</v>
      </c>
      <c r="B254" s="5">
        <v>109.8225806451613</v>
      </c>
      <c r="C254" s="5">
        <v>23562.286821705427</v>
      </c>
      <c r="D254" s="5">
        <v>25385.37984496124</v>
      </c>
      <c r="E254" s="5">
        <v>12234.922480620155</v>
      </c>
      <c r="F254" s="5">
        <v>16484.643410852714</v>
      </c>
      <c r="G254" s="5">
        <v>19635.023255813954</v>
      </c>
      <c r="H254" s="5">
        <v>22829.434108527134</v>
      </c>
      <c r="I254" s="6"/>
      <c r="J254" s="6">
        <f t="shared" si="30"/>
        <v>26.484999999999999</v>
      </c>
      <c r="K254" s="7">
        <f t="shared" si="32"/>
        <v>23452.464241060265</v>
      </c>
      <c r="L254" s="7">
        <f t="shared" si="32"/>
        <v>25275.557264316078</v>
      </c>
      <c r="M254" s="7">
        <f t="shared" si="32"/>
        <v>12125.099899974994</v>
      </c>
      <c r="N254" s="7">
        <f t="shared" si="32"/>
        <v>16374.820830207553</v>
      </c>
      <c r="O254" s="7">
        <f t="shared" si="32"/>
        <v>19525.200675168791</v>
      </c>
      <c r="P254" s="7">
        <f t="shared" si="32"/>
        <v>22719.611527881971</v>
      </c>
      <c r="Q254" s="7"/>
      <c r="R254" s="7">
        <f t="shared" si="36"/>
        <v>420.89322127946434</v>
      </c>
      <c r="S254" s="7">
        <f t="shared" si="36"/>
        <v>433.65850927239808</v>
      </c>
      <c r="T254" s="7">
        <f t="shared" si="36"/>
        <v>156.33508174458211</v>
      </c>
      <c r="U254" s="7">
        <f t="shared" si="36"/>
        <v>301.25040832941431</v>
      </c>
      <c r="V254" s="7">
        <f t="shared" si="36"/>
        <v>353.29632205465987</v>
      </c>
      <c r="W254" s="7">
        <f t="shared" si="36"/>
        <v>383.94748484535739</v>
      </c>
      <c r="Z254" s="2">
        <f t="shared" si="34"/>
        <v>4.436206037327356E-2</v>
      </c>
      <c r="AA254" s="2">
        <f t="shared" si="34"/>
        <v>3.7275756709710499E-2</v>
      </c>
      <c r="AB254" s="2">
        <f t="shared" si="34"/>
        <v>4.0998439879564634E-2</v>
      </c>
      <c r="AC254" s="2">
        <f t="shared" si="34"/>
        <v>4.6712665101829198E-2</v>
      </c>
      <c r="AD254" s="2">
        <f t="shared" si="34"/>
        <v>4.5044543721296855E-2</v>
      </c>
      <c r="AE254" s="2">
        <f t="shared" si="34"/>
        <v>4.195638120453668E-2</v>
      </c>
    </row>
    <row r="255" spans="1:31" x14ac:dyDescent="0.25">
      <c r="A255" s="5">
        <v>26.585000000000001</v>
      </c>
      <c r="B255" s="5">
        <v>109.12903225806451</v>
      </c>
      <c r="C255" s="5">
        <v>21599.434108527134</v>
      </c>
      <c r="D255" s="5">
        <v>24853.20930232558</v>
      </c>
      <c r="E255" s="5">
        <v>11230.093023255815</v>
      </c>
      <c r="F255" s="5">
        <v>15781.759689922481</v>
      </c>
      <c r="G255" s="5">
        <v>19023.240310077519</v>
      </c>
      <c r="H255" s="5">
        <v>21016.062015503878</v>
      </c>
      <c r="I255" s="6"/>
      <c r="J255" s="6">
        <f t="shared" si="30"/>
        <v>26.585000000000001</v>
      </c>
      <c r="K255" s="7">
        <f t="shared" si="32"/>
        <v>21490.305076269069</v>
      </c>
      <c r="L255" s="7">
        <f t="shared" si="32"/>
        <v>24744.080270067516</v>
      </c>
      <c r="M255" s="7">
        <f t="shared" si="32"/>
        <v>11120.96399099775</v>
      </c>
      <c r="N255" s="7">
        <f t="shared" si="32"/>
        <v>15672.630657664417</v>
      </c>
      <c r="O255" s="7">
        <f t="shared" si="32"/>
        <v>18914.111277819455</v>
      </c>
      <c r="P255" s="7">
        <f t="shared" si="32"/>
        <v>20906.932983245813</v>
      </c>
      <c r="Q255" s="7"/>
      <c r="R255" s="7">
        <f t="shared" si="36"/>
        <v>191.78562246195361</v>
      </c>
      <c r="S255" s="7">
        <f t="shared" si="36"/>
        <v>149.55866239287207</v>
      </c>
      <c r="T255" s="7">
        <f t="shared" si="36"/>
        <v>79.14996354722507</v>
      </c>
      <c r="U255" s="7">
        <f t="shared" si="36"/>
        <v>130.17381726383883</v>
      </c>
      <c r="V255" s="7">
        <f t="shared" si="36"/>
        <v>147.32825812086776</v>
      </c>
      <c r="W255" s="7">
        <f t="shared" si="36"/>
        <v>154.3437619968372</v>
      </c>
      <c r="Z255" s="2">
        <f t="shared" si="34"/>
        <v>2.0214165807944665E-2</v>
      </c>
      <c r="AA255" s="2">
        <f t="shared" si="34"/>
        <v>1.2855535390139446E-2</v>
      </c>
      <c r="AB255" s="2">
        <f t="shared" si="34"/>
        <v>2.0756857550772334E-2</v>
      </c>
      <c r="AC255" s="2">
        <f t="shared" si="34"/>
        <v>2.0185087763343903E-2</v>
      </c>
      <c r="AD255" s="2">
        <f t="shared" si="34"/>
        <v>1.8784045431645344E-2</v>
      </c>
      <c r="AE255" s="2">
        <f t="shared" si="34"/>
        <v>1.6866123546791314E-2</v>
      </c>
    </row>
    <row r="256" spans="1:31" x14ac:dyDescent="0.25">
      <c r="A256" s="5">
        <v>26.685000000000002</v>
      </c>
      <c r="B256" s="5">
        <v>97.545454545454547</v>
      </c>
      <c r="C256" s="5">
        <v>19702.472868217053</v>
      </c>
      <c r="D256" s="5">
        <v>23572.302325581397</v>
      </c>
      <c r="E256" s="5">
        <v>10086.992248062015</v>
      </c>
      <c r="F256" s="5">
        <v>14388.209302325582</v>
      </c>
      <c r="G256" s="5">
        <v>17685.263565891473</v>
      </c>
      <c r="H256" s="5">
        <v>19395.364341085271</v>
      </c>
      <c r="I256" s="6"/>
      <c r="J256" s="6">
        <f t="shared" si="30"/>
        <v>26.685000000000002</v>
      </c>
      <c r="K256" s="7">
        <f t="shared" si="32"/>
        <v>19604.927413671598</v>
      </c>
      <c r="L256" s="7">
        <f t="shared" si="32"/>
        <v>23474.756871035941</v>
      </c>
      <c r="M256" s="7">
        <f t="shared" si="32"/>
        <v>9989.4467935165612</v>
      </c>
      <c r="N256" s="7">
        <f t="shared" si="32"/>
        <v>14290.663847780128</v>
      </c>
      <c r="O256" s="7">
        <f t="shared" si="32"/>
        <v>17587.718111346017</v>
      </c>
      <c r="P256" s="7">
        <f t="shared" si="32"/>
        <v>19297.818886539815</v>
      </c>
      <c r="Q256" s="7"/>
      <c r="R256" s="7">
        <f t="shared" si="36"/>
        <v>7176.5179995860835</v>
      </c>
      <c r="S256" s="7">
        <f t="shared" si="36"/>
        <v>6378.3375511449103</v>
      </c>
      <c r="T256" s="7">
        <f t="shared" si="36"/>
        <v>4825.4869918341465</v>
      </c>
      <c r="U256" s="7">
        <f t="shared" si="36"/>
        <v>6478.9139463259571</v>
      </c>
      <c r="V256" s="7">
        <f t="shared" si="36"/>
        <v>5831.0993949349222</v>
      </c>
      <c r="W256" s="7">
        <f t="shared" si="36"/>
        <v>6030.6420305938373</v>
      </c>
      <c r="Z256" s="2">
        <f t="shared" si="34"/>
        <v>0.75640354529761933</v>
      </c>
      <c r="AA256" s="2">
        <f t="shared" si="34"/>
        <v>0.54825941076955442</v>
      </c>
      <c r="AB256" s="2">
        <f t="shared" si="34"/>
        <v>1.2654705272586051</v>
      </c>
      <c r="AC256" s="2">
        <f t="shared" si="34"/>
        <v>1.0046371026569803</v>
      </c>
      <c r="AD256" s="2">
        <f t="shared" si="34"/>
        <v>0.74345300316411644</v>
      </c>
      <c r="AE256" s="2">
        <f t="shared" si="34"/>
        <v>0.65900657233268944</v>
      </c>
    </row>
    <row r="257" spans="1:31" x14ac:dyDescent="0.25">
      <c r="A257" s="5">
        <v>26.785</v>
      </c>
      <c r="B257" s="5">
        <v>113.11666666666666</v>
      </c>
      <c r="C257" s="5">
        <v>16552.387596899225</v>
      </c>
      <c r="D257" s="5">
        <v>20484.875968992248</v>
      </c>
      <c r="E257" s="5">
        <v>8005.1240310077519</v>
      </c>
      <c r="F257" s="5">
        <v>11808.790697674418</v>
      </c>
      <c r="G257" s="5">
        <v>14817.201550387597</v>
      </c>
      <c r="H257" s="5">
        <v>16555.759689922481</v>
      </c>
      <c r="I257" s="6"/>
      <c r="J257" s="6">
        <f t="shared" si="30"/>
        <v>26.785</v>
      </c>
      <c r="K257" s="7">
        <f t="shared" si="32"/>
        <v>16439.27093023256</v>
      </c>
      <c r="L257" s="7">
        <f t="shared" si="32"/>
        <v>20371.759302325583</v>
      </c>
      <c r="M257" s="7">
        <f t="shared" si="32"/>
        <v>7892.0073643410851</v>
      </c>
      <c r="N257" s="7">
        <f t="shared" si="32"/>
        <v>11695.674031007751</v>
      </c>
      <c r="O257" s="7">
        <f t="shared" si="32"/>
        <v>14704.084883720931</v>
      </c>
      <c r="P257" s="7">
        <f t="shared" si="32"/>
        <v>16442.643023255816</v>
      </c>
      <c r="Q257" s="7"/>
      <c r="R257" s="7">
        <f t="shared" si="36"/>
        <v>10877.603326888058</v>
      </c>
      <c r="S257" s="7">
        <f t="shared" si="36"/>
        <v>10091.151560617427</v>
      </c>
      <c r="T257" s="7">
        <f t="shared" si="36"/>
        <v>7025.7196059578273</v>
      </c>
      <c r="U257" s="7">
        <f t="shared" si="36"/>
        <v>8365.8132271163049</v>
      </c>
      <c r="V257" s="7">
        <f t="shared" si="36"/>
        <v>8865.8281330896098</v>
      </c>
      <c r="W257" s="7">
        <f t="shared" si="36"/>
        <v>9653.6575904539495</v>
      </c>
      <c r="Z257" s="2">
        <f t="shared" si="34"/>
        <v>1.1464971900403316</v>
      </c>
      <c r="AA257" s="2">
        <f t="shared" si="34"/>
        <v>0.86739981448885306</v>
      </c>
      <c r="AB257" s="2">
        <f t="shared" si="34"/>
        <v>1.8424754038645126</v>
      </c>
      <c r="AC257" s="2">
        <f t="shared" si="34"/>
        <v>1.2972245705818681</v>
      </c>
      <c r="AD257" s="2">
        <f t="shared" si="34"/>
        <v>1.1303745837033436</v>
      </c>
      <c r="AE257" s="2">
        <f t="shared" si="34"/>
        <v>1.0549165025688083</v>
      </c>
    </row>
    <row r="258" spans="1:31" x14ac:dyDescent="0.25">
      <c r="A258" s="5">
        <v>26.885000000000002</v>
      </c>
      <c r="B258" s="5">
        <v>108.74626865671642</v>
      </c>
      <c r="C258" s="5">
        <v>14578.124031007752</v>
      </c>
      <c r="D258" s="5">
        <v>17852.449612403099</v>
      </c>
      <c r="E258" s="5">
        <v>6607.8527131782948</v>
      </c>
      <c r="F258" s="5">
        <v>10064.069767441861</v>
      </c>
      <c r="G258" s="5">
        <v>12607.434108527132</v>
      </c>
      <c r="H258" s="5">
        <v>14410.271317829458</v>
      </c>
      <c r="I258" s="6"/>
      <c r="J258" s="6">
        <f t="shared" si="30"/>
        <v>26.885000000000002</v>
      </c>
      <c r="K258" s="7">
        <f t="shared" si="32"/>
        <v>14469.377762351036</v>
      </c>
      <c r="L258" s="7">
        <f t="shared" si="32"/>
        <v>17743.703343746383</v>
      </c>
      <c r="M258" s="7">
        <f t="shared" si="32"/>
        <v>6499.1064445215789</v>
      </c>
      <c r="N258" s="7">
        <f t="shared" ref="N258:P321" si="37">F258-$B258</f>
        <v>9955.3234987851447</v>
      </c>
      <c r="O258" s="7">
        <f t="shared" si="37"/>
        <v>12498.687839870416</v>
      </c>
      <c r="P258" s="7">
        <f t="shared" si="37"/>
        <v>14301.525049172742</v>
      </c>
      <c r="Q258" s="7"/>
      <c r="R258" s="7">
        <f t="shared" si="36"/>
        <v>11982.674558981797</v>
      </c>
      <c r="S258" s="7">
        <f t="shared" si="36"/>
        <v>11161.315815966978</v>
      </c>
      <c r="T258" s="7">
        <f t="shared" si="36"/>
        <v>7653.1164194469129</v>
      </c>
      <c r="U258" s="7">
        <f t="shared" si="36"/>
        <v>8911.8767072720548</v>
      </c>
      <c r="V258" s="7">
        <f t="shared" si="36"/>
        <v>9767.5427760360617</v>
      </c>
      <c r="W258" s="7">
        <f t="shared" si="36"/>
        <v>10799.643551229859</v>
      </c>
      <c r="Z258" s="2">
        <f t="shared" si="34"/>
        <v>1.2629714743395311</v>
      </c>
      <c r="AA258" s="2">
        <f t="shared" si="34"/>
        <v>0.95938736130021085</v>
      </c>
      <c r="AB258" s="2">
        <f t="shared" si="34"/>
        <v>2.0070084712440237</v>
      </c>
      <c r="AC258" s="2">
        <f t="shared" si="34"/>
        <v>1.3818985818614216</v>
      </c>
      <c r="AD258" s="2">
        <f t="shared" si="34"/>
        <v>1.2453413187718478</v>
      </c>
      <c r="AE258" s="2">
        <f t="shared" si="34"/>
        <v>1.1801456698981034</v>
      </c>
    </row>
    <row r="259" spans="1:31" x14ac:dyDescent="0.25">
      <c r="A259" s="5">
        <v>26.984999999999999</v>
      </c>
      <c r="B259" s="5">
        <v>98.096774193548384</v>
      </c>
      <c r="C259" s="5">
        <v>13800.612403100775</v>
      </c>
      <c r="D259" s="5">
        <v>16871.007751937985</v>
      </c>
      <c r="E259" s="5">
        <v>6148.4496124031011</v>
      </c>
      <c r="F259" s="5">
        <v>9483.9922480620153</v>
      </c>
      <c r="G259" s="5">
        <v>11814.806201550387</v>
      </c>
      <c r="H259" s="5">
        <v>13605.147286821706</v>
      </c>
      <c r="I259" s="6"/>
      <c r="J259" s="6">
        <f t="shared" ref="J259:J322" si="38">A259</f>
        <v>26.984999999999999</v>
      </c>
      <c r="K259" s="7">
        <f t="shared" ref="K259:P322" si="39">C259-$B259</f>
        <v>13702.515628907226</v>
      </c>
      <c r="L259" s="7">
        <f t="shared" si="39"/>
        <v>16772.910977744436</v>
      </c>
      <c r="M259" s="7">
        <f t="shared" si="39"/>
        <v>6050.3528382095528</v>
      </c>
      <c r="N259" s="7">
        <f t="shared" si="37"/>
        <v>9385.8954738684661</v>
      </c>
      <c r="O259" s="7">
        <f t="shared" si="37"/>
        <v>11716.709427356838</v>
      </c>
      <c r="P259" s="7">
        <f t="shared" si="37"/>
        <v>13507.050512628157</v>
      </c>
      <c r="Q259" s="7"/>
      <c r="R259" s="7">
        <f t="shared" si="36"/>
        <v>13171.661773317852</v>
      </c>
      <c r="S259" s="7">
        <f t="shared" si="36"/>
        <v>12626.318534178999</v>
      </c>
      <c r="T259" s="7">
        <f t="shared" si="36"/>
        <v>8267.5067345581574</v>
      </c>
      <c r="U259" s="7">
        <f t="shared" si="36"/>
        <v>9544.9569448639195</v>
      </c>
      <c r="V259" s="7">
        <f t="shared" si="36"/>
        <v>10863.134641534903</v>
      </c>
      <c r="W259" s="7">
        <f t="shared" si="36"/>
        <v>12351.188905100797</v>
      </c>
      <c r="Z259" s="2">
        <f t="shared" si="34"/>
        <v>1.3882904861902927</v>
      </c>
      <c r="AA259" s="2">
        <f t="shared" si="34"/>
        <v>1.0853138304815957</v>
      </c>
      <c r="AB259" s="2">
        <f t="shared" si="34"/>
        <v>2.1681306206399515</v>
      </c>
      <c r="AC259" s="2">
        <f t="shared" si="34"/>
        <v>1.4800656359252209</v>
      </c>
      <c r="AD259" s="2">
        <f t="shared" si="34"/>
        <v>1.3850269950878458</v>
      </c>
      <c r="AE259" s="2">
        <f t="shared" si="34"/>
        <v>1.3496928889646798</v>
      </c>
    </row>
    <row r="260" spans="1:31" x14ac:dyDescent="0.25">
      <c r="A260" s="5">
        <v>27.085000000000001</v>
      </c>
      <c r="B260" s="5">
        <v>108.453125</v>
      </c>
      <c r="C260" s="5">
        <v>12573.348837209302</v>
      </c>
      <c r="D260" s="5">
        <v>15341.480620155038</v>
      </c>
      <c r="E260" s="5">
        <v>5350.2635658914733</v>
      </c>
      <c r="F260" s="5">
        <v>8547.9612403100782</v>
      </c>
      <c r="G260" s="5">
        <v>10651.565891472868</v>
      </c>
      <c r="H260" s="5">
        <v>12242.131782945737</v>
      </c>
      <c r="I260" s="6"/>
      <c r="J260" s="6">
        <f t="shared" si="38"/>
        <v>27.085000000000001</v>
      </c>
      <c r="K260" s="7">
        <f t="shared" si="39"/>
        <v>12464.895712209302</v>
      </c>
      <c r="L260" s="7">
        <f t="shared" si="39"/>
        <v>15233.027495155038</v>
      </c>
      <c r="M260" s="7">
        <f t="shared" si="39"/>
        <v>5241.8104408914733</v>
      </c>
      <c r="N260" s="7">
        <f t="shared" si="37"/>
        <v>8439.5081153100782</v>
      </c>
      <c r="O260" s="7">
        <f t="shared" si="37"/>
        <v>10543.112766472868</v>
      </c>
      <c r="P260" s="7">
        <f t="shared" si="37"/>
        <v>12133.678657945737</v>
      </c>
      <c r="Q260" s="7"/>
      <c r="R260" s="7">
        <f t="shared" si="36"/>
        <v>13823.119842380571</v>
      </c>
      <c r="S260" s="7">
        <f t="shared" si="36"/>
        <v>13363.458773784356</v>
      </c>
      <c r="T260" s="7">
        <f t="shared" si="36"/>
        <v>8507.2516253263057</v>
      </c>
      <c r="U260" s="7">
        <f t="shared" si="36"/>
        <v>9877.4305178026116</v>
      </c>
      <c r="V260" s="7">
        <f t="shared" si="36"/>
        <v>11419.972555558863</v>
      </c>
      <c r="W260" s="7">
        <f t="shared" si="36"/>
        <v>13265.367904396073</v>
      </c>
      <c r="Z260" s="2">
        <f t="shared" si="34"/>
        <v>1.4569540348750731</v>
      </c>
      <c r="AA260" s="2">
        <f t="shared" si="34"/>
        <v>1.1486758068868765</v>
      </c>
      <c r="AB260" s="2">
        <f t="shared" si="34"/>
        <v>2.231003050685112</v>
      </c>
      <c r="AC260" s="2">
        <f t="shared" si="34"/>
        <v>1.5316198454415479</v>
      </c>
      <c r="AD260" s="2">
        <f t="shared" si="34"/>
        <v>1.4560226669874456</v>
      </c>
      <c r="AE260" s="2">
        <f t="shared" si="34"/>
        <v>1.4495910367519038</v>
      </c>
    </row>
    <row r="261" spans="1:31" x14ac:dyDescent="0.25">
      <c r="A261" s="5">
        <v>27.185000000000002</v>
      </c>
      <c r="B261" s="5">
        <v>88.492537313432834</v>
      </c>
      <c r="C261" s="5">
        <v>11591.248062015504</v>
      </c>
      <c r="D261" s="5">
        <v>14095.248062015504</v>
      </c>
      <c r="E261" s="5">
        <v>4801.2325581395353</v>
      </c>
      <c r="F261" s="5">
        <v>7904.8604651162786</v>
      </c>
      <c r="G261" s="5">
        <v>9718.3178294573645</v>
      </c>
      <c r="H261" s="5">
        <v>11281.263565891473</v>
      </c>
      <c r="I261" s="6"/>
      <c r="J261" s="6">
        <f t="shared" si="38"/>
        <v>27.185000000000002</v>
      </c>
      <c r="K261" s="7">
        <f t="shared" si="39"/>
        <v>11502.755524702072</v>
      </c>
      <c r="L261" s="7">
        <f t="shared" si="39"/>
        <v>14006.755524702072</v>
      </c>
      <c r="M261" s="7">
        <f t="shared" si="39"/>
        <v>4712.7400208261024</v>
      </c>
      <c r="N261" s="7">
        <f t="shared" si="37"/>
        <v>7816.3679278028458</v>
      </c>
      <c r="O261" s="7">
        <f t="shared" si="37"/>
        <v>9629.8252921439325</v>
      </c>
      <c r="P261" s="7">
        <f t="shared" si="37"/>
        <v>11192.771028578041</v>
      </c>
      <c r="Q261" s="7"/>
      <c r="R261" s="7">
        <f t="shared" si="36"/>
        <v>13982.791530188884</v>
      </c>
      <c r="S261" s="7">
        <f t="shared" si="36"/>
        <v>13611.673097251585</v>
      </c>
      <c r="T261" s="7">
        <f t="shared" si="36"/>
        <v>8456.1481193361706</v>
      </c>
      <c r="U261" s="7">
        <f t="shared" si="36"/>
        <v>9963.3502676264288</v>
      </c>
      <c r="V261" s="7">
        <f t="shared" si="36"/>
        <v>11627.434941041596</v>
      </c>
      <c r="W261" s="7">
        <f t="shared" si="36"/>
        <v>13520.543468173382</v>
      </c>
      <c r="Z261" s="2">
        <f t="shared" si="34"/>
        <v>1.4737833984673931</v>
      </c>
      <c r="AA261" s="2">
        <f t="shared" si="34"/>
        <v>1.1700114351187627</v>
      </c>
      <c r="AB261" s="2">
        <f t="shared" si="34"/>
        <v>2.2176012985345963</v>
      </c>
      <c r="AC261" s="2">
        <f t="shared" si="34"/>
        <v>1.5449427833967528</v>
      </c>
      <c r="AD261" s="2">
        <f t="shared" si="34"/>
        <v>1.4824736881558904</v>
      </c>
      <c r="AE261" s="2">
        <f t="shared" si="34"/>
        <v>1.477475691946964</v>
      </c>
    </row>
    <row r="262" spans="1:31" x14ac:dyDescent="0.25">
      <c r="A262" s="5">
        <v>27.285</v>
      </c>
      <c r="B262" s="5">
        <v>104.52941176470588</v>
      </c>
      <c r="C262" s="5">
        <v>11196.131782945737</v>
      </c>
      <c r="D262" s="5">
        <v>13663.565891472868</v>
      </c>
      <c r="E262" s="5">
        <v>4546.5891472868216</v>
      </c>
      <c r="F262" s="5">
        <v>7608.5581395348836</v>
      </c>
      <c r="G262" s="5">
        <v>9360.7596899224809</v>
      </c>
      <c r="H262" s="5">
        <v>10835.147286821706</v>
      </c>
      <c r="I262" s="6"/>
      <c r="J262" s="6">
        <f t="shared" si="38"/>
        <v>27.285</v>
      </c>
      <c r="K262" s="7">
        <f t="shared" si="39"/>
        <v>11091.60237118103</v>
      </c>
      <c r="L262" s="7">
        <f t="shared" si="39"/>
        <v>13559.036479708162</v>
      </c>
      <c r="M262" s="7">
        <f t="shared" si="39"/>
        <v>4442.0597355221153</v>
      </c>
      <c r="N262" s="7">
        <f t="shared" si="37"/>
        <v>7504.0287277701773</v>
      </c>
      <c r="O262" s="7">
        <f t="shared" si="37"/>
        <v>9256.2302781577746</v>
      </c>
      <c r="P262" s="7">
        <f t="shared" si="37"/>
        <v>10730.617875057</v>
      </c>
      <c r="Q262" s="7"/>
      <c r="R262" s="7">
        <f t="shared" si="36"/>
        <v>13964.779996055351</v>
      </c>
      <c r="S262" s="7">
        <f t="shared" si="36"/>
        <v>13641.76233831185</v>
      </c>
      <c r="T262" s="7">
        <f t="shared" si="36"/>
        <v>8311.9040270631031</v>
      </c>
      <c r="U262" s="7">
        <f t="shared" si="36"/>
        <v>9925.8116017099528</v>
      </c>
      <c r="V262" s="7">
        <f t="shared" si="36"/>
        <v>11681.93503481504</v>
      </c>
      <c r="W262" s="7">
        <f t="shared" si="36"/>
        <v>13568.50092628791</v>
      </c>
      <c r="Z262" s="2">
        <f t="shared" si="34"/>
        <v>1.4718849864135755</v>
      </c>
      <c r="AA262" s="2">
        <f t="shared" si="34"/>
        <v>1.1725978002087134</v>
      </c>
      <c r="AB262" s="2">
        <f t="shared" si="34"/>
        <v>2.179773686977124</v>
      </c>
      <c r="AC262" s="2">
        <f t="shared" si="34"/>
        <v>1.5391219410647872</v>
      </c>
      <c r="AD262" s="2">
        <f t="shared" si="34"/>
        <v>1.4894223363685737</v>
      </c>
      <c r="AE262" s="2">
        <f t="shared" si="34"/>
        <v>1.4827163081084793</v>
      </c>
    </row>
    <row r="263" spans="1:31" x14ac:dyDescent="0.25">
      <c r="A263" s="5">
        <v>27.385000000000002</v>
      </c>
      <c r="B263" s="5">
        <v>103.14285714285714</v>
      </c>
      <c r="C263" s="5">
        <v>10507.22480620155</v>
      </c>
      <c r="D263" s="5">
        <v>12849.100775193798</v>
      </c>
      <c r="E263" s="5">
        <v>4241.6589147286822</v>
      </c>
      <c r="F263" s="5">
        <v>7183.4341085271317</v>
      </c>
      <c r="G263" s="5">
        <v>8756.7364341085267</v>
      </c>
      <c r="H263" s="5">
        <v>10152.984496124031</v>
      </c>
      <c r="I263" s="6"/>
      <c r="J263" s="6">
        <f t="shared" si="38"/>
        <v>27.385000000000002</v>
      </c>
      <c r="K263" s="7">
        <f t="shared" si="39"/>
        <v>10404.081949058693</v>
      </c>
      <c r="L263" s="7">
        <f t="shared" si="39"/>
        <v>12745.957918050941</v>
      </c>
      <c r="M263" s="7">
        <f t="shared" si="39"/>
        <v>4138.5160575858254</v>
      </c>
      <c r="N263" s="7">
        <f t="shared" si="37"/>
        <v>7080.2912513842748</v>
      </c>
      <c r="O263" s="7">
        <f t="shared" si="37"/>
        <v>8653.5935769656699</v>
      </c>
      <c r="P263" s="7">
        <f t="shared" si="37"/>
        <v>10049.841638981174</v>
      </c>
      <c r="Q263" s="7"/>
      <c r="R263" s="7">
        <f t="shared" si="36"/>
        <v>12002.620831264156</v>
      </c>
      <c r="S263" s="7">
        <f t="shared" si="36"/>
        <v>13110.285344063288</v>
      </c>
      <c r="T263" s="7">
        <f t="shared" si="36"/>
        <v>7307.7681180858599</v>
      </c>
      <c r="U263" s="7">
        <f t="shared" si="36"/>
        <v>9223.6214291668148</v>
      </c>
      <c r="V263" s="7">
        <f t="shared" si="36"/>
        <v>11070.845637465703</v>
      </c>
      <c r="W263" s="7">
        <f t="shared" si="36"/>
        <v>11755.822381651753</v>
      </c>
      <c r="Z263" s="2">
        <f t="shared" si="34"/>
        <v>1.2650738074028243</v>
      </c>
      <c r="AA263" s="2">
        <f t="shared" si="34"/>
        <v>1.1269139113634161</v>
      </c>
      <c r="AB263" s="2">
        <f t="shared" si="34"/>
        <v>1.916441840818786</v>
      </c>
      <c r="AC263" s="2">
        <f t="shared" si="34"/>
        <v>1.4302385222847021</v>
      </c>
      <c r="AD263" s="2">
        <f t="shared" si="34"/>
        <v>1.4115097135695613</v>
      </c>
      <c r="AE263" s="2">
        <f t="shared" si="34"/>
        <v>1.2846334060921489</v>
      </c>
    </row>
    <row r="264" spans="1:31" x14ac:dyDescent="0.25">
      <c r="A264" s="5">
        <v>27.484999999999999</v>
      </c>
      <c r="B264" s="5">
        <v>91.390625</v>
      </c>
      <c r="C264" s="5">
        <v>12553.945736434109</v>
      </c>
      <c r="D264" s="5">
        <v>14761.031007751939</v>
      </c>
      <c r="E264" s="5">
        <v>5865.0232558139533</v>
      </c>
      <c r="F264" s="5">
        <v>10168.984496124031</v>
      </c>
      <c r="G264" s="5">
        <v>10399.821705426357</v>
      </c>
      <c r="H264" s="5">
        <v>11773.627906976744</v>
      </c>
      <c r="I264" s="6"/>
      <c r="J264" s="6">
        <f t="shared" si="38"/>
        <v>27.484999999999999</v>
      </c>
      <c r="K264" s="7">
        <f t="shared" si="39"/>
        <v>12462.555111434109</v>
      </c>
      <c r="L264" s="7">
        <f t="shared" si="39"/>
        <v>14669.640382751939</v>
      </c>
      <c r="M264" s="7">
        <f t="shared" si="39"/>
        <v>5773.6326308139533</v>
      </c>
      <c r="N264" s="7">
        <f t="shared" si="37"/>
        <v>10077.593871124031</v>
      </c>
      <c r="O264" s="7">
        <f t="shared" si="37"/>
        <v>10308.431080426357</v>
      </c>
      <c r="P264" s="7">
        <f t="shared" si="37"/>
        <v>11682.237281976744</v>
      </c>
      <c r="Q264" s="7"/>
      <c r="R264" s="7">
        <f t="shared" si="36"/>
        <v>10117.243168666684</v>
      </c>
      <c r="S264" s="7">
        <f t="shared" si="36"/>
        <v>11840.961945031713</v>
      </c>
      <c r="T264" s="7">
        <f t="shared" si="36"/>
        <v>6176.2509206046707</v>
      </c>
      <c r="U264" s="7">
        <f t="shared" si="36"/>
        <v>7841.6546192825272</v>
      </c>
      <c r="V264" s="7">
        <f t="shared" si="36"/>
        <v>9744.4524709922662</v>
      </c>
      <c r="W264" s="7">
        <f t="shared" si="36"/>
        <v>10146.708284945755</v>
      </c>
      <c r="Z264" s="2">
        <f t="shared" si="34"/>
        <v>1.0663553831898676</v>
      </c>
      <c r="AA264" s="2">
        <f t="shared" si="34"/>
        <v>1.0178073466435633</v>
      </c>
      <c r="AB264" s="2">
        <f t="shared" si="34"/>
        <v>1.6197046064377147</v>
      </c>
      <c r="AC264" s="2">
        <f t="shared" si="34"/>
        <v>1.2159471852871522</v>
      </c>
      <c r="AD264" s="2">
        <f t="shared" si="34"/>
        <v>1.2423973530689658</v>
      </c>
      <c r="AE264" s="2">
        <f t="shared" si="34"/>
        <v>1.1087952847142146</v>
      </c>
    </row>
    <row r="265" spans="1:31" x14ac:dyDescent="0.25">
      <c r="A265" s="5">
        <v>27.585000000000001</v>
      </c>
      <c r="B265" s="5">
        <v>88.950819672131146</v>
      </c>
      <c r="C265" s="5">
        <v>17307.108527131782</v>
      </c>
      <c r="D265" s="5">
        <v>18630.82945736434</v>
      </c>
      <c r="E265" s="5">
        <v>8988.6434108527137</v>
      </c>
      <c r="F265" s="5">
        <v>13320.31007751938</v>
      </c>
      <c r="G265" s="5">
        <v>14260.736434108527</v>
      </c>
      <c r="H265" s="5">
        <v>15813.821705426357</v>
      </c>
      <c r="I265" s="6"/>
      <c r="J265" s="6">
        <f t="shared" si="38"/>
        <v>27.585000000000001</v>
      </c>
      <c r="K265" s="7">
        <f t="shared" si="39"/>
        <v>17218.15770745965</v>
      </c>
      <c r="L265" s="7">
        <f t="shared" si="39"/>
        <v>18541.878637692207</v>
      </c>
      <c r="M265" s="7">
        <f t="shared" si="39"/>
        <v>8899.6925911805829</v>
      </c>
      <c r="N265" s="7">
        <f t="shared" si="37"/>
        <v>13231.359257847249</v>
      </c>
      <c r="O265" s="7">
        <f t="shared" si="37"/>
        <v>14171.785614436396</v>
      </c>
      <c r="P265" s="7">
        <f t="shared" si="37"/>
        <v>15724.870885754226</v>
      </c>
      <c r="Q265" s="7"/>
      <c r="R265" s="7">
        <f t="shared" si="36"/>
        <v>6951.5866852276467</v>
      </c>
      <c r="S265" s="7">
        <f t="shared" si="36"/>
        <v>8737.9643763213553</v>
      </c>
      <c r="T265" s="7">
        <f t="shared" si="36"/>
        <v>4078.811491429195</v>
      </c>
      <c r="U265" s="7">
        <f t="shared" si="36"/>
        <v>5246.6648025101504</v>
      </c>
      <c r="V265" s="7">
        <f t="shared" si="36"/>
        <v>6860.8192433671802</v>
      </c>
      <c r="W265" s="7">
        <f t="shared" si="36"/>
        <v>7291.5324216617555</v>
      </c>
      <c r="Z265" s="2">
        <f t="shared" si="34"/>
        <v>0.73269583026938589</v>
      </c>
      <c r="AA265" s="2">
        <f t="shared" si="34"/>
        <v>0.75108461442705854</v>
      </c>
      <c r="AB265" s="2">
        <f t="shared" si="34"/>
        <v>1.0696569563615077</v>
      </c>
      <c r="AC265" s="2">
        <f t="shared" si="34"/>
        <v>0.81356137301302089</v>
      </c>
      <c r="AD265" s="2">
        <f t="shared" si="34"/>
        <v>0.87474013478112167</v>
      </c>
      <c r="AE265" s="2">
        <f t="shared" si="34"/>
        <v>0.79679207684274089</v>
      </c>
    </row>
    <row r="266" spans="1:31" x14ac:dyDescent="0.25">
      <c r="A266" s="5">
        <v>27.685000000000002</v>
      </c>
      <c r="B266" s="5">
        <v>89.158730158730165</v>
      </c>
      <c r="C266" s="5">
        <v>20791.023255813954</v>
      </c>
      <c r="D266" s="5">
        <v>22137.62015503876</v>
      </c>
      <c r="E266" s="5">
        <v>11004.364341085271</v>
      </c>
      <c r="F266" s="5">
        <v>15029.116279069767</v>
      </c>
      <c r="G266" s="5">
        <v>17103.108527131782</v>
      </c>
      <c r="H266" s="5">
        <v>19180.875968992248</v>
      </c>
      <c r="I266" s="6"/>
      <c r="J266" s="6">
        <f t="shared" si="38"/>
        <v>27.685000000000002</v>
      </c>
      <c r="K266" s="7">
        <f t="shared" si="39"/>
        <v>20701.864525655223</v>
      </c>
      <c r="L266" s="7">
        <f t="shared" si="39"/>
        <v>22048.461424880028</v>
      </c>
      <c r="M266" s="7">
        <f t="shared" si="39"/>
        <v>10915.205610926541</v>
      </c>
      <c r="N266" s="7">
        <f t="shared" si="37"/>
        <v>14939.957548911038</v>
      </c>
      <c r="O266" s="7">
        <f t="shared" si="37"/>
        <v>17013.949796973051</v>
      </c>
      <c r="P266" s="7">
        <f t="shared" si="37"/>
        <v>19091.717238833517</v>
      </c>
      <c r="Q266" s="7"/>
      <c r="R266" s="7">
        <f t="shared" ref="R266:W281" si="40">K258-R$7</f>
        <v>4981.6935173461225</v>
      </c>
      <c r="S266" s="7">
        <f t="shared" si="40"/>
        <v>6109.9084177421555</v>
      </c>
      <c r="T266" s="7">
        <f t="shared" si="40"/>
        <v>2685.9105716096888</v>
      </c>
      <c r="U266" s="7">
        <f t="shared" si="40"/>
        <v>3506.3142702875439</v>
      </c>
      <c r="V266" s="7">
        <f t="shared" si="40"/>
        <v>4655.4221995166654</v>
      </c>
      <c r="W266" s="7">
        <f t="shared" si="40"/>
        <v>5150.4144475786816</v>
      </c>
      <c r="Z266" s="2">
        <f t="shared" si="34"/>
        <v>0.52506948889755578</v>
      </c>
      <c r="AA266" s="2">
        <f t="shared" si="34"/>
        <v>0.52518618873752831</v>
      </c>
      <c r="AB266" s="2">
        <f t="shared" si="34"/>
        <v>0.70437256860834507</v>
      </c>
      <c r="AC266" s="2">
        <f t="shared" ref="AC266:AE329" si="41">U266/U$7</f>
        <v>0.54369813192287764</v>
      </c>
      <c r="AD266" s="2">
        <f t="shared" si="41"/>
        <v>0.59355661442402641</v>
      </c>
      <c r="AE266" s="2">
        <f t="shared" si="41"/>
        <v>0.56281851152378326</v>
      </c>
    </row>
    <row r="267" spans="1:31" x14ac:dyDescent="0.25">
      <c r="A267" s="5">
        <v>27.785</v>
      </c>
      <c r="B267" s="5">
        <v>99.848484848484844</v>
      </c>
      <c r="C267" s="5">
        <v>22427.953488372092</v>
      </c>
      <c r="D267" s="5">
        <v>23935.891472868218</v>
      </c>
      <c r="E267" s="5">
        <v>11940.992248062015</v>
      </c>
      <c r="F267" s="5">
        <v>15841.596899224805</v>
      </c>
      <c r="G267" s="5">
        <v>18445.558139534885</v>
      </c>
      <c r="H267" s="5">
        <v>21058.589147286821</v>
      </c>
      <c r="I267" s="6"/>
      <c r="J267" s="6">
        <f t="shared" si="38"/>
        <v>27.785</v>
      </c>
      <c r="K267" s="7">
        <f t="shared" si="39"/>
        <v>22328.105003523608</v>
      </c>
      <c r="L267" s="7">
        <f t="shared" si="39"/>
        <v>23836.042988019733</v>
      </c>
      <c r="M267" s="7">
        <f t="shared" si="39"/>
        <v>11841.143763213531</v>
      </c>
      <c r="N267" s="7">
        <f t="shared" si="37"/>
        <v>15741.748414376321</v>
      </c>
      <c r="O267" s="7">
        <f t="shared" si="37"/>
        <v>18345.709654686401</v>
      </c>
      <c r="P267" s="7">
        <f t="shared" si="37"/>
        <v>20958.740662438337</v>
      </c>
      <c r="Q267" s="7"/>
      <c r="R267" s="7">
        <f t="shared" si="40"/>
        <v>4214.8313839023122</v>
      </c>
      <c r="S267" s="7">
        <f t="shared" si="40"/>
        <v>5139.1160517402077</v>
      </c>
      <c r="T267" s="7">
        <f t="shared" si="40"/>
        <v>2237.1569652976627</v>
      </c>
      <c r="U267" s="7">
        <f t="shared" si="40"/>
        <v>2936.8862453708653</v>
      </c>
      <c r="V267" s="7">
        <f t="shared" si="40"/>
        <v>3873.4437870030879</v>
      </c>
      <c r="W267" s="7">
        <f t="shared" si="40"/>
        <v>4355.9399110340964</v>
      </c>
      <c r="Z267" s="2">
        <f t="shared" ref="Z267:AE330" si="42">R267/R$7</f>
        <v>0.44424237517404114</v>
      </c>
      <c r="AA267" s="2">
        <f t="shared" si="42"/>
        <v>0.44174029922541375</v>
      </c>
      <c r="AB267" s="2">
        <f t="shared" si="42"/>
        <v>0.58668818488710128</v>
      </c>
      <c r="AC267" s="2">
        <f t="shared" si="41"/>
        <v>0.45540115408627807</v>
      </c>
      <c r="AD267" s="2">
        <f t="shared" si="41"/>
        <v>0.49385599884238857</v>
      </c>
      <c r="AE267" s="2">
        <f t="shared" si="41"/>
        <v>0.4760012309626464</v>
      </c>
    </row>
    <row r="268" spans="1:31" x14ac:dyDescent="0.25">
      <c r="A268" s="5">
        <v>27.885000000000002</v>
      </c>
      <c r="B268" s="5">
        <v>98.754098360655732</v>
      </c>
      <c r="C268" s="5">
        <v>22871.697674418603</v>
      </c>
      <c r="D268" s="5">
        <v>24436.232558139534</v>
      </c>
      <c r="E268" s="5">
        <v>12164.496124031008</v>
      </c>
      <c r="F268" s="5">
        <v>16145.953488372093</v>
      </c>
      <c r="G268" s="5">
        <v>18918.550387596901</v>
      </c>
      <c r="H268" s="5">
        <v>21734.682170542637</v>
      </c>
      <c r="I268" s="6"/>
      <c r="J268" s="6">
        <f t="shared" si="38"/>
        <v>27.885000000000002</v>
      </c>
      <c r="K268" s="7">
        <f t="shared" si="39"/>
        <v>22772.943576057947</v>
      </c>
      <c r="L268" s="7">
        <f t="shared" si="39"/>
        <v>24337.478459778878</v>
      </c>
      <c r="M268" s="7">
        <f t="shared" si="39"/>
        <v>12065.742025670352</v>
      </c>
      <c r="N268" s="7">
        <f t="shared" si="37"/>
        <v>16047.199390011438</v>
      </c>
      <c r="O268" s="7">
        <f t="shared" si="37"/>
        <v>18819.796289236245</v>
      </c>
      <c r="P268" s="7">
        <f t="shared" si="37"/>
        <v>21635.928072181981</v>
      </c>
      <c r="Q268" s="7"/>
      <c r="R268" s="7">
        <f t="shared" si="40"/>
        <v>2977.2114672043881</v>
      </c>
      <c r="S268" s="7">
        <f t="shared" si="40"/>
        <v>3599.2325691508104</v>
      </c>
      <c r="T268" s="7">
        <f t="shared" si="40"/>
        <v>1428.6145679795832</v>
      </c>
      <c r="U268" s="7">
        <f t="shared" si="40"/>
        <v>1990.4988868124774</v>
      </c>
      <c r="V268" s="7">
        <f t="shared" si="40"/>
        <v>2699.847126119118</v>
      </c>
      <c r="W268" s="7">
        <f t="shared" si="40"/>
        <v>2982.5680563516762</v>
      </c>
      <c r="Z268" s="2">
        <f t="shared" si="42"/>
        <v>0.31379748633306737</v>
      </c>
      <c r="AA268" s="2">
        <f t="shared" si="42"/>
        <v>0.30937734351030133</v>
      </c>
      <c r="AB268" s="2">
        <f t="shared" si="42"/>
        <v>0.37465019254010756</v>
      </c>
      <c r="AC268" s="2">
        <f t="shared" si="41"/>
        <v>0.30865188997042198</v>
      </c>
      <c r="AD268" s="2">
        <f t="shared" si="41"/>
        <v>0.34422487391327833</v>
      </c>
      <c r="AE268" s="2">
        <f t="shared" si="41"/>
        <v>0.32592416223579829</v>
      </c>
    </row>
    <row r="269" spans="1:31" x14ac:dyDescent="0.25">
      <c r="A269" s="5">
        <v>27.984999999999999</v>
      </c>
      <c r="B269" s="5">
        <v>90.774193548387103</v>
      </c>
      <c r="C269" s="5">
        <v>23377.968992248061</v>
      </c>
      <c r="D269" s="5">
        <v>25084.426356589149</v>
      </c>
      <c r="E269" s="5">
        <v>12315.341085271319</v>
      </c>
      <c r="F269" s="5">
        <v>16394.248062015504</v>
      </c>
      <c r="G269" s="5">
        <v>19430.682170542637</v>
      </c>
      <c r="H269" s="5">
        <v>22469.782945736435</v>
      </c>
      <c r="I269" s="6"/>
      <c r="J269" s="6">
        <f t="shared" si="38"/>
        <v>27.984999999999999</v>
      </c>
      <c r="K269" s="7">
        <f t="shared" si="39"/>
        <v>23287.194798699675</v>
      </c>
      <c r="L269" s="7">
        <f t="shared" si="39"/>
        <v>24993.652163040762</v>
      </c>
      <c r="M269" s="7">
        <f t="shared" si="39"/>
        <v>12224.566891722932</v>
      </c>
      <c r="N269" s="7">
        <f t="shared" si="37"/>
        <v>16303.473868467117</v>
      </c>
      <c r="O269" s="7">
        <f t="shared" si="37"/>
        <v>19339.907976994251</v>
      </c>
      <c r="P269" s="7">
        <f t="shared" si="37"/>
        <v>22379.008752188049</v>
      </c>
      <c r="Q269" s="7"/>
      <c r="R269" s="7">
        <f t="shared" si="40"/>
        <v>2015.0712796971584</v>
      </c>
      <c r="S269" s="7">
        <f t="shared" si="40"/>
        <v>2372.960598697844</v>
      </c>
      <c r="T269" s="7">
        <f t="shared" si="40"/>
        <v>899.54414791421232</v>
      </c>
      <c r="U269" s="7">
        <f t="shared" si="40"/>
        <v>1367.358699305245</v>
      </c>
      <c r="V269" s="7">
        <f t="shared" si="40"/>
        <v>1786.5596517901822</v>
      </c>
      <c r="W269" s="7">
        <f t="shared" si="40"/>
        <v>2041.6604269839809</v>
      </c>
      <c r="Z269" s="2">
        <f t="shared" si="42"/>
        <v>0.21238810521735643</v>
      </c>
      <c r="AA269" s="2">
        <f t="shared" si="42"/>
        <v>0.20397132782474334</v>
      </c>
      <c r="AB269" s="2">
        <f t="shared" si="42"/>
        <v>0.23590294805057807</v>
      </c>
      <c r="AC269" s="2">
        <f t="shared" si="41"/>
        <v>0.21202616570356389</v>
      </c>
      <c r="AD269" s="2">
        <f t="shared" si="41"/>
        <v>0.22778262699637494</v>
      </c>
      <c r="AE269" s="2">
        <f t="shared" si="41"/>
        <v>0.22310520721149821</v>
      </c>
    </row>
    <row r="270" spans="1:31" x14ac:dyDescent="0.25">
      <c r="A270" s="5">
        <v>28.085000000000001</v>
      </c>
      <c r="B270" s="5">
        <v>96.546875</v>
      </c>
      <c r="C270" s="5">
        <v>23472.20930232558</v>
      </c>
      <c r="D270" s="5">
        <v>25377.131782945737</v>
      </c>
      <c r="E270" s="5">
        <v>12222.511627906977</v>
      </c>
      <c r="F270" s="5">
        <v>16407.883720930233</v>
      </c>
      <c r="G270" s="5">
        <v>19584.705426356588</v>
      </c>
      <c r="H270" s="5">
        <v>22774.868217054263</v>
      </c>
      <c r="I270" s="6"/>
      <c r="J270" s="6">
        <f t="shared" si="38"/>
        <v>28.085000000000001</v>
      </c>
      <c r="K270" s="7">
        <f t="shared" si="39"/>
        <v>23375.66242732558</v>
      </c>
      <c r="L270" s="7">
        <f t="shared" si="39"/>
        <v>25280.584907945737</v>
      </c>
      <c r="M270" s="7">
        <f t="shared" si="39"/>
        <v>12125.964752906977</v>
      </c>
      <c r="N270" s="7">
        <f t="shared" si="37"/>
        <v>16311.336845930233</v>
      </c>
      <c r="O270" s="7">
        <f t="shared" si="37"/>
        <v>19488.158551356588</v>
      </c>
      <c r="P270" s="7">
        <f t="shared" si="37"/>
        <v>22678.321342054263</v>
      </c>
      <c r="Q270" s="7"/>
      <c r="R270" s="7">
        <f t="shared" si="40"/>
        <v>1603.9181261761169</v>
      </c>
      <c r="S270" s="7">
        <f t="shared" si="40"/>
        <v>1925.2415537039342</v>
      </c>
      <c r="T270" s="7">
        <f t="shared" si="40"/>
        <v>628.86386261022517</v>
      </c>
      <c r="U270" s="7">
        <f t="shared" si="40"/>
        <v>1055.0194992725765</v>
      </c>
      <c r="V270" s="7">
        <f t="shared" si="40"/>
        <v>1412.9646378040243</v>
      </c>
      <c r="W270" s="7">
        <f t="shared" si="40"/>
        <v>1579.5072734629393</v>
      </c>
      <c r="Z270" s="2">
        <f t="shared" si="42"/>
        <v>0.1690526460153382</v>
      </c>
      <c r="AA270" s="2">
        <f t="shared" si="42"/>
        <v>0.16548697703107806</v>
      </c>
      <c r="AB270" s="2">
        <f t="shared" si="42"/>
        <v>0.16491779692659814</v>
      </c>
      <c r="AC270" s="2">
        <f t="shared" si="41"/>
        <v>0.16359404396733357</v>
      </c>
      <c r="AD270" s="2">
        <f t="shared" si="41"/>
        <v>0.18015004241782842</v>
      </c>
      <c r="AE270" s="2">
        <f t="shared" si="41"/>
        <v>0.17260279568556411</v>
      </c>
    </row>
    <row r="271" spans="1:31" x14ac:dyDescent="0.25">
      <c r="A271" s="5">
        <v>28.185000000000002</v>
      </c>
      <c r="B271" s="5">
        <v>105</v>
      </c>
      <c r="C271" s="5">
        <v>23417.875968992248</v>
      </c>
      <c r="D271" s="5">
        <v>25417.992248062015</v>
      </c>
      <c r="E271" s="5">
        <v>12067.162790697674</v>
      </c>
      <c r="F271" s="5">
        <v>16380.744186046511</v>
      </c>
      <c r="G271" s="5">
        <v>19611.837209302324</v>
      </c>
      <c r="H271" s="5">
        <v>22717.945736434107</v>
      </c>
      <c r="I271" s="6"/>
      <c r="J271" s="6">
        <f t="shared" si="38"/>
        <v>28.185000000000002</v>
      </c>
      <c r="K271" s="7">
        <f t="shared" si="39"/>
        <v>23312.875968992248</v>
      </c>
      <c r="L271" s="7">
        <f t="shared" si="39"/>
        <v>25312.992248062015</v>
      </c>
      <c r="M271" s="7">
        <f t="shared" si="39"/>
        <v>11962.162790697674</v>
      </c>
      <c r="N271" s="7">
        <f t="shared" si="37"/>
        <v>16275.744186046511</v>
      </c>
      <c r="O271" s="7">
        <f t="shared" si="37"/>
        <v>19506.837209302324</v>
      </c>
      <c r="P271" s="7">
        <f t="shared" si="37"/>
        <v>22612.945736434107</v>
      </c>
      <c r="Q271" s="7"/>
      <c r="R271" s="7">
        <f t="shared" si="40"/>
        <v>916.39770405377931</v>
      </c>
      <c r="S271" s="7">
        <f t="shared" si="40"/>
        <v>1112.162992046713</v>
      </c>
      <c r="T271" s="7">
        <f t="shared" si="40"/>
        <v>325.32018467393527</v>
      </c>
      <c r="U271" s="7">
        <f t="shared" si="40"/>
        <v>631.28202288667399</v>
      </c>
      <c r="V271" s="7">
        <f t="shared" si="40"/>
        <v>810.32793661191954</v>
      </c>
      <c r="W271" s="7">
        <f t="shared" si="40"/>
        <v>898.73103738711325</v>
      </c>
      <c r="Z271" s="2">
        <f t="shared" si="42"/>
        <v>9.6588132613735056E-2</v>
      </c>
      <c r="AA271" s="2">
        <f t="shared" si="42"/>
        <v>9.5597610162507771E-2</v>
      </c>
      <c r="AB271" s="2">
        <f t="shared" si="42"/>
        <v>8.5314312591424621E-2</v>
      </c>
      <c r="AC271" s="2">
        <f t="shared" si="41"/>
        <v>9.7888218254843645E-2</v>
      </c>
      <c r="AD271" s="2">
        <f t="shared" si="41"/>
        <v>0.10331512073781703</v>
      </c>
      <c r="AE271" s="2">
        <f t="shared" si="41"/>
        <v>9.8210050835858168E-2</v>
      </c>
    </row>
    <row r="272" spans="1:31" x14ac:dyDescent="0.25">
      <c r="A272" s="5">
        <v>28.285</v>
      </c>
      <c r="B272" s="5">
        <v>103.15254237288136</v>
      </c>
      <c r="C272" s="5">
        <v>21348.945736434107</v>
      </c>
      <c r="D272" s="5">
        <v>24751.945736434107</v>
      </c>
      <c r="E272" s="5">
        <v>11117.038759689922</v>
      </c>
      <c r="F272" s="5">
        <v>15607.798449612403</v>
      </c>
      <c r="G272" s="5">
        <v>18930.488372093023</v>
      </c>
      <c r="H272" s="5">
        <v>20834.100775193798</v>
      </c>
      <c r="I272" s="6"/>
      <c r="J272" s="6">
        <f t="shared" si="38"/>
        <v>28.285</v>
      </c>
      <c r="K272" s="7">
        <f t="shared" si="39"/>
        <v>21245.793194061225</v>
      </c>
      <c r="L272" s="7">
        <f t="shared" si="39"/>
        <v>24648.793194061225</v>
      </c>
      <c r="M272" s="7">
        <f t="shared" si="39"/>
        <v>11013.88621731704</v>
      </c>
      <c r="N272" s="7">
        <f t="shared" si="37"/>
        <v>15504.645907239521</v>
      </c>
      <c r="O272" s="7">
        <f t="shared" si="37"/>
        <v>18827.335829720141</v>
      </c>
      <c r="P272" s="7">
        <f t="shared" si="37"/>
        <v>20730.948232820916</v>
      </c>
      <c r="Q272" s="7"/>
      <c r="R272" s="7">
        <f t="shared" si="40"/>
        <v>2974.8708664291953</v>
      </c>
      <c r="S272" s="7">
        <f t="shared" si="40"/>
        <v>3035.8454567477111</v>
      </c>
      <c r="T272" s="7">
        <f t="shared" si="40"/>
        <v>1960.4367579020632</v>
      </c>
      <c r="U272" s="7">
        <f t="shared" si="40"/>
        <v>3628.5846426264297</v>
      </c>
      <c r="V272" s="7">
        <f t="shared" si="40"/>
        <v>2465.1654400726065</v>
      </c>
      <c r="W272" s="7">
        <f t="shared" si="40"/>
        <v>2531.1266803826838</v>
      </c>
      <c r="Z272" s="2">
        <f t="shared" si="42"/>
        <v>0.31355078748488163</v>
      </c>
      <c r="AA272" s="2">
        <f t="shared" si="42"/>
        <v>0.26095057339904565</v>
      </c>
      <c r="AB272" s="2">
        <f t="shared" si="42"/>
        <v>0.51411908101248549</v>
      </c>
      <c r="AC272" s="2">
        <f t="shared" si="41"/>
        <v>0.5626576911368083</v>
      </c>
      <c r="AD272" s="2">
        <f t="shared" si="41"/>
        <v>0.31430344873049865</v>
      </c>
      <c r="AE272" s="2">
        <f t="shared" si="41"/>
        <v>0.27659229470374658</v>
      </c>
    </row>
    <row r="273" spans="1:31" x14ac:dyDescent="0.25">
      <c r="A273" s="5">
        <v>28.385000000000002</v>
      </c>
      <c r="B273" s="5">
        <v>88.092307692307699</v>
      </c>
      <c r="C273" s="5">
        <v>17790.178294573645</v>
      </c>
      <c r="D273" s="5">
        <v>21823.82945736434</v>
      </c>
      <c r="E273" s="5">
        <v>8819.4573643410858</v>
      </c>
      <c r="F273" s="5">
        <v>12798.91472868217</v>
      </c>
      <c r="G273" s="5">
        <v>15988.77519379845</v>
      </c>
      <c r="H273" s="5">
        <v>17697.410852713179</v>
      </c>
      <c r="I273" s="6"/>
      <c r="J273" s="6">
        <f t="shared" si="38"/>
        <v>28.385000000000002</v>
      </c>
      <c r="K273" s="7">
        <f t="shared" si="39"/>
        <v>17702.085986881339</v>
      </c>
      <c r="L273" s="7">
        <f t="shared" si="39"/>
        <v>21735.737149672033</v>
      </c>
      <c r="M273" s="7">
        <f t="shared" si="39"/>
        <v>8731.3650566487777</v>
      </c>
      <c r="N273" s="7">
        <f t="shared" si="37"/>
        <v>12710.822420989862</v>
      </c>
      <c r="O273" s="7">
        <f t="shared" si="37"/>
        <v>15900.682886106142</v>
      </c>
      <c r="P273" s="7">
        <f t="shared" si="37"/>
        <v>17609.318545020873</v>
      </c>
      <c r="Q273" s="7"/>
      <c r="R273" s="7">
        <f t="shared" si="40"/>
        <v>7730.4734624547364</v>
      </c>
      <c r="S273" s="7">
        <f t="shared" si="40"/>
        <v>6908.0837116879793</v>
      </c>
      <c r="T273" s="7">
        <f t="shared" si="40"/>
        <v>5086.4967182686923</v>
      </c>
      <c r="U273" s="7">
        <f t="shared" si="40"/>
        <v>6782.3500293496481</v>
      </c>
      <c r="V273" s="7">
        <f t="shared" si="40"/>
        <v>6328.5199740826456</v>
      </c>
      <c r="W273" s="7">
        <f t="shared" si="40"/>
        <v>6573.7602841601656</v>
      </c>
      <c r="Z273" s="2">
        <f t="shared" si="42"/>
        <v>0.81479033901499032</v>
      </c>
      <c r="AA273" s="2">
        <f t="shared" si="42"/>
        <v>0.59379452325112003</v>
      </c>
      <c r="AB273" s="2">
        <f t="shared" si="42"/>
        <v>1.333919601246307</v>
      </c>
      <c r="AC273" s="2">
        <f t="shared" si="41"/>
        <v>1.051688684112754</v>
      </c>
      <c r="AD273" s="2">
        <f t="shared" si="41"/>
        <v>0.80687308887286568</v>
      </c>
      <c r="AE273" s="2">
        <f t="shared" si="41"/>
        <v>0.71835655477872395</v>
      </c>
    </row>
    <row r="274" spans="1:31" x14ac:dyDescent="0.25">
      <c r="A274" s="5">
        <v>28.484999999999999</v>
      </c>
      <c r="B274" s="5">
        <v>98.93442622950819</v>
      </c>
      <c r="C274" s="5">
        <v>16398.178294573645</v>
      </c>
      <c r="D274" s="5">
        <v>20351.449612403099</v>
      </c>
      <c r="E274" s="5">
        <v>7915.062015503876</v>
      </c>
      <c r="F274" s="5">
        <v>11665.201550387597</v>
      </c>
      <c r="G274" s="5">
        <v>14682.922480620155</v>
      </c>
      <c r="H274" s="5">
        <v>16429.449612403099</v>
      </c>
      <c r="I274" s="6"/>
      <c r="J274" s="6">
        <f t="shared" si="38"/>
        <v>28.484999999999999</v>
      </c>
      <c r="K274" s="7">
        <f t="shared" si="39"/>
        <v>16299.243868344136</v>
      </c>
      <c r="L274" s="7">
        <f t="shared" si="39"/>
        <v>20252.51518617359</v>
      </c>
      <c r="M274" s="7">
        <f t="shared" si="39"/>
        <v>7816.1275892743679</v>
      </c>
      <c r="N274" s="7">
        <f t="shared" si="37"/>
        <v>11566.267124158088</v>
      </c>
      <c r="O274" s="7">
        <f t="shared" si="37"/>
        <v>14583.988054390646</v>
      </c>
      <c r="P274" s="7">
        <f t="shared" si="37"/>
        <v>16330.51518617359</v>
      </c>
      <c r="Q274" s="7"/>
      <c r="R274" s="7">
        <f t="shared" si="40"/>
        <v>11214.180280650309</v>
      </c>
      <c r="S274" s="7">
        <f t="shared" si="40"/>
        <v>10414.6664988758</v>
      </c>
      <c r="T274" s="7">
        <f t="shared" si="40"/>
        <v>7102.0097380146508</v>
      </c>
      <c r="U274" s="7">
        <f t="shared" si="40"/>
        <v>8490.9483204134376</v>
      </c>
      <c r="V274" s="7">
        <f t="shared" si="40"/>
        <v>9170.6841566192998</v>
      </c>
      <c r="W274" s="7">
        <f t="shared" si="40"/>
        <v>9940.6066372394562</v>
      </c>
      <c r="Z274" s="2">
        <f t="shared" si="42"/>
        <v>1.1819723328750493</v>
      </c>
      <c r="AA274" s="2">
        <f t="shared" si="42"/>
        <v>0.89520801811596373</v>
      </c>
      <c r="AB274" s="2">
        <f t="shared" si="42"/>
        <v>1.8624822785699984</v>
      </c>
      <c r="AC274" s="2">
        <f t="shared" si="41"/>
        <v>1.3166283408143826</v>
      </c>
      <c r="AD274" s="2">
        <f t="shared" si="41"/>
        <v>1.1692430904591522</v>
      </c>
      <c r="AE274" s="2">
        <f t="shared" si="41"/>
        <v>1.0862732481353543</v>
      </c>
    </row>
    <row r="275" spans="1:31" x14ac:dyDescent="0.25">
      <c r="A275" s="5">
        <v>28.585000000000001</v>
      </c>
      <c r="B275" s="5">
        <v>101.53225806451613</v>
      </c>
      <c r="C275" s="5">
        <v>14422.868217054263</v>
      </c>
      <c r="D275" s="5">
        <v>17852.426356589149</v>
      </c>
      <c r="E275" s="5">
        <v>6552.5271317829456</v>
      </c>
      <c r="F275" s="5">
        <v>10018.581395348838</v>
      </c>
      <c r="G275" s="5">
        <v>12518.093023255815</v>
      </c>
      <c r="H275" s="5">
        <v>14314.984496124031</v>
      </c>
      <c r="I275" s="6"/>
      <c r="J275" s="6">
        <f t="shared" si="38"/>
        <v>28.585000000000001</v>
      </c>
      <c r="K275" s="7">
        <f t="shared" si="39"/>
        <v>14321.335958989746</v>
      </c>
      <c r="L275" s="7">
        <f t="shared" si="39"/>
        <v>17750.894098524634</v>
      </c>
      <c r="M275" s="7">
        <f t="shared" si="39"/>
        <v>6450.9948737184295</v>
      </c>
      <c r="N275" s="7">
        <f t="shared" si="37"/>
        <v>9917.0491372843208</v>
      </c>
      <c r="O275" s="7">
        <f t="shared" si="37"/>
        <v>12416.560765191298</v>
      </c>
      <c r="P275" s="7">
        <f t="shared" si="37"/>
        <v>14213.452238059514</v>
      </c>
      <c r="Q275" s="7"/>
      <c r="R275" s="7">
        <f t="shared" si="40"/>
        <v>12840.420758518694</v>
      </c>
      <c r="S275" s="7">
        <f t="shared" si="40"/>
        <v>12202.248062015506</v>
      </c>
      <c r="T275" s="7">
        <f t="shared" si="40"/>
        <v>8027.9478903016407</v>
      </c>
      <c r="U275" s="7">
        <f t="shared" si="40"/>
        <v>9292.7391858787196</v>
      </c>
      <c r="V275" s="7">
        <f t="shared" si="40"/>
        <v>10502.44401433265</v>
      </c>
      <c r="W275" s="7">
        <f t="shared" si="40"/>
        <v>11807.630060844276</v>
      </c>
      <c r="Z275" s="2">
        <f t="shared" si="42"/>
        <v>1.3533777502427879</v>
      </c>
      <c r="AA275" s="2">
        <f t="shared" si="42"/>
        <v>1.0488622276417003</v>
      </c>
      <c r="AB275" s="2">
        <f t="shared" si="42"/>
        <v>2.105306980774428</v>
      </c>
      <c r="AC275" s="2">
        <f t="shared" si="41"/>
        <v>1.4409560998633602</v>
      </c>
      <c r="AD275" s="2">
        <f t="shared" si="41"/>
        <v>1.3390396928923811</v>
      </c>
      <c r="AE275" s="2">
        <f t="shared" si="41"/>
        <v>1.2902947603744914</v>
      </c>
    </row>
    <row r="276" spans="1:31" x14ac:dyDescent="0.25">
      <c r="A276" s="5">
        <v>28.685000000000002</v>
      </c>
      <c r="B276" s="5">
        <v>93.057142857142864</v>
      </c>
      <c r="C276" s="5">
        <v>13049.426356589147</v>
      </c>
      <c r="D276" s="5">
        <v>16007.39534883721</v>
      </c>
      <c r="E276" s="5">
        <v>5651.5581395348836</v>
      </c>
      <c r="F276" s="5">
        <v>8907.7054263565897</v>
      </c>
      <c r="G276" s="5">
        <v>11089.248062015504</v>
      </c>
      <c r="H276" s="5">
        <v>12742.821705426357</v>
      </c>
      <c r="I276" s="6"/>
      <c r="J276" s="6">
        <f t="shared" si="38"/>
        <v>28.685000000000002</v>
      </c>
      <c r="K276" s="7">
        <f t="shared" si="39"/>
        <v>12956.369213732005</v>
      </c>
      <c r="L276" s="7">
        <f t="shared" si="39"/>
        <v>15914.338205980068</v>
      </c>
      <c r="M276" s="7">
        <f t="shared" si="39"/>
        <v>5558.5009966777407</v>
      </c>
      <c r="N276" s="7">
        <f t="shared" si="37"/>
        <v>8814.6482834994476</v>
      </c>
      <c r="O276" s="7">
        <f t="shared" si="37"/>
        <v>10996.190919158362</v>
      </c>
      <c r="P276" s="7">
        <f t="shared" si="37"/>
        <v>12649.764562569215</v>
      </c>
      <c r="Q276" s="7"/>
      <c r="R276" s="7">
        <f t="shared" si="40"/>
        <v>13285.259331053034</v>
      </c>
      <c r="S276" s="7">
        <f t="shared" si="40"/>
        <v>12703.683533774651</v>
      </c>
      <c r="T276" s="7">
        <f t="shared" si="40"/>
        <v>8252.5461527584612</v>
      </c>
      <c r="U276" s="7">
        <f t="shared" si="40"/>
        <v>9598.1901615138377</v>
      </c>
      <c r="V276" s="7">
        <f t="shared" si="40"/>
        <v>10976.530648882494</v>
      </c>
      <c r="W276" s="7">
        <f t="shared" si="40"/>
        <v>12484.817470587921</v>
      </c>
      <c r="Z276" s="2">
        <f t="shared" si="42"/>
        <v>1.4002636457940167</v>
      </c>
      <c r="AA276" s="2">
        <f t="shared" si="42"/>
        <v>1.091963853117178</v>
      </c>
      <c r="AB276" s="2">
        <f t="shared" si="42"/>
        <v>2.1642072497200431</v>
      </c>
      <c r="AC276" s="2">
        <f t="shared" si="41"/>
        <v>1.4883201157629431</v>
      </c>
      <c r="AD276" s="2">
        <f t="shared" si="41"/>
        <v>1.399484749363586</v>
      </c>
      <c r="AE276" s="2">
        <f t="shared" si="41"/>
        <v>1.3642953313681021</v>
      </c>
    </row>
    <row r="277" spans="1:31" x14ac:dyDescent="0.25">
      <c r="A277" s="5">
        <v>28.785</v>
      </c>
      <c r="B277" s="5">
        <v>95.716666666666669</v>
      </c>
      <c r="C277" s="5">
        <v>12488.511627906977</v>
      </c>
      <c r="D277" s="5">
        <v>15310.503875968992</v>
      </c>
      <c r="E277" s="5">
        <v>5312.8062015503874</v>
      </c>
      <c r="F277" s="5">
        <v>8448.9534883720935</v>
      </c>
      <c r="G277" s="5">
        <v>10537.60465116279</v>
      </c>
      <c r="H277" s="5">
        <v>12168.496124031008</v>
      </c>
      <c r="I277" s="6"/>
      <c r="J277" s="6">
        <f t="shared" si="38"/>
        <v>28.785</v>
      </c>
      <c r="K277" s="7">
        <f t="shared" si="39"/>
        <v>12392.79496124031</v>
      </c>
      <c r="L277" s="7">
        <f t="shared" si="39"/>
        <v>15214.787209302325</v>
      </c>
      <c r="M277" s="7">
        <f t="shared" si="39"/>
        <v>5217.0895348837212</v>
      </c>
      <c r="N277" s="7">
        <f t="shared" si="37"/>
        <v>8353.2368217054263</v>
      </c>
      <c r="O277" s="7">
        <f t="shared" si="37"/>
        <v>10441.887984496123</v>
      </c>
      <c r="P277" s="7">
        <f t="shared" si="37"/>
        <v>12072.77945736434</v>
      </c>
      <c r="Q277" s="7"/>
      <c r="R277" s="7">
        <f t="shared" si="40"/>
        <v>13799.510553694761</v>
      </c>
      <c r="S277" s="7">
        <f t="shared" si="40"/>
        <v>13359.857237036535</v>
      </c>
      <c r="T277" s="7">
        <f t="shared" si="40"/>
        <v>8411.3710188110417</v>
      </c>
      <c r="U277" s="7">
        <f t="shared" si="40"/>
        <v>9854.4646399695157</v>
      </c>
      <c r="V277" s="7">
        <f t="shared" si="40"/>
        <v>11496.6423366405</v>
      </c>
      <c r="W277" s="7">
        <f t="shared" si="40"/>
        <v>13227.898150593988</v>
      </c>
      <c r="Z277" s="2">
        <f t="shared" si="42"/>
        <v>1.4544656206239097</v>
      </c>
      <c r="AA277" s="2">
        <f t="shared" si="42"/>
        <v>1.1483662314842904</v>
      </c>
      <c r="AB277" s="2">
        <f t="shared" si="42"/>
        <v>2.205858628601689</v>
      </c>
      <c r="AC277" s="2">
        <f t="shared" si="41"/>
        <v>1.5280586972063102</v>
      </c>
      <c r="AD277" s="2">
        <f t="shared" si="41"/>
        <v>1.4657979040630802</v>
      </c>
      <c r="AE277" s="2">
        <f t="shared" si="41"/>
        <v>1.4454964786776567</v>
      </c>
    </row>
    <row r="278" spans="1:31" x14ac:dyDescent="0.25">
      <c r="A278" s="5">
        <v>28.885000000000002</v>
      </c>
      <c r="B278" s="5">
        <v>93</v>
      </c>
      <c r="C278" s="5">
        <v>11525.550387596899</v>
      </c>
      <c r="D278" s="5">
        <v>14102.542635658914</v>
      </c>
      <c r="E278" s="5">
        <v>4781.0697674418607</v>
      </c>
      <c r="F278" s="5">
        <v>7799.7131782945735</v>
      </c>
      <c r="G278" s="5">
        <v>9703.6899224806202</v>
      </c>
      <c r="H278" s="5">
        <v>11219.806201550387</v>
      </c>
      <c r="I278" s="6"/>
      <c r="J278" s="6">
        <f t="shared" si="38"/>
        <v>28.885000000000002</v>
      </c>
      <c r="K278" s="7">
        <f t="shared" si="39"/>
        <v>11432.550387596899</v>
      </c>
      <c r="L278" s="7">
        <f t="shared" si="39"/>
        <v>14009.542635658914</v>
      </c>
      <c r="M278" s="7">
        <f t="shared" si="39"/>
        <v>4688.0697674418607</v>
      </c>
      <c r="N278" s="7">
        <f t="shared" si="37"/>
        <v>7706.7131782945735</v>
      </c>
      <c r="O278" s="7">
        <f t="shared" si="37"/>
        <v>9610.6899224806202</v>
      </c>
      <c r="P278" s="7">
        <f t="shared" si="37"/>
        <v>11126.806201550387</v>
      </c>
      <c r="Q278" s="7"/>
      <c r="R278" s="7">
        <f t="shared" si="40"/>
        <v>13887.978182320667</v>
      </c>
      <c r="S278" s="7">
        <f t="shared" si="40"/>
        <v>13646.789981941509</v>
      </c>
      <c r="T278" s="7">
        <f t="shared" si="40"/>
        <v>8312.7688799950865</v>
      </c>
      <c r="U278" s="7">
        <f t="shared" si="40"/>
        <v>9862.3276174326311</v>
      </c>
      <c r="V278" s="7">
        <f t="shared" si="40"/>
        <v>11644.892911002837</v>
      </c>
      <c r="W278" s="7">
        <f t="shared" si="40"/>
        <v>13527.210740460203</v>
      </c>
      <c r="Z278" s="2">
        <f t="shared" si="42"/>
        <v>1.4637900907834729</v>
      </c>
      <c r="AA278" s="2">
        <f t="shared" si="42"/>
        <v>1.173029958731503</v>
      </c>
      <c r="AB278" s="2">
        <f t="shared" si="42"/>
        <v>2.1800004922503926</v>
      </c>
      <c r="AC278" s="2">
        <f t="shared" si="41"/>
        <v>1.529277950766744</v>
      </c>
      <c r="AD278" s="2">
        <f t="shared" si="41"/>
        <v>1.4846995428906096</v>
      </c>
      <c r="AE278" s="2">
        <f t="shared" si="41"/>
        <v>1.4782042671524325</v>
      </c>
    </row>
    <row r="279" spans="1:31" x14ac:dyDescent="0.25">
      <c r="A279" s="5">
        <v>28.984999999999999</v>
      </c>
      <c r="B279" s="5">
        <v>100.92063492063492</v>
      </c>
      <c r="C279" s="5">
        <v>11188.178294573643</v>
      </c>
      <c r="D279" s="5">
        <v>13799.550387596899</v>
      </c>
      <c r="E279" s="5">
        <v>4680.5426356589151</v>
      </c>
      <c r="F279" s="5">
        <v>8348.5891472868225</v>
      </c>
      <c r="G279" s="5">
        <v>9380.3410852713187</v>
      </c>
      <c r="H279" s="5">
        <v>10769.286821705426</v>
      </c>
      <c r="I279" s="6"/>
      <c r="J279" s="6">
        <f t="shared" si="38"/>
        <v>28.984999999999999</v>
      </c>
      <c r="K279" s="7">
        <f t="shared" si="39"/>
        <v>11087.257659653009</v>
      </c>
      <c r="L279" s="7">
        <f t="shared" si="39"/>
        <v>13698.629752676265</v>
      </c>
      <c r="M279" s="7">
        <f t="shared" si="39"/>
        <v>4579.6220007382799</v>
      </c>
      <c r="N279" s="7">
        <f t="shared" si="37"/>
        <v>8247.6685123661882</v>
      </c>
      <c r="O279" s="7">
        <f t="shared" si="37"/>
        <v>9279.4204503506844</v>
      </c>
      <c r="P279" s="7">
        <f t="shared" si="37"/>
        <v>10668.366186784791</v>
      </c>
      <c r="Q279" s="7"/>
      <c r="R279" s="7">
        <f t="shared" si="40"/>
        <v>13825.191723987335</v>
      </c>
      <c r="S279" s="7">
        <f t="shared" si="40"/>
        <v>13679.197322057787</v>
      </c>
      <c r="T279" s="7">
        <f t="shared" si="40"/>
        <v>8148.9669177857832</v>
      </c>
      <c r="U279" s="7">
        <f t="shared" si="40"/>
        <v>9826.7349575489097</v>
      </c>
      <c r="V279" s="7">
        <f t="shared" si="40"/>
        <v>11663.571568948573</v>
      </c>
      <c r="W279" s="7">
        <f t="shared" si="40"/>
        <v>13461.835134840047</v>
      </c>
      <c r="Z279" s="2">
        <f t="shared" si="42"/>
        <v>1.4571724107772701</v>
      </c>
      <c r="AA279" s="2">
        <f t="shared" si="42"/>
        <v>1.1758155794444693</v>
      </c>
      <c r="AB279" s="2">
        <f t="shared" si="42"/>
        <v>2.1370438837601453</v>
      </c>
      <c r="AC279" s="2">
        <f t="shared" si="41"/>
        <v>1.5237588611480719</v>
      </c>
      <c r="AD279" s="2">
        <f t="shared" si="41"/>
        <v>1.4870810327957371</v>
      </c>
      <c r="AE279" s="2">
        <f t="shared" si="41"/>
        <v>1.4710602593410997</v>
      </c>
    </row>
    <row r="280" spans="1:31" x14ac:dyDescent="0.25">
      <c r="A280" s="5">
        <v>29.085000000000001</v>
      </c>
      <c r="B280" s="5">
        <v>102.46774193548387</v>
      </c>
      <c r="C280" s="5">
        <v>16266.046511627907</v>
      </c>
      <c r="D280" s="5">
        <v>17950.759689922481</v>
      </c>
      <c r="E280" s="5">
        <v>8259.6511627906984</v>
      </c>
      <c r="F280" s="5">
        <v>12696.116279069767</v>
      </c>
      <c r="G280" s="5">
        <v>13501.589147286822</v>
      </c>
      <c r="H280" s="5">
        <v>15002.348837209302</v>
      </c>
      <c r="I280" s="6"/>
      <c r="J280" s="6">
        <f t="shared" si="38"/>
        <v>29.085000000000001</v>
      </c>
      <c r="K280" s="7">
        <f t="shared" si="39"/>
        <v>16163.578769692424</v>
      </c>
      <c r="L280" s="7">
        <f t="shared" si="39"/>
        <v>17848.291947986996</v>
      </c>
      <c r="M280" s="7">
        <f t="shared" si="39"/>
        <v>8157.1834208552145</v>
      </c>
      <c r="N280" s="7">
        <f t="shared" si="37"/>
        <v>12593.648537134284</v>
      </c>
      <c r="O280" s="7">
        <f t="shared" si="37"/>
        <v>13399.121405351339</v>
      </c>
      <c r="P280" s="7">
        <f t="shared" si="37"/>
        <v>14899.881095273819</v>
      </c>
      <c r="Q280" s="7"/>
      <c r="R280" s="7">
        <f t="shared" si="40"/>
        <v>11758.108949056312</v>
      </c>
      <c r="S280" s="7">
        <f t="shared" si="40"/>
        <v>13014.998268056997</v>
      </c>
      <c r="T280" s="7">
        <f t="shared" si="40"/>
        <v>7200.6903444051495</v>
      </c>
      <c r="U280" s="7">
        <f t="shared" si="40"/>
        <v>9055.6366787419211</v>
      </c>
      <c r="V280" s="7">
        <f t="shared" si="40"/>
        <v>10984.07018936639</v>
      </c>
      <c r="W280" s="7">
        <f t="shared" si="40"/>
        <v>11579.837631226856</v>
      </c>
      <c r="Z280" s="2">
        <f t="shared" si="42"/>
        <v>1.2393023044845464</v>
      </c>
      <c r="AA280" s="2">
        <f t="shared" si="42"/>
        <v>1.1187233702190726</v>
      </c>
      <c r="AB280" s="2">
        <f t="shared" si="42"/>
        <v>1.8883609928242291</v>
      </c>
      <c r="AC280" s="2">
        <f t="shared" si="41"/>
        <v>1.4041903737283961</v>
      </c>
      <c r="AD280" s="2">
        <f t="shared" si="41"/>
        <v>1.4004460250400217</v>
      </c>
      <c r="AE280" s="2">
        <f t="shared" si="41"/>
        <v>1.2654024342367503</v>
      </c>
    </row>
    <row r="281" spans="1:31" x14ac:dyDescent="0.25">
      <c r="A281" s="5">
        <v>29.185000000000002</v>
      </c>
      <c r="B281" s="5">
        <v>98.897058823529406</v>
      </c>
      <c r="C281" s="5">
        <v>20466.410852713179</v>
      </c>
      <c r="D281" s="5">
        <v>21958.038759689924</v>
      </c>
      <c r="E281" s="5">
        <v>10744.356589147286</v>
      </c>
      <c r="F281" s="5">
        <v>14869.976744186046</v>
      </c>
      <c r="G281" s="5">
        <v>16820.441860465115</v>
      </c>
      <c r="H281" s="5">
        <v>18834.449612403099</v>
      </c>
      <c r="I281" s="6"/>
      <c r="J281" s="6">
        <f t="shared" si="38"/>
        <v>29.185000000000002</v>
      </c>
      <c r="K281" s="7">
        <f t="shared" si="39"/>
        <v>20367.513793889651</v>
      </c>
      <c r="L281" s="7">
        <f t="shared" si="39"/>
        <v>21859.141700866396</v>
      </c>
      <c r="M281" s="7">
        <f t="shared" si="39"/>
        <v>10645.459530323757</v>
      </c>
      <c r="N281" s="7">
        <f t="shared" si="37"/>
        <v>14771.079685362516</v>
      </c>
      <c r="O281" s="7">
        <f t="shared" si="37"/>
        <v>16721.544801641587</v>
      </c>
      <c r="P281" s="7">
        <f t="shared" si="37"/>
        <v>18735.552553579571</v>
      </c>
      <c r="Q281" s="7"/>
      <c r="R281" s="7">
        <f t="shared" si="40"/>
        <v>8214.4017418764251</v>
      </c>
      <c r="S281" s="7">
        <f t="shared" si="40"/>
        <v>10101.942223667806</v>
      </c>
      <c r="T281" s="7">
        <f t="shared" si="40"/>
        <v>4918.1691837368871</v>
      </c>
      <c r="U281" s="7">
        <f t="shared" si="40"/>
        <v>6261.8131924922609</v>
      </c>
      <c r="V281" s="7">
        <f t="shared" si="40"/>
        <v>8057.4172457523919</v>
      </c>
      <c r="W281" s="7">
        <f t="shared" si="40"/>
        <v>8458.2079434268126</v>
      </c>
      <c r="Z281" s="2">
        <f t="shared" si="42"/>
        <v>0.86579628176403034</v>
      </c>
      <c r="AA281" s="2">
        <f t="shared" si="42"/>
        <v>0.86832734184506066</v>
      </c>
      <c r="AB281" s="2">
        <f t="shared" si="42"/>
        <v>1.2897761740157347</v>
      </c>
      <c r="AC281" s="2">
        <f t="shared" si="41"/>
        <v>0.97097289996451897</v>
      </c>
      <c r="AD281" s="2">
        <f t="shared" si="41"/>
        <v>1.0273038827471082</v>
      </c>
      <c r="AE281" s="2">
        <f t="shared" si="41"/>
        <v>0.92428212395918929</v>
      </c>
    </row>
    <row r="282" spans="1:31" x14ac:dyDescent="0.25">
      <c r="A282" s="5">
        <v>29.285</v>
      </c>
      <c r="B282" s="5">
        <v>96.712121212121218</v>
      </c>
      <c r="C282" s="5">
        <v>22221.852713178294</v>
      </c>
      <c r="D282" s="5">
        <v>23940.558139534885</v>
      </c>
      <c r="E282" s="5">
        <v>11751.023255813954</v>
      </c>
      <c r="F282" s="5">
        <v>15758.108527131782</v>
      </c>
      <c r="G282" s="5">
        <v>18364.627906976744</v>
      </c>
      <c r="H282" s="5">
        <v>20874.124031007752</v>
      </c>
      <c r="I282" s="6"/>
      <c r="J282" s="6">
        <f t="shared" si="38"/>
        <v>29.285</v>
      </c>
      <c r="K282" s="7">
        <f t="shared" si="39"/>
        <v>22125.140591966174</v>
      </c>
      <c r="L282" s="7">
        <f t="shared" si="39"/>
        <v>23843.846018322765</v>
      </c>
      <c r="M282" s="7">
        <f t="shared" si="39"/>
        <v>11654.311134601832</v>
      </c>
      <c r="N282" s="7">
        <f t="shared" si="37"/>
        <v>15661.396405919661</v>
      </c>
      <c r="O282" s="7">
        <f t="shared" si="37"/>
        <v>18267.915785764624</v>
      </c>
      <c r="P282" s="7">
        <f t="shared" si="37"/>
        <v>20777.411909795632</v>
      </c>
      <c r="Q282" s="7"/>
      <c r="R282" s="7">
        <f t="shared" ref="R282:W297" si="43">K274-R$7</f>
        <v>6811.5596233392225</v>
      </c>
      <c r="S282" s="7">
        <f t="shared" si="43"/>
        <v>8618.7202601693625</v>
      </c>
      <c r="T282" s="7">
        <f t="shared" si="43"/>
        <v>4002.9317163624778</v>
      </c>
      <c r="U282" s="7">
        <f t="shared" si="43"/>
        <v>5117.2578956604875</v>
      </c>
      <c r="V282" s="7">
        <f t="shared" si="43"/>
        <v>6740.7224140368953</v>
      </c>
      <c r="W282" s="7">
        <f t="shared" si="43"/>
        <v>7179.4045845795299</v>
      </c>
      <c r="Z282" s="2">
        <f t="shared" si="42"/>
        <v>0.71793700627477985</v>
      </c>
      <c r="AA282" s="2">
        <f t="shared" si="42"/>
        <v>0.74083481056594225</v>
      </c>
      <c r="AB282" s="2">
        <f t="shared" si="42"/>
        <v>1.0497576966340569</v>
      </c>
      <c r="AC282" s="2">
        <f t="shared" si="41"/>
        <v>0.7934952043560084</v>
      </c>
      <c r="AD282" s="2">
        <f t="shared" si="41"/>
        <v>0.85942803968741677</v>
      </c>
      <c r="AE282" s="2">
        <f t="shared" si="41"/>
        <v>0.78453915564400756</v>
      </c>
    </row>
    <row r="283" spans="1:31" x14ac:dyDescent="0.25">
      <c r="A283" s="5">
        <v>29.385000000000002</v>
      </c>
      <c r="B283" s="5">
        <v>102</v>
      </c>
      <c r="C283" s="5">
        <v>22829.279069767443</v>
      </c>
      <c r="D283" s="5">
        <v>24499.007751937985</v>
      </c>
      <c r="E283" s="5">
        <v>12034.720930232557</v>
      </c>
      <c r="F283" s="5">
        <v>16014.806201550387</v>
      </c>
      <c r="G283" s="5">
        <v>18822.271317829458</v>
      </c>
      <c r="H283" s="5">
        <v>21561.426356589149</v>
      </c>
      <c r="I283" s="6"/>
      <c r="J283" s="6">
        <f t="shared" si="38"/>
        <v>29.385000000000002</v>
      </c>
      <c r="K283" s="7">
        <f t="shared" si="39"/>
        <v>22727.279069767443</v>
      </c>
      <c r="L283" s="7">
        <f t="shared" si="39"/>
        <v>24397.007751937985</v>
      </c>
      <c r="M283" s="7">
        <f t="shared" si="39"/>
        <v>11932.720930232557</v>
      </c>
      <c r="N283" s="7">
        <f t="shared" si="37"/>
        <v>15912.806201550387</v>
      </c>
      <c r="O283" s="7">
        <f t="shared" si="37"/>
        <v>18720.271317829458</v>
      </c>
      <c r="P283" s="7">
        <f t="shared" si="37"/>
        <v>21459.426356589149</v>
      </c>
      <c r="Q283" s="7"/>
      <c r="R283" s="7">
        <f t="shared" si="43"/>
        <v>4833.6517139848329</v>
      </c>
      <c r="S283" s="7">
        <f t="shared" si="43"/>
        <v>6117.0991725204058</v>
      </c>
      <c r="T283" s="7">
        <f t="shared" si="43"/>
        <v>2637.7990008065394</v>
      </c>
      <c r="U283" s="7">
        <f t="shared" si="43"/>
        <v>3468.0399087867199</v>
      </c>
      <c r="V283" s="7">
        <f t="shared" si="43"/>
        <v>4573.2951248375475</v>
      </c>
      <c r="W283" s="7">
        <f t="shared" si="43"/>
        <v>5062.3416364654531</v>
      </c>
      <c r="Z283" s="2">
        <f t="shared" si="42"/>
        <v>0.5094659127731469</v>
      </c>
      <c r="AA283" s="2">
        <f t="shared" si="42"/>
        <v>0.52580428066917972</v>
      </c>
      <c r="AB283" s="2">
        <f t="shared" si="42"/>
        <v>0.69175544312970827</v>
      </c>
      <c r="AC283" s="2">
        <f t="shared" si="41"/>
        <v>0.5377632107365824</v>
      </c>
      <c r="AD283" s="2">
        <f t="shared" si="41"/>
        <v>0.58308558380425846</v>
      </c>
      <c r="AE283" s="2">
        <f t="shared" si="41"/>
        <v>0.55319423585412986</v>
      </c>
    </row>
    <row r="284" spans="1:31" x14ac:dyDescent="0.25">
      <c r="A284" s="5">
        <v>29.484999999999999</v>
      </c>
      <c r="B284" s="5">
        <v>100.265625</v>
      </c>
      <c r="C284" s="5">
        <v>23367.968992248061</v>
      </c>
      <c r="D284" s="5">
        <v>25197.961240310076</v>
      </c>
      <c r="E284" s="5">
        <v>12213.720930232557</v>
      </c>
      <c r="F284" s="5">
        <v>16314.046511627907</v>
      </c>
      <c r="G284" s="5">
        <v>19354.573643410851</v>
      </c>
      <c r="H284" s="5">
        <v>22399.883720930233</v>
      </c>
      <c r="I284" s="6"/>
      <c r="J284" s="6">
        <f t="shared" si="38"/>
        <v>29.484999999999999</v>
      </c>
      <c r="K284" s="7">
        <f t="shared" si="39"/>
        <v>23267.703367248061</v>
      </c>
      <c r="L284" s="7">
        <f t="shared" si="39"/>
        <v>25097.695615310076</v>
      </c>
      <c r="M284" s="7">
        <f t="shared" si="39"/>
        <v>12113.455305232557</v>
      </c>
      <c r="N284" s="7">
        <f t="shared" si="37"/>
        <v>16213.780886627907</v>
      </c>
      <c r="O284" s="7">
        <f t="shared" si="37"/>
        <v>19254.308018410851</v>
      </c>
      <c r="P284" s="7">
        <f t="shared" si="37"/>
        <v>22299.618095930233</v>
      </c>
      <c r="Q284" s="7"/>
      <c r="R284" s="7">
        <f t="shared" si="43"/>
        <v>3468.6849687270915</v>
      </c>
      <c r="S284" s="7">
        <f t="shared" si="43"/>
        <v>4280.5432799758401</v>
      </c>
      <c r="T284" s="7">
        <f t="shared" si="43"/>
        <v>1745.3051237658506</v>
      </c>
      <c r="U284" s="7">
        <f t="shared" si="43"/>
        <v>2365.6390550018468</v>
      </c>
      <c r="V284" s="7">
        <f t="shared" si="43"/>
        <v>3152.9252788046115</v>
      </c>
      <c r="W284" s="7">
        <f t="shared" si="43"/>
        <v>3498.6539609751544</v>
      </c>
      <c r="Z284" s="2">
        <f t="shared" si="42"/>
        <v>0.36559869396510414</v>
      </c>
      <c r="AA284" s="2">
        <f t="shared" si="42"/>
        <v>0.36794041043372988</v>
      </c>
      <c r="AB284" s="2">
        <f t="shared" si="42"/>
        <v>0.45770140898455197</v>
      </c>
      <c r="AC284" s="2">
        <f t="shared" si="41"/>
        <v>0.36682209176384756</v>
      </c>
      <c r="AD284" s="2">
        <f t="shared" si="41"/>
        <v>0.40199139279214913</v>
      </c>
      <c r="AE284" s="2">
        <f t="shared" si="41"/>
        <v>0.382320148154008</v>
      </c>
    </row>
    <row r="285" spans="1:31" x14ac:dyDescent="0.25">
      <c r="A285" s="5">
        <v>29.585000000000001</v>
      </c>
      <c r="B285" s="5">
        <v>97.044117647058826</v>
      </c>
      <c r="C285" s="5">
        <v>23564.108527131782</v>
      </c>
      <c r="D285" s="5">
        <v>25445.116279069767</v>
      </c>
      <c r="E285" s="5">
        <v>12203.937984496124</v>
      </c>
      <c r="F285" s="5">
        <v>16370.248062015504</v>
      </c>
      <c r="G285" s="5">
        <v>19533.286821705427</v>
      </c>
      <c r="H285" s="5">
        <v>22753.60465116279</v>
      </c>
      <c r="I285" s="6"/>
      <c r="J285" s="6">
        <f t="shared" si="38"/>
        <v>29.585000000000001</v>
      </c>
      <c r="K285" s="7">
        <f t="shared" si="39"/>
        <v>23467.064409484723</v>
      </c>
      <c r="L285" s="7">
        <f t="shared" si="39"/>
        <v>25348.072161422708</v>
      </c>
      <c r="M285" s="7">
        <f t="shared" si="39"/>
        <v>12106.893866849065</v>
      </c>
      <c r="N285" s="7">
        <f t="shared" si="37"/>
        <v>16273.203944368444</v>
      </c>
      <c r="O285" s="7">
        <f t="shared" si="37"/>
        <v>19436.242704058368</v>
      </c>
      <c r="P285" s="7">
        <f t="shared" si="37"/>
        <v>22656.560533515731</v>
      </c>
      <c r="Q285" s="7"/>
      <c r="R285" s="7">
        <f t="shared" si="43"/>
        <v>2905.1107162353965</v>
      </c>
      <c r="S285" s="7">
        <f t="shared" si="43"/>
        <v>3580.9922832980974</v>
      </c>
      <c r="T285" s="7">
        <f t="shared" si="43"/>
        <v>1403.8936619718311</v>
      </c>
      <c r="U285" s="7">
        <f t="shared" si="43"/>
        <v>1904.2275932078255</v>
      </c>
      <c r="V285" s="7">
        <f t="shared" si="43"/>
        <v>2598.6223441423726</v>
      </c>
      <c r="W285" s="7">
        <f t="shared" si="43"/>
        <v>2921.6688557702801</v>
      </c>
      <c r="Z285" s="2">
        <f t="shared" si="42"/>
        <v>0.30619808176741153</v>
      </c>
      <c r="AA285" s="2">
        <f t="shared" si="42"/>
        <v>0.30780947283966215</v>
      </c>
      <c r="AB285" s="2">
        <f t="shared" si="42"/>
        <v>0.36816720377381734</v>
      </c>
      <c r="AC285" s="2">
        <f t="shared" si="41"/>
        <v>0.29527444073009113</v>
      </c>
      <c r="AD285" s="2">
        <f t="shared" si="41"/>
        <v>0.33131892547058606</v>
      </c>
      <c r="AE285" s="2">
        <f t="shared" si="41"/>
        <v>0.31926931964534944</v>
      </c>
    </row>
    <row r="286" spans="1:31" x14ac:dyDescent="0.25">
      <c r="A286" s="5">
        <v>29.685000000000002</v>
      </c>
      <c r="B286" s="5">
        <v>108.38333333333334</v>
      </c>
      <c r="C286" s="5">
        <v>23498.736434108527</v>
      </c>
      <c r="D286" s="5">
        <v>25401.465116279069</v>
      </c>
      <c r="E286" s="5">
        <v>12079.682170542636</v>
      </c>
      <c r="F286" s="5">
        <v>16287.100775193798</v>
      </c>
      <c r="G286" s="5">
        <v>19509.79069767442</v>
      </c>
      <c r="H286" s="5">
        <v>22667.023255813954</v>
      </c>
      <c r="I286" s="6"/>
      <c r="J286" s="6">
        <f t="shared" si="38"/>
        <v>29.685000000000002</v>
      </c>
      <c r="K286" s="7">
        <f t="shared" si="39"/>
        <v>23390.353100775192</v>
      </c>
      <c r="L286" s="7">
        <f t="shared" si="39"/>
        <v>25293.081782945734</v>
      </c>
      <c r="M286" s="7">
        <f t="shared" si="39"/>
        <v>11971.298837209302</v>
      </c>
      <c r="N286" s="7">
        <f t="shared" si="37"/>
        <v>16178.717441860465</v>
      </c>
      <c r="O286" s="7">
        <f t="shared" si="37"/>
        <v>19401.407364341085</v>
      </c>
      <c r="P286" s="7">
        <f t="shared" si="37"/>
        <v>22558.639922480619</v>
      </c>
      <c r="Q286" s="7"/>
      <c r="R286" s="7">
        <f t="shared" si="43"/>
        <v>1944.8661425919854</v>
      </c>
      <c r="S286" s="7">
        <f t="shared" si="43"/>
        <v>2375.7477096546863</v>
      </c>
      <c r="T286" s="7">
        <f t="shared" si="43"/>
        <v>874.87389452997058</v>
      </c>
      <c r="U286" s="7">
        <f t="shared" si="43"/>
        <v>1257.7039497969727</v>
      </c>
      <c r="V286" s="7">
        <f t="shared" si="43"/>
        <v>1767.4242821268699</v>
      </c>
      <c r="W286" s="7">
        <f t="shared" si="43"/>
        <v>1975.695599956327</v>
      </c>
      <c r="Z286" s="2">
        <f t="shared" si="42"/>
        <v>0.20498849796945137</v>
      </c>
      <c r="AA286" s="2">
        <f t="shared" si="42"/>
        <v>0.2042108980573776</v>
      </c>
      <c r="AB286" s="2">
        <f t="shared" si="42"/>
        <v>0.22943324279376348</v>
      </c>
      <c r="AC286" s="2">
        <f t="shared" si="41"/>
        <v>0.19502281749563796</v>
      </c>
      <c r="AD286" s="2">
        <f t="shared" si="41"/>
        <v>0.22534290730042836</v>
      </c>
      <c r="AE286" s="2">
        <f t="shared" si="41"/>
        <v>0.21589681143315811</v>
      </c>
    </row>
    <row r="287" spans="1:31" x14ac:dyDescent="0.25">
      <c r="A287" s="5">
        <v>29.785</v>
      </c>
      <c r="B287" s="5">
        <v>106.68333333333334</v>
      </c>
      <c r="C287" s="5">
        <v>21967.558139534885</v>
      </c>
      <c r="D287" s="5">
        <v>24840.550387596901</v>
      </c>
      <c r="E287" s="5">
        <v>11316.542635658914</v>
      </c>
      <c r="F287" s="5">
        <v>15739.806201550387</v>
      </c>
      <c r="G287" s="5">
        <v>19037.488372093023</v>
      </c>
      <c r="H287" s="5">
        <v>21352.155038759691</v>
      </c>
      <c r="I287" s="6"/>
      <c r="J287" s="6">
        <f t="shared" si="38"/>
        <v>29.785</v>
      </c>
      <c r="K287" s="7">
        <f t="shared" si="39"/>
        <v>21860.874806201551</v>
      </c>
      <c r="L287" s="7">
        <f t="shared" si="39"/>
        <v>24733.867054263566</v>
      </c>
      <c r="M287" s="7">
        <f t="shared" si="39"/>
        <v>11209.859302325582</v>
      </c>
      <c r="N287" s="7">
        <f t="shared" si="37"/>
        <v>15633.122868217055</v>
      </c>
      <c r="O287" s="7">
        <f t="shared" si="37"/>
        <v>18930.805038759689</v>
      </c>
      <c r="P287" s="7">
        <f t="shared" si="37"/>
        <v>21245.471705426356</v>
      </c>
      <c r="Q287" s="7"/>
      <c r="R287" s="7">
        <f t="shared" si="43"/>
        <v>1599.5734146480954</v>
      </c>
      <c r="S287" s="7">
        <f t="shared" si="43"/>
        <v>2064.8348266720368</v>
      </c>
      <c r="T287" s="7">
        <f t="shared" si="43"/>
        <v>766.4261278263898</v>
      </c>
      <c r="U287" s="7">
        <f t="shared" si="43"/>
        <v>1798.6592838685874</v>
      </c>
      <c r="V287" s="7">
        <f t="shared" si="43"/>
        <v>1436.1548099969341</v>
      </c>
      <c r="W287" s="7">
        <f t="shared" si="43"/>
        <v>1517.2555851907309</v>
      </c>
      <c r="Z287" s="2">
        <f t="shared" si="42"/>
        <v>0.16859471429924963</v>
      </c>
      <c r="AA287" s="2">
        <f t="shared" si="42"/>
        <v>0.17748592267658531</v>
      </c>
      <c r="AB287" s="2">
        <f t="shared" si="42"/>
        <v>0.20099311794364236</v>
      </c>
      <c r="AC287" s="2">
        <f t="shared" si="41"/>
        <v>0.27890474647182567</v>
      </c>
      <c r="AD287" s="2">
        <f t="shared" si="41"/>
        <v>0.18310674097379673</v>
      </c>
      <c r="AE287" s="2">
        <f t="shared" si="41"/>
        <v>0.16580015817166885</v>
      </c>
    </row>
    <row r="288" spans="1:31" x14ac:dyDescent="0.25">
      <c r="A288" s="5">
        <v>29.885000000000002</v>
      </c>
      <c r="B288" s="5">
        <v>94.390625</v>
      </c>
      <c r="C288" s="5">
        <v>18295.798449612405</v>
      </c>
      <c r="D288" s="5">
        <v>22105.341085271317</v>
      </c>
      <c r="E288" s="5">
        <v>9135.790697674418</v>
      </c>
      <c r="F288" s="5">
        <v>13111.077519379845</v>
      </c>
      <c r="G288" s="5">
        <v>16317.736434108527</v>
      </c>
      <c r="H288" s="5">
        <v>18154.77519379845</v>
      </c>
      <c r="I288" s="6"/>
      <c r="J288" s="6">
        <f t="shared" si="38"/>
        <v>29.885000000000002</v>
      </c>
      <c r="K288" s="7">
        <f t="shared" si="39"/>
        <v>18201.407824612405</v>
      </c>
      <c r="L288" s="7">
        <f t="shared" si="39"/>
        <v>22010.950460271317</v>
      </c>
      <c r="M288" s="7">
        <f t="shared" si="39"/>
        <v>9041.400072674418</v>
      </c>
      <c r="N288" s="7">
        <f t="shared" si="37"/>
        <v>13016.686894379845</v>
      </c>
      <c r="O288" s="7">
        <f t="shared" si="37"/>
        <v>16223.345809108527</v>
      </c>
      <c r="P288" s="7">
        <f t="shared" si="37"/>
        <v>18060.38456879845</v>
      </c>
      <c r="Q288" s="7"/>
      <c r="R288" s="7">
        <f t="shared" si="43"/>
        <v>6675.8945246875101</v>
      </c>
      <c r="S288" s="7">
        <f t="shared" si="43"/>
        <v>6214.4970219827683</v>
      </c>
      <c r="T288" s="7">
        <f t="shared" si="43"/>
        <v>4343.9875479433249</v>
      </c>
      <c r="U288" s="7">
        <f t="shared" si="43"/>
        <v>6144.6393086366834</v>
      </c>
      <c r="V288" s="7">
        <f t="shared" si="43"/>
        <v>5555.8557649975892</v>
      </c>
      <c r="W288" s="7">
        <f t="shared" si="43"/>
        <v>5748.7704936797581</v>
      </c>
      <c r="Z288" s="2">
        <f t="shared" si="42"/>
        <v>0.7036379323228682</v>
      </c>
      <c r="AA288" s="2">
        <f t="shared" si="42"/>
        <v>0.53417625645883848</v>
      </c>
      <c r="AB288" s="2">
        <f t="shared" si="42"/>
        <v>1.1391986388116233</v>
      </c>
      <c r="AC288" s="2">
        <f t="shared" si="41"/>
        <v>0.9528036153963102</v>
      </c>
      <c r="AD288" s="2">
        <f t="shared" si="41"/>
        <v>0.7083600147893252</v>
      </c>
      <c r="AE288" s="2">
        <f t="shared" si="41"/>
        <v>0.62820467853140816</v>
      </c>
    </row>
    <row r="289" spans="1:31" x14ac:dyDescent="0.25">
      <c r="A289" s="5">
        <v>29.984999999999999</v>
      </c>
      <c r="B289" s="5">
        <v>103.08474576271186</v>
      </c>
      <c r="C289" s="5">
        <v>16750.81395348837</v>
      </c>
      <c r="D289" s="5">
        <v>20656.341085271317</v>
      </c>
      <c r="E289" s="5">
        <v>8165.4031007751937</v>
      </c>
      <c r="F289" s="5">
        <v>11918.217054263567</v>
      </c>
      <c r="G289" s="5">
        <v>14941.519379844962</v>
      </c>
      <c r="H289" s="5">
        <v>16782.968992248061</v>
      </c>
      <c r="I289" s="6"/>
      <c r="J289" s="6">
        <f t="shared" si="38"/>
        <v>29.984999999999999</v>
      </c>
      <c r="K289" s="7">
        <f t="shared" si="39"/>
        <v>16647.729207725657</v>
      </c>
      <c r="L289" s="7">
        <f t="shared" si="39"/>
        <v>20553.256339508604</v>
      </c>
      <c r="M289" s="7">
        <f t="shared" si="39"/>
        <v>8062.3183550124822</v>
      </c>
      <c r="N289" s="7">
        <f t="shared" si="37"/>
        <v>11815.132308500855</v>
      </c>
      <c r="O289" s="7">
        <f t="shared" si="37"/>
        <v>14838.43463408225</v>
      </c>
      <c r="P289" s="7">
        <f t="shared" si="37"/>
        <v>16679.884246485348</v>
      </c>
      <c r="Q289" s="7"/>
      <c r="R289" s="7">
        <f t="shared" si="43"/>
        <v>10879.829548884738</v>
      </c>
      <c r="S289" s="7">
        <f t="shared" si="43"/>
        <v>10225.346774862168</v>
      </c>
      <c r="T289" s="7">
        <f t="shared" si="43"/>
        <v>6832.263657411866</v>
      </c>
      <c r="U289" s="7">
        <f t="shared" si="43"/>
        <v>8322.0704568649162</v>
      </c>
      <c r="V289" s="7">
        <f t="shared" si="43"/>
        <v>8878.2791612878354</v>
      </c>
      <c r="W289" s="7">
        <f t="shared" si="43"/>
        <v>9584.441951985511</v>
      </c>
      <c r="Z289" s="2">
        <f t="shared" si="42"/>
        <v>1.1467318333884016</v>
      </c>
      <c r="AA289" s="2">
        <f t="shared" si="42"/>
        <v>0.87893476203591558</v>
      </c>
      <c r="AB289" s="2">
        <f t="shared" si="42"/>
        <v>1.791742120027658</v>
      </c>
      <c r="AC289" s="2">
        <f t="shared" si="41"/>
        <v>1.2904417038341989</v>
      </c>
      <c r="AD289" s="2">
        <f t="shared" si="41"/>
        <v>1.1319620638129251</v>
      </c>
      <c r="AE289" s="2">
        <f t="shared" si="41"/>
        <v>1.0473528699692436</v>
      </c>
    </row>
    <row r="290" spans="1:31" x14ac:dyDescent="0.25">
      <c r="A290" s="5">
        <v>30.085000000000001</v>
      </c>
      <c r="B290" s="5">
        <v>88.452054794520549</v>
      </c>
      <c r="C290" s="5">
        <v>14669.279069767443</v>
      </c>
      <c r="D290" s="5">
        <v>18012.37984496124</v>
      </c>
      <c r="E290" s="5">
        <v>6711.1937984496126</v>
      </c>
      <c r="F290" s="5">
        <v>10170.992248062015</v>
      </c>
      <c r="G290" s="5">
        <v>12757.906976744185</v>
      </c>
      <c r="H290" s="5">
        <v>14590.162790697674</v>
      </c>
      <c r="I290" s="6"/>
      <c r="J290" s="6">
        <f t="shared" si="38"/>
        <v>30.085000000000001</v>
      </c>
      <c r="K290" s="7">
        <f t="shared" si="39"/>
        <v>14580.827014972921</v>
      </c>
      <c r="L290" s="7">
        <f t="shared" si="39"/>
        <v>17923.927790166719</v>
      </c>
      <c r="M290" s="7">
        <f t="shared" si="39"/>
        <v>6622.7417436550923</v>
      </c>
      <c r="N290" s="7">
        <f t="shared" si="37"/>
        <v>10082.540193267494</v>
      </c>
      <c r="O290" s="7">
        <f t="shared" si="37"/>
        <v>12669.454921949664</v>
      </c>
      <c r="P290" s="7">
        <f t="shared" si="37"/>
        <v>14501.710735903152</v>
      </c>
      <c r="Q290" s="7"/>
      <c r="R290" s="7">
        <f t="shared" si="43"/>
        <v>12637.45634696126</v>
      </c>
      <c r="S290" s="7">
        <f t="shared" si="43"/>
        <v>12210.051092318537</v>
      </c>
      <c r="T290" s="7">
        <f t="shared" si="43"/>
        <v>7841.1152616899417</v>
      </c>
      <c r="U290" s="7">
        <f t="shared" si="43"/>
        <v>9212.3871774220606</v>
      </c>
      <c r="V290" s="7">
        <f t="shared" si="43"/>
        <v>10424.650145410873</v>
      </c>
      <c r="W290" s="7">
        <f t="shared" si="43"/>
        <v>11626.301308201571</v>
      </c>
      <c r="Z290" s="2">
        <f t="shared" si="42"/>
        <v>1.3319853423257253</v>
      </c>
      <c r="AA290" s="2">
        <f t="shared" si="42"/>
        <v>1.0495329486190481</v>
      </c>
      <c r="AB290" s="2">
        <f t="shared" si="42"/>
        <v>2.0563106441479992</v>
      </c>
      <c r="AC290" s="2">
        <f t="shared" si="41"/>
        <v>1.4284965102411913</v>
      </c>
      <c r="AD290" s="2">
        <f t="shared" si="41"/>
        <v>1.3291211369631357</v>
      </c>
      <c r="AE290" s="2">
        <f t="shared" si="41"/>
        <v>1.2704798154418928</v>
      </c>
    </row>
    <row r="291" spans="1:31" x14ac:dyDescent="0.25">
      <c r="A291" s="5">
        <v>30.185000000000002</v>
      </c>
      <c r="B291" s="5">
        <v>104.56140350877193</v>
      </c>
      <c r="C291" s="5">
        <v>13273.666666666666</v>
      </c>
      <c r="D291" s="5">
        <v>16058.844961240309</v>
      </c>
      <c r="E291" s="5">
        <v>5793.3178294573645</v>
      </c>
      <c r="F291" s="5">
        <v>9032.5038759689924</v>
      </c>
      <c r="G291" s="5">
        <v>11178.573643410853</v>
      </c>
      <c r="H291" s="5">
        <v>12973.883720930233</v>
      </c>
      <c r="I291" s="6"/>
      <c r="J291" s="6">
        <f t="shared" si="38"/>
        <v>30.185000000000002</v>
      </c>
      <c r="K291" s="7">
        <f t="shared" si="39"/>
        <v>13169.105263157895</v>
      </c>
      <c r="L291" s="7">
        <f t="shared" si="39"/>
        <v>15954.283557731538</v>
      </c>
      <c r="M291" s="7">
        <f t="shared" si="39"/>
        <v>5688.7564259485926</v>
      </c>
      <c r="N291" s="7">
        <f t="shared" si="37"/>
        <v>8927.9424724602213</v>
      </c>
      <c r="O291" s="7">
        <f t="shared" si="37"/>
        <v>11074.012239902082</v>
      </c>
      <c r="P291" s="7">
        <f t="shared" si="37"/>
        <v>12869.322317421462</v>
      </c>
      <c r="Q291" s="7"/>
      <c r="R291" s="7">
        <f t="shared" si="43"/>
        <v>13239.594824762529</v>
      </c>
      <c r="S291" s="7">
        <f t="shared" si="43"/>
        <v>12763.212825933757</v>
      </c>
      <c r="T291" s="7">
        <f t="shared" si="43"/>
        <v>8119.5250573206667</v>
      </c>
      <c r="U291" s="7">
        <f t="shared" si="43"/>
        <v>9463.7969730527875</v>
      </c>
      <c r="V291" s="7">
        <f t="shared" si="43"/>
        <v>10877.005677475707</v>
      </c>
      <c r="W291" s="7">
        <f t="shared" si="43"/>
        <v>12308.315754995088</v>
      </c>
      <c r="Z291" s="2">
        <f t="shared" si="42"/>
        <v>1.3954506160692401</v>
      </c>
      <c r="AA291" s="2">
        <f t="shared" si="42"/>
        <v>1.0970807812165417</v>
      </c>
      <c r="AB291" s="2">
        <f t="shared" si="42"/>
        <v>2.1293228378326949</v>
      </c>
      <c r="AC291" s="2">
        <f t="shared" si="41"/>
        <v>1.4674807614219416</v>
      </c>
      <c r="AD291" s="2">
        <f t="shared" si="41"/>
        <v>1.3867955232210045</v>
      </c>
      <c r="AE291" s="2">
        <f t="shared" si="41"/>
        <v>1.3450078674440964</v>
      </c>
    </row>
    <row r="292" spans="1:31" x14ac:dyDescent="0.25">
      <c r="A292" s="5">
        <v>30.285</v>
      </c>
      <c r="B292" s="5">
        <v>91.279411764705884</v>
      </c>
      <c r="C292" s="5">
        <v>12601.007751937985</v>
      </c>
      <c r="D292" s="5">
        <v>15383.968992248061</v>
      </c>
      <c r="E292" s="5">
        <v>5412.2093023255811</v>
      </c>
      <c r="F292" s="5">
        <v>8549.8759689922481</v>
      </c>
      <c r="G292" s="5">
        <v>10602.077519379845</v>
      </c>
      <c r="H292" s="5">
        <v>12336.155038759691</v>
      </c>
      <c r="I292" s="6"/>
      <c r="J292" s="6">
        <f t="shared" si="38"/>
        <v>30.285</v>
      </c>
      <c r="K292" s="7">
        <f t="shared" si="39"/>
        <v>12509.728340173278</v>
      </c>
      <c r="L292" s="7">
        <f t="shared" si="39"/>
        <v>15292.689580483355</v>
      </c>
      <c r="M292" s="7">
        <f t="shared" si="39"/>
        <v>5320.9298905608748</v>
      </c>
      <c r="N292" s="7">
        <f t="shared" si="37"/>
        <v>8458.5965572275418</v>
      </c>
      <c r="O292" s="7">
        <f t="shared" si="37"/>
        <v>10510.798107615139</v>
      </c>
      <c r="P292" s="7">
        <f t="shared" si="37"/>
        <v>12244.875626994984</v>
      </c>
      <c r="Q292" s="7"/>
      <c r="R292" s="7">
        <f t="shared" si="43"/>
        <v>13780.019122243148</v>
      </c>
      <c r="S292" s="7">
        <f t="shared" si="43"/>
        <v>13463.900689305849</v>
      </c>
      <c r="T292" s="7">
        <f t="shared" si="43"/>
        <v>8300.2594323206667</v>
      </c>
      <c r="U292" s="7">
        <f t="shared" si="43"/>
        <v>9764.7716581303066</v>
      </c>
      <c r="V292" s="7">
        <f t="shared" si="43"/>
        <v>11411.0423780571</v>
      </c>
      <c r="W292" s="7">
        <f t="shared" si="43"/>
        <v>13148.507494336172</v>
      </c>
      <c r="Z292" s="2">
        <f t="shared" si="42"/>
        <v>1.4524112276921597</v>
      </c>
      <c r="AA292" s="2">
        <f t="shared" si="42"/>
        <v>1.1573094398639356</v>
      </c>
      <c r="AB292" s="2">
        <f t="shared" si="42"/>
        <v>2.1767199244297664</v>
      </c>
      <c r="AC292" s="2">
        <f t="shared" si="41"/>
        <v>1.5141506721653684</v>
      </c>
      <c r="AD292" s="2">
        <f t="shared" si="41"/>
        <v>1.4548840879935356</v>
      </c>
      <c r="AE292" s="2">
        <f t="shared" si="41"/>
        <v>1.436820957233955</v>
      </c>
    </row>
    <row r="293" spans="1:31" x14ac:dyDescent="0.25">
      <c r="A293" s="5">
        <v>30.385000000000002</v>
      </c>
      <c r="B293" s="5">
        <v>105.58064516129032</v>
      </c>
      <c r="C293" s="5">
        <v>13456.651162790698</v>
      </c>
      <c r="D293" s="5">
        <v>16063.062015503876</v>
      </c>
      <c r="E293" s="5">
        <v>6152.8682170542634</v>
      </c>
      <c r="F293" s="5">
        <v>10456.767441860466</v>
      </c>
      <c r="G293" s="5">
        <v>11273.434108527132</v>
      </c>
      <c r="H293" s="5">
        <v>12833.31007751938</v>
      </c>
      <c r="I293" s="6"/>
      <c r="J293" s="6">
        <f t="shared" si="38"/>
        <v>30.385000000000002</v>
      </c>
      <c r="K293" s="7">
        <f t="shared" si="39"/>
        <v>13351.070517629409</v>
      </c>
      <c r="L293" s="7">
        <f t="shared" si="39"/>
        <v>15957.481370342586</v>
      </c>
      <c r="M293" s="7">
        <f t="shared" si="39"/>
        <v>6047.2875718929727</v>
      </c>
      <c r="N293" s="7">
        <f t="shared" si="37"/>
        <v>10351.186796699176</v>
      </c>
      <c r="O293" s="7">
        <f t="shared" si="37"/>
        <v>11167.853463365842</v>
      </c>
      <c r="P293" s="7">
        <f t="shared" si="37"/>
        <v>12727.72943235809</v>
      </c>
      <c r="Q293" s="7"/>
      <c r="R293" s="7">
        <f t="shared" si="43"/>
        <v>13979.38016447981</v>
      </c>
      <c r="S293" s="7">
        <f t="shared" si="43"/>
        <v>13714.27723541848</v>
      </c>
      <c r="T293" s="7">
        <f t="shared" si="43"/>
        <v>8293.697993937174</v>
      </c>
      <c r="U293" s="7">
        <f t="shared" si="43"/>
        <v>9824.1947158708426</v>
      </c>
      <c r="V293" s="7">
        <f t="shared" si="43"/>
        <v>11592.977063704617</v>
      </c>
      <c r="W293" s="7">
        <f t="shared" si="43"/>
        <v>13505.44993192167</v>
      </c>
      <c r="Z293" s="2">
        <f t="shared" si="42"/>
        <v>1.4734238412117993</v>
      </c>
      <c r="AA293" s="2">
        <f t="shared" si="42"/>
        <v>1.1788309251320814</v>
      </c>
      <c r="AB293" s="2">
        <f t="shared" si="42"/>
        <v>2.1749992054837235</v>
      </c>
      <c r="AC293" s="2">
        <f t="shared" si="41"/>
        <v>1.5233649647233556</v>
      </c>
      <c r="AD293" s="2">
        <f t="shared" si="41"/>
        <v>1.4780803807101126</v>
      </c>
      <c r="AE293" s="2">
        <f t="shared" si="41"/>
        <v>1.4758263253390373</v>
      </c>
    </row>
    <row r="294" spans="1:31" x14ac:dyDescent="0.25">
      <c r="A294" s="5">
        <v>30.484999999999999</v>
      </c>
      <c r="B294" s="5">
        <v>113.73214285714286</v>
      </c>
      <c r="C294" s="5">
        <v>19984.565891472866</v>
      </c>
      <c r="D294" s="5">
        <v>21658.20930232558</v>
      </c>
      <c r="E294" s="5">
        <v>10279.356589147286</v>
      </c>
      <c r="F294" s="5">
        <v>14537.937984496124</v>
      </c>
      <c r="G294" s="5">
        <v>16490.589147286821</v>
      </c>
      <c r="H294" s="5">
        <v>18457.255813953489</v>
      </c>
      <c r="I294" s="6"/>
      <c r="J294" s="6">
        <f t="shared" si="38"/>
        <v>30.484999999999999</v>
      </c>
      <c r="K294" s="7">
        <f t="shared" si="39"/>
        <v>19870.833748615725</v>
      </c>
      <c r="L294" s="7">
        <f t="shared" si="39"/>
        <v>21544.477159468439</v>
      </c>
      <c r="M294" s="7">
        <f t="shared" si="39"/>
        <v>10165.624446290143</v>
      </c>
      <c r="N294" s="7">
        <f t="shared" si="37"/>
        <v>14424.205841638981</v>
      </c>
      <c r="O294" s="7">
        <f t="shared" si="37"/>
        <v>16376.857004429678</v>
      </c>
      <c r="P294" s="7">
        <f t="shared" si="37"/>
        <v>18343.523671096347</v>
      </c>
      <c r="Q294" s="7"/>
      <c r="R294" s="7">
        <f t="shared" si="43"/>
        <v>13902.668855770278</v>
      </c>
      <c r="S294" s="7">
        <f t="shared" si="43"/>
        <v>13659.286856941506</v>
      </c>
      <c r="T294" s="7">
        <f t="shared" si="43"/>
        <v>8158.1029642974117</v>
      </c>
      <c r="U294" s="7">
        <f t="shared" si="43"/>
        <v>9729.7082133628646</v>
      </c>
      <c r="V294" s="7">
        <f t="shared" si="43"/>
        <v>11558.141723987334</v>
      </c>
      <c r="W294" s="7">
        <f t="shared" si="43"/>
        <v>13407.529320886559</v>
      </c>
      <c r="Z294" s="2">
        <f t="shared" si="42"/>
        <v>1.465338484793038</v>
      </c>
      <c r="AA294" s="2">
        <f t="shared" si="42"/>
        <v>1.1741041460521049</v>
      </c>
      <c r="AB294" s="2">
        <f t="shared" si="42"/>
        <v>2.1394397865189125</v>
      </c>
      <c r="AC294" s="2">
        <f t="shared" si="41"/>
        <v>1.5087136440072291</v>
      </c>
      <c r="AD294" s="2">
        <f t="shared" si="41"/>
        <v>1.473638947598622</v>
      </c>
      <c r="AE294" s="2">
        <f t="shared" si="41"/>
        <v>1.4651259180007135</v>
      </c>
    </row>
    <row r="295" spans="1:31" x14ac:dyDescent="0.25">
      <c r="A295" s="5">
        <v>30.585000000000001</v>
      </c>
      <c r="B295" s="5">
        <v>91.641791044776113</v>
      </c>
      <c r="C295" s="5">
        <v>21237.945736434107</v>
      </c>
      <c r="D295" s="5">
        <v>22843.39534883721</v>
      </c>
      <c r="E295" s="5">
        <v>10999.953488372093</v>
      </c>
      <c r="F295" s="5">
        <v>15155.054263565891</v>
      </c>
      <c r="G295" s="5">
        <v>17508.441860465115</v>
      </c>
      <c r="H295" s="5">
        <v>19676.674418604653</v>
      </c>
      <c r="I295" s="6"/>
      <c r="J295" s="6">
        <f t="shared" si="38"/>
        <v>30.585000000000001</v>
      </c>
      <c r="K295" s="7">
        <f t="shared" si="39"/>
        <v>21146.303945389333</v>
      </c>
      <c r="L295" s="7">
        <f t="shared" si="39"/>
        <v>22751.753557792435</v>
      </c>
      <c r="M295" s="7">
        <f t="shared" si="39"/>
        <v>10908.311697327317</v>
      </c>
      <c r="N295" s="7">
        <f t="shared" si="37"/>
        <v>15063.412472521115</v>
      </c>
      <c r="O295" s="7">
        <f t="shared" si="37"/>
        <v>17416.80006942034</v>
      </c>
      <c r="P295" s="7">
        <f t="shared" si="37"/>
        <v>19585.032627559878</v>
      </c>
      <c r="Q295" s="7"/>
      <c r="R295" s="7">
        <f t="shared" si="43"/>
        <v>12373.190561196638</v>
      </c>
      <c r="S295" s="7">
        <f t="shared" si="43"/>
        <v>13100.072128259339</v>
      </c>
      <c r="T295" s="7">
        <f t="shared" si="43"/>
        <v>7396.6634294136911</v>
      </c>
      <c r="U295" s="7">
        <f t="shared" si="43"/>
        <v>9184.1136397194532</v>
      </c>
      <c r="V295" s="7">
        <f t="shared" si="43"/>
        <v>11087.539398405937</v>
      </c>
      <c r="W295" s="7">
        <f t="shared" si="43"/>
        <v>12094.361103832296</v>
      </c>
      <c r="Z295" s="2">
        <f t="shared" si="42"/>
        <v>1.3041317819689129</v>
      </c>
      <c r="AA295" s="2">
        <f t="shared" si="42"/>
        <v>1.1260360193368752</v>
      </c>
      <c r="AB295" s="2">
        <f t="shared" si="42"/>
        <v>1.9397543886895428</v>
      </c>
      <c r="AC295" s="2">
        <f t="shared" si="41"/>
        <v>1.4241123425805731</v>
      </c>
      <c r="AD295" s="2">
        <f t="shared" si="41"/>
        <v>1.4136381332490304</v>
      </c>
      <c r="AE295" s="2">
        <f t="shared" si="41"/>
        <v>1.3216276832809279</v>
      </c>
    </row>
    <row r="296" spans="1:31" x14ac:dyDescent="0.25">
      <c r="A296" s="5">
        <v>30.685000000000002</v>
      </c>
      <c r="B296" s="5">
        <v>104.5</v>
      </c>
      <c r="C296" s="5">
        <v>22566.124031007752</v>
      </c>
      <c r="D296" s="5">
        <v>24346.062015503878</v>
      </c>
      <c r="E296" s="5">
        <v>11802.441860465116</v>
      </c>
      <c r="F296" s="5">
        <v>15913.736434108527</v>
      </c>
      <c r="G296" s="5">
        <v>18685.930232558141</v>
      </c>
      <c r="H296" s="5">
        <v>21348.596899224805</v>
      </c>
      <c r="I296" s="6"/>
      <c r="J296" s="6">
        <f t="shared" si="38"/>
        <v>30.685000000000002</v>
      </c>
      <c r="K296" s="7">
        <f t="shared" si="39"/>
        <v>22461.624031007752</v>
      </c>
      <c r="L296" s="7">
        <f t="shared" si="39"/>
        <v>24241.562015503878</v>
      </c>
      <c r="M296" s="7">
        <f t="shared" si="39"/>
        <v>11697.941860465116</v>
      </c>
      <c r="N296" s="7">
        <f t="shared" si="37"/>
        <v>15809.236434108527</v>
      </c>
      <c r="O296" s="7">
        <f t="shared" si="37"/>
        <v>18581.430232558141</v>
      </c>
      <c r="P296" s="7">
        <f t="shared" si="37"/>
        <v>21244.096899224805</v>
      </c>
      <c r="Q296" s="7"/>
      <c r="R296" s="7">
        <f t="shared" si="43"/>
        <v>8713.723579607491</v>
      </c>
      <c r="S296" s="7">
        <f t="shared" si="43"/>
        <v>10377.155534267089</v>
      </c>
      <c r="T296" s="7">
        <f t="shared" si="43"/>
        <v>5228.2041997625274</v>
      </c>
      <c r="U296" s="7">
        <f t="shared" si="43"/>
        <v>6567.6776658822446</v>
      </c>
      <c r="V296" s="7">
        <f t="shared" si="43"/>
        <v>8380.0801687547755</v>
      </c>
      <c r="W296" s="7">
        <f t="shared" si="43"/>
        <v>8909.2739672043899</v>
      </c>
      <c r="Z296" s="2">
        <f t="shared" si="42"/>
        <v>0.91842470244465624</v>
      </c>
      <c r="AA296" s="2">
        <f t="shared" si="42"/>
        <v>0.89198370783309422</v>
      </c>
      <c r="AB296" s="2">
        <f t="shared" si="42"/>
        <v>1.3710819936900034</v>
      </c>
      <c r="AC296" s="2">
        <f t="shared" si="41"/>
        <v>1.0184010338921921</v>
      </c>
      <c r="AD296" s="2">
        <f t="shared" si="41"/>
        <v>1.068442732022119</v>
      </c>
      <c r="AE296" s="2">
        <f t="shared" si="41"/>
        <v>0.97357297437236257</v>
      </c>
    </row>
    <row r="297" spans="1:31" x14ac:dyDescent="0.25">
      <c r="A297" s="5">
        <v>30.785</v>
      </c>
      <c r="B297" s="5">
        <v>105.27692307692308</v>
      </c>
      <c r="C297" s="5">
        <v>23205.976744186046</v>
      </c>
      <c r="D297" s="5">
        <v>25010.488372093023</v>
      </c>
      <c r="E297" s="5">
        <v>12087.60465116279</v>
      </c>
      <c r="F297" s="5">
        <v>16185.744186046511</v>
      </c>
      <c r="G297" s="5">
        <v>19246.372093023256</v>
      </c>
      <c r="H297" s="5">
        <v>22239.635658914729</v>
      </c>
      <c r="I297" s="6"/>
      <c r="J297" s="6">
        <f t="shared" si="38"/>
        <v>30.785</v>
      </c>
      <c r="K297" s="7">
        <f t="shared" si="39"/>
        <v>23100.699821109123</v>
      </c>
      <c r="L297" s="7">
        <f t="shared" si="39"/>
        <v>24905.2114490161</v>
      </c>
      <c r="M297" s="7">
        <f t="shared" si="39"/>
        <v>11982.327728085867</v>
      </c>
      <c r="N297" s="7">
        <f t="shared" si="37"/>
        <v>16080.467262969589</v>
      </c>
      <c r="O297" s="7">
        <f t="shared" si="37"/>
        <v>19141.095169946333</v>
      </c>
      <c r="P297" s="7">
        <f t="shared" si="37"/>
        <v>22134.358735837806</v>
      </c>
      <c r="Q297" s="7"/>
      <c r="R297" s="7">
        <f t="shared" si="43"/>
        <v>7160.0449627207436</v>
      </c>
      <c r="S297" s="7">
        <f t="shared" si="43"/>
        <v>8919.4614135043757</v>
      </c>
      <c r="T297" s="7">
        <f t="shared" si="43"/>
        <v>4249.1224821005926</v>
      </c>
      <c r="U297" s="7">
        <f t="shared" si="43"/>
        <v>5366.1230800032545</v>
      </c>
      <c r="V297" s="7">
        <f t="shared" si="43"/>
        <v>6995.1689937285</v>
      </c>
      <c r="W297" s="7">
        <f t="shared" si="43"/>
        <v>7528.7736448912874</v>
      </c>
      <c r="Z297" s="2">
        <f t="shared" si="42"/>
        <v>0.75466729054462067</v>
      </c>
      <c r="AA297" s="2">
        <f t="shared" si="42"/>
        <v>0.7666854599239421</v>
      </c>
      <c r="AB297" s="2">
        <f t="shared" si="42"/>
        <v>1.1143205394418445</v>
      </c>
      <c r="AC297" s="2">
        <f t="shared" si="41"/>
        <v>0.83208488154906524</v>
      </c>
      <c r="AD297" s="2">
        <f t="shared" si="41"/>
        <v>0.89186944755998354</v>
      </c>
      <c r="AE297" s="2">
        <f t="shared" si="41"/>
        <v>0.82271693269446733</v>
      </c>
    </row>
    <row r="298" spans="1:31" x14ac:dyDescent="0.25">
      <c r="A298" s="5">
        <v>30.885000000000002</v>
      </c>
      <c r="B298" s="5">
        <v>107.3015873015873</v>
      </c>
      <c r="C298" s="5">
        <v>23392.255813953489</v>
      </c>
      <c r="D298" s="5">
        <v>25201.131782945737</v>
      </c>
      <c r="E298" s="5">
        <v>12162.91472868217</v>
      </c>
      <c r="F298" s="5">
        <v>16227.984496124031</v>
      </c>
      <c r="G298" s="5">
        <v>19390.038759689924</v>
      </c>
      <c r="H298" s="5">
        <v>22493.519379844962</v>
      </c>
      <c r="I298" s="6"/>
      <c r="J298" s="6">
        <f t="shared" si="38"/>
        <v>30.885000000000002</v>
      </c>
      <c r="K298" s="7">
        <f t="shared" si="39"/>
        <v>23284.954226651902</v>
      </c>
      <c r="L298" s="7">
        <f t="shared" si="39"/>
        <v>25093.83019564415</v>
      </c>
      <c r="M298" s="7">
        <f t="shared" si="39"/>
        <v>12055.613141380583</v>
      </c>
      <c r="N298" s="7">
        <f t="shared" si="37"/>
        <v>16120.682908822444</v>
      </c>
      <c r="O298" s="7">
        <f t="shared" si="37"/>
        <v>19282.737172388337</v>
      </c>
      <c r="P298" s="7">
        <f t="shared" si="37"/>
        <v>22386.217792543375</v>
      </c>
      <c r="Q298" s="7"/>
      <c r="R298" s="7">
        <f t="shared" ref="R298:W313" si="44">K290-R$7</f>
        <v>5093.142769968008</v>
      </c>
      <c r="S298" s="7">
        <f t="shared" si="44"/>
        <v>6290.1328641624914</v>
      </c>
      <c r="T298" s="7">
        <f t="shared" si="44"/>
        <v>2809.5458707432022</v>
      </c>
      <c r="U298" s="7">
        <f t="shared" si="44"/>
        <v>3633.5309647698932</v>
      </c>
      <c r="V298" s="7">
        <f t="shared" si="44"/>
        <v>4826.1892815959136</v>
      </c>
      <c r="W298" s="7">
        <f t="shared" si="44"/>
        <v>5350.600134309092</v>
      </c>
      <c r="Z298" s="2">
        <f t="shared" si="42"/>
        <v>0.5368162175769553</v>
      </c>
      <c r="AA298" s="2">
        <f t="shared" si="42"/>
        <v>0.54067764681863062</v>
      </c>
      <c r="AB298" s="2">
        <f t="shared" si="42"/>
        <v>0.73679558154922009</v>
      </c>
      <c r="AC298" s="2">
        <f t="shared" si="41"/>
        <v>0.56342468060266393</v>
      </c>
      <c r="AD298" s="2">
        <f t="shared" si="41"/>
        <v>0.61532906099279339</v>
      </c>
      <c r="AE298" s="2">
        <f t="shared" si="41"/>
        <v>0.58469407345782209</v>
      </c>
    </row>
    <row r="299" spans="1:31" x14ac:dyDescent="0.25">
      <c r="A299" s="5">
        <v>30.984999999999999</v>
      </c>
      <c r="B299" s="5">
        <v>80.205479452054789</v>
      </c>
      <c r="C299" s="5">
        <v>23398.22480620155</v>
      </c>
      <c r="D299" s="5">
        <v>25229.147286821706</v>
      </c>
      <c r="E299" s="5">
        <v>11964.875968992248</v>
      </c>
      <c r="F299" s="5">
        <v>16177.782945736433</v>
      </c>
      <c r="G299" s="5">
        <v>19428.589147286821</v>
      </c>
      <c r="H299" s="5">
        <v>22606.759689922481</v>
      </c>
      <c r="I299" s="6"/>
      <c r="J299" s="6">
        <f t="shared" si="38"/>
        <v>30.984999999999999</v>
      </c>
      <c r="K299" s="7">
        <f t="shared" si="39"/>
        <v>23318.019326749494</v>
      </c>
      <c r="L299" s="7">
        <f t="shared" si="39"/>
        <v>25148.941807369651</v>
      </c>
      <c r="M299" s="7">
        <f t="shared" si="39"/>
        <v>11884.670489540193</v>
      </c>
      <c r="N299" s="7">
        <f t="shared" si="37"/>
        <v>16097.577466284378</v>
      </c>
      <c r="O299" s="7">
        <f t="shared" si="37"/>
        <v>19348.383667834765</v>
      </c>
      <c r="P299" s="7">
        <f t="shared" si="37"/>
        <v>22526.554210470425</v>
      </c>
      <c r="Q299" s="7"/>
      <c r="R299" s="7">
        <f t="shared" si="44"/>
        <v>3681.4210181529816</v>
      </c>
      <c r="S299" s="7">
        <f t="shared" si="44"/>
        <v>4320.4886317273103</v>
      </c>
      <c r="T299" s="7">
        <f t="shared" si="44"/>
        <v>1875.5605530367025</v>
      </c>
      <c r="U299" s="7">
        <f t="shared" si="44"/>
        <v>2478.9332439626205</v>
      </c>
      <c r="V299" s="7">
        <f t="shared" si="44"/>
        <v>3230.7465995483317</v>
      </c>
      <c r="W299" s="7">
        <f t="shared" si="44"/>
        <v>3718.2117158274013</v>
      </c>
      <c r="Z299" s="2">
        <f t="shared" si="42"/>
        <v>0.38802103053663284</v>
      </c>
      <c r="AA299" s="2">
        <f t="shared" si="42"/>
        <v>0.37137397205360884</v>
      </c>
      <c r="AB299" s="2">
        <f t="shared" si="42"/>
        <v>0.49186053262049156</v>
      </c>
      <c r="AC299" s="2">
        <f t="shared" si="41"/>
        <v>0.38438978083771908</v>
      </c>
      <c r="AD299" s="2">
        <f t="shared" si="41"/>
        <v>0.4119134487713994</v>
      </c>
      <c r="AE299" s="2">
        <f t="shared" si="41"/>
        <v>0.40631261905846866</v>
      </c>
    </row>
    <row r="300" spans="1:31" x14ac:dyDescent="0.25">
      <c r="A300" s="5">
        <v>31.085000000000001</v>
      </c>
      <c r="B300" s="5">
        <v>97.796875</v>
      </c>
      <c r="C300" s="5">
        <v>22626.457364341084</v>
      </c>
      <c r="D300" s="5">
        <v>24826.922480620156</v>
      </c>
      <c r="E300" s="5">
        <v>11509.713178294574</v>
      </c>
      <c r="F300" s="5">
        <v>15794.68992248062</v>
      </c>
      <c r="G300" s="5">
        <v>19090.81395348837</v>
      </c>
      <c r="H300" s="5">
        <v>21868.806201550389</v>
      </c>
      <c r="I300" s="6"/>
      <c r="J300" s="6">
        <f t="shared" si="38"/>
        <v>31.085000000000001</v>
      </c>
      <c r="K300" s="7">
        <f t="shared" si="39"/>
        <v>22528.660489341084</v>
      </c>
      <c r="L300" s="7">
        <f t="shared" si="39"/>
        <v>24729.125605620156</v>
      </c>
      <c r="M300" s="7">
        <f t="shared" si="39"/>
        <v>11411.916303294574</v>
      </c>
      <c r="N300" s="7">
        <f t="shared" si="37"/>
        <v>15696.89304748062</v>
      </c>
      <c r="O300" s="7">
        <f t="shared" si="37"/>
        <v>18993.01707848837</v>
      </c>
      <c r="P300" s="7">
        <f t="shared" si="37"/>
        <v>21771.009326550389</v>
      </c>
      <c r="Q300" s="7"/>
      <c r="R300" s="7">
        <f t="shared" si="44"/>
        <v>3022.0440951683649</v>
      </c>
      <c r="S300" s="7">
        <f t="shared" si="44"/>
        <v>3658.894654479127</v>
      </c>
      <c r="T300" s="7">
        <f t="shared" si="44"/>
        <v>1507.7340176489847</v>
      </c>
      <c r="U300" s="7">
        <f t="shared" si="44"/>
        <v>2009.587328729941</v>
      </c>
      <c r="V300" s="7">
        <f t="shared" si="44"/>
        <v>2667.5324672613888</v>
      </c>
      <c r="W300" s="7">
        <f t="shared" si="44"/>
        <v>3093.7650254009241</v>
      </c>
      <c r="Z300" s="2">
        <f t="shared" si="42"/>
        <v>0.3185228362505228</v>
      </c>
      <c r="AA300" s="2">
        <f t="shared" si="42"/>
        <v>0.31450568604236351</v>
      </c>
      <c r="AB300" s="2">
        <f t="shared" si="42"/>
        <v>0.39539904791138519</v>
      </c>
      <c r="AC300" s="2">
        <f t="shared" si="41"/>
        <v>0.31161179299445757</v>
      </c>
      <c r="AD300" s="2">
        <f t="shared" si="41"/>
        <v>0.34010482235063971</v>
      </c>
      <c r="AE300" s="2">
        <f t="shared" si="41"/>
        <v>0.33807536156999474</v>
      </c>
    </row>
    <row r="301" spans="1:31" x14ac:dyDescent="0.25">
      <c r="A301" s="5">
        <v>31.185000000000002</v>
      </c>
      <c r="B301" s="5">
        <v>91.707692307692312</v>
      </c>
      <c r="C301" s="5">
        <v>20929.728682170542</v>
      </c>
      <c r="D301" s="5">
        <v>23992.263565891473</v>
      </c>
      <c r="E301" s="5">
        <v>10669.325581395349</v>
      </c>
      <c r="F301" s="5">
        <v>14815.91472868217</v>
      </c>
      <c r="G301" s="5">
        <v>18212.82945736434</v>
      </c>
      <c r="H301" s="5">
        <v>20346.883720930233</v>
      </c>
      <c r="I301" s="6"/>
      <c r="J301" s="6">
        <f t="shared" si="38"/>
        <v>31.185000000000002</v>
      </c>
      <c r="K301" s="7">
        <f t="shared" si="39"/>
        <v>20838.020989862849</v>
      </c>
      <c r="L301" s="7">
        <f t="shared" si="39"/>
        <v>23900.55587358378</v>
      </c>
      <c r="M301" s="7">
        <f t="shared" si="39"/>
        <v>10577.617889087656</v>
      </c>
      <c r="N301" s="7">
        <f t="shared" si="37"/>
        <v>14724.207036374477</v>
      </c>
      <c r="O301" s="7">
        <f t="shared" si="37"/>
        <v>18121.121765056647</v>
      </c>
      <c r="P301" s="7">
        <f t="shared" si="37"/>
        <v>20255.17602862254</v>
      </c>
      <c r="Q301" s="7"/>
      <c r="R301" s="7">
        <f t="shared" si="44"/>
        <v>3863.3862726244952</v>
      </c>
      <c r="S301" s="7">
        <f t="shared" si="44"/>
        <v>4323.6864443383583</v>
      </c>
      <c r="T301" s="7">
        <f t="shared" si="44"/>
        <v>2234.0916989810826</v>
      </c>
      <c r="U301" s="7">
        <f t="shared" si="44"/>
        <v>3902.177568201575</v>
      </c>
      <c r="V301" s="7">
        <f t="shared" si="44"/>
        <v>3324.5878230120916</v>
      </c>
      <c r="W301" s="7">
        <f t="shared" si="44"/>
        <v>3576.6188307640296</v>
      </c>
      <c r="Z301" s="2">
        <f t="shared" si="42"/>
        <v>0.40720013154511281</v>
      </c>
      <c r="AA301" s="2">
        <f t="shared" si="42"/>
        <v>0.37164884475261956</v>
      </c>
      <c r="AB301" s="2">
        <f t="shared" si="42"/>
        <v>0.58588432733067342</v>
      </c>
      <c r="AC301" s="2">
        <f t="shared" si="41"/>
        <v>0.60508171564683111</v>
      </c>
      <c r="AD301" s="2">
        <f t="shared" si="41"/>
        <v>0.42387800891340771</v>
      </c>
      <c r="AE301" s="2">
        <f t="shared" si="41"/>
        <v>0.3908398648510496</v>
      </c>
    </row>
    <row r="302" spans="1:31" x14ac:dyDescent="0.25">
      <c r="A302" s="5">
        <v>31.285</v>
      </c>
      <c r="B302" s="5">
        <v>103.63934426229508</v>
      </c>
      <c r="C302" s="5">
        <v>17410.984496124031</v>
      </c>
      <c r="D302" s="5">
        <v>20859.658914728683</v>
      </c>
      <c r="E302" s="5">
        <v>8426.8294573643416</v>
      </c>
      <c r="F302" s="5">
        <v>12101.39534883721</v>
      </c>
      <c r="G302" s="5">
        <v>15275.713178294574</v>
      </c>
      <c r="H302" s="5">
        <v>17244.372093023256</v>
      </c>
      <c r="I302" s="6"/>
      <c r="J302" s="6">
        <f t="shared" si="38"/>
        <v>31.285</v>
      </c>
      <c r="K302" s="7">
        <f t="shared" si="39"/>
        <v>17307.345151861737</v>
      </c>
      <c r="L302" s="7">
        <f t="shared" si="39"/>
        <v>20756.019570466389</v>
      </c>
      <c r="M302" s="7">
        <f t="shared" si="39"/>
        <v>8323.1901131020459</v>
      </c>
      <c r="N302" s="7">
        <f t="shared" si="37"/>
        <v>11997.756004574914</v>
      </c>
      <c r="O302" s="7">
        <f t="shared" si="37"/>
        <v>15172.073834032279</v>
      </c>
      <c r="P302" s="7">
        <f t="shared" si="37"/>
        <v>17140.732748760962</v>
      </c>
      <c r="Q302" s="7"/>
      <c r="R302" s="7">
        <f t="shared" si="44"/>
        <v>10383.149503610812</v>
      </c>
      <c r="S302" s="7">
        <f t="shared" si="44"/>
        <v>9910.6822334642111</v>
      </c>
      <c r="T302" s="7">
        <f t="shared" si="44"/>
        <v>6352.4285733782526</v>
      </c>
      <c r="U302" s="7">
        <f t="shared" si="44"/>
        <v>7975.1966131413801</v>
      </c>
      <c r="V302" s="7">
        <f t="shared" si="44"/>
        <v>8533.5913640759281</v>
      </c>
      <c r="W302" s="7">
        <f t="shared" si="44"/>
        <v>9192.4130695022868</v>
      </c>
      <c r="Z302" s="2">
        <f t="shared" si="42"/>
        <v>1.0943818570983055</v>
      </c>
      <c r="AA302" s="2">
        <f t="shared" si="42"/>
        <v>0.85188730732321394</v>
      </c>
      <c r="AB302" s="2">
        <f t="shared" si="42"/>
        <v>1.6659067053188945</v>
      </c>
      <c r="AC302" s="2">
        <f t="shared" si="41"/>
        <v>1.2366545511982976</v>
      </c>
      <c r="AD302" s="2">
        <f t="shared" si="41"/>
        <v>1.088015089042814</v>
      </c>
      <c r="AE302" s="2">
        <f t="shared" si="41"/>
        <v>1.0045133830970234</v>
      </c>
    </row>
    <row r="303" spans="1:31" x14ac:dyDescent="0.25">
      <c r="A303" s="5">
        <v>31.385000000000002</v>
      </c>
      <c r="B303" s="5">
        <v>91.634920634920633</v>
      </c>
      <c r="C303" s="5">
        <v>15080.945736434109</v>
      </c>
      <c r="D303" s="5">
        <v>18213.527131782947</v>
      </c>
      <c r="E303" s="5">
        <v>6900.5193798449609</v>
      </c>
      <c r="F303" s="5">
        <v>10308.271317829458</v>
      </c>
      <c r="G303" s="5">
        <v>12957.798449612403</v>
      </c>
      <c r="H303" s="5">
        <v>14919.441860465116</v>
      </c>
      <c r="I303" s="6"/>
      <c r="J303" s="6">
        <f t="shared" si="38"/>
        <v>31.385000000000002</v>
      </c>
      <c r="K303" s="7">
        <f t="shared" si="39"/>
        <v>14989.310815799188</v>
      </c>
      <c r="L303" s="7">
        <f t="shared" si="39"/>
        <v>18121.892211148024</v>
      </c>
      <c r="M303" s="7">
        <f t="shared" si="39"/>
        <v>6808.8844592100404</v>
      </c>
      <c r="N303" s="7">
        <f t="shared" si="37"/>
        <v>10216.636397194537</v>
      </c>
      <c r="O303" s="7">
        <f t="shared" si="37"/>
        <v>12866.163528977482</v>
      </c>
      <c r="P303" s="7">
        <f t="shared" si="37"/>
        <v>14827.806939830196</v>
      </c>
      <c r="Q303" s="7"/>
      <c r="R303" s="7">
        <f t="shared" si="44"/>
        <v>11658.619700384419</v>
      </c>
      <c r="S303" s="7">
        <f t="shared" si="44"/>
        <v>11117.958631788208</v>
      </c>
      <c r="T303" s="7">
        <f t="shared" si="44"/>
        <v>7095.1158244154267</v>
      </c>
      <c r="U303" s="7">
        <f t="shared" si="44"/>
        <v>8614.4032440235133</v>
      </c>
      <c r="V303" s="7">
        <f t="shared" si="44"/>
        <v>9573.5344290665889</v>
      </c>
      <c r="W303" s="7">
        <f t="shared" si="44"/>
        <v>10433.922025965818</v>
      </c>
      <c r="Z303" s="2">
        <f t="shared" si="42"/>
        <v>1.2288161578018852</v>
      </c>
      <c r="AA303" s="2">
        <f t="shared" si="42"/>
        <v>0.95566053059238598</v>
      </c>
      <c r="AB303" s="2">
        <f t="shared" si="42"/>
        <v>1.8606743689243919</v>
      </c>
      <c r="AC303" s="2">
        <f t="shared" si="41"/>
        <v>1.3357715796028369</v>
      </c>
      <c r="AD303" s="2">
        <f t="shared" si="41"/>
        <v>1.2206056594348371</v>
      </c>
      <c r="AE303" s="2">
        <f t="shared" si="41"/>
        <v>1.1401809551015918</v>
      </c>
    </row>
    <row r="304" spans="1:31" x14ac:dyDescent="0.25">
      <c r="A304" s="5">
        <v>31.484999999999999</v>
      </c>
      <c r="B304" s="5">
        <v>100.38709677419355</v>
      </c>
      <c r="C304" s="5">
        <v>14182.906976744185</v>
      </c>
      <c r="D304" s="5">
        <v>17097.193798449611</v>
      </c>
      <c r="E304" s="5">
        <v>6316.0387596899227</v>
      </c>
      <c r="F304" s="5">
        <v>9603.8217054263569</v>
      </c>
      <c r="G304" s="5">
        <v>12055.798449612403</v>
      </c>
      <c r="H304" s="5">
        <v>14021.100775193798</v>
      </c>
      <c r="I304" s="6"/>
      <c r="J304" s="6">
        <f t="shared" si="38"/>
        <v>31.484999999999999</v>
      </c>
      <c r="K304" s="7">
        <f t="shared" si="39"/>
        <v>14082.519879969992</v>
      </c>
      <c r="L304" s="7">
        <f t="shared" si="39"/>
        <v>16996.806701675418</v>
      </c>
      <c r="M304" s="7">
        <f t="shared" si="39"/>
        <v>6215.6516629157295</v>
      </c>
      <c r="N304" s="7">
        <f t="shared" si="37"/>
        <v>9503.4346086521637</v>
      </c>
      <c r="O304" s="7">
        <f t="shared" si="37"/>
        <v>11955.411352838209</v>
      </c>
      <c r="P304" s="7">
        <f t="shared" si="37"/>
        <v>13920.713678419605</v>
      </c>
      <c r="Q304" s="7"/>
      <c r="R304" s="7">
        <f t="shared" si="44"/>
        <v>12973.939786002838</v>
      </c>
      <c r="S304" s="7">
        <f t="shared" si="44"/>
        <v>12607.76708949965</v>
      </c>
      <c r="T304" s="7">
        <f t="shared" si="44"/>
        <v>7884.7459875532259</v>
      </c>
      <c r="U304" s="7">
        <f t="shared" si="44"/>
        <v>9360.227205610925</v>
      </c>
      <c r="V304" s="7">
        <f t="shared" si="44"/>
        <v>10738.16459220439</v>
      </c>
      <c r="W304" s="7">
        <f t="shared" si="44"/>
        <v>12092.986297630745</v>
      </c>
      <c r="Z304" s="2">
        <f t="shared" si="42"/>
        <v>1.3674506287278028</v>
      </c>
      <c r="AA304" s="2">
        <f t="shared" si="42"/>
        <v>1.0837192136951261</v>
      </c>
      <c r="AB304" s="2">
        <f t="shared" si="42"/>
        <v>2.0677526805178665</v>
      </c>
      <c r="AC304" s="2">
        <f t="shared" si="41"/>
        <v>1.4514209662236037</v>
      </c>
      <c r="AD304" s="2">
        <f t="shared" si="41"/>
        <v>1.3690935746146771</v>
      </c>
      <c r="AE304" s="2">
        <f t="shared" si="41"/>
        <v>1.3214774494720052</v>
      </c>
    </row>
    <row r="305" spans="1:31" x14ac:dyDescent="0.25">
      <c r="A305" s="5">
        <v>31.585000000000001</v>
      </c>
      <c r="B305" s="5">
        <v>96.5</v>
      </c>
      <c r="C305" s="5">
        <v>12864.581395348838</v>
      </c>
      <c r="D305" s="5">
        <v>15457.581395348838</v>
      </c>
      <c r="E305" s="5">
        <v>5467.1627906976746</v>
      </c>
      <c r="F305" s="5">
        <v>8587.0232558139542</v>
      </c>
      <c r="G305" s="5">
        <v>10747.193798449613</v>
      </c>
      <c r="H305" s="5">
        <v>12510.39534883721</v>
      </c>
      <c r="I305" s="6"/>
      <c r="J305" s="6">
        <f t="shared" si="38"/>
        <v>31.585000000000001</v>
      </c>
      <c r="K305" s="7">
        <f t="shared" si="39"/>
        <v>12768.081395348838</v>
      </c>
      <c r="L305" s="7">
        <f t="shared" si="39"/>
        <v>15361.081395348838</v>
      </c>
      <c r="M305" s="7">
        <f t="shared" si="39"/>
        <v>5370.6627906976746</v>
      </c>
      <c r="N305" s="7">
        <f t="shared" si="37"/>
        <v>8490.5232558139542</v>
      </c>
      <c r="O305" s="7">
        <f t="shared" si="37"/>
        <v>10650.693798449613</v>
      </c>
      <c r="P305" s="7">
        <f t="shared" si="37"/>
        <v>12413.89534883721</v>
      </c>
      <c r="Q305" s="7"/>
      <c r="R305" s="7">
        <f t="shared" si="44"/>
        <v>13613.01557610421</v>
      </c>
      <c r="S305" s="7">
        <f t="shared" si="44"/>
        <v>13271.416523011872</v>
      </c>
      <c r="T305" s="7">
        <f t="shared" si="44"/>
        <v>8169.1318551739769</v>
      </c>
      <c r="U305" s="7">
        <f t="shared" si="44"/>
        <v>9631.458034471987</v>
      </c>
      <c r="V305" s="7">
        <f t="shared" si="44"/>
        <v>11297.829529592582</v>
      </c>
      <c r="W305" s="7">
        <f t="shared" si="44"/>
        <v>12983.248134243746</v>
      </c>
      <c r="Z305" s="2">
        <f t="shared" si="42"/>
        <v>1.434809087715077</v>
      </c>
      <c r="AA305" s="2">
        <f t="shared" si="42"/>
        <v>1.1407641794808658</v>
      </c>
      <c r="AB305" s="2">
        <f t="shared" si="42"/>
        <v>2.1423320824418446</v>
      </c>
      <c r="AC305" s="2">
        <f t="shared" si="41"/>
        <v>1.4934787179263795</v>
      </c>
      <c r="AD305" s="2">
        <f t="shared" si="41"/>
        <v>1.4404496860931286</v>
      </c>
      <c r="AE305" s="2">
        <f t="shared" si="41"/>
        <v>1.4187620169274484</v>
      </c>
    </row>
    <row r="306" spans="1:31" x14ac:dyDescent="0.25">
      <c r="A306" s="5">
        <v>31.685000000000002</v>
      </c>
      <c r="B306" s="5">
        <v>94.242424242424249</v>
      </c>
      <c r="C306" s="5">
        <v>11817.364341085271</v>
      </c>
      <c r="D306" s="5">
        <v>14163.37984496124</v>
      </c>
      <c r="E306" s="5">
        <v>4890.395348837209</v>
      </c>
      <c r="F306" s="5">
        <v>7865.8837209302328</v>
      </c>
      <c r="G306" s="5">
        <v>9823.6899224806202</v>
      </c>
      <c r="H306" s="5">
        <v>11418.992248062015</v>
      </c>
      <c r="I306" s="6"/>
      <c r="J306" s="6">
        <f t="shared" si="38"/>
        <v>31.685000000000002</v>
      </c>
      <c r="K306" s="7">
        <f t="shared" si="39"/>
        <v>11723.121916842847</v>
      </c>
      <c r="L306" s="7">
        <f t="shared" si="39"/>
        <v>14069.137420718816</v>
      </c>
      <c r="M306" s="7">
        <f t="shared" si="39"/>
        <v>4796.152924594785</v>
      </c>
      <c r="N306" s="7">
        <f t="shared" si="37"/>
        <v>7771.6412966878088</v>
      </c>
      <c r="O306" s="7">
        <f t="shared" si="37"/>
        <v>9729.4474982381962</v>
      </c>
      <c r="P306" s="7">
        <f t="shared" si="37"/>
        <v>11324.749823819591</v>
      </c>
      <c r="Q306" s="7"/>
      <c r="R306" s="7">
        <f t="shared" si="44"/>
        <v>13797.269981646989</v>
      </c>
      <c r="S306" s="7">
        <f t="shared" si="44"/>
        <v>13460.035269639922</v>
      </c>
      <c r="T306" s="7">
        <f t="shared" si="44"/>
        <v>8242.4172684686928</v>
      </c>
      <c r="U306" s="7">
        <f t="shared" si="44"/>
        <v>9671.6736803248423</v>
      </c>
      <c r="V306" s="7">
        <f t="shared" si="44"/>
        <v>11439.471532034586</v>
      </c>
      <c r="W306" s="7">
        <f t="shared" si="44"/>
        <v>13235.107190949315</v>
      </c>
      <c r="Z306" s="2">
        <f t="shared" si="42"/>
        <v>1.4542294647833576</v>
      </c>
      <c r="AA306" s="2">
        <f t="shared" si="42"/>
        <v>1.156977182015958</v>
      </c>
      <c r="AB306" s="2">
        <f t="shared" si="42"/>
        <v>2.1615509780184707</v>
      </c>
      <c r="AC306" s="2">
        <f t="shared" si="41"/>
        <v>1.4997146596699804</v>
      </c>
      <c r="AD306" s="2">
        <f t="shared" si="41"/>
        <v>1.4585087457931156</v>
      </c>
      <c r="AE306" s="2">
        <f t="shared" si="41"/>
        <v>1.4462842563222709</v>
      </c>
    </row>
    <row r="307" spans="1:31" x14ac:dyDescent="0.25">
      <c r="A307" s="5">
        <v>31.785</v>
      </c>
      <c r="B307" s="5">
        <v>88.859154929577471</v>
      </c>
      <c r="C307" s="5">
        <v>11394.007751937985</v>
      </c>
      <c r="D307" s="5">
        <v>13664.372093023256</v>
      </c>
      <c r="E307" s="5">
        <v>4675.5348837209303</v>
      </c>
      <c r="F307" s="5">
        <v>7619.062015503876</v>
      </c>
      <c r="G307" s="5">
        <v>9431.2790697674427</v>
      </c>
      <c r="H307" s="5">
        <v>10994.007751937985</v>
      </c>
      <c r="I307" s="6"/>
      <c r="J307" s="6">
        <f t="shared" si="38"/>
        <v>31.785</v>
      </c>
      <c r="K307" s="7">
        <f t="shared" si="39"/>
        <v>11305.148597008407</v>
      </c>
      <c r="L307" s="7">
        <f t="shared" si="39"/>
        <v>13575.512938093678</v>
      </c>
      <c r="M307" s="7">
        <f t="shared" si="39"/>
        <v>4586.6757287913533</v>
      </c>
      <c r="N307" s="7">
        <f t="shared" si="37"/>
        <v>7530.202860574298</v>
      </c>
      <c r="O307" s="7">
        <f t="shared" si="37"/>
        <v>9342.4199148378648</v>
      </c>
      <c r="P307" s="7">
        <f t="shared" si="37"/>
        <v>10905.148597008407</v>
      </c>
      <c r="Q307" s="7"/>
      <c r="R307" s="7">
        <f t="shared" si="44"/>
        <v>13830.335081744581</v>
      </c>
      <c r="S307" s="7">
        <f t="shared" si="44"/>
        <v>13515.146881365423</v>
      </c>
      <c r="T307" s="7">
        <f t="shared" si="44"/>
        <v>8071.4746166283021</v>
      </c>
      <c r="U307" s="7">
        <f t="shared" si="44"/>
        <v>9648.5682377867779</v>
      </c>
      <c r="V307" s="7">
        <f t="shared" si="44"/>
        <v>11505.118027481014</v>
      </c>
      <c r="W307" s="7">
        <f t="shared" si="44"/>
        <v>13375.443608876365</v>
      </c>
      <c r="Z307" s="2">
        <f t="shared" si="42"/>
        <v>1.4577145196443475</v>
      </c>
      <c r="AA307" s="2">
        <f t="shared" si="42"/>
        <v>1.1617143818786024</v>
      </c>
      <c r="AB307" s="2">
        <f t="shared" si="42"/>
        <v>2.1167217435553973</v>
      </c>
      <c r="AC307" s="2">
        <f t="shared" si="41"/>
        <v>1.496131870171717</v>
      </c>
      <c r="AD307" s="2">
        <f t="shared" si="41"/>
        <v>1.4668785369562092</v>
      </c>
      <c r="AE307" s="2">
        <f t="shared" si="41"/>
        <v>1.4616197083823306</v>
      </c>
    </row>
    <row r="308" spans="1:31" x14ac:dyDescent="0.25">
      <c r="A308" s="5">
        <v>31.885000000000002</v>
      </c>
      <c r="B308" s="5">
        <v>88.876923076923077</v>
      </c>
      <c r="C308" s="5">
        <v>14382.883720930233</v>
      </c>
      <c r="D308" s="5">
        <v>16430.666666666668</v>
      </c>
      <c r="E308" s="5">
        <v>6953.0465116279074</v>
      </c>
      <c r="F308" s="5">
        <v>11518.108527131782</v>
      </c>
      <c r="G308" s="5">
        <v>11851.240310077519</v>
      </c>
      <c r="H308" s="5">
        <v>13377.806201550387</v>
      </c>
      <c r="I308" s="6"/>
      <c r="J308" s="6">
        <f t="shared" si="38"/>
        <v>31.885000000000002</v>
      </c>
      <c r="K308" s="7">
        <f t="shared" si="39"/>
        <v>14294.00679785331</v>
      </c>
      <c r="L308" s="7">
        <f t="shared" si="39"/>
        <v>16341.789743589745</v>
      </c>
      <c r="M308" s="7">
        <f t="shared" si="39"/>
        <v>6864.1695885509844</v>
      </c>
      <c r="N308" s="7">
        <f t="shared" si="37"/>
        <v>11429.231604054859</v>
      </c>
      <c r="O308" s="7">
        <f t="shared" si="37"/>
        <v>11762.363387000596</v>
      </c>
      <c r="P308" s="7">
        <f t="shared" si="37"/>
        <v>13288.929278473464</v>
      </c>
      <c r="Q308" s="7"/>
      <c r="R308" s="7">
        <f t="shared" si="44"/>
        <v>13040.976244336171</v>
      </c>
      <c r="S308" s="7">
        <f t="shared" si="44"/>
        <v>13095.330679615929</v>
      </c>
      <c r="T308" s="7">
        <f t="shared" si="44"/>
        <v>7598.7204303826838</v>
      </c>
      <c r="U308" s="7">
        <f t="shared" si="44"/>
        <v>9247.8838189830203</v>
      </c>
      <c r="V308" s="7">
        <f t="shared" si="44"/>
        <v>11149.751438134619</v>
      </c>
      <c r="W308" s="7">
        <f t="shared" si="44"/>
        <v>12619.898724956329</v>
      </c>
      <c r="Z308" s="2">
        <f t="shared" si="42"/>
        <v>1.3745162578742014</v>
      </c>
      <c r="AA308" s="2">
        <f t="shared" si="42"/>
        <v>1.1256284611261997</v>
      </c>
      <c r="AB308" s="2">
        <f t="shared" si="42"/>
        <v>1.9927432745750966</v>
      </c>
      <c r="AC308" s="2">
        <f t="shared" si="41"/>
        <v>1.4340007110111488</v>
      </c>
      <c r="AD308" s="2">
        <f t="shared" si="41"/>
        <v>1.4215700384759298</v>
      </c>
      <c r="AE308" s="2">
        <f t="shared" si="41"/>
        <v>1.3790565183157146</v>
      </c>
    </row>
    <row r="309" spans="1:31" x14ac:dyDescent="0.25">
      <c r="A309" s="5">
        <v>31.984999999999999</v>
      </c>
      <c r="B309" s="5">
        <v>114.53333333333333</v>
      </c>
      <c r="C309" s="5">
        <v>19897.651162790698</v>
      </c>
      <c r="D309" s="5">
        <v>21288.62015503876</v>
      </c>
      <c r="E309" s="5">
        <v>10380.170542635658</v>
      </c>
      <c r="F309" s="5">
        <v>14473.627906976744</v>
      </c>
      <c r="G309" s="5">
        <v>16295.341085271319</v>
      </c>
      <c r="H309" s="5">
        <v>18297.286821705427</v>
      </c>
      <c r="I309" s="6"/>
      <c r="J309" s="6">
        <f t="shared" si="38"/>
        <v>31.984999999999999</v>
      </c>
      <c r="K309" s="7">
        <f t="shared" si="39"/>
        <v>19783.117829457366</v>
      </c>
      <c r="L309" s="7">
        <f t="shared" si="39"/>
        <v>21174.086821705427</v>
      </c>
      <c r="M309" s="7">
        <f t="shared" si="39"/>
        <v>10265.637209302326</v>
      </c>
      <c r="N309" s="7">
        <f t="shared" si="37"/>
        <v>14359.094573643411</v>
      </c>
      <c r="O309" s="7">
        <f t="shared" si="37"/>
        <v>16180.807751937986</v>
      </c>
      <c r="P309" s="7">
        <f t="shared" si="37"/>
        <v>18182.753488372095</v>
      </c>
      <c r="Q309" s="7"/>
      <c r="R309" s="7">
        <f t="shared" si="44"/>
        <v>11350.336744857936</v>
      </c>
      <c r="S309" s="7">
        <f t="shared" si="44"/>
        <v>12266.760947579553</v>
      </c>
      <c r="T309" s="7">
        <f t="shared" si="44"/>
        <v>6764.4220161757657</v>
      </c>
      <c r="U309" s="7">
        <f t="shared" si="44"/>
        <v>8275.1978078768771</v>
      </c>
      <c r="V309" s="7">
        <f t="shared" si="44"/>
        <v>10277.856124702896</v>
      </c>
      <c r="W309" s="7">
        <f t="shared" si="44"/>
        <v>11104.065427028479</v>
      </c>
      <c r="Z309" s="2">
        <f t="shared" si="42"/>
        <v>1.1963231966571477</v>
      </c>
      <c r="AA309" s="2">
        <f t="shared" si="42"/>
        <v>1.0544075278618243</v>
      </c>
      <c r="AB309" s="2">
        <f t="shared" si="42"/>
        <v>1.773950838515467</v>
      </c>
      <c r="AC309" s="2">
        <f t="shared" si="41"/>
        <v>1.2831735100191066</v>
      </c>
      <c r="AD309" s="2">
        <f t="shared" si="41"/>
        <v>1.3104052056866633</v>
      </c>
      <c r="AE309" s="2">
        <f t="shared" si="41"/>
        <v>1.2134117825102264</v>
      </c>
    </row>
    <row r="310" spans="1:31" x14ac:dyDescent="0.25">
      <c r="A310" s="5">
        <v>32.085000000000001</v>
      </c>
      <c r="B310" s="5">
        <v>114.22950819672131</v>
      </c>
      <c r="C310" s="5">
        <v>21000.240310077519</v>
      </c>
      <c r="D310" s="5">
        <v>22522.62015503876</v>
      </c>
      <c r="E310" s="5">
        <v>11038.751937984496</v>
      </c>
      <c r="F310" s="5">
        <v>15063.403100775195</v>
      </c>
      <c r="G310" s="5">
        <v>17224.651162790698</v>
      </c>
      <c r="H310" s="5">
        <v>19469.139534883721</v>
      </c>
      <c r="I310" s="6"/>
      <c r="J310" s="6">
        <f t="shared" si="38"/>
        <v>32.085000000000001</v>
      </c>
      <c r="K310" s="7">
        <f t="shared" si="39"/>
        <v>20886.010801880799</v>
      </c>
      <c r="L310" s="7">
        <f t="shared" si="39"/>
        <v>22408.390646842039</v>
      </c>
      <c r="M310" s="7">
        <f t="shared" si="39"/>
        <v>10924.522429787776</v>
      </c>
      <c r="N310" s="7">
        <f t="shared" si="37"/>
        <v>14949.173592578474</v>
      </c>
      <c r="O310" s="7">
        <f t="shared" si="37"/>
        <v>17110.421654593978</v>
      </c>
      <c r="P310" s="7">
        <f t="shared" si="37"/>
        <v>19354.910026687001</v>
      </c>
      <c r="Q310" s="7"/>
      <c r="R310" s="7">
        <f t="shared" si="44"/>
        <v>7819.6609068568232</v>
      </c>
      <c r="S310" s="7">
        <f t="shared" si="44"/>
        <v>9122.2246444621615</v>
      </c>
      <c r="T310" s="7">
        <f t="shared" si="44"/>
        <v>4509.9942401901553</v>
      </c>
      <c r="U310" s="7">
        <f t="shared" si="44"/>
        <v>5548.7467760773134</v>
      </c>
      <c r="V310" s="7">
        <f t="shared" si="44"/>
        <v>7328.8081936785284</v>
      </c>
      <c r="W310" s="7">
        <f t="shared" si="44"/>
        <v>7989.6221471669014</v>
      </c>
      <c r="Z310" s="2">
        <f t="shared" si="42"/>
        <v>0.82419067761173936</v>
      </c>
      <c r="AA310" s="2">
        <f t="shared" si="42"/>
        <v>0.78411427246941368</v>
      </c>
      <c r="AB310" s="2">
        <f t="shared" si="42"/>
        <v>1.1827334316152414</v>
      </c>
      <c r="AC310" s="2">
        <f t="shared" si="41"/>
        <v>0.86040298276483973</v>
      </c>
      <c r="AD310" s="2">
        <f t="shared" si="41"/>
        <v>0.93440774923797953</v>
      </c>
      <c r="AE310" s="2">
        <f t="shared" si="41"/>
        <v>0.87307677668928674</v>
      </c>
    </row>
    <row r="311" spans="1:31" x14ac:dyDescent="0.25">
      <c r="A311" s="5">
        <v>32.185000000000002</v>
      </c>
      <c r="B311" s="5">
        <v>89.296875</v>
      </c>
      <c r="C311" s="5">
        <v>22356.062015503878</v>
      </c>
      <c r="D311" s="5">
        <v>23977.341085271317</v>
      </c>
      <c r="E311" s="5">
        <v>11781.976744186046</v>
      </c>
      <c r="F311" s="5">
        <v>15787.992248062015</v>
      </c>
      <c r="G311" s="5">
        <v>18417.643410852714</v>
      </c>
      <c r="H311" s="5">
        <v>21040.798449612405</v>
      </c>
      <c r="I311" s="6"/>
      <c r="J311" s="6">
        <f t="shared" si="38"/>
        <v>32.185000000000002</v>
      </c>
      <c r="K311" s="7">
        <f t="shared" si="39"/>
        <v>22266.765140503878</v>
      </c>
      <c r="L311" s="7">
        <f t="shared" si="39"/>
        <v>23888.044210271317</v>
      </c>
      <c r="M311" s="7">
        <f t="shared" si="39"/>
        <v>11692.679869186046</v>
      </c>
      <c r="N311" s="7">
        <f t="shared" si="37"/>
        <v>15698.695373062015</v>
      </c>
      <c r="O311" s="7">
        <f t="shared" si="37"/>
        <v>18328.346535852714</v>
      </c>
      <c r="P311" s="7">
        <f t="shared" si="37"/>
        <v>20951.501574612405</v>
      </c>
      <c r="Q311" s="7"/>
      <c r="R311" s="7">
        <f t="shared" si="44"/>
        <v>5501.6265707942748</v>
      </c>
      <c r="S311" s="7">
        <f t="shared" si="44"/>
        <v>6488.0972851437964</v>
      </c>
      <c r="T311" s="7">
        <f t="shared" si="44"/>
        <v>2995.6885862981503</v>
      </c>
      <c r="U311" s="7">
        <f t="shared" si="44"/>
        <v>3767.6271686969367</v>
      </c>
      <c r="V311" s="7">
        <f t="shared" si="44"/>
        <v>5022.8978886237319</v>
      </c>
      <c r="W311" s="7">
        <f t="shared" si="44"/>
        <v>5676.6963382361355</v>
      </c>
      <c r="Z311" s="2">
        <f t="shared" si="42"/>
        <v>0.57987032754497259</v>
      </c>
      <c r="AA311" s="2">
        <f t="shared" si="42"/>
        <v>0.55769397057544789</v>
      </c>
      <c r="AB311" s="2">
        <f t="shared" si="42"/>
        <v>0.78561099039754745</v>
      </c>
      <c r="AC311" s="2">
        <f t="shared" si="41"/>
        <v>0.58421798375603584</v>
      </c>
      <c r="AD311" s="2">
        <f t="shared" si="41"/>
        <v>0.64040899785171457</v>
      </c>
      <c r="AE311" s="2">
        <f t="shared" si="41"/>
        <v>0.62032867761944588</v>
      </c>
    </row>
    <row r="312" spans="1:31" x14ac:dyDescent="0.25">
      <c r="A312" s="5">
        <v>32.285000000000004</v>
      </c>
      <c r="B312" s="5">
        <v>102.3225806451613</v>
      </c>
      <c r="C312" s="5">
        <v>22951.457364341084</v>
      </c>
      <c r="D312" s="5">
        <v>24720.472868217053</v>
      </c>
      <c r="E312" s="5">
        <v>12066.736434108527</v>
      </c>
      <c r="F312" s="5">
        <v>16121.511627906977</v>
      </c>
      <c r="G312" s="5">
        <v>18967.651162790698</v>
      </c>
      <c r="H312" s="5">
        <v>21979.689922480618</v>
      </c>
      <c r="I312" s="6"/>
      <c r="J312" s="6">
        <f t="shared" si="38"/>
        <v>32.285000000000004</v>
      </c>
      <c r="K312" s="7">
        <f t="shared" si="39"/>
        <v>22849.134783695921</v>
      </c>
      <c r="L312" s="7">
        <f t="shared" si="39"/>
        <v>24618.150287571891</v>
      </c>
      <c r="M312" s="7">
        <f t="shared" si="39"/>
        <v>11964.413853463366</v>
      </c>
      <c r="N312" s="7">
        <f t="shared" si="37"/>
        <v>16019.189047261816</v>
      </c>
      <c r="O312" s="7">
        <f t="shared" si="37"/>
        <v>18865.328582145536</v>
      </c>
      <c r="P312" s="7">
        <f t="shared" si="37"/>
        <v>21877.367341835456</v>
      </c>
      <c r="Q312" s="7"/>
      <c r="R312" s="7">
        <f t="shared" si="44"/>
        <v>4594.8356349650785</v>
      </c>
      <c r="S312" s="7">
        <f t="shared" si="44"/>
        <v>5363.0117756711898</v>
      </c>
      <c r="T312" s="7">
        <f t="shared" si="44"/>
        <v>2402.4557900038394</v>
      </c>
      <c r="U312" s="7">
        <f t="shared" si="44"/>
        <v>3054.4253801545628</v>
      </c>
      <c r="V312" s="7">
        <f t="shared" si="44"/>
        <v>4112.1457124844592</v>
      </c>
      <c r="W312" s="7">
        <f t="shared" si="44"/>
        <v>4769.6030768255441</v>
      </c>
      <c r="Z312" s="2">
        <f t="shared" si="42"/>
        <v>0.48429474635859354</v>
      </c>
      <c r="AA312" s="2">
        <f t="shared" si="42"/>
        <v>0.46098558636989684</v>
      </c>
      <c r="AB312" s="2">
        <f t="shared" si="42"/>
        <v>0.63003734139920797</v>
      </c>
      <c r="AC312" s="2">
        <f t="shared" si="41"/>
        <v>0.47362707540521537</v>
      </c>
      <c r="AD312" s="2">
        <f t="shared" si="41"/>
        <v>0.52428999616274519</v>
      </c>
      <c r="AE312" s="2">
        <f t="shared" si="41"/>
        <v>0.52120483343242641</v>
      </c>
    </row>
    <row r="313" spans="1:31" x14ac:dyDescent="0.25">
      <c r="A313" s="5">
        <v>32.384999999999998</v>
      </c>
      <c r="B313" s="5">
        <v>104.53846153846153</v>
      </c>
      <c r="C313" s="5">
        <v>23093.767441860466</v>
      </c>
      <c r="D313" s="5">
        <v>24916.410852713179</v>
      </c>
      <c r="E313" s="5">
        <v>12063.643410852714</v>
      </c>
      <c r="F313" s="5">
        <v>16202.829457364342</v>
      </c>
      <c r="G313" s="5">
        <v>19183.581395348836</v>
      </c>
      <c r="H313" s="5">
        <v>22249.666666666668</v>
      </c>
      <c r="I313" s="6"/>
      <c r="J313" s="6">
        <f t="shared" si="38"/>
        <v>32.384999999999998</v>
      </c>
      <c r="K313" s="7">
        <f t="shared" si="39"/>
        <v>22989.228980322005</v>
      </c>
      <c r="L313" s="7">
        <f t="shared" si="39"/>
        <v>24811.872391174718</v>
      </c>
      <c r="M313" s="7">
        <f t="shared" si="39"/>
        <v>11959.104949314253</v>
      </c>
      <c r="N313" s="7">
        <f t="shared" si="37"/>
        <v>16098.290995825881</v>
      </c>
      <c r="O313" s="7">
        <f t="shared" si="37"/>
        <v>19079.042933810375</v>
      </c>
      <c r="P313" s="7">
        <f t="shared" si="37"/>
        <v>22145.128205128207</v>
      </c>
      <c r="Q313" s="7"/>
      <c r="R313" s="7">
        <f t="shared" si="44"/>
        <v>3280.3971503439243</v>
      </c>
      <c r="S313" s="7">
        <f t="shared" si="44"/>
        <v>3727.2864693446099</v>
      </c>
      <c r="T313" s="7">
        <f t="shared" si="44"/>
        <v>1557.4669177857845</v>
      </c>
      <c r="U313" s="7">
        <f t="shared" si="44"/>
        <v>2041.5140273163533</v>
      </c>
      <c r="V313" s="7">
        <f t="shared" si="44"/>
        <v>2807.4281580958623</v>
      </c>
      <c r="W313" s="7">
        <f t="shared" si="44"/>
        <v>3262.7847472431495</v>
      </c>
      <c r="Z313" s="2">
        <f t="shared" si="42"/>
        <v>0.34575319599943383</v>
      </c>
      <c r="AA313" s="2">
        <f t="shared" si="42"/>
        <v>0.32038440535110868</v>
      </c>
      <c r="AB313" s="2">
        <f t="shared" si="42"/>
        <v>0.40844136249325375</v>
      </c>
      <c r="AC313" s="2">
        <f t="shared" si="41"/>
        <v>0.31656242920154054</v>
      </c>
      <c r="AD313" s="2">
        <f t="shared" si="41"/>
        <v>0.35794123096527436</v>
      </c>
      <c r="AE313" s="2">
        <f t="shared" si="41"/>
        <v>0.3565452204975858</v>
      </c>
    </row>
    <row r="314" spans="1:31" x14ac:dyDescent="0.25">
      <c r="A314" s="5">
        <v>32.484999999999999</v>
      </c>
      <c r="B314" s="5">
        <v>116.1311475409836</v>
      </c>
      <c r="C314" s="5">
        <v>23130.573643410851</v>
      </c>
      <c r="D314" s="5">
        <v>24991.565891472866</v>
      </c>
      <c r="E314" s="5">
        <v>11896.91472868217</v>
      </c>
      <c r="F314" s="5">
        <v>16127.720930232557</v>
      </c>
      <c r="G314" s="5">
        <v>19242.038759689924</v>
      </c>
      <c r="H314" s="5">
        <v>22358.503875968992</v>
      </c>
      <c r="I314" s="6"/>
      <c r="J314" s="6">
        <f t="shared" si="38"/>
        <v>32.484999999999999</v>
      </c>
      <c r="K314" s="7">
        <f t="shared" si="39"/>
        <v>23014.442495869869</v>
      </c>
      <c r="L314" s="7">
        <f t="shared" si="39"/>
        <v>24875.434743931884</v>
      </c>
      <c r="M314" s="7">
        <f t="shared" si="39"/>
        <v>11780.783581141186</v>
      </c>
      <c r="N314" s="7">
        <f t="shared" si="37"/>
        <v>16011.589782691573</v>
      </c>
      <c r="O314" s="7">
        <f t="shared" si="37"/>
        <v>19125.907612148942</v>
      </c>
      <c r="P314" s="7">
        <f t="shared" si="37"/>
        <v>22242.37272842801</v>
      </c>
      <c r="Q314" s="7"/>
      <c r="R314" s="7">
        <f t="shared" ref="R314:W329" si="45">K306-R$7</f>
        <v>2235.4376718379335</v>
      </c>
      <c r="S314" s="7">
        <f t="shared" si="45"/>
        <v>2435.3424947145886</v>
      </c>
      <c r="T314" s="7">
        <f t="shared" si="45"/>
        <v>982.95705168289487</v>
      </c>
      <c r="U314" s="7">
        <f t="shared" si="45"/>
        <v>1322.632068190208</v>
      </c>
      <c r="V314" s="7">
        <f t="shared" si="45"/>
        <v>1886.1818578844459</v>
      </c>
      <c r="W314" s="7">
        <f t="shared" si="45"/>
        <v>2173.6392222255308</v>
      </c>
      <c r="Z314" s="2">
        <f t="shared" si="42"/>
        <v>0.23561467836736338</v>
      </c>
      <c r="AA314" s="2">
        <f t="shared" si="42"/>
        <v>0.20933345569561604</v>
      </c>
      <c r="AB314" s="2">
        <f t="shared" si="42"/>
        <v>0.25777774980446372</v>
      </c>
      <c r="AC314" s="2">
        <f t="shared" si="41"/>
        <v>0.20509073895345256</v>
      </c>
      <c r="AD314" s="2">
        <f t="shared" si="41"/>
        <v>0.24048425035867771</v>
      </c>
      <c r="AE314" s="2">
        <f t="shared" si="41"/>
        <v>0.23752736873783362</v>
      </c>
    </row>
    <row r="315" spans="1:31" x14ac:dyDescent="0.25">
      <c r="A315" s="5">
        <v>32.585000000000001</v>
      </c>
      <c r="B315" s="5">
        <v>110.59090909090909</v>
      </c>
      <c r="C315" s="5">
        <v>22941.581395348836</v>
      </c>
      <c r="D315" s="5">
        <v>24935.465116279069</v>
      </c>
      <c r="E315" s="5">
        <v>11696.37984496124</v>
      </c>
      <c r="F315" s="5">
        <v>15971.441860465116</v>
      </c>
      <c r="G315" s="5">
        <v>19136</v>
      </c>
      <c r="H315" s="5">
        <v>22208.666666666668</v>
      </c>
      <c r="I315" s="6"/>
      <c r="J315" s="6">
        <f t="shared" si="38"/>
        <v>32.585000000000001</v>
      </c>
      <c r="K315" s="7">
        <f t="shared" si="39"/>
        <v>22830.990486257928</v>
      </c>
      <c r="L315" s="7">
        <f t="shared" si="39"/>
        <v>24824.874207188161</v>
      </c>
      <c r="M315" s="7">
        <f t="shared" si="39"/>
        <v>11585.788935870331</v>
      </c>
      <c r="N315" s="7">
        <f t="shared" si="37"/>
        <v>15860.850951374206</v>
      </c>
      <c r="O315" s="7">
        <f t="shared" si="37"/>
        <v>19025.409090909092</v>
      </c>
      <c r="P315" s="7">
        <f t="shared" si="37"/>
        <v>22098.07575757576</v>
      </c>
      <c r="Q315" s="7"/>
      <c r="R315" s="7">
        <f t="shared" si="45"/>
        <v>1817.4643520034933</v>
      </c>
      <c r="S315" s="7">
        <f t="shared" si="45"/>
        <v>1941.71801208945</v>
      </c>
      <c r="T315" s="7">
        <f t="shared" si="45"/>
        <v>773.47985587946323</v>
      </c>
      <c r="U315" s="7">
        <f t="shared" si="45"/>
        <v>1081.1936320766972</v>
      </c>
      <c r="V315" s="7">
        <f t="shared" si="45"/>
        <v>1499.1542744841145</v>
      </c>
      <c r="W315" s="7">
        <f t="shared" si="45"/>
        <v>1754.0379954143464</v>
      </c>
      <c r="Z315" s="2">
        <f t="shared" si="42"/>
        <v>0.1915603750156793</v>
      </c>
      <c r="AA315" s="2">
        <f t="shared" si="42"/>
        <v>0.16690323531053999</v>
      </c>
      <c r="AB315" s="2">
        <f t="shared" si="42"/>
        <v>0.20284293848477469</v>
      </c>
      <c r="AC315" s="2">
        <f t="shared" si="41"/>
        <v>0.16765267249099261</v>
      </c>
      <c r="AD315" s="2">
        <f t="shared" si="41"/>
        <v>0.19113904121402409</v>
      </c>
      <c r="AE315" s="2">
        <f t="shared" si="41"/>
        <v>0.19167487661102087</v>
      </c>
    </row>
    <row r="316" spans="1:31" x14ac:dyDescent="0.25">
      <c r="A316" s="5">
        <v>32.685000000000002</v>
      </c>
      <c r="B316" s="5">
        <v>102.80327868852459</v>
      </c>
      <c r="C316" s="5">
        <v>20215.232558139534</v>
      </c>
      <c r="D316" s="5">
        <v>23762.116279069767</v>
      </c>
      <c r="E316" s="5">
        <v>10353.031007751939</v>
      </c>
      <c r="F316" s="5">
        <v>14603.821705426357</v>
      </c>
      <c r="G316" s="5">
        <v>17901.387596899225</v>
      </c>
      <c r="H316" s="5">
        <v>19770.651162790698</v>
      </c>
      <c r="I316" s="6"/>
      <c r="J316" s="6">
        <f t="shared" si="38"/>
        <v>32.685000000000002</v>
      </c>
      <c r="K316" s="7">
        <f t="shared" si="39"/>
        <v>20112.429279451011</v>
      </c>
      <c r="L316" s="7">
        <f t="shared" si="39"/>
        <v>23659.313000381244</v>
      </c>
      <c r="M316" s="7">
        <f t="shared" si="39"/>
        <v>10250.227729063414</v>
      </c>
      <c r="N316" s="7">
        <f t="shared" si="37"/>
        <v>14501.018426737832</v>
      </c>
      <c r="O316" s="7">
        <f t="shared" si="37"/>
        <v>17798.584318210702</v>
      </c>
      <c r="P316" s="7">
        <f t="shared" si="37"/>
        <v>19667.847884102175</v>
      </c>
      <c r="Q316" s="7"/>
      <c r="R316" s="7">
        <f t="shared" si="45"/>
        <v>4806.3225528483963</v>
      </c>
      <c r="S316" s="7">
        <f t="shared" si="45"/>
        <v>4707.994817585517</v>
      </c>
      <c r="T316" s="7">
        <f t="shared" si="45"/>
        <v>3050.9737156390943</v>
      </c>
      <c r="U316" s="7">
        <f t="shared" si="45"/>
        <v>4980.2223755572586</v>
      </c>
      <c r="V316" s="7">
        <f t="shared" si="45"/>
        <v>3919.0977466468457</v>
      </c>
      <c r="W316" s="7">
        <f t="shared" si="45"/>
        <v>4137.8186768794039</v>
      </c>
      <c r="Z316" s="2">
        <f t="shared" si="42"/>
        <v>0.50658542471824297</v>
      </c>
      <c r="AA316" s="2">
        <f t="shared" si="42"/>
        <v>0.40468263774033508</v>
      </c>
      <c r="AB316" s="2">
        <f t="shared" si="42"/>
        <v>0.80010936162827218</v>
      </c>
      <c r="AC316" s="2">
        <f t="shared" si="41"/>
        <v>0.77224612325721242</v>
      </c>
      <c r="AD316" s="2">
        <f t="shared" si="41"/>
        <v>0.49967678341570043</v>
      </c>
      <c r="AE316" s="2">
        <f t="shared" si="41"/>
        <v>0.45216573780220998</v>
      </c>
    </row>
    <row r="317" spans="1:31" x14ac:dyDescent="0.25">
      <c r="A317" s="5">
        <v>32.785000000000004</v>
      </c>
      <c r="B317" s="5">
        <v>99.28125</v>
      </c>
      <c r="C317" s="5">
        <v>16910.162790697676</v>
      </c>
      <c r="D317" s="5">
        <v>20625.271317829458</v>
      </c>
      <c r="E317" s="5">
        <v>8241.1860465116279</v>
      </c>
      <c r="F317" s="5">
        <v>11934.984496124031</v>
      </c>
      <c r="G317" s="5">
        <v>15007.062015503876</v>
      </c>
      <c r="H317" s="5">
        <v>16849.426356589149</v>
      </c>
      <c r="I317" s="6"/>
      <c r="J317" s="6">
        <f t="shared" si="38"/>
        <v>32.785000000000004</v>
      </c>
      <c r="K317" s="7">
        <f t="shared" si="39"/>
        <v>16810.881540697676</v>
      </c>
      <c r="L317" s="7">
        <f t="shared" si="39"/>
        <v>20525.990067829458</v>
      </c>
      <c r="M317" s="7">
        <f t="shared" si="39"/>
        <v>8141.9047965116279</v>
      </c>
      <c r="N317" s="7">
        <f t="shared" si="37"/>
        <v>11835.703246124031</v>
      </c>
      <c r="O317" s="7">
        <f t="shared" si="37"/>
        <v>14907.780765503876</v>
      </c>
      <c r="P317" s="7">
        <f t="shared" si="37"/>
        <v>16750.145106589149</v>
      </c>
      <c r="Q317" s="7"/>
      <c r="R317" s="7">
        <f t="shared" si="45"/>
        <v>10295.433584452452</v>
      </c>
      <c r="S317" s="7">
        <f t="shared" si="45"/>
        <v>9540.2918957011989</v>
      </c>
      <c r="T317" s="7">
        <f t="shared" si="45"/>
        <v>6452.441336390435</v>
      </c>
      <c r="U317" s="7">
        <f t="shared" si="45"/>
        <v>7910.0853451458106</v>
      </c>
      <c r="V317" s="7">
        <f t="shared" si="45"/>
        <v>8337.5421115842364</v>
      </c>
      <c r="W317" s="7">
        <f t="shared" si="45"/>
        <v>9031.6428867780342</v>
      </c>
      <c r="Z317" s="2">
        <f t="shared" si="42"/>
        <v>1.0851366169645458</v>
      </c>
      <c r="AA317" s="2">
        <f t="shared" si="42"/>
        <v>0.82004985960139587</v>
      </c>
      <c r="AB317" s="2">
        <f t="shared" si="42"/>
        <v>1.6921347739378321</v>
      </c>
      <c r="AC317" s="2">
        <f t="shared" si="41"/>
        <v>1.2265582300908864</v>
      </c>
      <c r="AD317" s="2">
        <f t="shared" si="41"/>
        <v>1.0630192185111549</v>
      </c>
      <c r="AE317" s="2">
        <f t="shared" si="41"/>
        <v>0.98694500372498872</v>
      </c>
    </row>
    <row r="318" spans="1:31" x14ac:dyDescent="0.25">
      <c r="A318" s="5">
        <v>32.884999999999998</v>
      </c>
      <c r="B318" s="5">
        <v>103.53968253968254</v>
      </c>
      <c r="C318" s="5">
        <v>14667.503875968992</v>
      </c>
      <c r="D318" s="5">
        <v>18022.573643410851</v>
      </c>
      <c r="E318" s="5">
        <v>6726.2945736434112</v>
      </c>
      <c r="F318" s="5">
        <v>10163.488372093023</v>
      </c>
      <c r="G318" s="5">
        <v>12702.116279069767</v>
      </c>
      <c r="H318" s="5">
        <v>14619.131782945737</v>
      </c>
      <c r="I318" s="6"/>
      <c r="J318" s="6">
        <f t="shared" si="38"/>
        <v>32.884999999999998</v>
      </c>
      <c r="K318" s="7">
        <f t="shared" si="39"/>
        <v>14563.96419342931</v>
      </c>
      <c r="L318" s="7">
        <f t="shared" si="39"/>
        <v>17919.033960871169</v>
      </c>
      <c r="M318" s="7">
        <f t="shared" si="39"/>
        <v>6622.7548911037284</v>
      </c>
      <c r="N318" s="7">
        <f t="shared" si="37"/>
        <v>10059.948689553341</v>
      </c>
      <c r="O318" s="7">
        <f t="shared" si="37"/>
        <v>12598.576596530085</v>
      </c>
      <c r="P318" s="7">
        <f t="shared" si="37"/>
        <v>14515.592100406055</v>
      </c>
      <c r="Q318" s="7"/>
      <c r="R318" s="7">
        <f t="shared" si="45"/>
        <v>11398.326556875885</v>
      </c>
      <c r="S318" s="7">
        <f t="shared" si="45"/>
        <v>10774.595720837811</v>
      </c>
      <c r="T318" s="7">
        <f t="shared" si="45"/>
        <v>7111.3265568758852</v>
      </c>
      <c r="U318" s="7">
        <f t="shared" si="45"/>
        <v>8500.1643640808725</v>
      </c>
      <c r="V318" s="7">
        <f t="shared" si="45"/>
        <v>9267.1560142402268</v>
      </c>
      <c r="W318" s="7">
        <f t="shared" si="45"/>
        <v>10203.799425092941</v>
      </c>
      <c r="Z318" s="2">
        <f t="shared" si="42"/>
        <v>1.2013813131351718</v>
      </c>
      <c r="AA318" s="2">
        <f t="shared" si="42"/>
        <v>0.92614626520139987</v>
      </c>
      <c r="AB318" s="2">
        <f t="shared" si="42"/>
        <v>1.8649255883740969</v>
      </c>
      <c r="AC318" s="2">
        <f t="shared" si="41"/>
        <v>1.3180574043093936</v>
      </c>
      <c r="AD318" s="2">
        <f t="shared" si="41"/>
        <v>1.1815430509659821</v>
      </c>
      <c r="AE318" s="2">
        <f t="shared" si="41"/>
        <v>1.1150339963452642</v>
      </c>
    </row>
    <row r="319" spans="1:31" x14ac:dyDescent="0.25">
      <c r="A319" s="5">
        <v>32.984999999999999</v>
      </c>
      <c r="B319" s="5">
        <v>96.666666666666671</v>
      </c>
      <c r="C319" s="5">
        <v>13915.488372093023</v>
      </c>
      <c r="D319" s="5">
        <v>17014.961240310076</v>
      </c>
      <c r="E319" s="5">
        <v>6236.7751937984494</v>
      </c>
      <c r="F319" s="5">
        <v>9540.3410852713187</v>
      </c>
      <c r="G319" s="5">
        <v>11903.527131782947</v>
      </c>
      <c r="H319" s="5">
        <v>13731.651162790698</v>
      </c>
      <c r="I319" s="6"/>
      <c r="J319" s="6">
        <f t="shared" si="38"/>
        <v>32.984999999999999</v>
      </c>
      <c r="K319" s="7">
        <f t="shared" si="39"/>
        <v>13818.821705426357</v>
      </c>
      <c r="L319" s="7">
        <f t="shared" si="39"/>
        <v>16918.294573643409</v>
      </c>
      <c r="M319" s="7">
        <f t="shared" si="39"/>
        <v>6140.1085271317825</v>
      </c>
      <c r="N319" s="7">
        <f t="shared" si="37"/>
        <v>9443.6744186046526</v>
      </c>
      <c r="O319" s="7">
        <f t="shared" si="37"/>
        <v>11806.86046511628</v>
      </c>
      <c r="P319" s="7">
        <f t="shared" si="37"/>
        <v>13634.984496124032</v>
      </c>
      <c r="Q319" s="7"/>
      <c r="R319" s="7">
        <f t="shared" si="45"/>
        <v>12779.080895498964</v>
      </c>
      <c r="S319" s="7">
        <f t="shared" si="45"/>
        <v>12254.249284267089</v>
      </c>
      <c r="T319" s="7">
        <f t="shared" si="45"/>
        <v>7879.4839962741553</v>
      </c>
      <c r="U319" s="7">
        <f t="shared" si="45"/>
        <v>9249.6861445644136</v>
      </c>
      <c r="V319" s="7">
        <f t="shared" si="45"/>
        <v>10485.080895498962</v>
      </c>
      <c r="W319" s="7">
        <f t="shared" si="45"/>
        <v>11800.390973018344</v>
      </c>
      <c r="Z319" s="2">
        <f t="shared" si="42"/>
        <v>1.3469125410899829</v>
      </c>
      <c r="AA319" s="2">
        <f t="shared" si="42"/>
        <v>1.053332069390015</v>
      </c>
      <c r="AB319" s="2">
        <f t="shared" si="42"/>
        <v>2.0663727379567063</v>
      </c>
      <c r="AC319" s="2">
        <f t="shared" si="41"/>
        <v>1.4342801842631685</v>
      </c>
      <c r="AD319" s="2">
        <f t="shared" si="41"/>
        <v>1.3368259314784676</v>
      </c>
      <c r="AE319" s="2">
        <f t="shared" si="41"/>
        <v>1.2895036992518478</v>
      </c>
    </row>
    <row r="320" spans="1:31" x14ac:dyDescent="0.25">
      <c r="A320" s="5">
        <v>33.085000000000001</v>
      </c>
      <c r="B320" s="5">
        <v>95.430769230769229</v>
      </c>
      <c r="C320" s="5">
        <v>12624.046511627907</v>
      </c>
      <c r="D320" s="5">
        <v>15348.77519379845</v>
      </c>
      <c r="E320" s="5">
        <v>5431.7596899224809</v>
      </c>
      <c r="F320" s="5">
        <v>8543.1007751937977</v>
      </c>
      <c r="G320" s="5">
        <v>10625.255813953489</v>
      </c>
      <c r="H320" s="5">
        <v>12348.635658914729</v>
      </c>
      <c r="I320" s="6"/>
      <c r="J320" s="6">
        <f t="shared" si="38"/>
        <v>33.085000000000001</v>
      </c>
      <c r="K320" s="7">
        <f t="shared" si="39"/>
        <v>12528.615742397138</v>
      </c>
      <c r="L320" s="7">
        <f t="shared" si="39"/>
        <v>15253.344424567682</v>
      </c>
      <c r="M320" s="7">
        <f t="shared" si="39"/>
        <v>5336.3289206917116</v>
      </c>
      <c r="N320" s="7">
        <f t="shared" si="37"/>
        <v>8447.6700059630293</v>
      </c>
      <c r="O320" s="7">
        <f t="shared" si="37"/>
        <v>10529.82504472272</v>
      </c>
      <c r="P320" s="7">
        <f t="shared" si="37"/>
        <v>12253.204889683961</v>
      </c>
      <c r="Q320" s="7"/>
      <c r="R320" s="7">
        <f t="shared" si="45"/>
        <v>13361.450538691008</v>
      </c>
      <c r="S320" s="7">
        <f t="shared" si="45"/>
        <v>12984.355361567663</v>
      </c>
      <c r="T320" s="7">
        <f t="shared" si="45"/>
        <v>8151.2179805514752</v>
      </c>
      <c r="U320" s="7">
        <f t="shared" si="45"/>
        <v>9570.1798187642162</v>
      </c>
      <c r="V320" s="7">
        <f t="shared" si="45"/>
        <v>11022.062941791784</v>
      </c>
      <c r="W320" s="7">
        <f t="shared" si="45"/>
        <v>12726.256740241395</v>
      </c>
      <c r="Z320" s="2">
        <f t="shared" si="42"/>
        <v>1.408294183665056</v>
      </c>
      <c r="AA320" s="2">
        <f t="shared" si="42"/>
        <v>1.1160894140006388</v>
      </c>
      <c r="AB320" s="2">
        <f t="shared" si="42"/>
        <v>2.1376342187024657</v>
      </c>
      <c r="AC320" s="2">
        <f t="shared" si="41"/>
        <v>1.4839767597903937</v>
      </c>
      <c r="AD320" s="2">
        <f t="shared" si="41"/>
        <v>1.4052900216821755</v>
      </c>
      <c r="AE320" s="2">
        <f t="shared" si="41"/>
        <v>1.3906789344262289</v>
      </c>
    </row>
    <row r="321" spans="1:31" x14ac:dyDescent="0.25">
      <c r="A321" s="5">
        <v>33.185000000000002</v>
      </c>
      <c r="B321" s="5">
        <v>108.36666666666666</v>
      </c>
      <c r="C321" s="5">
        <v>11594.860465116279</v>
      </c>
      <c r="D321" s="5">
        <v>14116.744186046511</v>
      </c>
      <c r="E321" s="5">
        <v>4839.6899224806202</v>
      </c>
      <c r="F321" s="5">
        <v>7834.333333333333</v>
      </c>
      <c r="G321" s="5">
        <v>9717.3255813953492</v>
      </c>
      <c r="H321" s="5">
        <v>11276.558139534884</v>
      </c>
      <c r="I321" s="6"/>
      <c r="J321" s="6">
        <f t="shared" si="38"/>
        <v>33.185000000000002</v>
      </c>
      <c r="K321" s="7">
        <f t="shared" si="39"/>
        <v>11486.493798449612</v>
      </c>
      <c r="L321" s="7">
        <f t="shared" si="39"/>
        <v>14008.377519379845</v>
      </c>
      <c r="M321" s="7">
        <f t="shared" si="39"/>
        <v>4731.3232558139534</v>
      </c>
      <c r="N321" s="7">
        <f t="shared" si="37"/>
        <v>7725.9666666666662</v>
      </c>
      <c r="O321" s="7">
        <f t="shared" si="37"/>
        <v>9608.9589147286824</v>
      </c>
      <c r="P321" s="7">
        <f t="shared" si="37"/>
        <v>11168.191472868217</v>
      </c>
      <c r="Q321" s="7"/>
      <c r="R321" s="7">
        <f t="shared" si="45"/>
        <v>13501.544735317091</v>
      </c>
      <c r="S321" s="7">
        <f t="shared" si="45"/>
        <v>13178.077465170491</v>
      </c>
      <c r="T321" s="7">
        <f t="shared" si="45"/>
        <v>8145.9090764023622</v>
      </c>
      <c r="U321" s="7">
        <f t="shared" si="45"/>
        <v>9649.2817673282807</v>
      </c>
      <c r="V321" s="7">
        <f t="shared" si="45"/>
        <v>11235.777293456624</v>
      </c>
      <c r="W321" s="7">
        <f t="shared" si="45"/>
        <v>12994.017603534146</v>
      </c>
      <c r="Z321" s="2">
        <f t="shared" si="42"/>
        <v>1.4230600836474294</v>
      </c>
      <c r="AA321" s="2">
        <f t="shared" si="42"/>
        <v>1.1327410831107598</v>
      </c>
      <c r="AB321" s="2">
        <f t="shared" si="42"/>
        <v>2.1362419733717641</v>
      </c>
      <c r="AC321" s="2">
        <f t="shared" si="41"/>
        <v>1.4962425119022871</v>
      </c>
      <c r="AD321" s="2">
        <f t="shared" si="41"/>
        <v>1.4325381554907866</v>
      </c>
      <c r="AE321" s="2">
        <f t="shared" si="41"/>
        <v>1.4199388652641438</v>
      </c>
    </row>
    <row r="322" spans="1:31" x14ac:dyDescent="0.25">
      <c r="A322" s="5">
        <v>33.285000000000004</v>
      </c>
      <c r="B322" s="5">
        <v>102.15</v>
      </c>
      <c r="C322" s="5">
        <v>11236.356589147286</v>
      </c>
      <c r="D322" s="5">
        <v>13619.116279069767</v>
      </c>
      <c r="E322" s="5">
        <v>4640.7364341085267</v>
      </c>
      <c r="F322" s="5">
        <v>7551.2403100775191</v>
      </c>
      <c r="G322" s="5">
        <v>9391.4651162790706</v>
      </c>
      <c r="H322" s="5">
        <v>10848.488372093023</v>
      </c>
      <c r="I322" s="6"/>
      <c r="J322" s="6">
        <f t="shared" si="38"/>
        <v>33.285000000000004</v>
      </c>
      <c r="K322" s="7">
        <f t="shared" si="39"/>
        <v>11134.206589147287</v>
      </c>
      <c r="L322" s="7">
        <f t="shared" si="39"/>
        <v>13516.966279069768</v>
      </c>
      <c r="M322" s="7">
        <f t="shared" si="39"/>
        <v>4538.5864341085271</v>
      </c>
      <c r="N322" s="7">
        <f t="shared" si="39"/>
        <v>7449.0903100775195</v>
      </c>
      <c r="O322" s="7">
        <f t="shared" si="39"/>
        <v>9289.3151162790709</v>
      </c>
      <c r="P322" s="7">
        <f t="shared" si="39"/>
        <v>10746.338372093023</v>
      </c>
      <c r="Q322" s="7"/>
      <c r="R322" s="7">
        <f t="shared" si="45"/>
        <v>13526.758250864956</v>
      </c>
      <c r="S322" s="7">
        <f t="shared" si="45"/>
        <v>13241.639817927657</v>
      </c>
      <c r="T322" s="7">
        <f t="shared" si="45"/>
        <v>7967.5877082292955</v>
      </c>
      <c r="U322" s="7">
        <f t="shared" si="45"/>
        <v>9562.5805541939735</v>
      </c>
      <c r="V322" s="7">
        <f t="shared" si="45"/>
        <v>11282.64197179519</v>
      </c>
      <c r="W322" s="7">
        <f t="shared" si="45"/>
        <v>13091.26212683395</v>
      </c>
      <c r="Z322" s="2">
        <f t="shared" si="42"/>
        <v>1.4257175830853075</v>
      </c>
      <c r="AA322" s="2">
        <f t="shared" si="42"/>
        <v>1.138204678881654</v>
      </c>
      <c r="AB322" s="2">
        <f t="shared" si="42"/>
        <v>2.0894776910961474</v>
      </c>
      <c r="AC322" s="2">
        <f t="shared" si="41"/>
        <v>1.482798398231123</v>
      </c>
      <c r="AD322" s="2">
        <f t="shared" si="41"/>
        <v>1.438513304170878</v>
      </c>
      <c r="AE322" s="2">
        <f t="shared" si="41"/>
        <v>1.4305653921998869</v>
      </c>
    </row>
    <row r="323" spans="1:31" x14ac:dyDescent="0.25">
      <c r="A323" s="5">
        <v>33.384999999999998</v>
      </c>
      <c r="B323" s="5">
        <v>102.16923076923077</v>
      </c>
      <c r="C323" s="5">
        <v>10587.70542635659</v>
      </c>
      <c r="D323" s="5">
        <v>12843.697674418605</v>
      </c>
      <c r="E323" s="5">
        <v>4283.8914728682166</v>
      </c>
      <c r="F323" s="5">
        <v>7088.6124031007748</v>
      </c>
      <c r="G323" s="5">
        <v>8769.6511627906984</v>
      </c>
      <c r="H323" s="5">
        <v>10167.333333333334</v>
      </c>
      <c r="I323" s="6"/>
      <c r="J323" s="6">
        <f t="shared" ref="J323:J386" si="46">A323</f>
        <v>33.384999999999998</v>
      </c>
      <c r="K323" s="7">
        <f t="shared" ref="K323:P365" si="47">C323-$B323</f>
        <v>10485.53619558736</v>
      </c>
      <c r="L323" s="7">
        <f t="shared" si="47"/>
        <v>12741.528443649375</v>
      </c>
      <c r="M323" s="7">
        <f t="shared" si="47"/>
        <v>4181.7222420989856</v>
      </c>
      <c r="N323" s="7">
        <f t="shared" si="47"/>
        <v>6986.4431723315438</v>
      </c>
      <c r="O323" s="7">
        <f t="shared" si="47"/>
        <v>8667.4819320214683</v>
      </c>
      <c r="P323" s="7">
        <f t="shared" si="47"/>
        <v>10065.164102564104</v>
      </c>
      <c r="Q323" s="7"/>
      <c r="R323" s="7">
        <f t="shared" si="45"/>
        <v>13343.306241253014</v>
      </c>
      <c r="S323" s="7">
        <f t="shared" si="45"/>
        <v>13191.079281183933</v>
      </c>
      <c r="T323" s="7">
        <f t="shared" si="45"/>
        <v>7772.59306295844</v>
      </c>
      <c r="U323" s="7">
        <f t="shared" si="45"/>
        <v>9411.8417228766048</v>
      </c>
      <c r="V323" s="7">
        <f t="shared" si="45"/>
        <v>11182.143450555341</v>
      </c>
      <c r="W323" s="7">
        <f t="shared" si="45"/>
        <v>12946.965155981699</v>
      </c>
      <c r="Z323" s="2">
        <f t="shared" si="42"/>
        <v>1.4063817783858072</v>
      </c>
      <c r="AA323" s="2">
        <f t="shared" si="42"/>
        <v>1.1338586733808427</v>
      </c>
      <c r="AB323" s="2">
        <f t="shared" si="42"/>
        <v>2.0383408883276211</v>
      </c>
      <c r="AC323" s="2">
        <f t="shared" si="41"/>
        <v>1.4594244463609247</v>
      </c>
      <c r="AD323" s="2">
        <f t="shared" si="41"/>
        <v>1.4256999524564107</v>
      </c>
      <c r="AE323" s="2">
        <f t="shared" si="41"/>
        <v>1.4147971453570267</v>
      </c>
    </row>
    <row r="324" spans="1:31" x14ac:dyDescent="0.25">
      <c r="A324" s="5">
        <v>33.484999999999999</v>
      </c>
      <c r="B324" s="5">
        <v>91.106666666666669</v>
      </c>
      <c r="C324" s="5">
        <v>10007.410852713178</v>
      </c>
      <c r="D324" s="5">
        <v>12071.573643410853</v>
      </c>
      <c r="E324" s="5">
        <v>4087.1317829457366</v>
      </c>
      <c r="F324" s="5">
        <v>6755.2635658914733</v>
      </c>
      <c r="G324" s="5">
        <v>8267.5968992248054</v>
      </c>
      <c r="H324" s="5">
        <v>9636.5968992248054</v>
      </c>
      <c r="I324" s="6"/>
      <c r="J324" s="6">
        <f t="shared" si="46"/>
        <v>33.484999999999999</v>
      </c>
      <c r="K324" s="7">
        <f t="shared" si="47"/>
        <v>9916.3041860465109</v>
      </c>
      <c r="L324" s="7">
        <f t="shared" si="47"/>
        <v>11980.466976744186</v>
      </c>
      <c r="M324" s="7">
        <f t="shared" si="47"/>
        <v>3996.0251162790701</v>
      </c>
      <c r="N324" s="7">
        <f t="shared" si="47"/>
        <v>6664.1568992248067</v>
      </c>
      <c r="O324" s="7">
        <f t="shared" si="47"/>
        <v>8176.4902325581388</v>
      </c>
      <c r="P324" s="7">
        <f t="shared" si="47"/>
        <v>9545.4902325581388</v>
      </c>
      <c r="Q324" s="7"/>
      <c r="R324" s="7">
        <f t="shared" si="45"/>
        <v>10624.745034446098</v>
      </c>
      <c r="S324" s="7">
        <f t="shared" si="45"/>
        <v>12025.518074377016</v>
      </c>
      <c r="T324" s="7">
        <f t="shared" si="45"/>
        <v>6437.0318561515232</v>
      </c>
      <c r="U324" s="7">
        <f t="shared" si="45"/>
        <v>8052.0091982402309</v>
      </c>
      <c r="V324" s="7">
        <f t="shared" si="45"/>
        <v>9955.3186778569507</v>
      </c>
      <c r="W324" s="7">
        <f t="shared" si="45"/>
        <v>10516.737282508115</v>
      </c>
      <c r="Z324" s="2">
        <f t="shared" si="42"/>
        <v>1.1198459771719138</v>
      </c>
      <c r="AA324" s="2">
        <f t="shared" si="42"/>
        <v>1.0336711409187036</v>
      </c>
      <c r="AB324" s="2">
        <f t="shared" si="42"/>
        <v>1.6880936806521769</v>
      </c>
      <c r="AC324" s="2">
        <f t="shared" si="41"/>
        <v>1.2485653087080595</v>
      </c>
      <c r="AD324" s="2">
        <f t="shared" si="41"/>
        <v>1.2692823543597258</v>
      </c>
      <c r="AE324" s="2">
        <f t="shared" si="41"/>
        <v>1.1492307043776928</v>
      </c>
    </row>
    <row r="325" spans="1:31" x14ac:dyDescent="0.25">
      <c r="A325" s="5">
        <v>33.585000000000001</v>
      </c>
      <c r="B325" s="5">
        <v>85.19047619047619</v>
      </c>
      <c r="C325" s="5">
        <v>9901.4496124031011</v>
      </c>
      <c r="D325" s="5">
        <v>12124.341085271319</v>
      </c>
      <c r="E325" s="5">
        <v>4005.1317829457366</v>
      </c>
      <c r="F325" s="5">
        <v>7191.7364341085267</v>
      </c>
      <c r="G325" s="5">
        <v>8165.333333333333</v>
      </c>
      <c r="H325" s="5">
        <v>9471.8449612403092</v>
      </c>
      <c r="I325" s="6"/>
      <c r="J325" s="6">
        <f t="shared" si="46"/>
        <v>33.585000000000001</v>
      </c>
      <c r="K325" s="7">
        <f t="shared" si="47"/>
        <v>9816.2591362126241</v>
      </c>
      <c r="L325" s="7">
        <f t="shared" si="47"/>
        <v>12039.150609080842</v>
      </c>
      <c r="M325" s="7">
        <f t="shared" si="47"/>
        <v>3919.9413067552605</v>
      </c>
      <c r="N325" s="7">
        <f t="shared" si="47"/>
        <v>7106.5459579180506</v>
      </c>
      <c r="O325" s="7">
        <f t="shared" si="47"/>
        <v>8080.1428571428569</v>
      </c>
      <c r="P325" s="7">
        <f t="shared" si="47"/>
        <v>9386.6544850498321</v>
      </c>
      <c r="Q325" s="7"/>
      <c r="R325" s="7">
        <f t="shared" si="45"/>
        <v>7323.1972956927621</v>
      </c>
      <c r="S325" s="7">
        <f t="shared" si="45"/>
        <v>8892.1951418252302</v>
      </c>
      <c r="T325" s="7">
        <f t="shared" si="45"/>
        <v>4328.7089235997373</v>
      </c>
      <c r="U325" s="7">
        <f t="shared" si="45"/>
        <v>5386.6940176264297</v>
      </c>
      <c r="V325" s="7">
        <f t="shared" si="45"/>
        <v>7064.5151251501256</v>
      </c>
      <c r="W325" s="7">
        <f t="shared" si="45"/>
        <v>7599.0345049950884</v>
      </c>
      <c r="Z325" s="2">
        <f t="shared" si="42"/>
        <v>0.77186351343303683</v>
      </c>
      <c r="AA325" s="2">
        <f t="shared" si="42"/>
        <v>0.76434174733036708</v>
      </c>
      <c r="AB325" s="2">
        <f t="shared" si="42"/>
        <v>1.1351918621201547</v>
      </c>
      <c r="AC325" s="2">
        <f t="shared" si="41"/>
        <v>0.83527466417990315</v>
      </c>
      <c r="AD325" s="2">
        <f t="shared" si="41"/>
        <v>0.9007109345886567</v>
      </c>
      <c r="AE325" s="2">
        <f t="shared" si="41"/>
        <v>0.83039478330328442</v>
      </c>
    </row>
    <row r="326" spans="1:31" x14ac:dyDescent="0.25">
      <c r="A326" s="5">
        <v>33.685000000000002</v>
      </c>
      <c r="B326" s="5">
        <v>107.83582089552239</v>
      </c>
      <c r="C326" s="5">
        <v>17790.713178294573</v>
      </c>
      <c r="D326" s="5">
        <v>19084.589147286821</v>
      </c>
      <c r="E326" s="5">
        <v>9327.1782945736431</v>
      </c>
      <c r="F326" s="5">
        <v>13390.961240310078</v>
      </c>
      <c r="G326" s="5">
        <v>14609.798449612403</v>
      </c>
      <c r="H326" s="5">
        <v>16230.697674418605</v>
      </c>
      <c r="I326" s="6"/>
      <c r="J326" s="6">
        <f t="shared" si="46"/>
        <v>33.685000000000002</v>
      </c>
      <c r="K326" s="7">
        <f t="shared" si="47"/>
        <v>17682.877357399051</v>
      </c>
      <c r="L326" s="7">
        <f t="shared" si="47"/>
        <v>18976.753326391299</v>
      </c>
      <c r="M326" s="7">
        <f t="shared" si="47"/>
        <v>9219.3424736781199</v>
      </c>
      <c r="N326" s="7">
        <f t="shared" si="47"/>
        <v>13283.125419414555</v>
      </c>
      <c r="O326" s="7">
        <f t="shared" si="47"/>
        <v>14501.962628716879</v>
      </c>
      <c r="P326" s="7">
        <f t="shared" si="47"/>
        <v>16122.861853523082</v>
      </c>
      <c r="Q326" s="7"/>
      <c r="R326" s="7">
        <f t="shared" si="45"/>
        <v>5076.2799484243969</v>
      </c>
      <c r="S326" s="7">
        <f t="shared" si="45"/>
        <v>6285.2390348669414</v>
      </c>
      <c r="T326" s="7">
        <f t="shared" si="45"/>
        <v>2809.5590181918383</v>
      </c>
      <c r="U326" s="7">
        <f t="shared" si="45"/>
        <v>3610.9394610557401</v>
      </c>
      <c r="V326" s="7">
        <f t="shared" si="45"/>
        <v>4755.3109561763349</v>
      </c>
      <c r="W326" s="7">
        <f t="shared" si="45"/>
        <v>5364.4814988119942</v>
      </c>
      <c r="Z326" s="2">
        <f t="shared" si="42"/>
        <v>0.535038879597723</v>
      </c>
      <c r="AA326" s="2">
        <f t="shared" si="42"/>
        <v>0.54025699050427434</v>
      </c>
      <c r="AB326" s="2">
        <f t="shared" si="42"/>
        <v>0.73679902943101649</v>
      </c>
      <c r="AC326" s="2">
        <f t="shared" si="41"/>
        <v>0.5599215837836482</v>
      </c>
      <c r="AD326" s="2">
        <f t="shared" si="41"/>
        <v>0.60629222242711889</v>
      </c>
      <c r="AE326" s="2">
        <f t="shared" si="41"/>
        <v>0.58621097835682789</v>
      </c>
    </row>
    <row r="327" spans="1:31" x14ac:dyDescent="0.25">
      <c r="A327" s="5">
        <v>33.785000000000004</v>
      </c>
      <c r="B327" s="5">
        <v>105.61904761904762</v>
      </c>
      <c r="C327" s="5">
        <v>20620.953488372092</v>
      </c>
      <c r="D327" s="5">
        <v>21915.240310077519</v>
      </c>
      <c r="E327" s="5">
        <v>10934.992248062015</v>
      </c>
      <c r="F327" s="5">
        <v>14830.666666666666</v>
      </c>
      <c r="G327" s="5">
        <v>16874.674418604653</v>
      </c>
      <c r="H327" s="5">
        <v>19003.085271317828</v>
      </c>
      <c r="I327" s="6"/>
      <c r="J327" s="6">
        <f t="shared" si="46"/>
        <v>33.785000000000004</v>
      </c>
      <c r="K327" s="7">
        <f t="shared" si="47"/>
        <v>20515.334440753046</v>
      </c>
      <c r="L327" s="7">
        <f t="shared" si="47"/>
        <v>21809.621262458473</v>
      </c>
      <c r="M327" s="7">
        <f t="shared" si="47"/>
        <v>10829.373200442968</v>
      </c>
      <c r="N327" s="7">
        <f t="shared" si="47"/>
        <v>14725.047619047618</v>
      </c>
      <c r="O327" s="7">
        <f t="shared" si="47"/>
        <v>16769.055370985607</v>
      </c>
      <c r="P327" s="7">
        <f t="shared" si="47"/>
        <v>18897.466223698782</v>
      </c>
      <c r="Q327" s="7"/>
      <c r="R327" s="7">
        <f t="shared" si="45"/>
        <v>4331.1374604214434</v>
      </c>
      <c r="S327" s="7">
        <f t="shared" si="45"/>
        <v>5284.4996476391807</v>
      </c>
      <c r="T327" s="7">
        <f t="shared" si="45"/>
        <v>2326.9126542198924</v>
      </c>
      <c r="U327" s="7">
        <f t="shared" si="45"/>
        <v>2994.6651901070518</v>
      </c>
      <c r="V327" s="7">
        <f t="shared" si="45"/>
        <v>3963.5948247625302</v>
      </c>
      <c r="W327" s="7">
        <f t="shared" si="45"/>
        <v>4483.8738945299719</v>
      </c>
      <c r="Z327" s="2">
        <f t="shared" si="42"/>
        <v>0.45650101210964156</v>
      </c>
      <c r="AA327" s="2">
        <f t="shared" si="42"/>
        <v>0.45423696061782037</v>
      </c>
      <c r="AB327" s="2">
        <f t="shared" si="42"/>
        <v>0.61022636438630684</v>
      </c>
      <c r="AC327" s="2">
        <f t="shared" si="41"/>
        <v>0.46436050624239944</v>
      </c>
      <c r="AD327" s="2">
        <f t="shared" si="41"/>
        <v>0.50535006800863147</v>
      </c>
      <c r="AE327" s="2">
        <f t="shared" si="41"/>
        <v>0.48998139020950221</v>
      </c>
    </row>
    <row r="328" spans="1:31" x14ac:dyDescent="0.25">
      <c r="A328" s="5">
        <v>33.884999999999998</v>
      </c>
      <c r="B328" s="5">
        <v>93.171875</v>
      </c>
      <c r="C328" s="5">
        <v>21461.488372093023</v>
      </c>
      <c r="D328" s="5">
        <v>22902.100775193798</v>
      </c>
      <c r="E328" s="5">
        <v>11443.643410852714</v>
      </c>
      <c r="F328" s="5">
        <v>15237.147286821706</v>
      </c>
      <c r="G328" s="5">
        <v>17591.232558139534</v>
      </c>
      <c r="H328" s="5">
        <v>19994.666666666668</v>
      </c>
      <c r="I328" s="6"/>
      <c r="J328" s="6">
        <f t="shared" si="46"/>
        <v>33.884999999999998</v>
      </c>
      <c r="K328" s="7">
        <f t="shared" si="47"/>
        <v>21368.316497093023</v>
      </c>
      <c r="L328" s="7">
        <f t="shared" si="47"/>
        <v>22808.928900193798</v>
      </c>
      <c r="M328" s="7">
        <f t="shared" si="47"/>
        <v>11350.471535852714</v>
      </c>
      <c r="N328" s="7">
        <f t="shared" si="47"/>
        <v>15143.975411821706</v>
      </c>
      <c r="O328" s="7">
        <f t="shared" si="47"/>
        <v>17498.060683139534</v>
      </c>
      <c r="P328" s="7">
        <f t="shared" si="47"/>
        <v>19901.494791666668</v>
      </c>
      <c r="Q328" s="7"/>
      <c r="R328" s="7">
        <f t="shared" si="45"/>
        <v>3040.9314973922246</v>
      </c>
      <c r="S328" s="7">
        <f t="shared" si="45"/>
        <v>3619.5494985634541</v>
      </c>
      <c r="T328" s="7">
        <f t="shared" si="45"/>
        <v>1523.1330477798215</v>
      </c>
      <c r="U328" s="7">
        <f t="shared" si="45"/>
        <v>1998.6607774654285</v>
      </c>
      <c r="V328" s="7">
        <f t="shared" si="45"/>
        <v>2686.5594043689698</v>
      </c>
      <c r="W328" s="7">
        <f t="shared" si="45"/>
        <v>3102.0942880899001</v>
      </c>
      <c r="Z328" s="2">
        <f t="shared" si="42"/>
        <v>0.32051356462386676</v>
      </c>
      <c r="AA328" s="2">
        <f t="shared" si="42"/>
        <v>0.31112371514069947</v>
      </c>
      <c r="AB328" s="2">
        <f t="shared" si="42"/>
        <v>0.39943740068529543</v>
      </c>
      <c r="AC328" s="2">
        <f t="shared" si="41"/>
        <v>0.30991749378083122</v>
      </c>
      <c r="AD328" s="2">
        <f t="shared" si="41"/>
        <v>0.34253071712203281</v>
      </c>
      <c r="AE328" s="2">
        <f t="shared" si="41"/>
        <v>0.33898555302670441</v>
      </c>
    </row>
    <row r="329" spans="1:31" x14ac:dyDescent="0.25">
      <c r="A329" s="5">
        <v>33.984999999999999</v>
      </c>
      <c r="B329" s="5">
        <v>98.030769230769238</v>
      </c>
      <c r="C329" s="5">
        <v>22488.201550387595</v>
      </c>
      <c r="D329" s="5">
        <v>24017.031007751939</v>
      </c>
      <c r="E329" s="5">
        <v>11887.868217054263</v>
      </c>
      <c r="F329" s="5">
        <v>15768.844961240309</v>
      </c>
      <c r="G329" s="5">
        <v>18479.968992248061</v>
      </c>
      <c r="H329" s="5">
        <v>21299.302325581397</v>
      </c>
      <c r="I329" s="6"/>
      <c r="J329" s="6">
        <f t="shared" si="46"/>
        <v>33.984999999999999</v>
      </c>
      <c r="K329" s="7">
        <f t="shared" si="47"/>
        <v>22390.170781156827</v>
      </c>
      <c r="L329" s="7">
        <f t="shared" si="47"/>
        <v>23919.00023852117</v>
      </c>
      <c r="M329" s="7">
        <f t="shared" si="47"/>
        <v>11789.837447823495</v>
      </c>
      <c r="N329" s="7">
        <f t="shared" si="47"/>
        <v>15670.81419200954</v>
      </c>
      <c r="O329" s="7">
        <f t="shared" si="47"/>
        <v>18381.938223017292</v>
      </c>
      <c r="P329" s="7">
        <f t="shared" si="47"/>
        <v>21201.271556350628</v>
      </c>
      <c r="Q329" s="7"/>
      <c r="R329" s="7">
        <f t="shared" si="45"/>
        <v>1998.8095534446984</v>
      </c>
      <c r="S329" s="7">
        <f t="shared" si="45"/>
        <v>2374.5825933756169</v>
      </c>
      <c r="T329" s="7">
        <f t="shared" si="45"/>
        <v>918.12738290206335</v>
      </c>
      <c r="U329" s="7">
        <f t="shared" si="45"/>
        <v>1276.9574381690654</v>
      </c>
      <c r="V329" s="7">
        <f t="shared" si="45"/>
        <v>1765.6932743749321</v>
      </c>
      <c r="W329" s="7">
        <f t="shared" si="45"/>
        <v>2017.0808712741564</v>
      </c>
      <c r="Z329" s="2">
        <f t="shared" si="42"/>
        <v>0.21067412256020576</v>
      </c>
      <c r="AA329" s="2">
        <f t="shared" si="42"/>
        <v>0.20411074876933533</v>
      </c>
      <c r="AB329" s="2">
        <f t="shared" si="42"/>
        <v>0.24077634968196612</v>
      </c>
      <c r="AC329" s="2">
        <f t="shared" si="41"/>
        <v>0.1980083130485073</v>
      </c>
      <c r="AD329" s="2">
        <f t="shared" si="41"/>
        <v>0.22512220742472455</v>
      </c>
      <c r="AE329" s="2">
        <f t="shared" si="41"/>
        <v>0.22041924298486729</v>
      </c>
    </row>
    <row r="330" spans="1:31" x14ac:dyDescent="0.25">
      <c r="A330" s="5">
        <v>34.085000000000001</v>
      </c>
      <c r="B330" s="5">
        <v>101.25806451612904</v>
      </c>
      <c r="C330" s="5">
        <v>22861.581395348836</v>
      </c>
      <c r="D330" s="5">
        <v>24505.612403100775</v>
      </c>
      <c r="E330" s="5">
        <v>11973.829457364342</v>
      </c>
      <c r="F330" s="5">
        <v>15982.403100775195</v>
      </c>
      <c r="G330" s="5">
        <v>18867.751937984496</v>
      </c>
      <c r="H330" s="5">
        <v>21962.81395348837</v>
      </c>
      <c r="I330" s="6"/>
      <c r="J330" s="6">
        <f t="shared" si="46"/>
        <v>34.085000000000001</v>
      </c>
      <c r="K330" s="7">
        <f t="shared" si="47"/>
        <v>22760.323330832707</v>
      </c>
      <c r="L330" s="7">
        <f t="shared" si="47"/>
        <v>24404.354338584646</v>
      </c>
      <c r="M330" s="7">
        <f t="shared" si="47"/>
        <v>11872.571392848213</v>
      </c>
      <c r="N330" s="7">
        <f t="shared" si="47"/>
        <v>15881.145036259066</v>
      </c>
      <c r="O330" s="7">
        <f t="shared" si="47"/>
        <v>18766.493873468367</v>
      </c>
      <c r="P330" s="7">
        <f t="shared" si="47"/>
        <v>21861.555888972242</v>
      </c>
      <c r="Q330" s="7"/>
      <c r="R330" s="7">
        <f t="shared" ref="R330:W345" si="48">K322-R$7</f>
        <v>1646.5223441423732</v>
      </c>
      <c r="S330" s="7">
        <f t="shared" si="48"/>
        <v>1883.1713530655397</v>
      </c>
      <c r="T330" s="7">
        <f t="shared" si="48"/>
        <v>725.39056119663701</v>
      </c>
      <c r="U330" s="7">
        <f t="shared" si="48"/>
        <v>1000.0810815799186</v>
      </c>
      <c r="V330" s="7">
        <f t="shared" si="48"/>
        <v>1446.0494759253206</v>
      </c>
      <c r="W330" s="7">
        <f t="shared" si="48"/>
        <v>1595.2277704989629</v>
      </c>
      <c r="Z330" s="2">
        <f t="shared" si="42"/>
        <v>0.17354312196985647</v>
      </c>
      <c r="AA330" s="2">
        <f t="shared" si="42"/>
        <v>0.16187077089146684</v>
      </c>
      <c r="AB330" s="2">
        <f t="shared" si="42"/>
        <v>0.19023165485666577</v>
      </c>
      <c r="AC330" s="2">
        <f t="shared" si="42"/>
        <v>0.15507515125899476</v>
      </c>
      <c r="AD330" s="2">
        <f t="shared" si="42"/>
        <v>0.18436829022918319</v>
      </c>
      <c r="AE330" s="2">
        <f t="shared" si="42"/>
        <v>0.17432067428199208</v>
      </c>
    </row>
    <row r="331" spans="1:31" x14ac:dyDescent="0.25">
      <c r="A331" s="5">
        <v>34.185000000000002</v>
      </c>
      <c r="B331" s="5">
        <v>91.41935483870968</v>
      </c>
      <c r="C331" s="5">
        <v>22890.062015503878</v>
      </c>
      <c r="D331" s="5">
        <v>24653.565891472866</v>
      </c>
      <c r="E331" s="5">
        <v>11907.29457364341</v>
      </c>
      <c r="F331" s="5">
        <v>15970.209302325582</v>
      </c>
      <c r="G331" s="5">
        <v>18926.744186046511</v>
      </c>
      <c r="H331" s="5">
        <v>22074.589147286821</v>
      </c>
      <c r="I331" s="6"/>
      <c r="J331" s="6">
        <f t="shared" si="46"/>
        <v>34.185000000000002</v>
      </c>
      <c r="K331" s="7">
        <f t="shared" si="47"/>
        <v>22798.642660665169</v>
      </c>
      <c r="L331" s="7">
        <f t="shared" si="47"/>
        <v>24562.146536634158</v>
      </c>
      <c r="M331" s="7">
        <f t="shared" si="47"/>
        <v>11815.8752188047</v>
      </c>
      <c r="N331" s="7">
        <f t="shared" si="47"/>
        <v>15878.789947486872</v>
      </c>
      <c r="O331" s="7">
        <f t="shared" si="47"/>
        <v>18835.324831207803</v>
      </c>
      <c r="P331" s="7">
        <f t="shared" si="47"/>
        <v>21983.169792448112</v>
      </c>
      <c r="Q331" s="7"/>
      <c r="R331" s="7">
        <f t="shared" si="48"/>
        <v>997.85195058244608</v>
      </c>
      <c r="S331" s="7">
        <f t="shared" si="48"/>
        <v>1107.733517645147</v>
      </c>
      <c r="T331" s="7">
        <f t="shared" si="48"/>
        <v>368.5263691870955</v>
      </c>
      <c r="U331" s="7">
        <f t="shared" si="48"/>
        <v>537.43394383394298</v>
      </c>
      <c r="V331" s="7">
        <f t="shared" si="48"/>
        <v>824.216291667718</v>
      </c>
      <c r="W331" s="7">
        <f t="shared" si="48"/>
        <v>914.05350097004339</v>
      </c>
      <c r="Z331" s="2">
        <f t="shared" ref="Z331:AE373" si="49">R331/R$7</f>
        <v>0.10517339371910446</v>
      </c>
      <c r="AA331" s="2">
        <f t="shared" si="49"/>
        <v>9.5216868157879067E-2</v>
      </c>
      <c r="AB331" s="2">
        <f t="shared" si="49"/>
        <v>9.6645014174337657E-2</v>
      </c>
      <c r="AC331" s="2">
        <f t="shared" si="49"/>
        <v>8.3335893125888225E-2</v>
      </c>
      <c r="AD331" s="2">
        <f t="shared" si="49"/>
        <v>0.10508585702199216</v>
      </c>
      <c r="AE331" s="2">
        <f t="shared" si="49"/>
        <v>9.988443378783135E-2</v>
      </c>
    </row>
    <row r="332" spans="1:31" x14ac:dyDescent="0.25">
      <c r="A332" s="5">
        <v>34.285000000000004</v>
      </c>
      <c r="B332" s="5">
        <v>106.96825396825396</v>
      </c>
      <c r="C332" s="5">
        <v>22701.054263565893</v>
      </c>
      <c r="D332" s="5">
        <v>24728.798449612405</v>
      </c>
      <c r="E332" s="5">
        <v>11635.201550387597</v>
      </c>
      <c r="F332" s="5">
        <v>15877.263565891473</v>
      </c>
      <c r="G332" s="5">
        <v>18945.147286821706</v>
      </c>
      <c r="H332" s="5">
        <v>21953.79069767442</v>
      </c>
      <c r="I332" s="6"/>
      <c r="J332" s="6">
        <f t="shared" si="46"/>
        <v>34.285000000000004</v>
      </c>
      <c r="K332" s="7">
        <f t="shared" si="47"/>
        <v>22594.086009597639</v>
      </c>
      <c r="L332" s="7">
        <f t="shared" si="47"/>
        <v>24621.83019564415</v>
      </c>
      <c r="M332" s="7">
        <f t="shared" si="47"/>
        <v>11528.233296419343</v>
      </c>
      <c r="N332" s="7">
        <f t="shared" si="47"/>
        <v>15770.295311923219</v>
      </c>
      <c r="O332" s="7">
        <f t="shared" si="47"/>
        <v>18838.179032853452</v>
      </c>
      <c r="P332" s="7">
        <f t="shared" si="47"/>
        <v>21846.822443706165</v>
      </c>
      <c r="Q332" s="7"/>
      <c r="R332" s="7">
        <f t="shared" si="48"/>
        <v>428.61994104159749</v>
      </c>
      <c r="S332" s="7">
        <f t="shared" si="48"/>
        <v>346.67205073995865</v>
      </c>
      <c r="T332" s="7">
        <f t="shared" si="48"/>
        <v>182.82924336717997</v>
      </c>
      <c r="U332" s="7">
        <f t="shared" si="48"/>
        <v>215.14767072720588</v>
      </c>
      <c r="V332" s="7">
        <f t="shared" si="48"/>
        <v>333.2245922043885</v>
      </c>
      <c r="W332" s="7">
        <f t="shared" si="48"/>
        <v>394.37963096407839</v>
      </c>
      <c r="Z332" s="2">
        <f t="shared" si="49"/>
        <v>4.5176455073034055E-2</v>
      </c>
      <c r="AA332" s="2">
        <f t="shared" si="49"/>
        <v>2.9798707381807656E-2</v>
      </c>
      <c r="AB332" s="2">
        <f t="shared" si="49"/>
        <v>4.794645999329826E-2</v>
      </c>
      <c r="AC332" s="2">
        <f t="shared" si="49"/>
        <v>3.3361352589865646E-2</v>
      </c>
      <c r="AD332" s="2">
        <f t="shared" si="49"/>
        <v>4.2485440055726492E-2</v>
      </c>
      <c r="AE332" s="2">
        <f t="shared" si="49"/>
        <v>4.3096368094969827E-2</v>
      </c>
    </row>
    <row r="333" spans="1:31" x14ac:dyDescent="0.25">
      <c r="A333" s="5">
        <v>34.384999999999998</v>
      </c>
      <c r="B333" s="5">
        <v>86.301587301587304</v>
      </c>
      <c r="C333" s="5">
        <v>19937.434108527134</v>
      </c>
      <c r="D333" s="5">
        <v>23436.82945736434</v>
      </c>
      <c r="E333" s="5">
        <v>10223.720930232557</v>
      </c>
      <c r="F333" s="5">
        <v>14444.922480620155</v>
      </c>
      <c r="G333" s="5">
        <v>17666.031007751939</v>
      </c>
      <c r="H333" s="5">
        <v>19456.372093023256</v>
      </c>
      <c r="I333" s="6"/>
      <c r="J333" s="6">
        <f t="shared" si="46"/>
        <v>34.384999999999998</v>
      </c>
      <c r="K333" s="7">
        <f t="shared" si="47"/>
        <v>19851.132521225547</v>
      </c>
      <c r="L333" s="7">
        <f t="shared" si="47"/>
        <v>23350.527870062753</v>
      </c>
      <c r="M333" s="7">
        <f t="shared" si="47"/>
        <v>10137.419342930971</v>
      </c>
      <c r="N333" s="7">
        <f t="shared" si="47"/>
        <v>14358.620893318568</v>
      </c>
      <c r="O333" s="7">
        <f t="shared" si="47"/>
        <v>17579.729420450352</v>
      </c>
      <c r="P333" s="7">
        <f t="shared" si="47"/>
        <v>19370.070505721669</v>
      </c>
      <c r="Q333" s="7"/>
      <c r="R333" s="7">
        <f t="shared" si="48"/>
        <v>328.57489120771061</v>
      </c>
      <c r="S333" s="7">
        <f t="shared" si="48"/>
        <v>405.35568307661379</v>
      </c>
      <c r="T333" s="7">
        <f t="shared" si="48"/>
        <v>106.74543384337039</v>
      </c>
      <c r="U333" s="7">
        <f t="shared" si="48"/>
        <v>657.53672942044977</v>
      </c>
      <c r="V333" s="7">
        <f t="shared" si="48"/>
        <v>236.87721678910657</v>
      </c>
      <c r="W333" s="7">
        <f t="shared" si="48"/>
        <v>235.54388345577172</v>
      </c>
      <c r="Z333" s="2">
        <f t="shared" si="49"/>
        <v>3.4631727060341316E-2</v>
      </c>
      <c r="AA333" s="2">
        <f t="shared" si="49"/>
        <v>3.484294554398152E-2</v>
      </c>
      <c r="AB333" s="2">
        <f t="shared" si="49"/>
        <v>2.7993692797599678E-2</v>
      </c>
      <c r="AC333" s="2">
        <f t="shared" si="49"/>
        <v>0.1019593407487856</v>
      </c>
      <c r="AD333" s="2">
        <f t="shared" si="49"/>
        <v>3.0201350770318016E-2</v>
      </c>
      <c r="AE333" s="2">
        <f t="shared" si="49"/>
        <v>2.5739376750046228E-2</v>
      </c>
    </row>
    <row r="334" spans="1:31" x14ac:dyDescent="0.25">
      <c r="A334" s="5">
        <v>34.484999999999999</v>
      </c>
      <c r="B334" s="5">
        <v>108.67796610169492</v>
      </c>
      <c r="C334" s="5">
        <v>18192.240310077519</v>
      </c>
      <c r="D334" s="5">
        <v>21957.294573643412</v>
      </c>
      <c r="E334" s="5">
        <v>9106.8914728682175</v>
      </c>
      <c r="F334" s="5">
        <v>13047.550387596899</v>
      </c>
      <c r="G334" s="5">
        <v>16217.961240310078</v>
      </c>
      <c r="H334" s="5">
        <v>17964.503875968992</v>
      </c>
      <c r="I334" s="6"/>
      <c r="J334" s="6">
        <f t="shared" si="46"/>
        <v>34.484999999999999</v>
      </c>
      <c r="K334" s="7">
        <f t="shared" si="47"/>
        <v>18083.562343975824</v>
      </c>
      <c r="L334" s="7">
        <f t="shared" si="47"/>
        <v>21848.616607541717</v>
      </c>
      <c r="M334" s="7">
        <f t="shared" si="47"/>
        <v>8998.2135067665222</v>
      </c>
      <c r="N334" s="7">
        <f t="shared" si="47"/>
        <v>12938.872421495204</v>
      </c>
      <c r="O334" s="7">
        <f t="shared" si="47"/>
        <v>16109.283274208383</v>
      </c>
      <c r="P334" s="7">
        <f t="shared" si="47"/>
        <v>17855.825909867297</v>
      </c>
      <c r="Q334" s="7"/>
      <c r="R334" s="7">
        <f t="shared" si="48"/>
        <v>8195.1931123941376</v>
      </c>
      <c r="S334" s="7">
        <f t="shared" si="48"/>
        <v>7342.9584003870714</v>
      </c>
      <c r="T334" s="7">
        <f t="shared" si="48"/>
        <v>5406.1466007662293</v>
      </c>
      <c r="U334" s="7">
        <f t="shared" si="48"/>
        <v>6834.1161909169541</v>
      </c>
      <c r="V334" s="7">
        <f t="shared" si="48"/>
        <v>6658.6969883631291</v>
      </c>
      <c r="W334" s="7">
        <f t="shared" si="48"/>
        <v>6971.7512519290212</v>
      </c>
      <c r="Z334" s="2">
        <f t="shared" si="49"/>
        <v>0.86377169610263449</v>
      </c>
      <c r="AA334" s="2">
        <f t="shared" si="49"/>
        <v>0.63117481845703316</v>
      </c>
      <c r="AB334" s="2">
        <f t="shared" si="49"/>
        <v>1.4177468928806707</v>
      </c>
      <c r="AC334" s="2">
        <f t="shared" si="49"/>
        <v>1.0597156786065058</v>
      </c>
      <c r="AD334" s="2">
        <f t="shared" si="49"/>
        <v>0.84896996910368649</v>
      </c>
      <c r="AE334" s="2">
        <f t="shared" si="49"/>
        <v>0.7618475565921573</v>
      </c>
    </row>
    <row r="335" spans="1:31" x14ac:dyDescent="0.25">
      <c r="A335" s="5">
        <v>34.585000000000001</v>
      </c>
      <c r="B335" s="5">
        <v>98.28125</v>
      </c>
      <c r="C335" s="5">
        <v>15469.782945736433</v>
      </c>
      <c r="D335" s="5">
        <v>19105.60465116279</v>
      </c>
      <c r="E335" s="5">
        <v>7370.3565891472872</v>
      </c>
      <c r="F335" s="5">
        <v>10841.77519379845</v>
      </c>
      <c r="G335" s="5">
        <v>13669.658914728681</v>
      </c>
      <c r="H335" s="5">
        <v>15472.271317829458</v>
      </c>
      <c r="I335" s="6"/>
      <c r="J335" s="6">
        <f t="shared" si="46"/>
        <v>34.585000000000001</v>
      </c>
      <c r="K335" s="7">
        <f t="shared" si="47"/>
        <v>15371.501695736433</v>
      </c>
      <c r="L335" s="7">
        <f t="shared" si="47"/>
        <v>19007.32340116279</v>
      </c>
      <c r="M335" s="7">
        <f t="shared" si="47"/>
        <v>7272.0753391472872</v>
      </c>
      <c r="N335" s="7">
        <f t="shared" si="47"/>
        <v>10743.49394379845</v>
      </c>
      <c r="O335" s="7">
        <f t="shared" si="47"/>
        <v>13571.377664728681</v>
      </c>
      <c r="P335" s="7">
        <f t="shared" si="47"/>
        <v>15373.990067829458</v>
      </c>
      <c r="Q335" s="7"/>
      <c r="R335" s="7">
        <f t="shared" si="48"/>
        <v>11027.650195748132</v>
      </c>
      <c r="S335" s="7">
        <f t="shared" si="48"/>
        <v>10175.826336454245</v>
      </c>
      <c r="T335" s="7">
        <f t="shared" si="48"/>
        <v>7016.177327531077</v>
      </c>
      <c r="U335" s="7">
        <f t="shared" si="48"/>
        <v>8276.0383905500166</v>
      </c>
      <c r="V335" s="7">
        <f t="shared" si="48"/>
        <v>8925.7897306318555</v>
      </c>
      <c r="W335" s="7">
        <f t="shared" si="48"/>
        <v>9746.355622104722</v>
      </c>
      <c r="Z335" s="2">
        <f t="shared" si="49"/>
        <v>1.1623120996626739</v>
      </c>
      <c r="AA335" s="2">
        <f t="shared" si="49"/>
        <v>0.87467815972146068</v>
      </c>
      <c r="AB335" s="2">
        <f t="shared" si="49"/>
        <v>1.8399729679171393</v>
      </c>
      <c r="AC335" s="2">
        <f t="shared" si="49"/>
        <v>1.2833038529358798</v>
      </c>
      <c r="AD335" s="2">
        <f t="shared" si="49"/>
        <v>1.138019562248217</v>
      </c>
      <c r="AE335" s="2">
        <f t="shared" si="49"/>
        <v>1.0650462054744452</v>
      </c>
    </row>
    <row r="336" spans="1:31" x14ac:dyDescent="0.25">
      <c r="A336" s="5">
        <v>34.685000000000002</v>
      </c>
      <c r="B336" s="5">
        <v>95.36363636363636</v>
      </c>
      <c r="C336" s="5">
        <v>13764.007751937985</v>
      </c>
      <c r="D336" s="5">
        <v>16805.565891472866</v>
      </c>
      <c r="E336" s="5">
        <v>6210.573643410853</v>
      </c>
      <c r="F336" s="5">
        <v>9438.3488372093016</v>
      </c>
      <c r="G336" s="5">
        <v>11799.240310077519</v>
      </c>
      <c r="H336" s="5">
        <v>13581.162790697674</v>
      </c>
      <c r="I336" s="6"/>
      <c r="J336" s="6">
        <f t="shared" si="46"/>
        <v>34.685000000000002</v>
      </c>
      <c r="K336" s="7">
        <f t="shared" si="47"/>
        <v>13668.644115574349</v>
      </c>
      <c r="L336" s="7">
        <f t="shared" si="47"/>
        <v>16710.20225510923</v>
      </c>
      <c r="M336" s="7">
        <f t="shared" si="47"/>
        <v>6115.210007047217</v>
      </c>
      <c r="N336" s="7">
        <f t="shared" si="47"/>
        <v>9342.9852008456655</v>
      </c>
      <c r="O336" s="7">
        <f t="shared" si="47"/>
        <v>11703.876673713883</v>
      </c>
      <c r="P336" s="7">
        <f t="shared" si="47"/>
        <v>13485.799154334038</v>
      </c>
      <c r="Q336" s="7"/>
      <c r="R336" s="7">
        <f t="shared" si="48"/>
        <v>11880.632252088109</v>
      </c>
      <c r="S336" s="7">
        <f t="shared" si="48"/>
        <v>11175.13397418957</v>
      </c>
      <c r="T336" s="7">
        <f t="shared" si="48"/>
        <v>7537.2756629408232</v>
      </c>
      <c r="U336" s="7">
        <f t="shared" si="48"/>
        <v>8694.9661833241043</v>
      </c>
      <c r="V336" s="7">
        <f t="shared" si="48"/>
        <v>9654.7950427857832</v>
      </c>
      <c r="W336" s="7">
        <f t="shared" si="48"/>
        <v>10750.384190072607</v>
      </c>
      <c r="Z336" s="2">
        <f t="shared" si="49"/>
        <v>1.2522162358367943</v>
      </c>
      <c r="AA336" s="2">
        <f t="shared" si="49"/>
        <v>0.96057512146879565</v>
      </c>
      <c r="AB336" s="2">
        <f t="shared" si="49"/>
        <v>1.9766295554036397</v>
      </c>
      <c r="AC336" s="2">
        <f t="shared" si="49"/>
        <v>1.3482638767055595</v>
      </c>
      <c r="AD336" s="2">
        <f t="shared" si="49"/>
        <v>1.2309662180905463</v>
      </c>
      <c r="AE336" s="2">
        <f t="shared" si="49"/>
        <v>1.1747627865190444</v>
      </c>
    </row>
    <row r="337" spans="1:31" x14ac:dyDescent="0.25">
      <c r="A337" s="5">
        <v>34.785000000000004</v>
      </c>
      <c r="B337" s="5">
        <v>99.734375</v>
      </c>
      <c r="C337" s="5">
        <v>13101.759689922481</v>
      </c>
      <c r="D337" s="5">
        <v>16013.860465116279</v>
      </c>
      <c r="E337" s="5">
        <v>5769.4186046511632</v>
      </c>
      <c r="F337" s="5">
        <v>8903.8372093023263</v>
      </c>
      <c r="G337" s="5">
        <v>11168.806201550387</v>
      </c>
      <c r="H337" s="5">
        <v>12845.697674418605</v>
      </c>
      <c r="I337" s="6"/>
      <c r="J337" s="6">
        <f t="shared" si="46"/>
        <v>34.785000000000004</v>
      </c>
      <c r="K337" s="7">
        <f t="shared" si="47"/>
        <v>13002.025314922481</v>
      </c>
      <c r="L337" s="7">
        <f t="shared" si="47"/>
        <v>15914.126090116279</v>
      </c>
      <c r="M337" s="7">
        <f t="shared" si="47"/>
        <v>5669.6842296511632</v>
      </c>
      <c r="N337" s="7">
        <f t="shared" si="47"/>
        <v>8804.1028343023263</v>
      </c>
      <c r="O337" s="7">
        <f t="shared" si="47"/>
        <v>11069.071826550387</v>
      </c>
      <c r="P337" s="7">
        <f t="shared" si="47"/>
        <v>12745.963299418605</v>
      </c>
      <c r="Q337" s="7"/>
      <c r="R337" s="7">
        <f t="shared" si="48"/>
        <v>12902.486536151913</v>
      </c>
      <c r="S337" s="7">
        <f t="shared" si="48"/>
        <v>12285.205312516942</v>
      </c>
      <c r="T337" s="7">
        <f t="shared" si="48"/>
        <v>7976.641574911604</v>
      </c>
      <c r="U337" s="7">
        <f t="shared" si="48"/>
        <v>9221.8049635119387</v>
      </c>
      <c r="V337" s="7">
        <f t="shared" si="48"/>
        <v>10538.672582663541</v>
      </c>
      <c r="W337" s="7">
        <f t="shared" si="48"/>
        <v>12050.160954756568</v>
      </c>
      <c r="Z337" s="2">
        <f t="shared" si="49"/>
        <v>1.3599194706489972</v>
      </c>
      <c r="AA337" s="2">
        <f t="shared" si="49"/>
        <v>1.0559929404511559</v>
      </c>
      <c r="AB337" s="2">
        <f t="shared" si="49"/>
        <v>2.0918520424235014</v>
      </c>
      <c r="AC337" s="2">
        <f t="shared" si="49"/>
        <v>1.4299568564364273</v>
      </c>
      <c r="AD337" s="2">
        <f t="shared" si="49"/>
        <v>1.3436587597443941</v>
      </c>
      <c r="AE337" s="2">
        <f t="shared" si="49"/>
        <v>1.3167976521513698</v>
      </c>
    </row>
    <row r="338" spans="1:31" x14ac:dyDescent="0.25">
      <c r="A338" s="5">
        <v>34.884999999999998</v>
      </c>
      <c r="B338" s="5">
        <v>104.140625</v>
      </c>
      <c r="C338" s="5">
        <v>11986.139534883721</v>
      </c>
      <c r="D338" s="5">
        <v>14592.945736434109</v>
      </c>
      <c r="E338" s="5">
        <v>5104.6589147286822</v>
      </c>
      <c r="F338" s="5">
        <v>8083.7286821705429</v>
      </c>
      <c r="G338" s="5">
        <v>10126.178294573643</v>
      </c>
      <c r="H338" s="5">
        <v>11670.868217054263</v>
      </c>
      <c r="I338" s="6"/>
      <c r="J338" s="6">
        <f t="shared" si="46"/>
        <v>34.884999999999998</v>
      </c>
      <c r="K338" s="7">
        <f t="shared" si="47"/>
        <v>11881.998909883721</v>
      </c>
      <c r="L338" s="7">
        <f t="shared" si="47"/>
        <v>14488.805111434109</v>
      </c>
      <c r="M338" s="7">
        <f t="shared" si="47"/>
        <v>5000.5182897286822</v>
      </c>
      <c r="N338" s="7">
        <f t="shared" si="47"/>
        <v>7979.5880571705429</v>
      </c>
      <c r="O338" s="7">
        <f t="shared" si="47"/>
        <v>10022.037669573643</v>
      </c>
      <c r="P338" s="7">
        <f t="shared" si="47"/>
        <v>11566.727592054263</v>
      </c>
      <c r="Q338" s="7"/>
      <c r="R338" s="7">
        <f t="shared" si="48"/>
        <v>13272.639085827794</v>
      </c>
      <c r="S338" s="7">
        <f t="shared" si="48"/>
        <v>12770.559412580418</v>
      </c>
      <c r="T338" s="7">
        <f t="shared" si="48"/>
        <v>8059.3755199363222</v>
      </c>
      <c r="U338" s="7">
        <f t="shared" si="48"/>
        <v>9432.1358077614641</v>
      </c>
      <c r="V338" s="7">
        <f t="shared" si="48"/>
        <v>10923.228233114616</v>
      </c>
      <c r="W338" s="7">
        <f t="shared" si="48"/>
        <v>12710.445287378181</v>
      </c>
      <c r="Z338" s="2">
        <f t="shared" si="49"/>
        <v>1.3989334745004385</v>
      </c>
      <c r="AA338" s="2">
        <f t="shared" si="49"/>
        <v>1.0977122679062581</v>
      </c>
      <c r="AB338" s="2">
        <f t="shared" si="49"/>
        <v>2.1135487891373126</v>
      </c>
      <c r="AC338" s="2">
        <f t="shared" si="49"/>
        <v>1.4625712994922835</v>
      </c>
      <c r="AD338" s="2">
        <f t="shared" si="49"/>
        <v>1.3926888025970203</v>
      </c>
      <c r="AE338" s="2">
        <f t="shared" si="49"/>
        <v>1.3889511165086463</v>
      </c>
    </row>
    <row r="339" spans="1:31" x14ac:dyDescent="0.25">
      <c r="A339" s="5">
        <v>34.984999999999999</v>
      </c>
      <c r="B339" s="5">
        <v>96.890625</v>
      </c>
      <c r="C339" s="5">
        <v>11113.558139534884</v>
      </c>
      <c r="D339" s="5">
        <v>13564.821705426357</v>
      </c>
      <c r="E339" s="5">
        <v>4694.8449612403101</v>
      </c>
      <c r="F339" s="5">
        <v>7487.4496124031011</v>
      </c>
      <c r="G339" s="5">
        <v>9352.0465116279065</v>
      </c>
      <c r="H339" s="5">
        <v>10775.317829457364</v>
      </c>
      <c r="I339" s="6"/>
      <c r="J339" s="6">
        <f t="shared" si="46"/>
        <v>34.984999999999999</v>
      </c>
      <c r="K339" s="7">
        <f t="shared" si="47"/>
        <v>11016.667514534884</v>
      </c>
      <c r="L339" s="7">
        <f t="shared" si="47"/>
        <v>13467.931080426357</v>
      </c>
      <c r="M339" s="7">
        <f t="shared" si="47"/>
        <v>4597.9543362403101</v>
      </c>
      <c r="N339" s="7">
        <f t="shared" si="47"/>
        <v>7390.5589874031011</v>
      </c>
      <c r="O339" s="7">
        <f t="shared" si="47"/>
        <v>9255.1558866279065</v>
      </c>
      <c r="P339" s="7">
        <f t="shared" si="47"/>
        <v>10678.427204457364</v>
      </c>
      <c r="Q339" s="7"/>
      <c r="R339" s="7">
        <f t="shared" si="48"/>
        <v>13310.958415660256</v>
      </c>
      <c r="S339" s="7">
        <f t="shared" si="48"/>
        <v>12928.35161062993</v>
      </c>
      <c r="T339" s="7">
        <f t="shared" si="48"/>
        <v>8002.6793458928096</v>
      </c>
      <c r="U339" s="7">
        <f t="shared" si="48"/>
        <v>9429.7807189892701</v>
      </c>
      <c r="V339" s="7">
        <f t="shared" si="48"/>
        <v>10992.059190854052</v>
      </c>
      <c r="W339" s="7">
        <f t="shared" si="48"/>
        <v>12832.059190854052</v>
      </c>
      <c r="Z339" s="2">
        <f t="shared" si="49"/>
        <v>1.4029723241125172</v>
      </c>
      <c r="AA339" s="2">
        <f t="shared" si="49"/>
        <v>1.1112755289963097</v>
      </c>
      <c r="AB339" s="2">
        <f t="shared" si="49"/>
        <v>2.0986803753623291</v>
      </c>
      <c r="AC339" s="2">
        <f t="shared" si="49"/>
        <v>1.4622061133545761</v>
      </c>
      <c r="AD339" s="2">
        <f t="shared" si="49"/>
        <v>1.4014646060563982</v>
      </c>
      <c r="AE339" s="2">
        <f t="shared" si="49"/>
        <v>1.4022406404550281</v>
      </c>
    </row>
    <row r="340" spans="1:31" x14ac:dyDescent="0.25">
      <c r="A340" s="5">
        <v>35.085000000000001</v>
      </c>
      <c r="B340" s="5">
        <v>91.15384615384616</v>
      </c>
      <c r="C340" s="5">
        <v>10749.372093023256</v>
      </c>
      <c r="D340" s="5">
        <v>13126.759689922481</v>
      </c>
      <c r="E340" s="5">
        <v>4501.1550387596899</v>
      </c>
      <c r="F340" s="5">
        <v>7294.1085271317834</v>
      </c>
      <c r="G340" s="5">
        <v>9021.6589147286813</v>
      </c>
      <c r="H340" s="5">
        <v>10421.186046511628</v>
      </c>
      <c r="I340" s="6"/>
      <c r="J340" s="6">
        <f t="shared" si="46"/>
        <v>35.085000000000001</v>
      </c>
      <c r="K340" s="7">
        <f t="shared" si="47"/>
        <v>10658.21824686941</v>
      </c>
      <c r="L340" s="7">
        <f t="shared" si="47"/>
        <v>13035.605843768635</v>
      </c>
      <c r="M340" s="7">
        <f t="shared" si="47"/>
        <v>4410.0011926058442</v>
      </c>
      <c r="N340" s="7">
        <f t="shared" si="47"/>
        <v>7202.9546809779376</v>
      </c>
      <c r="O340" s="7">
        <f t="shared" si="47"/>
        <v>8930.5050685748356</v>
      </c>
      <c r="P340" s="7">
        <f t="shared" si="47"/>
        <v>10330.032200357782</v>
      </c>
      <c r="Q340" s="7"/>
      <c r="R340" s="7">
        <f t="shared" si="48"/>
        <v>13106.401764592725</v>
      </c>
      <c r="S340" s="7">
        <f t="shared" si="48"/>
        <v>12988.035269639922</v>
      </c>
      <c r="T340" s="7">
        <f t="shared" si="48"/>
        <v>7715.0374235074523</v>
      </c>
      <c r="U340" s="7">
        <f t="shared" si="48"/>
        <v>9321.2860834256171</v>
      </c>
      <c r="V340" s="7">
        <f t="shared" si="48"/>
        <v>10994.9133924997</v>
      </c>
      <c r="W340" s="7">
        <f t="shared" si="48"/>
        <v>12695.711842112105</v>
      </c>
      <c r="Z340" s="2">
        <f t="shared" si="49"/>
        <v>1.3814120944732111</v>
      </c>
      <c r="AA340" s="2">
        <f t="shared" si="49"/>
        <v>1.1164057259259963</v>
      </c>
      <c r="AB340" s="2">
        <f t="shared" si="49"/>
        <v>2.0232470821426696</v>
      </c>
      <c r="AC340" s="2">
        <f t="shared" si="49"/>
        <v>1.4453826554063032</v>
      </c>
      <c r="AD340" s="2">
        <f t="shared" si="49"/>
        <v>1.4018285108094086</v>
      </c>
      <c r="AE340" s="2">
        <f t="shared" si="49"/>
        <v>1.3873410993306756</v>
      </c>
    </row>
    <row r="341" spans="1:31" x14ac:dyDescent="0.25">
      <c r="A341" s="5">
        <v>35.185000000000002</v>
      </c>
      <c r="B341" s="5">
        <v>105.82539682539682</v>
      </c>
      <c r="C341" s="5">
        <v>10172.069767441861</v>
      </c>
      <c r="D341" s="5">
        <v>12401.713178294574</v>
      </c>
      <c r="E341" s="5">
        <v>4186.9922480620153</v>
      </c>
      <c r="F341" s="5">
        <v>6928.7751937984494</v>
      </c>
      <c r="G341" s="5">
        <v>8503.5813953488378</v>
      </c>
      <c r="H341" s="5">
        <v>9880.1240310077519</v>
      </c>
      <c r="I341" s="6"/>
      <c r="J341" s="6">
        <f t="shared" si="46"/>
        <v>35.185000000000002</v>
      </c>
      <c r="K341" s="7">
        <f t="shared" si="47"/>
        <v>10066.244370616463</v>
      </c>
      <c r="L341" s="7">
        <f t="shared" si="47"/>
        <v>12295.887781469177</v>
      </c>
      <c r="M341" s="7">
        <f t="shared" si="47"/>
        <v>4081.1668512366186</v>
      </c>
      <c r="N341" s="7">
        <f t="shared" si="47"/>
        <v>6822.9497969730528</v>
      </c>
      <c r="O341" s="7">
        <f t="shared" si="47"/>
        <v>8397.7559985234402</v>
      </c>
      <c r="P341" s="7">
        <f t="shared" si="47"/>
        <v>9774.2986341823544</v>
      </c>
      <c r="Q341" s="7"/>
      <c r="R341" s="7">
        <f t="shared" si="48"/>
        <v>10363.448276220633</v>
      </c>
      <c r="S341" s="7">
        <f t="shared" si="48"/>
        <v>11716.732944058525</v>
      </c>
      <c r="T341" s="7">
        <f t="shared" si="48"/>
        <v>6324.2234700190802</v>
      </c>
      <c r="U341" s="7">
        <f t="shared" si="48"/>
        <v>7909.6116648209672</v>
      </c>
      <c r="V341" s="7">
        <f t="shared" si="48"/>
        <v>9736.4637800966011</v>
      </c>
      <c r="W341" s="7">
        <f t="shared" si="48"/>
        <v>10218.959904127609</v>
      </c>
      <c r="Z341" s="2">
        <f t="shared" si="49"/>
        <v>1.092305351717074</v>
      </c>
      <c r="AA341" s="2">
        <f t="shared" si="49"/>
        <v>1.0071290596560982</v>
      </c>
      <c r="AB341" s="2">
        <f t="shared" si="49"/>
        <v>1.6585099954987839</v>
      </c>
      <c r="AC341" s="2">
        <f t="shared" si="49"/>
        <v>1.2264847799983125</v>
      </c>
      <c r="AD341" s="2">
        <f t="shared" si="49"/>
        <v>1.2413788116524207</v>
      </c>
      <c r="AE341" s="2">
        <f t="shared" si="49"/>
        <v>1.1166906782164272</v>
      </c>
    </row>
    <row r="342" spans="1:31" x14ac:dyDescent="0.25">
      <c r="A342" s="5">
        <v>35.285000000000004</v>
      </c>
      <c r="B342" s="5">
        <v>92.181818181818187</v>
      </c>
      <c r="C342" s="5">
        <v>9658.1395348837214</v>
      </c>
      <c r="D342" s="5">
        <v>11725.976744186046</v>
      </c>
      <c r="E342" s="5">
        <v>3965.6821705426355</v>
      </c>
      <c r="F342" s="5">
        <v>6614.9612403100773</v>
      </c>
      <c r="G342" s="5">
        <v>8021.5426356589151</v>
      </c>
      <c r="H342" s="5">
        <v>9365.1705426356584</v>
      </c>
      <c r="I342" s="6"/>
      <c r="J342" s="6">
        <f t="shared" si="46"/>
        <v>35.285000000000004</v>
      </c>
      <c r="K342" s="7">
        <f t="shared" si="47"/>
        <v>9565.9577167019033</v>
      </c>
      <c r="L342" s="7">
        <f t="shared" si="47"/>
        <v>11633.794926004228</v>
      </c>
      <c r="M342" s="7">
        <f t="shared" si="47"/>
        <v>3873.5003523608175</v>
      </c>
      <c r="N342" s="7">
        <f t="shared" si="47"/>
        <v>6522.7794221282593</v>
      </c>
      <c r="O342" s="7">
        <f t="shared" si="47"/>
        <v>7929.360817477097</v>
      </c>
      <c r="P342" s="7">
        <f t="shared" si="47"/>
        <v>9272.9887244538404</v>
      </c>
      <c r="Q342" s="7"/>
      <c r="R342" s="7">
        <f t="shared" si="48"/>
        <v>8595.8780989709103</v>
      </c>
      <c r="S342" s="7">
        <f t="shared" si="48"/>
        <v>10214.821681537489</v>
      </c>
      <c r="T342" s="7">
        <f t="shared" si="48"/>
        <v>5185.0176338546316</v>
      </c>
      <c r="U342" s="7">
        <f t="shared" si="48"/>
        <v>6489.8631929976027</v>
      </c>
      <c r="V342" s="7">
        <f t="shared" si="48"/>
        <v>8266.0176338546335</v>
      </c>
      <c r="W342" s="7">
        <f t="shared" si="48"/>
        <v>8704.7153082732366</v>
      </c>
      <c r="Z342" s="2">
        <f t="shared" si="49"/>
        <v>0.90600381262650875</v>
      </c>
      <c r="AA342" s="2">
        <f t="shared" si="49"/>
        <v>0.87803006211713386</v>
      </c>
      <c r="AB342" s="2">
        <f t="shared" si="49"/>
        <v>1.3597564370316939</v>
      </c>
      <c r="AC342" s="2">
        <f t="shared" si="49"/>
        <v>1.0063349210789576</v>
      </c>
      <c r="AD342" s="2">
        <f t="shared" si="49"/>
        <v>1.0538999968744927</v>
      </c>
      <c r="AE342" s="2">
        <f t="shared" si="49"/>
        <v>0.95121954998084446</v>
      </c>
    </row>
    <row r="343" spans="1:31" x14ac:dyDescent="0.25">
      <c r="A343" s="5">
        <v>35.384999999999998</v>
      </c>
      <c r="B343" s="5">
        <v>88.943661971830991</v>
      </c>
      <c r="C343" s="5">
        <v>9576.6279069767443</v>
      </c>
      <c r="D343" s="5">
        <v>11837.891472868218</v>
      </c>
      <c r="E343" s="5">
        <v>3902.1395348837209</v>
      </c>
      <c r="F343" s="5">
        <v>7072.7519379844962</v>
      </c>
      <c r="G343" s="5">
        <v>7932.2093023255811</v>
      </c>
      <c r="H343" s="5">
        <v>9240.0542635658912</v>
      </c>
      <c r="I343" s="6"/>
      <c r="J343" s="6">
        <f t="shared" si="46"/>
        <v>35.384999999999998</v>
      </c>
      <c r="K343" s="7">
        <f t="shared" si="47"/>
        <v>9487.6842450049135</v>
      </c>
      <c r="L343" s="7">
        <f t="shared" si="47"/>
        <v>11748.947810896387</v>
      </c>
      <c r="M343" s="7">
        <f t="shared" si="47"/>
        <v>3813.1958729118901</v>
      </c>
      <c r="N343" s="7">
        <f t="shared" si="47"/>
        <v>6983.8082760126654</v>
      </c>
      <c r="O343" s="7">
        <f t="shared" si="47"/>
        <v>7843.2656403537503</v>
      </c>
      <c r="P343" s="7">
        <f t="shared" si="47"/>
        <v>9151.1106015940604</v>
      </c>
      <c r="Q343" s="7"/>
      <c r="R343" s="7">
        <f t="shared" si="48"/>
        <v>5883.8174507315198</v>
      </c>
      <c r="S343" s="7">
        <f t="shared" si="48"/>
        <v>7373.5284751585623</v>
      </c>
      <c r="T343" s="7">
        <f t="shared" si="48"/>
        <v>3458.8794662353971</v>
      </c>
      <c r="U343" s="7">
        <f t="shared" si="48"/>
        <v>4294.4847153008495</v>
      </c>
      <c r="V343" s="7">
        <f t="shared" si="48"/>
        <v>5728.112024374931</v>
      </c>
      <c r="W343" s="7">
        <f t="shared" si="48"/>
        <v>6222.8794662353976</v>
      </c>
      <c r="Z343" s="2">
        <f t="shared" si="49"/>
        <v>0.62015316897052497</v>
      </c>
      <c r="AA343" s="2">
        <f t="shared" si="49"/>
        <v>0.63380251431775003</v>
      </c>
      <c r="AB343" s="2">
        <f t="shared" si="49"/>
        <v>0.90708150892707107</v>
      </c>
      <c r="AC343" s="2">
        <f t="shared" si="49"/>
        <v>0.6659138734557708</v>
      </c>
      <c r="AD343" s="2">
        <f t="shared" si="49"/>
        <v>0.73032232835563882</v>
      </c>
      <c r="AE343" s="2">
        <f t="shared" si="49"/>
        <v>0.68001357836844578</v>
      </c>
    </row>
    <row r="344" spans="1:31" x14ac:dyDescent="0.25">
      <c r="A344" s="5">
        <v>35.484999999999999</v>
      </c>
      <c r="B344" s="5">
        <v>111.76271186440678</v>
      </c>
      <c r="C344" s="5">
        <v>17507.806201550389</v>
      </c>
      <c r="D344" s="5">
        <v>18751.426356589149</v>
      </c>
      <c r="E344" s="5">
        <v>9211.5426356589142</v>
      </c>
      <c r="F344" s="5">
        <v>13189.868217054263</v>
      </c>
      <c r="G344" s="5">
        <v>14358.418604651162</v>
      </c>
      <c r="H344" s="5">
        <v>15931.093023255815</v>
      </c>
      <c r="I344" s="6"/>
      <c r="J344" s="6">
        <f t="shared" si="46"/>
        <v>35.484999999999999</v>
      </c>
      <c r="K344" s="7">
        <f t="shared" si="47"/>
        <v>17396.043489685984</v>
      </c>
      <c r="L344" s="7">
        <f t="shared" si="47"/>
        <v>18639.663644724744</v>
      </c>
      <c r="M344" s="7">
        <f t="shared" si="47"/>
        <v>9099.7799237945073</v>
      </c>
      <c r="N344" s="7">
        <f t="shared" si="47"/>
        <v>13078.105505189857</v>
      </c>
      <c r="O344" s="7">
        <f t="shared" si="47"/>
        <v>14246.655892786755</v>
      </c>
      <c r="P344" s="7">
        <f t="shared" si="47"/>
        <v>15819.330311391408</v>
      </c>
      <c r="Q344" s="7"/>
      <c r="R344" s="7">
        <f t="shared" si="48"/>
        <v>4180.9598705694352</v>
      </c>
      <c r="S344" s="7">
        <f t="shared" si="48"/>
        <v>5076.4073291050026</v>
      </c>
      <c r="T344" s="7">
        <f t="shared" si="48"/>
        <v>2302.0141341353269</v>
      </c>
      <c r="U344" s="7">
        <f t="shared" si="48"/>
        <v>2893.9759723480647</v>
      </c>
      <c r="V344" s="7">
        <f t="shared" si="48"/>
        <v>3860.6110333601328</v>
      </c>
      <c r="W344" s="7">
        <f t="shared" si="48"/>
        <v>4334.6885527399772</v>
      </c>
      <c r="Z344" s="2">
        <f t="shared" si="49"/>
        <v>0.44067232452119509</v>
      </c>
      <c r="AA344" s="2">
        <f t="shared" si="49"/>
        <v>0.43635007849055824</v>
      </c>
      <c r="AB344" s="2">
        <f t="shared" si="49"/>
        <v>0.60369679682293065</v>
      </c>
      <c r="AC344" s="2">
        <f t="shared" si="49"/>
        <v>0.44874737650550123</v>
      </c>
      <c r="AD344" s="2">
        <f t="shared" si="49"/>
        <v>0.4922198495352772</v>
      </c>
      <c r="AE344" s="2">
        <f t="shared" si="49"/>
        <v>0.47367896001441667</v>
      </c>
    </row>
    <row r="345" spans="1:31" x14ac:dyDescent="0.25">
      <c r="A345" s="5">
        <v>35.585000000000001</v>
      </c>
      <c r="B345" s="5">
        <v>90.508196721311478</v>
      </c>
      <c r="C345" s="5">
        <v>20352.937984496122</v>
      </c>
      <c r="D345" s="5">
        <v>21737</v>
      </c>
      <c r="E345" s="5">
        <v>10850.821705426357</v>
      </c>
      <c r="F345" s="5">
        <v>14656.759689922481</v>
      </c>
      <c r="G345" s="5">
        <v>16674.232558139534</v>
      </c>
      <c r="H345" s="5">
        <v>18803.527131782947</v>
      </c>
      <c r="I345" s="6"/>
      <c r="J345" s="6">
        <f t="shared" si="46"/>
        <v>35.585000000000001</v>
      </c>
      <c r="K345" s="7">
        <f t="shared" si="47"/>
        <v>20262.42978777481</v>
      </c>
      <c r="L345" s="7">
        <f t="shared" si="47"/>
        <v>21646.491803278688</v>
      </c>
      <c r="M345" s="7">
        <f t="shared" si="47"/>
        <v>10760.313508705045</v>
      </c>
      <c r="N345" s="7">
        <f t="shared" si="47"/>
        <v>14566.251493201169</v>
      </c>
      <c r="O345" s="7">
        <f t="shared" si="47"/>
        <v>16583.724361418223</v>
      </c>
      <c r="P345" s="7">
        <f t="shared" si="47"/>
        <v>18713.018935061635</v>
      </c>
      <c r="Q345" s="7"/>
      <c r="R345" s="7">
        <f t="shared" si="48"/>
        <v>3514.3410699175674</v>
      </c>
      <c r="S345" s="7">
        <f t="shared" si="48"/>
        <v>4280.3311641120508</v>
      </c>
      <c r="T345" s="7">
        <f t="shared" si="48"/>
        <v>1856.4883567392731</v>
      </c>
      <c r="U345" s="7">
        <f t="shared" si="48"/>
        <v>2355.0936058047255</v>
      </c>
      <c r="V345" s="7">
        <f t="shared" si="48"/>
        <v>3225.8061861966371</v>
      </c>
      <c r="W345" s="7">
        <f t="shared" si="48"/>
        <v>3594.8526978245445</v>
      </c>
      <c r="Z345" s="2">
        <f t="shared" si="49"/>
        <v>0.37041083779403827</v>
      </c>
      <c r="AA345" s="2">
        <f t="shared" si="49"/>
        <v>0.36792217770183644</v>
      </c>
      <c r="AB345" s="2">
        <f t="shared" si="49"/>
        <v>0.48685890224715717</v>
      </c>
      <c r="AC345" s="2">
        <f t="shared" si="49"/>
        <v>0.3651868872194779</v>
      </c>
      <c r="AD345" s="2">
        <f t="shared" si="49"/>
        <v>0.41128355637985831</v>
      </c>
      <c r="AE345" s="2">
        <f t="shared" si="49"/>
        <v>0.39283239535956938</v>
      </c>
    </row>
    <row r="346" spans="1:31" x14ac:dyDescent="0.25">
      <c r="A346" s="5">
        <v>35.685000000000002</v>
      </c>
      <c r="B346" s="5">
        <v>90.142857142857139</v>
      </c>
      <c r="C346" s="5">
        <v>21197.015503875969</v>
      </c>
      <c r="D346" s="5">
        <v>22590.201550387595</v>
      </c>
      <c r="E346" s="5">
        <v>11286.29457364341</v>
      </c>
      <c r="F346" s="5">
        <v>15071.736434108527</v>
      </c>
      <c r="G346" s="5">
        <v>17389.023255813954</v>
      </c>
      <c r="H346" s="5">
        <v>19764.573643410851</v>
      </c>
      <c r="I346" s="6"/>
      <c r="J346" s="6">
        <f t="shared" si="46"/>
        <v>35.685000000000002</v>
      </c>
      <c r="K346" s="7">
        <f t="shared" si="47"/>
        <v>21106.872646733111</v>
      </c>
      <c r="L346" s="7">
        <f t="shared" si="47"/>
        <v>22500.058693244737</v>
      </c>
      <c r="M346" s="7">
        <f t="shared" si="47"/>
        <v>11196.151716500553</v>
      </c>
      <c r="N346" s="7">
        <f t="shared" si="47"/>
        <v>14981.59357696567</v>
      </c>
      <c r="O346" s="7">
        <f t="shared" si="47"/>
        <v>17298.880398671095</v>
      </c>
      <c r="P346" s="7">
        <f t="shared" si="47"/>
        <v>19674.430786267993</v>
      </c>
      <c r="Q346" s="7"/>
      <c r="R346" s="7">
        <f t="shared" ref="R346:W361" si="50">K338-R$7</f>
        <v>2394.3146648788079</v>
      </c>
      <c r="S346" s="7">
        <f t="shared" si="50"/>
        <v>2855.0101854298809</v>
      </c>
      <c r="T346" s="7">
        <f t="shared" si="50"/>
        <v>1187.3224168167922</v>
      </c>
      <c r="U346" s="7">
        <f t="shared" si="50"/>
        <v>1530.5788286729421</v>
      </c>
      <c r="V346" s="7">
        <f t="shared" si="50"/>
        <v>2178.7720292198928</v>
      </c>
      <c r="W346" s="7">
        <f t="shared" si="50"/>
        <v>2415.6169904602029</v>
      </c>
      <c r="Z346" s="2">
        <f t="shared" si="49"/>
        <v>0.25236028129196747</v>
      </c>
      <c r="AA346" s="2">
        <f t="shared" si="49"/>
        <v>0.24540661096305486</v>
      </c>
      <c r="AB346" s="2">
        <f t="shared" si="49"/>
        <v>0.31137199776472829</v>
      </c>
      <c r="AC346" s="2">
        <f t="shared" si="49"/>
        <v>0.23733549983297431</v>
      </c>
      <c r="AD346" s="2">
        <f t="shared" si="49"/>
        <v>0.27778888655894418</v>
      </c>
      <c r="AE346" s="2">
        <f t="shared" si="49"/>
        <v>0.26396981695745425</v>
      </c>
    </row>
    <row r="347" spans="1:31" x14ac:dyDescent="0.25">
      <c r="A347" s="5">
        <v>35.785000000000004</v>
      </c>
      <c r="B347" s="5">
        <v>112.41379310344827</v>
      </c>
      <c r="C347" s="5">
        <v>22204.449612403099</v>
      </c>
      <c r="D347" s="5">
        <v>23898.356589147286</v>
      </c>
      <c r="E347" s="5">
        <v>11814.658914728681</v>
      </c>
      <c r="F347" s="5">
        <v>15665.511627906977</v>
      </c>
      <c r="G347" s="5">
        <v>18305.713178294573</v>
      </c>
      <c r="H347" s="5">
        <v>21111.922480620156</v>
      </c>
      <c r="I347" s="6"/>
      <c r="J347" s="6">
        <f t="shared" si="46"/>
        <v>35.785000000000004</v>
      </c>
      <c r="K347" s="7">
        <f t="shared" si="47"/>
        <v>22092.03581929965</v>
      </c>
      <c r="L347" s="7">
        <f t="shared" si="47"/>
        <v>23785.942796043837</v>
      </c>
      <c r="M347" s="7">
        <f t="shared" si="47"/>
        <v>11702.245121625234</v>
      </c>
      <c r="N347" s="7">
        <f t="shared" si="47"/>
        <v>15553.09783480353</v>
      </c>
      <c r="O347" s="7">
        <f t="shared" si="47"/>
        <v>18193.299385191123</v>
      </c>
      <c r="P347" s="7">
        <f t="shared" si="47"/>
        <v>20999.508687516707</v>
      </c>
      <c r="Q347" s="7"/>
      <c r="R347" s="7">
        <f t="shared" si="50"/>
        <v>1528.9832695299701</v>
      </c>
      <c r="S347" s="7">
        <f t="shared" si="50"/>
        <v>1834.136154422129</v>
      </c>
      <c r="T347" s="7">
        <f t="shared" si="50"/>
        <v>784.75846332842002</v>
      </c>
      <c r="U347" s="7">
        <f t="shared" si="50"/>
        <v>941.54975890550031</v>
      </c>
      <c r="V347" s="7">
        <f t="shared" si="50"/>
        <v>1411.8902462741562</v>
      </c>
      <c r="W347" s="7">
        <f t="shared" si="50"/>
        <v>1527.3166028633041</v>
      </c>
      <c r="Z347" s="2">
        <f t="shared" si="49"/>
        <v>0.16115452728466917</v>
      </c>
      <c r="AA347" s="2">
        <f t="shared" si="49"/>
        <v>0.15765587807658615</v>
      </c>
      <c r="AB347" s="2">
        <f t="shared" si="49"/>
        <v>0.20580072188349216</v>
      </c>
      <c r="AC347" s="2">
        <f t="shared" si="49"/>
        <v>0.14599913343973447</v>
      </c>
      <c r="AD347" s="2">
        <f t="shared" si="49"/>
        <v>0.18001305974005957</v>
      </c>
      <c r="AE347" s="2">
        <f t="shared" si="49"/>
        <v>0.16689958949870587</v>
      </c>
    </row>
    <row r="348" spans="1:31" x14ac:dyDescent="0.25">
      <c r="A348" s="5">
        <v>35.884999999999998</v>
      </c>
      <c r="B348" s="5">
        <v>107.08064516129032</v>
      </c>
      <c r="C348" s="5">
        <v>22645.565891472866</v>
      </c>
      <c r="D348" s="5">
        <v>24422.697674418603</v>
      </c>
      <c r="E348" s="5">
        <v>11923.658914728681</v>
      </c>
      <c r="F348" s="5">
        <v>15875.852713178294</v>
      </c>
      <c r="G348" s="5">
        <v>18737.37984496124</v>
      </c>
      <c r="H348" s="5">
        <v>21810.387596899225</v>
      </c>
      <c r="I348" s="6"/>
      <c r="J348" s="6">
        <f t="shared" si="46"/>
        <v>35.884999999999998</v>
      </c>
      <c r="K348" s="7">
        <f t="shared" si="47"/>
        <v>22538.485246311575</v>
      </c>
      <c r="L348" s="7">
        <f t="shared" si="47"/>
        <v>24315.617029257312</v>
      </c>
      <c r="M348" s="7">
        <f t="shared" si="47"/>
        <v>11816.578269567392</v>
      </c>
      <c r="N348" s="7">
        <f t="shared" si="47"/>
        <v>15768.772068017004</v>
      </c>
      <c r="O348" s="7">
        <f t="shared" si="47"/>
        <v>18630.299199799949</v>
      </c>
      <c r="P348" s="7">
        <f t="shared" si="47"/>
        <v>21703.306951737934</v>
      </c>
      <c r="Q348" s="7"/>
      <c r="R348" s="7">
        <f t="shared" si="50"/>
        <v>1170.5340018644965</v>
      </c>
      <c r="S348" s="7">
        <f t="shared" si="50"/>
        <v>1401.8109177644073</v>
      </c>
      <c r="T348" s="7">
        <f t="shared" si="50"/>
        <v>596.80531969395406</v>
      </c>
      <c r="U348" s="7">
        <f t="shared" si="50"/>
        <v>753.94545248033683</v>
      </c>
      <c r="V348" s="7">
        <f t="shared" si="50"/>
        <v>1087.2394282210853</v>
      </c>
      <c r="W348" s="7">
        <f t="shared" si="50"/>
        <v>1178.9215987637217</v>
      </c>
      <c r="Z348" s="2">
        <f t="shared" si="49"/>
        <v>0.12337404698947065</v>
      </c>
      <c r="AA348" s="2">
        <f t="shared" si="49"/>
        <v>0.12049472478073643</v>
      </c>
      <c r="AB348" s="2">
        <f t="shared" si="49"/>
        <v>0.15651053331236631</v>
      </c>
      <c r="AC348" s="2">
        <f t="shared" si="49"/>
        <v>0.11690872594021398</v>
      </c>
      <c r="AD348" s="2">
        <f t="shared" si="49"/>
        <v>0.13862075799488643</v>
      </c>
      <c r="AE348" s="2">
        <f t="shared" si="49"/>
        <v>0.12882825375953402</v>
      </c>
    </row>
    <row r="349" spans="1:31" x14ac:dyDescent="0.25">
      <c r="A349" s="5">
        <v>35.984999999999999</v>
      </c>
      <c r="B349" s="5">
        <v>98.421875</v>
      </c>
      <c r="C349" s="5">
        <v>22767.930232558141</v>
      </c>
      <c r="D349" s="5">
        <v>24557.914728682172</v>
      </c>
      <c r="E349" s="5">
        <v>11854.232558139534</v>
      </c>
      <c r="F349" s="5">
        <v>15875.77519379845</v>
      </c>
      <c r="G349" s="5">
        <v>18836.844961240309</v>
      </c>
      <c r="H349" s="5">
        <v>21970.255813953489</v>
      </c>
      <c r="I349" s="6"/>
      <c r="J349" s="6">
        <f t="shared" si="46"/>
        <v>35.984999999999999</v>
      </c>
      <c r="K349" s="7">
        <f t="shared" si="47"/>
        <v>22669.508357558141</v>
      </c>
      <c r="L349" s="7">
        <f t="shared" si="47"/>
        <v>24459.492853682172</v>
      </c>
      <c r="M349" s="7">
        <f t="shared" si="47"/>
        <v>11755.810683139534</v>
      </c>
      <c r="N349" s="7">
        <f t="shared" si="47"/>
        <v>15777.35331879845</v>
      </c>
      <c r="O349" s="7">
        <f t="shared" si="47"/>
        <v>18738.423086240309</v>
      </c>
      <c r="P349" s="7">
        <f t="shared" si="47"/>
        <v>21871.833938953489</v>
      </c>
      <c r="Q349" s="7"/>
      <c r="R349" s="7">
        <f t="shared" si="50"/>
        <v>578.56012561154967</v>
      </c>
      <c r="S349" s="7">
        <f t="shared" si="50"/>
        <v>662.09285546494903</v>
      </c>
      <c r="T349" s="7">
        <f t="shared" si="50"/>
        <v>267.97097832472855</v>
      </c>
      <c r="U349" s="7">
        <f t="shared" si="50"/>
        <v>373.94056847545198</v>
      </c>
      <c r="V349" s="7">
        <f t="shared" si="50"/>
        <v>554.4903581696899</v>
      </c>
      <c r="W349" s="7">
        <f t="shared" si="50"/>
        <v>623.18803258829394</v>
      </c>
      <c r="Z349" s="2">
        <f t="shared" si="49"/>
        <v>6.0980120192780513E-2</v>
      </c>
      <c r="AA349" s="2">
        <f t="shared" si="49"/>
        <v>5.6911167824096505E-2</v>
      </c>
      <c r="AB349" s="2">
        <f t="shared" si="49"/>
        <v>7.0274642912611915E-2</v>
      </c>
      <c r="AC349" s="2">
        <f t="shared" si="49"/>
        <v>5.7984188768569554E-2</v>
      </c>
      <c r="AD349" s="2">
        <f t="shared" si="49"/>
        <v>7.0696363427604256E-2</v>
      </c>
      <c r="AE349" s="2">
        <f t="shared" si="49"/>
        <v>6.8099715949202805E-2</v>
      </c>
    </row>
    <row r="350" spans="1:31" x14ac:dyDescent="0.25">
      <c r="A350" s="5">
        <v>36.085000000000001</v>
      </c>
      <c r="B350" s="5">
        <v>94.41538461538461</v>
      </c>
      <c r="C350" s="5">
        <v>22585.937984496122</v>
      </c>
      <c r="D350" s="5">
        <v>24531.124031007752</v>
      </c>
      <c r="E350" s="5">
        <v>11578.806201550387</v>
      </c>
      <c r="F350" s="5">
        <v>15781.046511627907</v>
      </c>
      <c r="G350" s="5">
        <v>18839.333333333332</v>
      </c>
      <c r="H350" s="5">
        <v>21883.79069767442</v>
      </c>
      <c r="I350" s="6"/>
      <c r="J350" s="6">
        <f t="shared" si="46"/>
        <v>36.085000000000001</v>
      </c>
      <c r="K350" s="7">
        <f t="shared" si="47"/>
        <v>22491.522599880736</v>
      </c>
      <c r="L350" s="7">
        <f t="shared" si="47"/>
        <v>24436.708646392366</v>
      </c>
      <c r="M350" s="7">
        <f t="shared" si="47"/>
        <v>11484.390816935003</v>
      </c>
      <c r="N350" s="7">
        <f t="shared" si="47"/>
        <v>15686.631127012522</v>
      </c>
      <c r="O350" s="7">
        <f t="shared" si="47"/>
        <v>18744.917948717946</v>
      </c>
      <c r="P350" s="7">
        <f t="shared" si="47"/>
        <v>21789.375313059034</v>
      </c>
      <c r="Q350" s="7"/>
      <c r="R350" s="7">
        <f t="shared" si="50"/>
        <v>78.273471696989873</v>
      </c>
      <c r="S350" s="7">
        <f t="shared" si="50"/>
        <v>0</v>
      </c>
      <c r="T350" s="7">
        <f t="shared" si="50"/>
        <v>60.304479448927395</v>
      </c>
      <c r="U350" s="7">
        <f t="shared" si="50"/>
        <v>73.770193630658468</v>
      </c>
      <c r="V350" s="7">
        <f t="shared" si="50"/>
        <v>86.09517712334673</v>
      </c>
      <c r="W350" s="7">
        <f t="shared" si="50"/>
        <v>121.87812285977998</v>
      </c>
      <c r="Z350" s="2">
        <f t="shared" si="49"/>
        <v>8.2500080816031978E-3</v>
      </c>
      <c r="AA350" s="2">
        <f t="shared" si="49"/>
        <v>0</v>
      </c>
      <c r="AB350" s="2">
        <f t="shared" si="49"/>
        <v>1.5814681820390405E-2</v>
      </c>
      <c r="AC350" s="2">
        <f t="shared" si="49"/>
        <v>1.143899644377535E-2</v>
      </c>
      <c r="AD350" s="2">
        <f t="shared" si="49"/>
        <v>1.0976955399850977E-2</v>
      </c>
      <c r="AE350" s="2">
        <f t="shared" si="49"/>
        <v>1.331839687726533E-2</v>
      </c>
    </row>
    <row r="351" spans="1:31" x14ac:dyDescent="0.25">
      <c r="A351" s="5">
        <v>36.185000000000002</v>
      </c>
      <c r="B351" s="5">
        <v>112.6984126984127</v>
      </c>
      <c r="C351" s="5">
        <v>19978.720930232557</v>
      </c>
      <c r="D351" s="5">
        <v>23465.705426356588</v>
      </c>
      <c r="E351" s="5">
        <v>10262.976744186046</v>
      </c>
      <c r="F351" s="5">
        <v>14499.953488372093</v>
      </c>
      <c r="G351" s="5">
        <v>17723.77519379845</v>
      </c>
      <c r="H351" s="5">
        <v>19473.18604651163</v>
      </c>
      <c r="I351" s="6"/>
      <c r="J351" s="6">
        <f t="shared" si="46"/>
        <v>36.185000000000002</v>
      </c>
      <c r="K351" s="7">
        <f t="shared" si="47"/>
        <v>19866.022517534144</v>
      </c>
      <c r="L351" s="7">
        <f t="shared" si="47"/>
        <v>23353.007013658174</v>
      </c>
      <c r="M351" s="7">
        <f t="shared" si="47"/>
        <v>10150.278331487632</v>
      </c>
      <c r="N351" s="7">
        <f t="shared" si="47"/>
        <v>14387.25507567368</v>
      </c>
      <c r="O351" s="7">
        <f t="shared" si="47"/>
        <v>17611.076781100037</v>
      </c>
      <c r="P351" s="7">
        <f t="shared" si="47"/>
        <v>19360.487633813216</v>
      </c>
      <c r="Q351" s="7"/>
      <c r="R351" s="7">
        <f t="shared" si="50"/>
        <v>0</v>
      </c>
      <c r="S351" s="7">
        <f t="shared" si="50"/>
        <v>115.15288489215891</v>
      </c>
      <c r="T351" s="7">
        <f t="shared" si="50"/>
        <v>0</v>
      </c>
      <c r="U351" s="7">
        <f t="shared" si="50"/>
        <v>534.79904751506456</v>
      </c>
      <c r="V351" s="7">
        <f t="shared" si="50"/>
        <v>0</v>
      </c>
      <c r="W351" s="7">
        <f t="shared" si="50"/>
        <v>0</v>
      </c>
      <c r="Z351" s="2">
        <f t="shared" si="49"/>
        <v>0</v>
      </c>
      <c r="AA351" s="2">
        <f t="shared" si="49"/>
        <v>9.8981360445649196E-3</v>
      </c>
      <c r="AB351" s="2">
        <f t="shared" si="49"/>
        <v>0</v>
      </c>
      <c r="AC351" s="2">
        <f t="shared" si="49"/>
        <v>8.2927319308497019E-2</v>
      </c>
      <c r="AD351" s="2">
        <f t="shared" si="49"/>
        <v>0</v>
      </c>
      <c r="AE351" s="2">
        <f t="shared" si="49"/>
        <v>0</v>
      </c>
    </row>
    <row r="352" spans="1:31" x14ac:dyDescent="0.25">
      <c r="A352" s="5">
        <v>36.285000000000004</v>
      </c>
      <c r="B352" s="5">
        <v>101.484375</v>
      </c>
      <c r="C352" s="5">
        <v>18238.410852713179</v>
      </c>
      <c r="D352" s="5">
        <v>22002.751937984496</v>
      </c>
      <c r="E352" s="5">
        <v>9185.0542635658912</v>
      </c>
      <c r="F352" s="5">
        <v>13162</v>
      </c>
      <c r="G352" s="5">
        <v>16290.465116279071</v>
      </c>
      <c r="H352" s="5">
        <v>18010.255813953489</v>
      </c>
      <c r="I352" s="6"/>
      <c r="J352" s="6">
        <f t="shared" si="46"/>
        <v>36.285000000000004</v>
      </c>
      <c r="K352" s="7">
        <f t="shared" si="47"/>
        <v>18136.926477713179</v>
      </c>
      <c r="L352" s="7">
        <f t="shared" si="47"/>
        <v>21901.267562984496</v>
      </c>
      <c r="M352" s="7">
        <f t="shared" si="47"/>
        <v>9083.5698885658912</v>
      </c>
      <c r="N352" s="7">
        <f t="shared" si="47"/>
        <v>13060.515625</v>
      </c>
      <c r="O352" s="7">
        <f t="shared" si="47"/>
        <v>16188.980741279071</v>
      </c>
      <c r="P352" s="7">
        <f t="shared" si="47"/>
        <v>17908.771438953489</v>
      </c>
      <c r="Q352" s="7"/>
      <c r="R352" s="7">
        <f t="shared" si="50"/>
        <v>7908.3592446810708</v>
      </c>
      <c r="S352" s="7">
        <f t="shared" si="50"/>
        <v>7005.868718720516</v>
      </c>
      <c r="T352" s="7">
        <f t="shared" si="50"/>
        <v>5286.5840508826168</v>
      </c>
      <c r="U352" s="7">
        <f t="shared" si="50"/>
        <v>6629.0962766922557</v>
      </c>
      <c r="V352" s="7">
        <f t="shared" si="50"/>
        <v>6403.3902524330051</v>
      </c>
      <c r="W352" s="7">
        <f t="shared" si="50"/>
        <v>6668.2197097973476</v>
      </c>
      <c r="Z352" s="2">
        <f t="shared" si="49"/>
        <v>0.83353946447413363</v>
      </c>
      <c r="AA352" s="2">
        <f t="shared" si="49"/>
        <v>0.60219977774069022</v>
      </c>
      <c r="AB352" s="2">
        <f t="shared" si="49"/>
        <v>1.3863919470901964</v>
      </c>
      <c r="AC352" s="2">
        <f t="shared" si="49"/>
        <v>1.0279247620547458</v>
      </c>
      <c r="AD352" s="2">
        <f t="shared" si="49"/>
        <v>0.81641889310588189</v>
      </c>
      <c r="AE352" s="2">
        <f t="shared" si="49"/>
        <v>0.72867873639684666</v>
      </c>
    </row>
    <row r="353" spans="1:31" x14ac:dyDescent="0.25">
      <c r="A353" s="5">
        <v>36.384999999999998</v>
      </c>
      <c r="B353" s="5">
        <v>113</v>
      </c>
      <c r="C353" s="5">
        <v>15468.968992248061</v>
      </c>
      <c r="D353" s="5">
        <v>19111.883720930233</v>
      </c>
      <c r="E353" s="5">
        <v>7357.7984496124027</v>
      </c>
      <c r="F353" s="5">
        <v>10931.108527131782</v>
      </c>
      <c r="G353" s="5">
        <v>13775.550387596899</v>
      </c>
      <c r="H353" s="5">
        <v>15481.658914728681</v>
      </c>
      <c r="I353" s="6"/>
      <c r="J353" s="6">
        <f t="shared" si="46"/>
        <v>36.384999999999998</v>
      </c>
      <c r="K353" s="7">
        <f t="shared" si="47"/>
        <v>15355.968992248061</v>
      </c>
      <c r="L353" s="7">
        <f t="shared" si="47"/>
        <v>18998.883720930233</v>
      </c>
      <c r="M353" s="7">
        <f t="shared" si="47"/>
        <v>7244.7984496124027</v>
      </c>
      <c r="N353" s="7">
        <f t="shared" si="47"/>
        <v>10818.108527131782</v>
      </c>
      <c r="O353" s="7">
        <f t="shared" si="47"/>
        <v>13662.550387596899</v>
      </c>
      <c r="P353" s="7">
        <f t="shared" si="47"/>
        <v>15368.658914728681</v>
      </c>
      <c r="Q353" s="7"/>
      <c r="R353" s="7">
        <f t="shared" si="50"/>
        <v>10774.745542769897</v>
      </c>
      <c r="S353" s="7">
        <f t="shared" si="50"/>
        <v>10012.69687727446</v>
      </c>
      <c r="T353" s="7">
        <f t="shared" si="50"/>
        <v>6947.1176357931545</v>
      </c>
      <c r="U353" s="7">
        <f t="shared" si="50"/>
        <v>8117.2422647035683</v>
      </c>
      <c r="V353" s="7">
        <f t="shared" si="50"/>
        <v>8740.4587210644713</v>
      </c>
      <c r="W353" s="7">
        <f t="shared" si="50"/>
        <v>9561.9083334675743</v>
      </c>
      <c r="Z353" s="2">
        <f t="shared" si="49"/>
        <v>1.1356560004031118</v>
      </c>
      <c r="AA353" s="2">
        <f t="shared" si="49"/>
        <v>0.86065612647974066</v>
      </c>
      <c r="AB353" s="2">
        <f t="shared" si="49"/>
        <v>1.8218622560524518</v>
      </c>
      <c r="AC353" s="2">
        <f t="shared" si="49"/>
        <v>1.2586805161999448</v>
      </c>
      <c r="AD353" s="2">
        <f t="shared" si="49"/>
        <v>1.1143902453200929</v>
      </c>
      <c r="AE353" s="2">
        <f t="shared" si="49"/>
        <v>1.0448904782990991</v>
      </c>
    </row>
    <row r="354" spans="1:31" x14ac:dyDescent="0.25">
      <c r="A354" s="5">
        <v>36.484999999999999</v>
      </c>
      <c r="B354" s="5">
        <v>94.15625</v>
      </c>
      <c r="C354" s="5">
        <v>13778.08527131783</v>
      </c>
      <c r="D354" s="5">
        <v>16938.147286821706</v>
      </c>
      <c r="E354" s="5">
        <v>6207.3798449612405</v>
      </c>
      <c r="F354" s="5">
        <v>9503.0930232558148</v>
      </c>
      <c r="G354" s="5">
        <v>11855.22480620155</v>
      </c>
      <c r="H354" s="5">
        <v>13584.992248062015</v>
      </c>
      <c r="I354" s="6"/>
      <c r="J354" s="6">
        <f t="shared" si="46"/>
        <v>36.484999999999999</v>
      </c>
      <c r="K354" s="7">
        <f t="shared" si="47"/>
        <v>13683.92902131783</v>
      </c>
      <c r="L354" s="7">
        <f t="shared" si="47"/>
        <v>16843.991036821706</v>
      </c>
      <c r="M354" s="7">
        <f t="shared" si="47"/>
        <v>6113.2235949612405</v>
      </c>
      <c r="N354" s="7">
        <f t="shared" si="47"/>
        <v>9408.9367732558148</v>
      </c>
      <c r="O354" s="7">
        <f t="shared" si="47"/>
        <v>11761.06855620155</v>
      </c>
      <c r="P354" s="7">
        <f t="shared" si="47"/>
        <v>13490.835998062015</v>
      </c>
      <c r="Q354" s="7"/>
      <c r="R354" s="7">
        <f t="shared" si="50"/>
        <v>11619.188401728197</v>
      </c>
      <c r="S354" s="7">
        <f t="shared" si="50"/>
        <v>10866.263767240509</v>
      </c>
      <c r="T354" s="7">
        <f t="shared" si="50"/>
        <v>7382.9558435886629</v>
      </c>
      <c r="U354" s="7">
        <f t="shared" si="50"/>
        <v>8532.5843484680699</v>
      </c>
      <c r="V354" s="7">
        <f t="shared" si="50"/>
        <v>9455.6147583173442</v>
      </c>
      <c r="W354" s="7">
        <f t="shared" si="50"/>
        <v>10523.320184673932</v>
      </c>
      <c r="Z354" s="2">
        <f t="shared" si="49"/>
        <v>1.2246601069007415</v>
      </c>
      <c r="AA354" s="2">
        <f t="shared" si="49"/>
        <v>0.9340257273189414</v>
      </c>
      <c r="AB354" s="2">
        <f t="shared" si="49"/>
        <v>1.9361596124750808</v>
      </c>
      <c r="AC354" s="2">
        <f t="shared" si="49"/>
        <v>1.3230845306847034</v>
      </c>
      <c r="AD354" s="2">
        <f t="shared" si="49"/>
        <v>1.2055711475164155</v>
      </c>
      <c r="AE354" s="2">
        <f t="shared" si="49"/>
        <v>1.1499500599239663</v>
      </c>
    </row>
    <row r="355" spans="1:31" x14ac:dyDescent="0.25">
      <c r="A355" s="5">
        <v>36.585000000000001</v>
      </c>
      <c r="B355" s="5">
        <v>94.349206349206355</v>
      </c>
      <c r="C355" s="5">
        <v>13110.031007751939</v>
      </c>
      <c r="D355" s="5">
        <v>16014.410852713178</v>
      </c>
      <c r="E355" s="5">
        <v>5766.4728682170544</v>
      </c>
      <c r="F355" s="5">
        <v>8968</v>
      </c>
      <c r="G355" s="5">
        <v>11138.069767441861</v>
      </c>
      <c r="H355" s="5">
        <v>12873.31007751938</v>
      </c>
      <c r="I355" s="6"/>
      <c r="J355" s="6">
        <f t="shared" si="46"/>
        <v>36.585000000000001</v>
      </c>
      <c r="K355" s="7">
        <f t="shared" si="47"/>
        <v>13015.681801402732</v>
      </c>
      <c r="L355" s="7">
        <f t="shared" si="47"/>
        <v>15920.061646363971</v>
      </c>
      <c r="M355" s="7">
        <f t="shared" si="47"/>
        <v>5672.1236618678477</v>
      </c>
      <c r="N355" s="7">
        <f t="shared" si="47"/>
        <v>8873.6507936507933</v>
      </c>
      <c r="O355" s="7">
        <f t="shared" si="47"/>
        <v>11043.720561092654</v>
      </c>
      <c r="P355" s="7">
        <f t="shared" si="47"/>
        <v>12778.960871170173</v>
      </c>
      <c r="Q355" s="7"/>
      <c r="R355" s="7">
        <f t="shared" si="50"/>
        <v>12604.351574294737</v>
      </c>
      <c r="S355" s="7">
        <f t="shared" si="50"/>
        <v>12152.147870039609</v>
      </c>
      <c r="T355" s="7">
        <f t="shared" si="50"/>
        <v>7889.0492487133433</v>
      </c>
      <c r="U355" s="7">
        <f t="shared" si="50"/>
        <v>9104.0886063059297</v>
      </c>
      <c r="V355" s="7">
        <f t="shared" si="50"/>
        <v>10350.033744837372</v>
      </c>
      <c r="W355" s="7">
        <f t="shared" si="50"/>
        <v>11848.398085922647</v>
      </c>
      <c r="Z355" s="2">
        <f t="shared" si="49"/>
        <v>1.3284961059839959</v>
      </c>
      <c r="AA355" s="2">
        <f t="shared" si="49"/>
        <v>1.0445557917543091</v>
      </c>
      <c r="AB355" s="2">
        <f t="shared" si="49"/>
        <v>2.0688811987748714</v>
      </c>
      <c r="AC355" s="2">
        <f t="shared" si="49"/>
        <v>1.4117034545517113</v>
      </c>
      <c r="AD355" s="2">
        <f t="shared" si="49"/>
        <v>1.319607701616818</v>
      </c>
      <c r="AE355" s="2">
        <f t="shared" si="49"/>
        <v>1.2947497415077398</v>
      </c>
    </row>
    <row r="356" spans="1:31" x14ac:dyDescent="0.25">
      <c r="A356" s="5">
        <v>36.685000000000002</v>
      </c>
      <c r="B356" s="5">
        <v>90.471428571428575</v>
      </c>
      <c r="C356" s="5">
        <v>12012.720930232557</v>
      </c>
      <c r="D356" s="5">
        <v>14657.046511627907</v>
      </c>
      <c r="E356" s="5">
        <v>5042.573643410853</v>
      </c>
      <c r="F356" s="5">
        <v>8141.5968992248063</v>
      </c>
      <c r="G356" s="5">
        <v>10116.410852713178</v>
      </c>
      <c r="H356" s="5">
        <v>11639.666666666666</v>
      </c>
      <c r="I356" s="6"/>
      <c r="J356" s="6">
        <f t="shared" si="46"/>
        <v>36.685000000000002</v>
      </c>
      <c r="K356" s="7">
        <f t="shared" si="47"/>
        <v>11922.249501661128</v>
      </c>
      <c r="L356" s="7">
        <f t="shared" si="47"/>
        <v>14566.575083056478</v>
      </c>
      <c r="M356" s="7">
        <f t="shared" si="47"/>
        <v>4952.1022148394241</v>
      </c>
      <c r="N356" s="7">
        <f t="shared" si="47"/>
        <v>8051.1254706533773</v>
      </c>
      <c r="O356" s="7">
        <f t="shared" si="47"/>
        <v>10025.939424141749</v>
      </c>
      <c r="P356" s="7">
        <f t="shared" si="47"/>
        <v>11549.195238095237</v>
      </c>
      <c r="Q356" s="7"/>
      <c r="R356" s="7">
        <f t="shared" si="50"/>
        <v>13050.801001306661</v>
      </c>
      <c r="S356" s="7">
        <f t="shared" si="50"/>
        <v>12681.822103253084</v>
      </c>
      <c r="T356" s="7">
        <f t="shared" si="50"/>
        <v>8003.382396655501</v>
      </c>
      <c r="U356" s="7">
        <f t="shared" si="50"/>
        <v>9319.7628395194042</v>
      </c>
      <c r="V356" s="7">
        <f t="shared" si="50"/>
        <v>10787.033559446198</v>
      </c>
      <c r="W356" s="7">
        <f t="shared" si="50"/>
        <v>12552.196350143873</v>
      </c>
      <c r="Z356" s="2">
        <f t="shared" si="49"/>
        <v>1.3755517852712753</v>
      </c>
      <c r="AA356" s="2">
        <f t="shared" si="49"/>
        <v>1.0900847216161833</v>
      </c>
      <c r="AB356" s="2">
        <f t="shared" si="49"/>
        <v>2.098864748467232</v>
      </c>
      <c r="AC356" s="2">
        <f t="shared" si="49"/>
        <v>1.4451464572784603</v>
      </c>
      <c r="AD356" s="2">
        <f t="shared" si="49"/>
        <v>1.3753242659469169</v>
      </c>
      <c r="AE356" s="2">
        <f t="shared" si="49"/>
        <v>1.3716582496508529</v>
      </c>
    </row>
    <row r="357" spans="1:31" x14ac:dyDescent="0.25">
      <c r="A357" s="5">
        <v>36.785000000000004</v>
      </c>
      <c r="B357" s="5">
        <v>88.07692307692308</v>
      </c>
      <c r="C357" s="5">
        <v>11168.255813953489</v>
      </c>
      <c r="D357" s="5">
        <v>13568.062015503876</v>
      </c>
      <c r="E357" s="5">
        <v>4599.9457364341088</v>
      </c>
      <c r="F357" s="5">
        <v>7543.2403100775191</v>
      </c>
      <c r="G357" s="5">
        <v>9312.1627906976737</v>
      </c>
      <c r="H357" s="5">
        <v>10776.651162790698</v>
      </c>
      <c r="I357" s="6"/>
      <c r="J357" s="6">
        <f t="shared" si="46"/>
        <v>36.785000000000004</v>
      </c>
      <c r="K357" s="7">
        <f t="shared" si="47"/>
        <v>11080.178890876565</v>
      </c>
      <c r="L357" s="7">
        <f t="shared" si="47"/>
        <v>13479.985092426952</v>
      </c>
      <c r="M357" s="7">
        <f t="shared" si="47"/>
        <v>4511.8688133571859</v>
      </c>
      <c r="N357" s="7">
        <f t="shared" si="47"/>
        <v>7455.1633870005962</v>
      </c>
      <c r="O357" s="7">
        <f t="shared" si="47"/>
        <v>9224.0858676207499</v>
      </c>
      <c r="P357" s="7">
        <f t="shared" si="47"/>
        <v>10688.574239713775</v>
      </c>
      <c r="Q357" s="7"/>
      <c r="R357" s="7">
        <f t="shared" si="50"/>
        <v>13181.824112553228</v>
      </c>
      <c r="S357" s="7">
        <f t="shared" si="50"/>
        <v>12825.697927677944</v>
      </c>
      <c r="T357" s="7">
        <f t="shared" si="50"/>
        <v>7942.6148102276438</v>
      </c>
      <c r="U357" s="7">
        <f t="shared" si="50"/>
        <v>9328.3440903008486</v>
      </c>
      <c r="V357" s="7">
        <f t="shared" si="50"/>
        <v>10895.157445886558</v>
      </c>
      <c r="W357" s="7">
        <f t="shared" si="50"/>
        <v>12720.723337359428</v>
      </c>
      <c r="Z357" s="2">
        <f t="shared" si="49"/>
        <v>1.3893615946897906</v>
      </c>
      <c r="AA357" s="2">
        <f t="shared" si="49"/>
        <v>1.102451780287921</v>
      </c>
      <c r="AB357" s="2">
        <f t="shared" si="49"/>
        <v>2.0829286181311177</v>
      </c>
      <c r="AC357" s="2">
        <f t="shared" si="49"/>
        <v>1.4464770881517306</v>
      </c>
      <c r="AD357" s="2">
        <f t="shared" si="49"/>
        <v>1.3891098358100695</v>
      </c>
      <c r="AE357" s="2">
        <f t="shared" si="49"/>
        <v>1.3900742643350377</v>
      </c>
    </row>
    <row r="358" spans="1:31" x14ac:dyDescent="0.25">
      <c r="A358" s="5">
        <v>36.884999999999998</v>
      </c>
      <c r="B358" s="5">
        <v>100.91935483870968</v>
      </c>
      <c r="C358" s="5">
        <v>10792.697674418605</v>
      </c>
      <c r="D358" s="5">
        <v>13165.930232558139</v>
      </c>
      <c r="E358" s="5">
        <v>4420.0155038759694</v>
      </c>
      <c r="F358" s="5">
        <v>7450.2403100775191</v>
      </c>
      <c r="G358" s="5">
        <v>9005.2170542635668</v>
      </c>
      <c r="H358" s="5">
        <v>10457.945736434109</v>
      </c>
      <c r="I358" s="6"/>
      <c r="J358" s="6">
        <f t="shared" si="46"/>
        <v>36.884999999999998</v>
      </c>
      <c r="K358" s="7">
        <f t="shared" si="47"/>
        <v>10691.778319579895</v>
      </c>
      <c r="L358" s="7">
        <f t="shared" si="47"/>
        <v>13065.010877719429</v>
      </c>
      <c r="M358" s="7">
        <f t="shared" si="47"/>
        <v>4319.0961490372601</v>
      </c>
      <c r="N358" s="7">
        <f t="shared" si="47"/>
        <v>7349.3209552388098</v>
      </c>
      <c r="O358" s="7">
        <f t="shared" si="47"/>
        <v>8904.2976994248565</v>
      </c>
      <c r="P358" s="7">
        <f t="shared" si="47"/>
        <v>10357.026381595399</v>
      </c>
      <c r="Q358" s="7"/>
      <c r="R358" s="7">
        <f t="shared" si="50"/>
        <v>13003.838354875823</v>
      </c>
      <c r="S358" s="7">
        <f t="shared" si="50"/>
        <v>12802.913720388138</v>
      </c>
      <c r="T358" s="7">
        <f t="shared" si="50"/>
        <v>7671.1949440231128</v>
      </c>
      <c r="U358" s="7">
        <f t="shared" si="50"/>
        <v>9237.6218985149208</v>
      </c>
      <c r="V358" s="7">
        <f t="shared" si="50"/>
        <v>10901.652308364195</v>
      </c>
      <c r="W358" s="7">
        <f t="shared" si="50"/>
        <v>12638.264711464974</v>
      </c>
      <c r="Z358" s="2">
        <f t="shared" si="49"/>
        <v>1.37060193183833</v>
      </c>
      <c r="AA358" s="2">
        <f t="shared" si="49"/>
        <v>1.1004933301489317</v>
      </c>
      <c r="AB358" s="2">
        <f t="shared" si="49"/>
        <v>2.0117495139752997</v>
      </c>
      <c r="AC358" s="2">
        <f t="shared" si="49"/>
        <v>1.4324094711625914</v>
      </c>
      <c r="AD358" s="2">
        <f t="shared" si="49"/>
        <v>1.3899379172209836</v>
      </c>
      <c r="AE358" s="2">
        <f t="shared" si="49"/>
        <v>1.3810634863557953</v>
      </c>
    </row>
    <row r="359" spans="1:31" x14ac:dyDescent="0.25">
      <c r="A359" s="5">
        <v>36.984999999999999</v>
      </c>
      <c r="B359" s="5">
        <v>93.485294117647058</v>
      </c>
      <c r="C359" s="5">
        <v>17832.155038759691</v>
      </c>
      <c r="D359" s="5">
        <v>19387.434108527134</v>
      </c>
      <c r="E359" s="5">
        <v>9165.635658914729</v>
      </c>
      <c r="F359" s="5">
        <v>13360.806201550387</v>
      </c>
      <c r="G359" s="5">
        <v>14721.658914728681</v>
      </c>
      <c r="H359" s="5">
        <v>16393.116279069767</v>
      </c>
      <c r="I359" s="6"/>
      <c r="J359" s="6">
        <f t="shared" si="46"/>
        <v>36.984999999999999</v>
      </c>
      <c r="K359" s="7">
        <f t="shared" si="47"/>
        <v>17738.669744642044</v>
      </c>
      <c r="L359" s="7">
        <f t="shared" si="47"/>
        <v>19293.948814409487</v>
      </c>
      <c r="M359" s="7">
        <f t="shared" si="47"/>
        <v>9072.1503647970821</v>
      </c>
      <c r="N359" s="7">
        <f t="shared" si="47"/>
        <v>13267.320907432741</v>
      </c>
      <c r="O359" s="7">
        <f t="shared" si="47"/>
        <v>14628.173620611034</v>
      </c>
      <c r="P359" s="7">
        <f t="shared" si="47"/>
        <v>16299.63098495212</v>
      </c>
      <c r="Q359" s="7"/>
      <c r="R359" s="7">
        <f t="shared" si="50"/>
        <v>10378.33827252923</v>
      </c>
      <c r="S359" s="7">
        <f t="shared" si="50"/>
        <v>11719.212087653947</v>
      </c>
      <c r="T359" s="7">
        <f t="shared" si="50"/>
        <v>6337.0824585757418</v>
      </c>
      <c r="U359" s="7">
        <f t="shared" si="50"/>
        <v>7938.2458471760792</v>
      </c>
      <c r="V359" s="7">
        <f t="shared" si="50"/>
        <v>9767.8111407462857</v>
      </c>
      <c r="W359" s="7">
        <f t="shared" si="50"/>
        <v>10209.377032219156</v>
      </c>
      <c r="Z359" s="2">
        <f t="shared" si="49"/>
        <v>1.0938747543156517</v>
      </c>
      <c r="AA359" s="2">
        <f t="shared" si="49"/>
        <v>1.0073421581000015</v>
      </c>
      <c r="AB359" s="2">
        <f t="shared" si="49"/>
        <v>1.6618822294424973</v>
      </c>
      <c r="AC359" s="2">
        <f t="shared" si="49"/>
        <v>1.2309248701486848</v>
      </c>
      <c r="AD359" s="2">
        <f t="shared" si="49"/>
        <v>1.2453755347123159</v>
      </c>
      <c r="AE359" s="2">
        <f t="shared" si="49"/>
        <v>1.1156434969150906</v>
      </c>
    </row>
    <row r="360" spans="1:31" x14ac:dyDescent="0.25">
      <c r="A360" s="5">
        <v>37.085000000000001</v>
      </c>
      <c r="B360" s="5">
        <v>105.17910447761194</v>
      </c>
      <c r="C360" s="5">
        <v>20671.201550387595</v>
      </c>
      <c r="D360" s="5">
        <v>22262.302325581397</v>
      </c>
      <c r="E360" s="5">
        <v>10814.519379844962</v>
      </c>
      <c r="F360" s="5">
        <v>14819.658914728681</v>
      </c>
      <c r="G360" s="5">
        <v>16984.542635658916</v>
      </c>
      <c r="H360" s="5">
        <v>19126.837209302324</v>
      </c>
      <c r="I360" s="6"/>
      <c r="J360" s="6">
        <f t="shared" si="46"/>
        <v>37.085000000000001</v>
      </c>
      <c r="K360" s="7">
        <f t="shared" si="47"/>
        <v>20566.022445909985</v>
      </c>
      <c r="L360" s="7">
        <f t="shared" si="47"/>
        <v>22157.123221103786</v>
      </c>
      <c r="M360" s="7">
        <f t="shared" si="47"/>
        <v>10709.340275367349</v>
      </c>
      <c r="N360" s="7">
        <f t="shared" si="47"/>
        <v>14714.479810251069</v>
      </c>
      <c r="O360" s="7">
        <f t="shared" si="47"/>
        <v>16879.363531181305</v>
      </c>
      <c r="P360" s="7">
        <f t="shared" si="47"/>
        <v>19021.658104824714</v>
      </c>
      <c r="Q360" s="7"/>
      <c r="R360" s="7">
        <f t="shared" si="50"/>
        <v>8649.2422327082659</v>
      </c>
      <c r="S360" s="7">
        <f t="shared" si="50"/>
        <v>10267.472636980268</v>
      </c>
      <c r="T360" s="7">
        <f t="shared" si="50"/>
        <v>5270.3740156540007</v>
      </c>
      <c r="U360" s="7">
        <f t="shared" si="50"/>
        <v>6611.5063965023992</v>
      </c>
      <c r="V360" s="7">
        <f t="shared" si="50"/>
        <v>8345.7151009253212</v>
      </c>
      <c r="W360" s="7">
        <f t="shared" si="50"/>
        <v>8757.6608373594281</v>
      </c>
      <c r="Z360" s="2">
        <f t="shared" si="49"/>
        <v>0.91162838152649617</v>
      </c>
      <c r="AA360" s="2">
        <f t="shared" si="49"/>
        <v>0.88255575264010266</v>
      </c>
      <c r="AB360" s="2">
        <f t="shared" si="49"/>
        <v>1.3821409104876006</v>
      </c>
      <c r="AC360" s="2">
        <f t="shared" si="49"/>
        <v>1.0251972298762944</v>
      </c>
      <c r="AD360" s="2">
        <f t="shared" si="49"/>
        <v>1.0640612575948543</v>
      </c>
      <c r="AE360" s="2">
        <f t="shared" si="49"/>
        <v>0.95700524435076806</v>
      </c>
    </row>
    <row r="361" spans="1:31" x14ac:dyDescent="0.25">
      <c r="A361" s="5">
        <v>37.185000000000002</v>
      </c>
      <c r="B361" s="5">
        <v>92.015151515151516</v>
      </c>
      <c r="C361" s="5">
        <v>21456.108527131782</v>
      </c>
      <c r="D361" s="5">
        <v>23146.635658914729</v>
      </c>
      <c r="E361" s="5">
        <v>11246.961240310078</v>
      </c>
      <c r="F361" s="5">
        <v>15244.565891472868</v>
      </c>
      <c r="G361" s="5">
        <v>17681.062015503878</v>
      </c>
      <c r="H361" s="5">
        <v>20062.387596899225</v>
      </c>
      <c r="I361" s="6"/>
      <c r="J361" s="6">
        <f t="shared" si="46"/>
        <v>37.185000000000002</v>
      </c>
      <c r="K361" s="7">
        <f t="shared" si="47"/>
        <v>21364.093375616631</v>
      </c>
      <c r="L361" s="7">
        <f t="shared" si="47"/>
        <v>23054.620507399577</v>
      </c>
      <c r="M361" s="7">
        <f t="shared" si="47"/>
        <v>11154.946088794926</v>
      </c>
      <c r="N361" s="7">
        <f t="shared" si="47"/>
        <v>15152.550739957716</v>
      </c>
      <c r="O361" s="7">
        <f t="shared" si="47"/>
        <v>17589.046863988726</v>
      </c>
      <c r="P361" s="7">
        <f t="shared" si="47"/>
        <v>19970.372445384073</v>
      </c>
      <c r="Q361" s="7"/>
      <c r="R361" s="7">
        <f t="shared" si="50"/>
        <v>5868.2847472431476</v>
      </c>
      <c r="S361" s="7">
        <f t="shared" si="50"/>
        <v>7365.088794926005</v>
      </c>
      <c r="T361" s="7">
        <f t="shared" si="50"/>
        <v>3431.6025767005126</v>
      </c>
      <c r="U361" s="7">
        <f t="shared" si="50"/>
        <v>4369.0992986341817</v>
      </c>
      <c r="V361" s="7">
        <f t="shared" si="50"/>
        <v>5819.2847472431486</v>
      </c>
      <c r="W361" s="7">
        <f t="shared" si="50"/>
        <v>6217.5483131346209</v>
      </c>
      <c r="Z361" s="2">
        <f t="shared" si="49"/>
        <v>0.61851602516522286</v>
      </c>
      <c r="AA361" s="2">
        <f t="shared" si="49"/>
        <v>0.63307706915679973</v>
      </c>
      <c r="AB361" s="2">
        <f t="shared" si="49"/>
        <v>0.89992822059781064</v>
      </c>
      <c r="AC361" s="2">
        <f t="shared" si="49"/>
        <v>0.67748380314413548</v>
      </c>
      <c r="AD361" s="2">
        <f t="shared" si="49"/>
        <v>0.74194666024096112</v>
      </c>
      <c r="AE361" s="2">
        <f t="shared" si="49"/>
        <v>0.67943100939590506</v>
      </c>
    </row>
    <row r="362" spans="1:31" x14ac:dyDescent="0.25">
      <c r="A362" s="5">
        <v>37.285000000000004</v>
      </c>
      <c r="B362" s="5">
        <v>98.761904761904759</v>
      </c>
      <c r="C362" s="5">
        <v>22299.651162790698</v>
      </c>
      <c r="D362" s="5">
        <v>24118.18604651163</v>
      </c>
      <c r="E362" s="5">
        <v>11746.139534883721</v>
      </c>
      <c r="F362" s="5">
        <v>15749.976744186046</v>
      </c>
      <c r="G362" s="5">
        <v>18467.310077519382</v>
      </c>
      <c r="H362" s="5">
        <v>21226.255813953489</v>
      </c>
      <c r="I362" s="6"/>
      <c r="J362" s="6">
        <f t="shared" si="46"/>
        <v>37.285000000000004</v>
      </c>
      <c r="K362" s="7">
        <f t="shared" si="47"/>
        <v>22200.889258028794</v>
      </c>
      <c r="L362" s="7">
        <f t="shared" si="47"/>
        <v>24019.424141749725</v>
      </c>
      <c r="M362" s="7">
        <f t="shared" si="47"/>
        <v>11647.377630121817</v>
      </c>
      <c r="N362" s="7">
        <f t="shared" si="47"/>
        <v>15651.214839424141</v>
      </c>
      <c r="O362" s="7">
        <f t="shared" si="47"/>
        <v>18368.548172757477</v>
      </c>
      <c r="P362" s="7">
        <f t="shared" si="47"/>
        <v>21127.493909191584</v>
      </c>
      <c r="Q362" s="7"/>
      <c r="R362" s="7">
        <f t="shared" ref="R362:W377" si="51">K354-R$7</f>
        <v>4196.2447763129167</v>
      </c>
      <c r="S362" s="7">
        <f t="shared" si="51"/>
        <v>5210.1961108174783</v>
      </c>
      <c r="T362" s="7">
        <f t="shared" si="51"/>
        <v>2300.0277220493504</v>
      </c>
      <c r="U362" s="7">
        <f t="shared" si="51"/>
        <v>2959.927544758214</v>
      </c>
      <c r="V362" s="7">
        <f t="shared" si="51"/>
        <v>3917.8029158477993</v>
      </c>
      <c r="W362" s="7">
        <f t="shared" si="51"/>
        <v>4339.7253964679549</v>
      </c>
      <c r="Z362" s="2">
        <f t="shared" si="49"/>
        <v>0.44228335049431688</v>
      </c>
      <c r="AA362" s="2">
        <f t="shared" si="49"/>
        <v>0.44785009052991664</v>
      </c>
      <c r="AB362" s="2">
        <f t="shared" si="49"/>
        <v>0.6031758657844577</v>
      </c>
      <c r="AC362" s="2">
        <f t="shared" si="49"/>
        <v>0.45897399738219574</v>
      </c>
      <c r="AD362" s="2">
        <f t="shared" si="49"/>
        <v>0.49951169519117511</v>
      </c>
      <c r="AE362" s="2">
        <f t="shared" si="49"/>
        <v>0.47422936793180104</v>
      </c>
    </row>
    <row r="363" spans="1:31" x14ac:dyDescent="0.25">
      <c r="A363" s="5">
        <v>37.384999999999998</v>
      </c>
      <c r="B363" s="5">
        <v>131.24137931034483</v>
      </c>
      <c r="C363" s="5">
        <v>22739.403100775195</v>
      </c>
      <c r="D363" s="5">
        <v>24572.317829457363</v>
      </c>
      <c r="E363" s="5">
        <v>11824.449612403101</v>
      </c>
      <c r="F363" s="5">
        <v>15842.217054263567</v>
      </c>
      <c r="G363" s="5">
        <v>18801.82945736434</v>
      </c>
      <c r="H363" s="5">
        <v>21877.062015503878</v>
      </c>
      <c r="I363" s="6"/>
      <c r="J363" s="6">
        <f t="shared" si="46"/>
        <v>37.384999999999998</v>
      </c>
      <c r="K363" s="7">
        <f t="shared" si="47"/>
        <v>22608.16172146485</v>
      </c>
      <c r="L363" s="7">
        <f t="shared" si="47"/>
        <v>24441.076450147018</v>
      </c>
      <c r="M363" s="7">
        <f t="shared" si="47"/>
        <v>11693.208233092757</v>
      </c>
      <c r="N363" s="7">
        <f t="shared" si="47"/>
        <v>15710.975674953223</v>
      </c>
      <c r="O363" s="7">
        <f t="shared" si="47"/>
        <v>18670.588078053996</v>
      </c>
      <c r="P363" s="7">
        <f t="shared" si="47"/>
        <v>21745.820636193534</v>
      </c>
      <c r="Q363" s="7"/>
      <c r="R363" s="7">
        <f t="shared" si="51"/>
        <v>3527.9975563978187</v>
      </c>
      <c r="S363" s="7">
        <f t="shared" si="51"/>
        <v>4286.266720359743</v>
      </c>
      <c r="T363" s="7">
        <f t="shared" si="51"/>
        <v>1858.9277889559576</v>
      </c>
      <c r="U363" s="7">
        <f t="shared" si="51"/>
        <v>2424.6415651531925</v>
      </c>
      <c r="V363" s="7">
        <f t="shared" si="51"/>
        <v>3200.4549207389036</v>
      </c>
      <c r="W363" s="7">
        <f t="shared" si="51"/>
        <v>3627.8502695761126</v>
      </c>
      <c r="Z363" s="2">
        <f t="shared" si="49"/>
        <v>0.371850228706256</v>
      </c>
      <c r="AA363" s="2">
        <f t="shared" si="49"/>
        <v>0.36843237719266853</v>
      </c>
      <c r="AB363" s="2">
        <f t="shared" si="49"/>
        <v>0.48749863655349418</v>
      </c>
      <c r="AC363" s="2">
        <f t="shared" si="49"/>
        <v>0.37597117312825606</v>
      </c>
      <c r="AD363" s="2">
        <f t="shared" si="49"/>
        <v>0.40805132294289542</v>
      </c>
      <c r="AE363" s="2">
        <f t="shared" si="49"/>
        <v>0.39643824968569019</v>
      </c>
    </row>
    <row r="364" spans="1:31" x14ac:dyDescent="0.25">
      <c r="A364" s="5">
        <v>37.484999999999999</v>
      </c>
      <c r="B364" s="5">
        <v>98.703125</v>
      </c>
      <c r="C364" s="5">
        <v>22840.465116279069</v>
      </c>
      <c r="D364" s="5">
        <v>24749.372093023256</v>
      </c>
      <c r="E364" s="5">
        <v>11778.403100775195</v>
      </c>
      <c r="F364" s="5">
        <v>15906.007751937985</v>
      </c>
      <c r="G364" s="5">
        <v>18927.465116279069</v>
      </c>
      <c r="H364" s="5">
        <v>22033.333333333332</v>
      </c>
      <c r="I364" s="6"/>
      <c r="J364" s="6">
        <f t="shared" si="46"/>
        <v>37.484999999999999</v>
      </c>
      <c r="K364" s="7">
        <f t="shared" si="47"/>
        <v>22741.761991279069</v>
      </c>
      <c r="L364" s="7">
        <f t="shared" si="47"/>
        <v>24650.668968023256</v>
      </c>
      <c r="M364" s="7">
        <f t="shared" si="47"/>
        <v>11679.699975775195</v>
      </c>
      <c r="N364" s="7">
        <f t="shared" si="47"/>
        <v>15807.304626937985</v>
      </c>
      <c r="O364" s="7">
        <f t="shared" si="47"/>
        <v>18828.761991279069</v>
      </c>
      <c r="P364" s="7">
        <f t="shared" si="47"/>
        <v>21934.630208333332</v>
      </c>
      <c r="Q364" s="7"/>
      <c r="R364" s="7">
        <f t="shared" si="51"/>
        <v>2434.5652566562148</v>
      </c>
      <c r="S364" s="7">
        <f t="shared" si="51"/>
        <v>2932.7801570522497</v>
      </c>
      <c r="T364" s="7">
        <f t="shared" si="51"/>
        <v>1138.906341927534</v>
      </c>
      <c r="U364" s="7">
        <f t="shared" si="51"/>
        <v>1602.1162421557765</v>
      </c>
      <c r="V364" s="7">
        <f t="shared" si="51"/>
        <v>2182.6737837879982</v>
      </c>
      <c r="W364" s="7">
        <f t="shared" si="51"/>
        <v>2398.0846365011766</v>
      </c>
      <c r="Z364" s="2">
        <f t="shared" si="49"/>
        <v>0.25660268552233573</v>
      </c>
      <c r="AA364" s="2">
        <f t="shared" si="49"/>
        <v>0.25209144356643304</v>
      </c>
      <c r="AB364" s="2">
        <f t="shared" si="49"/>
        <v>0.29867501693738724</v>
      </c>
      <c r="AC364" s="2">
        <f t="shared" si="49"/>
        <v>0.24842827562971481</v>
      </c>
      <c r="AD364" s="2">
        <f t="shared" si="49"/>
        <v>0.27828635212329161</v>
      </c>
      <c r="AE364" s="2">
        <f t="shared" si="49"/>
        <v>0.26205394524282627</v>
      </c>
    </row>
    <row r="365" spans="1:31" x14ac:dyDescent="0.25">
      <c r="A365" s="5">
        <v>37.585000000000001</v>
      </c>
      <c r="B365" s="5">
        <v>106</v>
      </c>
      <c r="C365" s="5">
        <v>22584.860465116279</v>
      </c>
      <c r="D365" s="5">
        <v>24625.713178294573</v>
      </c>
      <c r="E365" s="5">
        <v>11497.062015503876</v>
      </c>
      <c r="F365" s="5">
        <v>15661.968992248061</v>
      </c>
      <c r="G365" s="5">
        <v>18828.713178294573</v>
      </c>
      <c r="H365" s="5">
        <v>21856.922480620156</v>
      </c>
      <c r="I365" s="6"/>
      <c r="J365" s="6">
        <f t="shared" si="46"/>
        <v>37.585000000000001</v>
      </c>
      <c r="K365" s="7">
        <f t="shared" si="47"/>
        <v>22478.860465116279</v>
      </c>
      <c r="L365" s="7">
        <f t="shared" si="47"/>
        <v>24519.713178294573</v>
      </c>
      <c r="M365" s="7">
        <f t="shared" si="47"/>
        <v>11391.062015503876</v>
      </c>
      <c r="N365" s="7">
        <f t="shared" ref="N365:P428" si="52">F365-$B365</f>
        <v>15555.968992248061</v>
      </c>
      <c r="O365" s="7">
        <f t="shared" si="52"/>
        <v>18722.713178294573</v>
      </c>
      <c r="P365" s="7">
        <f t="shared" si="52"/>
        <v>21750.922480620156</v>
      </c>
      <c r="Q365" s="7"/>
      <c r="R365" s="7">
        <f t="shared" si="51"/>
        <v>1592.4946458716513</v>
      </c>
      <c r="S365" s="7">
        <f t="shared" si="51"/>
        <v>1846.1901664227244</v>
      </c>
      <c r="T365" s="7">
        <f t="shared" si="51"/>
        <v>698.67294044529581</v>
      </c>
      <c r="U365" s="7">
        <f t="shared" si="51"/>
        <v>1006.1541585029954</v>
      </c>
      <c r="V365" s="7">
        <f t="shared" si="51"/>
        <v>1380.8202272669996</v>
      </c>
      <c r="W365" s="7">
        <f t="shared" si="51"/>
        <v>1537.4636381197142</v>
      </c>
      <c r="Z365" s="2">
        <f t="shared" si="49"/>
        <v>0.16784861350229585</v>
      </c>
      <c r="AA365" s="2">
        <f t="shared" si="49"/>
        <v>0.15869199845495482</v>
      </c>
      <c r="AB365" s="2">
        <f t="shared" si="49"/>
        <v>0.18322503320863101</v>
      </c>
      <c r="AC365" s="2">
        <f t="shared" si="49"/>
        <v>0.15601685822635969</v>
      </c>
      <c r="AD365" s="2">
        <f t="shared" si="49"/>
        <v>0.17605169716076596</v>
      </c>
      <c r="AE365" s="2">
        <f t="shared" si="49"/>
        <v>0.16800842051366952</v>
      </c>
    </row>
    <row r="366" spans="1:31" x14ac:dyDescent="0.25">
      <c r="A366" s="5">
        <v>37.685000000000002</v>
      </c>
      <c r="B366" s="5">
        <v>106.640625</v>
      </c>
      <c r="C366" s="5">
        <v>20141.60465116279</v>
      </c>
      <c r="D366" s="5">
        <v>23367.100775193798</v>
      </c>
      <c r="E366" s="5">
        <v>10215.829457364342</v>
      </c>
      <c r="F366" s="5">
        <v>14392.255813953489</v>
      </c>
      <c r="G366" s="5">
        <v>17676.682170542637</v>
      </c>
      <c r="H366" s="5">
        <v>19624.22480620155</v>
      </c>
      <c r="I366" s="6"/>
      <c r="J366" s="6">
        <f t="shared" si="46"/>
        <v>37.685000000000002</v>
      </c>
      <c r="K366" s="7">
        <f t="shared" ref="K366:P429" si="53">C366-$B366</f>
        <v>20034.96402616279</v>
      </c>
      <c r="L366" s="7">
        <f t="shared" si="53"/>
        <v>23260.460150193798</v>
      </c>
      <c r="M366" s="7">
        <f t="shared" si="53"/>
        <v>10109.188832364342</v>
      </c>
      <c r="N366" s="7">
        <f t="shared" si="52"/>
        <v>14285.615188953489</v>
      </c>
      <c r="O366" s="7">
        <f t="shared" si="52"/>
        <v>17570.041545542637</v>
      </c>
      <c r="P366" s="7">
        <f t="shared" si="52"/>
        <v>19517.58418120155</v>
      </c>
      <c r="Q366" s="7"/>
      <c r="R366" s="7">
        <f t="shared" si="51"/>
        <v>1204.0940745749813</v>
      </c>
      <c r="S366" s="7">
        <f t="shared" si="51"/>
        <v>1431.2159517152013</v>
      </c>
      <c r="T366" s="7">
        <f t="shared" si="51"/>
        <v>505.90027612537006</v>
      </c>
      <c r="U366" s="7">
        <f t="shared" si="51"/>
        <v>900.31172674120899</v>
      </c>
      <c r="V366" s="7">
        <f t="shared" si="51"/>
        <v>1061.0320590711062</v>
      </c>
      <c r="W366" s="7">
        <f t="shared" si="51"/>
        <v>1205.9157800013381</v>
      </c>
      <c r="Z366" s="2">
        <f t="shared" si="49"/>
        <v>0.12691127186372314</v>
      </c>
      <c r="AA366" s="2">
        <f t="shared" si="49"/>
        <v>0.12302227783954675</v>
      </c>
      <c r="AB366" s="2">
        <f t="shared" si="49"/>
        <v>0.13267093875748032</v>
      </c>
      <c r="AC366" s="2">
        <f t="shared" si="49"/>
        <v>0.13960465783841822</v>
      </c>
      <c r="AD366" s="2">
        <f t="shared" si="49"/>
        <v>0.13527937312387792</v>
      </c>
      <c r="AE366" s="2">
        <f t="shared" si="49"/>
        <v>0.13177807945969705</v>
      </c>
    </row>
    <row r="367" spans="1:31" x14ac:dyDescent="0.25">
      <c r="A367" s="5">
        <v>37.785000000000004</v>
      </c>
      <c r="B367" s="5">
        <v>96.230769230769226</v>
      </c>
      <c r="C367" s="5">
        <v>18373.162790697676</v>
      </c>
      <c r="D367" s="5">
        <v>21927.503875968992</v>
      </c>
      <c r="E367" s="5">
        <v>9075.7441860465115</v>
      </c>
      <c r="F367" s="5">
        <v>12960.356589147286</v>
      </c>
      <c r="G367" s="5">
        <v>16188.782945736433</v>
      </c>
      <c r="H367" s="5">
        <v>18075.736434108527</v>
      </c>
      <c r="I367" s="6"/>
      <c r="J367" s="6">
        <f t="shared" si="46"/>
        <v>37.785000000000004</v>
      </c>
      <c r="K367" s="7">
        <f t="shared" si="53"/>
        <v>18276.932021466906</v>
      </c>
      <c r="L367" s="7">
        <f t="shared" si="53"/>
        <v>21831.273106738223</v>
      </c>
      <c r="M367" s="7">
        <f t="shared" si="53"/>
        <v>8979.5134168157419</v>
      </c>
      <c r="N367" s="7">
        <f t="shared" si="52"/>
        <v>12864.125819916517</v>
      </c>
      <c r="O367" s="7">
        <f t="shared" si="52"/>
        <v>16092.552176505664</v>
      </c>
      <c r="P367" s="7">
        <f t="shared" si="52"/>
        <v>17979.505664877757</v>
      </c>
      <c r="Q367" s="7"/>
      <c r="R367" s="7">
        <f t="shared" si="51"/>
        <v>8250.9854996371305</v>
      </c>
      <c r="S367" s="7">
        <f t="shared" si="51"/>
        <v>7660.1538884052588</v>
      </c>
      <c r="T367" s="7">
        <f t="shared" si="51"/>
        <v>5258.9544918851916</v>
      </c>
      <c r="U367" s="7">
        <f t="shared" si="51"/>
        <v>6818.3116789351398</v>
      </c>
      <c r="V367" s="7">
        <f t="shared" si="51"/>
        <v>6784.9079802572842</v>
      </c>
      <c r="W367" s="7">
        <f t="shared" si="51"/>
        <v>7148.5203833580599</v>
      </c>
      <c r="Z367" s="2">
        <f t="shared" si="49"/>
        <v>0.86965220243086383</v>
      </c>
      <c r="AA367" s="2">
        <f t="shared" si="49"/>
        <v>0.65843982441903282</v>
      </c>
      <c r="AB367" s="2">
        <f t="shared" si="49"/>
        <v>1.3791461721763769</v>
      </c>
      <c r="AC367" s="2">
        <f t="shared" si="49"/>
        <v>1.0572649902260371</v>
      </c>
      <c r="AD367" s="2">
        <f t="shared" si="49"/>
        <v>0.86506160716383285</v>
      </c>
      <c r="AE367" s="2">
        <f t="shared" si="49"/>
        <v>0.781164242743699</v>
      </c>
    </row>
    <row r="368" spans="1:31" x14ac:dyDescent="0.25">
      <c r="A368" s="5">
        <v>37.884999999999998</v>
      </c>
      <c r="B368" s="5">
        <v>99.177419354838705</v>
      </c>
      <c r="C368" s="5">
        <v>15581.930232558139</v>
      </c>
      <c r="D368" s="5">
        <v>19018.217054263565</v>
      </c>
      <c r="E368" s="5">
        <v>7321.7131782945735</v>
      </c>
      <c r="F368" s="5">
        <v>10831.68992248062</v>
      </c>
      <c r="G368" s="5">
        <v>13703.651162790698</v>
      </c>
      <c r="H368" s="5">
        <v>15537.139534883721</v>
      </c>
      <c r="I368" s="6"/>
      <c r="J368" s="6">
        <f t="shared" si="46"/>
        <v>37.884999999999998</v>
      </c>
      <c r="K368" s="7">
        <f t="shared" si="53"/>
        <v>15482.7528132033</v>
      </c>
      <c r="L368" s="7">
        <f t="shared" si="53"/>
        <v>18919.039634908728</v>
      </c>
      <c r="M368" s="7">
        <f t="shared" si="53"/>
        <v>7222.5357589397345</v>
      </c>
      <c r="N368" s="7">
        <f t="shared" si="52"/>
        <v>10732.512503125781</v>
      </c>
      <c r="O368" s="7">
        <f t="shared" si="52"/>
        <v>13604.473743435859</v>
      </c>
      <c r="P368" s="7">
        <f t="shared" si="52"/>
        <v>15437.962115528882</v>
      </c>
      <c r="Q368" s="7"/>
      <c r="R368" s="7">
        <f t="shared" si="51"/>
        <v>11078.338200905071</v>
      </c>
      <c r="S368" s="7">
        <f t="shared" si="51"/>
        <v>10523.328295099558</v>
      </c>
      <c r="T368" s="7">
        <f t="shared" si="51"/>
        <v>6896.1444024554585</v>
      </c>
      <c r="U368" s="7">
        <f t="shared" si="51"/>
        <v>8265.4705817534668</v>
      </c>
      <c r="V368" s="7">
        <f t="shared" si="51"/>
        <v>9036.0978908275538</v>
      </c>
      <c r="W368" s="7">
        <f t="shared" si="51"/>
        <v>9870.5475032306531</v>
      </c>
      <c r="Z368" s="2">
        <f t="shared" si="49"/>
        <v>1.1676546051516845</v>
      </c>
      <c r="AA368" s="2">
        <f t="shared" si="49"/>
        <v>0.90454820306119377</v>
      </c>
      <c r="AB368" s="2">
        <f t="shared" si="49"/>
        <v>1.8084946675422999</v>
      </c>
      <c r="AC368" s="2">
        <f t="shared" si="49"/>
        <v>1.2816651812543676</v>
      </c>
      <c r="AD368" s="2">
        <f t="shared" si="49"/>
        <v>1.1520836224565261</v>
      </c>
      <c r="AE368" s="2">
        <f t="shared" si="49"/>
        <v>1.0786174414186702</v>
      </c>
    </row>
    <row r="369" spans="1:31" x14ac:dyDescent="0.25">
      <c r="A369" s="5">
        <v>37.984999999999999</v>
      </c>
      <c r="B369" s="5">
        <v>98.290322580645167</v>
      </c>
      <c r="C369" s="5">
        <v>13871.08527131783</v>
      </c>
      <c r="D369" s="5">
        <v>16833.410852713179</v>
      </c>
      <c r="E369" s="5">
        <v>6191.6899224806202</v>
      </c>
      <c r="F369" s="5">
        <v>9433.2325581395344</v>
      </c>
      <c r="G369" s="5">
        <v>11785.418604651162</v>
      </c>
      <c r="H369" s="5">
        <v>13642.829457364342</v>
      </c>
      <c r="I369" s="6"/>
      <c r="J369" s="6">
        <f t="shared" si="46"/>
        <v>37.984999999999999</v>
      </c>
      <c r="K369" s="7">
        <f t="shared" si="53"/>
        <v>13772.794948737184</v>
      </c>
      <c r="L369" s="7">
        <f t="shared" si="53"/>
        <v>16735.120530132535</v>
      </c>
      <c r="M369" s="7">
        <f t="shared" si="53"/>
        <v>6093.3995998999753</v>
      </c>
      <c r="N369" s="7">
        <f t="shared" si="52"/>
        <v>9334.9422355588886</v>
      </c>
      <c r="O369" s="7">
        <f t="shared" si="52"/>
        <v>11687.128282070516</v>
      </c>
      <c r="P369" s="7">
        <f t="shared" si="52"/>
        <v>13544.539134783696</v>
      </c>
      <c r="Q369" s="7"/>
      <c r="R369" s="7">
        <f t="shared" si="51"/>
        <v>11876.409130611717</v>
      </c>
      <c r="S369" s="7">
        <f t="shared" si="51"/>
        <v>11420.825581395349</v>
      </c>
      <c r="T369" s="7">
        <f t="shared" si="51"/>
        <v>7341.7502158830357</v>
      </c>
      <c r="U369" s="7">
        <f t="shared" si="51"/>
        <v>8703.5415114601165</v>
      </c>
      <c r="V369" s="7">
        <f t="shared" si="51"/>
        <v>9745.7812236349746</v>
      </c>
      <c r="W369" s="7">
        <f t="shared" si="51"/>
        <v>10819.261843790013</v>
      </c>
      <c r="Z369" s="2">
        <f t="shared" si="49"/>
        <v>1.2517711196875489</v>
      </c>
      <c r="AA369" s="2">
        <f t="shared" si="49"/>
        <v>0.98169390590401051</v>
      </c>
      <c r="AB369" s="2">
        <f t="shared" si="49"/>
        <v>1.9253535513444835</v>
      </c>
      <c r="AC369" s="2">
        <f t="shared" si="49"/>
        <v>1.3495935891981572</v>
      </c>
      <c r="AD369" s="2">
        <f t="shared" si="49"/>
        <v>1.242566766257762</v>
      </c>
      <c r="AE369" s="2">
        <f t="shared" si="49"/>
        <v>1.1822894853773673</v>
      </c>
    </row>
    <row r="370" spans="1:31" x14ac:dyDescent="0.25">
      <c r="A370" s="5">
        <v>38.085000000000001</v>
      </c>
      <c r="B370" s="5">
        <v>98.067796610169495</v>
      </c>
      <c r="C370" s="5">
        <v>13185.480620155038</v>
      </c>
      <c r="D370" s="5">
        <v>15927.782945736433</v>
      </c>
      <c r="E370" s="5">
        <v>5715.8914728682166</v>
      </c>
      <c r="F370" s="5">
        <v>8831.2480620155038</v>
      </c>
      <c r="G370" s="5">
        <v>11081.643410852714</v>
      </c>
      <c r="H370" s="5">
        <v>12874.937984496124</v>
      </c>
      <c r="I370" s="6"/>
      <c r="J370" s="6">
        <f t="shared" si="46"/>
        <v>38.085000000000001</v>
      </c>
      <c r="K370" s="7">
        <f t="shared" si="53"/>
        <v>13087.412823544868</v>
      </c>
      <c r="L370" s="7">
        <f t="shared" si="53"/>
        <v>15829.715149126263</v>
      </c>
      <c r="M370" s="7">
        <f t="shared" si="53"/>
        <v>5617.8236762580473</v>
      </c>
      <c r="N370" s="7">
        <f t="shared" si="52"/>
        <v>8733.1802654053336</v>
      </c>
      <c r="O370" s="7">
        <f t="shared" si="52"/>
        <v>10983.575614242543</v>
      </c>
      <c r="P370" s="7">
        <f t="shared" si="52"/>
        <v>12776.870187885954</v>
      </c>
      <c r="Q370" s="7"/>
      <c r="R370" s="7">
        <f t="shared" si="51"/>
        <v>12713.20501302388</v>
      </c>
      <c r="S370" s="7">
        <f t="shared" si="51"/>
        <v>12385.629215745497</v>
      </c>
      <c r="T370" s="7">
        <f t="shared" si="51"/>
        <v>7834.1817572099262</v>
      </c>
      <c r="U370" s="7">
        <f t="shared" si="51"/>
        <v>9202.2056109265395</v>
      </c>
      <c r="V370" s="7">
        <f t="shared" si="51"/>
        <v>10525.282532403726</v>
      </c>
      <c r="W370" s="7">
        <f t="shared" si="51"/>
        <v>11976.383307597524</v>
      </c>
      <c r="Z370" s="2">
        <f t="shared" si="49"/>
        <v>1.3399692364042515</v>
      </c>
      <c r="AA370" s="2">
        <f t="shared" si="49"/>
        <v>1.0646250251550116</v>
      </c>
      <c r="AB370" s="2">
        <f t="shared" si="49"/>
        <v>2.0544923519041443</v>
      </c>
      <c r="AC370" s="2">
        <f t="shared" si="49"/>
        <v>1.4269177302868179</v>
      </c>
      <c r="AD370" s="2">
        <f t="shared" si="49"/>
        <v>1.3419515562817288</v>
      </c>
      <c r="AE370" s="2">
        <f t="shared" si="49"/>
        <v>1.3087354998759735</v>
      </c>
    </row>
    <row r="371" spans="1:31" x14ac:dyDescent="0.25">
      <c r="A371" s="5">
        <v>38.185000000000002</v>
      </c>
      <c r="B371" s="5">
        <v>114.55737704918033</v>
      </c>
      <c r="C371" s="5">
        <v>12068.937984496124</v>
      </c>
      <c r="D371" s="5">
        <v>14549.201550387597</v>
      </c>
      <c r="E371" s="5">
        <v>5130.6899224806202</v>
      </c>
      <c r="F371" s="5">
        <v>8071.8294573643407</v>
      </c>
      <c r="G371" s="5">
        <v>10110.457364341086</v>
      </c>
      <c r="H371" s="5">
        <v>11756.813953488372</v>
      </c>
      <c r="I371" s="6"/>
      <c r="J371" s="6">
        <f t="shared" si="46"/>
        <v>38.185000000000002</v>
      </c>
      <c r="K371" s="7">
        <f t="shared" si="53"/>
        <v>11954.380607446943</v>
      </c>
      <c r="L371" s="7">
        <f t="shared" si="53"/>
        <v>14434.644173338416</v>
      </c>
      <c r="M371" s="7">
        <f t="shared" si="53"/>
        <v>5016.1325454314401</v>
      </c>
      <c r="N371" s="7">
        <f t="shared" si="52"/>
        <v>7957.2720803151606</v>
      </c>
      <c r="O371" s="7">
        <f t="shared" si="52"/>
        <v>9995.8999872919048</v>
      </c>
      <c r="P371" s="7">
        <f t="shared" si="52"/>
        <v>11642.256576439191</v>
      </c>
      <c r="Q371" s="7"/>
      <c r="R371" s="7">
        <f t="shared" si="51"/>
        <v>13120.477476459937</v>
      </c>
      <c r="S371" s="7">
        <f t="shared" si="51"/>
        <v>12807.281524142791</v>
      </c>
      <c r="T371" s="7">
        <f t="shared" si="51"/>
        <v>7880.0123601808664</v>
      </c>
      <c r="U371" s="7">
        <f t="shared" si="51"/>
        <v>9261.9664464556226</v>
      </c>
      <c r="V371" s="7">
        <f t="shared" si="51"/>
        <v>10827.322437700244</v>
      </c>
      <c r="W371" s="7">
        <f t="shared" si="51"/>
        <v>12594.710034599473</v>
      </c>
      <c r="Z371" s="2">
        <f t="shared" si="49"/>
        <v>1.3828956716564025</v>
      </c>
      <c r="AA371" s="2">
        <f t="shared" si="49"/>
        <v>1.1008687711621552</v>
      </c>
      <c r="AB371" s="2">
        <f t="shared" si="49"/>
        <v>2.0665112999200361</v>
      </c>
      <c r="AC371" s="2">
        <f t="shared" si="49"/>
        <v>1.4361843995396708</v>
      </c>
      <c r="AD371" s="2">
        <f t="shared" si="49"/>
        <v>1.3804610138401363</v>
      </c>
      <c r="AE371" s="2">
        <f t="shared" si="49"/>
        <v>1.3763039900758671</v>
      </c>
    </row>
    <row r="372" spans="1:31" x14ac:dyDescent="0.25">
      <c r="A372" s="5">
        <v>38.285000000000004</v>
      </c>
      <c r="B372" s="5">
        <v>111.18333333333334</v>
      </c>
      <c r="C372" s="5">
        <v>16453.984496124031</v>
      </c>
      <c r="D372" s="5">
        <v>18291.744186046511</v>
      </c>
      <c r="E372" s="5">
        <v>8253.4961240310076</v>
      </c>
      <c r="F372" s="5">
        <v>12584.046511627907</v>
      </c>
      <c r="G372" s="5">
        <v>13585.325581395349</v>
      </c>
      <c r="H372" s="5">
        <v>15291.054263565891</v>
      </c>
      <c r="I372" s="6"/>
      <c r="J372" s="6">
        <f t="shared" si="46"/>
        <v>38.285000000000004</v>
      </c>
      <c r="K372" s="7">
        <f t="shared" si="53"/>
        <v>16342.801162790698</v>
      </c>
      <c r="L372" s="7">
        <f t="shared" si="53"/>
        <v>18180.560852713177</v>
      </c>
      <c r="M372" s="7">
        <f t="shared" si="53"/>
        <v>8142.3127906976742</v>
      </c>
      <c r="N372" s="7">
        <f t="shared" si="52"/>
        <v>12472.863178294574</v>
      </c>
      <c r="O372" s="7">
        <f t="shared" si="52"/>
        <v>13474.142248062017</v>
      </c>
      <c r="P372" s="7">
        <f t="shared" si="52"/>
        <v>15179.870930232559</v>
      </c>
      <c r="Q372" s="7"/>
      <c r="R372" s="7">
        <f t="shared" si="51"/>
        <v>13254.077746274155</v>
      </c>
      <c r="S372" s="7">
        <f t="shared" si="51"/>
        <v>13016.874042019028</v>
      </c>
      <c r="T372" s="7">
        <f t="shared" si="51"/>
        <v>7866.5041028633041</v>
      </c>
      <c r="U372" s="7">
        <f t="shared" si="51"/>
        <v>9358.295398440383</v>
      </c>
      <c r="V372" s="7">
        <f t="shared" si="51"/>
        <v>10985.496350925318</v>
      </c>
      <c r="W372" s="7">
        <f t="shared" si="51"/>
        <v>12783.519606739272</v>
      </c>
      <c r="Z372" s="2">
        <f t="shared" si="49"/>
        <v>1.3969771130665711</v>
      </c>
      <c r="AA372" s="2">
        <f t="shared" si="49"/>
        <v>1.1188846051363084</v>
      </c>
      <c r="AB372" s="2">
        <f t="shared" si="49"/>
        <v>2.0629687970516359</v>
      </c>
      <c r="AC372" s="2">
        <f t="shared" si="49"/>
        <v>1.4511214152224972</v>
      </c>
      <c r="AD372" s="2">
        <f t="shared" si="49"/>
        <v>1.4006278576623403</v>
      </c>
      <c r="AE372" s="2">
        <f t="shared" si="49"/>
        <v>1.3969364116867378</v>
      </c>
    </row>
    <row r="373" spans="1:31" x14ac:dyDescent="0.25">
      <c r="A373" s="5">
        <v>38.384999999999998</v>
      </c>
      <c r="B373" s="5">
        <v>105.3225806451613</v>
      </c>
      <c r="C373" s="5">
        <v>18843.635658914729</v>
      </c>
      <c r="D373" s="5">
        <v>20539.488372093023</v>
      </c>
      <c r="E373" s="5">
        <v>9641.5038759689924</v>
      </c>
      <c r="F373" s="5">
        <v>13859.891472868218</v>
      </c>
      <c r="G373" s="5">
        <v>15493.062015503876</v>
      </c>
      <c r="H373" s="5">
        <v>17376.108527131782</v>
      </c>
      <c r="I373" s="6"/>
      <c r="J373" s="6">
        <f t="shared" si="46"/>
        <v>38.384999999999998</v>
      </c>
      <c r="K373" s="7">
        <f t="shared" si="53"/>
        <v>18738.313078269566</v>
      </c>
      <c r="L373" s="7">
        <f t="shared" si="53"/>
        <v>20434.16579144786</v>
      </c>
      <c r="M373" s="7">
        <f t="shared" si="53"/>
        <v>9536.1812953238314</v>
      </c>
      <c r="N373" s="7">
        <f t="shared" si="52"/>
        <v>13754.568892223057</v>
      </c>
      <c r="O373" s="7">
        <f t="shared" si="52"/>
        <v>15387.739434858715</v>
      </c>
      <c r="P373" s="7">
        <f t="shared" si="52"/>
        <v>17270.78594648662</v>
      </c>
      <c r="Q373" s="7"/>
      <c r="R373" s="7">
        <f t="shared" si="51"/>
        <v>12991.176220111365</v>
      </c>
      <c r="S373" s="7">
        <f t="shared" si="51"/>
        <v>12885.918252290345</v>
      </c>
      <c r="T373" s="7">
        <f t="shared" si="51"/>
        <v>7577.8661425919854</v>
      </c>
      <c r="U373" s="7">
        <f t="shared" si="51"/>
        <v>9106.9597637504594</v>
      </c>
      <c r="V373" s="7">
        <f t="shared" si="51"/>
        <v>10879.447537940821</v>
      </c>
      <c r="W373" s="7">
        <f t="shared" si="51"/>
        <v>12599.811879026096</v>
      </c>
      <c r="Z373" s="2">
        <f t="shared" si="49"/>
        <v>1.3692673453957929</v>
      </c>
      <c r="AA373" s="2">
        <f t="shared" si="49"/>
        <v>1.1076281071009195</v>
      </c>
      <c r="AB373" s="2">
        <f t="shared" si="49"/>
        <v>1.9872742956698055</v>
      </c>
      <c r="AC373" s="2">
        <f t="shared" ref="AC373:AE436" si="54">U373/U$7</f>
        <v>1.4121486636284548</v>
      </c>
      <c r="AD373" s="2">
        <f t="shared" si="54"/>
        <v>1.3871068553340662</v>
      </c>
      <c r="AE373" s="2">
        <f t="shared" si="54"/>
        <v>1.3768615010325955</v>
      </c>
    </row>
    <row r="374" spans="1:31" x14ac:dyDescent="0.25">
      <c r="A374" s="5">
        <v>38.484999999999999</v>
      </c>
      <c r="B374" s="5">
        <v>96.13333333333334</v>
      </c>
      <c r="C374" s="5">
        <v>21110.62015503876</v>
      </c>
      <c r="D374" s="5">
        <v>22895.573643410851</v>
      </c>
      <c r="E374" s="5">
        <v>10942.170542635658</v>
      </c>
      <c r="F374" s="5">
        <v>15028.325581395349</v>
      </c>
      <c r="G374" s="5">
        <v>17369.519379844962</v>
      </c>
      <c r="H374" s="5">
        <v>19703.782945736435</v>
      </c>
      <c r="I374" s="6"/>
      <c r="J374" s="6">
        <f t="shared" si="46"/>
        <v>38.484999999999999</v>
      </c>
      <c r="K374" s="7">
        <f t="shared" si="53"/>
        <v>21014.486821705425</v>
      </c>
      <c r="L374" s="7">
        <f t="shared" si="53"/>
        <v>22799.440310077516</v>
      </c>
      <c r="M374" s="7">
        <f t="shared" si="53"/>
        <v>10846.037209302325</v>
      </c>
      <c r="N374" s="7">
        <f t="shared" si="52"/>
        <v>14932.192248062016</v>
      </c>
      <c r="O374" s="7">
        <f t="shared" si="52"/>
        <v>17273.386046511627</v>
      </c>
      <c r="P374" s="7">
        <f t="shared" si="52"/>
        <v>19607.6496124031</v>
      </c>
      <c r="Q374" s="7"/>
      <c r="R374" s="7">
        <f t="shared" si="51"/>
        <v>10547.279781157877</v>
      </c>
      <c r="S374" s="7">
        <f t="shared" si="51"/>
        <v>11626.66522418957</v>
      </c>
      <c r="T374" s="7">
        <f t="shared" si="51"/>
        <v>6295.992959452451</v>
      </c>
      <c r="U374" s="7">
        <f t="shared" si="51"/>
        <v>7836.6059604558877</v>
      </c>
      <c r="V374" s="7">
        <f t="shared" si="51"/>
        <v>9726.7759051888861</v>
      </c>
      <c r="W374" s="7">
        <f t="shared" si="51"/>
        <v>10366.473579607489</v>
      </c>
      <c r="Z374" s="2">
        <f t="shared" ref="Z374:AE437" si="55">R374/R$7</f>
        <v>1.1116811551470867</v>
      </c>
      <c r="AA374" s="2">
        <f t="shared" si="55"/>
        <v>0.99938715596587302</v>
      </c>
      <c r="AB374" s="2">
        <f t="shared" si="55"/>
        <v>1.651106622709263</v>
      </c>
      <c r="AC374" s="2">
        <f t="shared" si="54"/>
        <v>1.2151643272313242</v>
      </c>
      <c r="AD374" s="2">
        <f t="shared" si="54"/>
        <v>1.2401436278205904</v>
      </c>
      <c r="AE374" s="2">
        <f t="shared" si="54"/>
        <v>1.1328104348123298</v>
      </c>
    </row>
    <row r="375" spans="1:31" x14ac:dyDescent="0.25">
      <c r="A375" s="5">
        <v>38.585000000000001</v>
      </c>
      <c r="B375" s="5">
        <v>104.03225806451613</v>
      </c>
      <c r="C375" s="5">
        <v>22198.961240310076</v>
      </c>
      <c r="D375" s="5">
        <v>24015.472868217053</v>
      </c>
      <c r="E375" s="5">
        <v>11556.829457364342</v>
      </c>
      <c r="F375" s="5">
        <v>15526.054263565891</v>
      </c>
      <c r="G375" s="5">
        <v>18322.418604651164</v>
      </c>
      <c r="H375" s="5">
        <v>21039.697674418603</v>
      </c>
      <c r="I375" s="6"/>
      <c r="J375" s="6">
        <f t="shared" si="46"/>
        <v>38.585000000000001</v>
      </c>
      <c r="K375" s="7">
        <f t="shared" si="53"/>
        <v>22094.928982245561</v>
      </c>
      <c r="L375" s="7">
        <f t="shared" si="53"/>
        <v>23911.440610152538</v>
      </c>
      <c r="M375" s="7">
        <f t="shared" si="53"/>
        <v>11452.797199299825</v>
      </c>
      <c r="N375" s="7">
        <f t="shared" si="52"/>
        <v>15422.022005501374</v>
      </c>
      <c r="O375" s="7">
        <f t="shared" si="52"/>
        <v>18218.386346586649</v>
      </c>
      <c r="P375" s="7">
        <f t="shared" si="52"/>
        <v>20935.665416354088</v>
      </c>
      <c r="Q375" s="7"/>
      <c r="R375" s="7">
        <f t="shared" si="51"/>
        <v>8789.2477764619925</v>
      </c>
      <c r="S375" s="7">
        <f t="shared" si="51"/>
        <v>10197.478180733995</v>
      </c>
      <c r="T375" s="7">
        <f t="shared" si="51"/>
        <v>5166.3175439038514</v>
      </c>
      <c r="U375" s="7">
        <f t="shared" si="51"/>
        <v>6415.116591418916</v>
      </c>
      <c r="V375" s="7">
        <f t="shared" si="51"/>
        <v>8249.2865361519143</v>
      </c>
      <c r="W375" s="7">
        <f t="shared" si="51"/>
        <v>8828.3950632836968</v>
      </c>
      <c r="Z375" s="2">
        <f t="shared" si="55"/>
        <v>0.92638493751405837</v>
      </c>
      <c r="AA375" s="2">
        <f t="shared" si="55"/>
        <v>0.87653927592794922</v>
      </c>
      <c r="AB375" s="2">
        <f t="shared" si="55"/>
        <v>1.354852390511655</v>
      </c>
      <c r="AC375" s="2">
        <f t="shared" si="54"/>
        <v>0.99474452030105398</v>
      </c>
      <c r="AD375" s="2">
        <f t="shared" si="54"/>
        <v>1.0517668168357297</v>
      </c>
      <c r="AE375" s="2">
        <f t="shared" si="54"/>
        <v>0.96473482265047161</v>
      </c>
    </row>
    <row r="376" spans="1:31" x14ac:dyDescent="0.25">
      <c r="A376" s="5">
        <v>38.685000000000002</v>
      </c>
      <c r="B376" s="5">
        <v>116.91803278688525</v>
      </c>
      <c r="C376" s="5">
        <v>22485.023255813954</v>
      </c>
      <c r="D376" s="5">
        <v>24304.472868217053</v>
      </c>
      <c r="E376" s="5">
        <v>11708.364341085271</v>
      </c>
      <c r="F376" s="5">
        <v>15724.542635658914</v>
      </c>
      <c r="G376" s="5">
        <v>18590.201550387595</v>
      </c>
      <c r="H376" s="5">
        <v>21484</v>
      </c>
      <c r="I376" s="6"/>
      <c r="J376" s="6">
        <f t="shared" si="46"/>
        <v>38.685000000000002</v>
      </c>
      <c r="K376" s="7">
        <f t="shared" si="53"/>
        <v>22368.105223027069</v>
      </c>
      <c r="L376" s="7">
        <f t="shared" si="53"/>
        <v>24187.554835430168</v>
      </c>
      <c r="M376" s="7">
        <f t="shared" si="53"/>
        <v>11591.446308298386</v>
      </c>
      <c r="N376" s="7">
        <f t="shared" si="52"/>
        <v>15607.624602872029</v>
      </c>
      <c r="O376" s="7">
        <f t="shared" si="52"/>
        <v>18473.28351760071</v>
      </c>
      <c r="P376" s="7">
        <f t="shared" si="52"/>
        <v>21367.081967213115</v>
      </c>
      <c r="Q376" s="7"/>
      <c r="R376" s="7">
        <f t="shared" si="51"/>
        <v>5995.0685681983869</v>
      </c>
      <c r="S376" s="7">
        <f t="shared" si="51"/>
        <v>7285.2447089044999</v>
      </c>
      <c r="T376" s="7">
        <f t="shared" si="51"/>
        <v>3409.3398860278444</v>
      </c>
      <c r="U376" s="7">
        <f t="shared" si="51"/>
        <v>4283.5032746281804</v>
      </c>
      <c r="V376" s="7">
        <f t="shared" si="51"/>
        <v>5761.2081030821091</v>
      </c>
      <c r="W376" s="7">
        <f t="shared" si="51"/>
        <v>6286.8515139348219</v>
      </c>
      <c r="Z376" s="2">
        <f t="shared" si="55"/>
        <v>0.63187901424466963</v>
      </c>
      <c r="AA376" s="2">
        <f t="shared" si="55"/>
        <v>0.6262139529914087</v>
      </c>
      <c r="AB376" s="2">
        <f t="shared" si="55"/>
        <v>0.89408989195835697</v>
      </c>
      <c r="AC376" s="2">
        <f t="shared" si="54"/>
        <v>0.66421106294898113</v>
      </c>
      <c r="AD376" s="2">
        <f t="shared" si="54"/>
        <v>0.73454200931823399</v>
      </c>
      <c r="AE376" s="2">
        <f t="shared" si="54"/>
        <v>0.68700421048781724</v>
      </c>
    </row>
    <row r="377" spans="1:31" x14ac:dyDescent="0.25">
      <c r="A377" s="5">
        <v>38.785000000000004</v>
      </c>
      <c r="B377" s="5">
        <v>97.234375</v>
      </c>
      <c r="C377" s="5">
        <v>22759.682170542637</v>
      </c>
      <c r="D377" s="5">
        <v>24682.263565891473</v>
      </c>
      <c r="E377" s="5">
        <v>11768.162790697674</v>
      </c>
      <c r="F377" s="5">
        <v>15814.441860465116</v>
      </c>
      <c r="G377" s="5">
        <v>18874.426356589149</v>
      </c>
      <c r="H377" s="5">
        <v>21887.480620155038</v>
      </c>
      <c r="I377" s="6"/>
      <c r="J377" s="6">
        <f t="shared" si="46"/>
        <v>38.785000000000004</v>
      </c>
      <c r="K377" s="7">
        <f t="shared" si="53"/>
        <v>22662.447795542637</v>
      </c>
      <c r="L377" s="7">
        <f t="shared" si="53"/>
        <v>24585.029190891473</v>
      </c>
      <c r="M377" s="7">
        <f t="shared" si="53"/>
        <v>11670.928415697674</v>
      </c>
      <c r="N377" s="7">
        <f t="shared" si="52"/>
        <v>15717.207485465116</v>
      </c>
      <c r="O377" s="7">
        <f t="shared" si="52"/>
        <v>18777.191981589149</v>
      </c>
      <c r="P377" s="7">
        <f t="shared" si="52"/>
        <v>21790.246245155038</v>
      </c>
      <c r="Q377" s="7"/>
      <c r="R377" s="7">
        <f t="shared" si="51"/>
        <v>4285.1107037322708</v>
      </c>
      <c r="S377" s="7">
        <f t="shared" si="51"/>
        <v>5101.3256041283075</v>
      </c>
      <c r="T377" s="7">
        <f t="shared" si="51"/>
        <v>2280.2037269880852</v>
      </c>
      <c r="U377" s="7">
        <f t="shared" si="51"/>
        <v>2885.9330070612878</v>
      </c>
      <c r="V377" s="7">
        <f t="shared" si="51"/>
        <v>3843.8626417167661</v>
      </c>
      <c r="W377" s="7">
        <f t="shared" si="51"/>
        <v>4393.4285331896353</v>
      </c>
      <c r="Z377" s="2">
        <f t="shared" si="55"/>
        <v>0.45164980126613097</v>
      </c>
      <c r="AA377" s="2">
        <f t="shared" si="55"/>
        <v>0.4384919655688328</v>
      </c>
      <c r="AB377" s="2">
        <f t="shared" si="55"/>
        <v>0.59797707827865698</v>
      </c>
      <c r="AC377" s="2">
        <f t="shared" si="54"/>
        <v>0.44750021356902475</v>
      </c>
      <c r="AD377" s="2">
        <f t="shared" si="54"/>
        <v>0.49008446455517457</v>
      </c>
      <c r="AE377" s="2">
        <f t="shared" si="54"/>
        <v>0.4800978509017616</v>
      </c>
    </row>
    <row r="378" spans="1:31" x14ac:dyDescent="0.25">
      <c r="A378" s="5">
        <v>38.884999999999998</v>
      </c>
      <c r="B378" s="5">
        <v>91.533333333333331</v>
      </c>
      <c r="C378" s="5">
        <v>22674.426356589149</v>
      </c>
      <c r="D378" s="5">
        <v>24605.899224806202</v>
      </c>
      <c r="E378" s="5">
        <v>11514.736434108527</v>
      </c>
      <c r="F378" s="5">
        <v>15656.821705426357</v>
      </c>
      <c r="G378" s="5">
        <v>18795.356589147286</v>
      </c>
      <c r="H378" s="5">
        <v>21964.914728682172</v>
      </c>
      <c r="I378" s="6"/>
      <c r="J378" s="6">
        <f t="shared" si="46"/>
        <v>38.884999999999998</v>
      </c>
      <c r="K378" s="7">
        <f t="shared" si="53"/>
        <v>22582.893023255816</v>
      </c>
      <c r="L378" s="7">
        <f t="shared" si="53"/>
        <v>24514.365891472869</v>
      </c>
      <c r="M378" s="7">
        <f t="shared" si="53"/>
        <v>11423.203100775194</v>
      </c>
      <c r="N378" s="7">
        <f t="shared" si="52"/>
        <v>15565.288372093024</v>
      </c>
      <c r="O378" s="7">
        <f t="shared" si="52"/>
        <v>18703.823255813953</v>
      </c>
      <c r="P378" s="7">
        <f t="shared" si="52"/>
        <v>21873.381395348839</v>
      </c>
      <c r="Q378" s="7"/>
      <c r="R378" s="7">
        <f t="shared" ref="R378:W393" si="56">K370-R$7</f>
        <v>3599.7285785399545</v>
      </c>
      <c r="S378" s="7">
        <f t="shared" si="56"/>
        <v>4195.9202231220352</v>
      </c>
      <c r="T378" s="7">
        <f t="shared" si="56"/>
        <v>1804.6278033461572</v>
      </c>
      <c r="U378" s="7">
        <f t="shared" si="56"/>
        <v>2284.1710369077327</v>
      </c>
      <c r="V378" s="7">
        <f t="shared" si="56"/>
        <v>3140.3099738887931</v>
      </c>
      <c r="W378" s="7">
        <f t="shared" si="56"/>
        <v>3625.7595862918934</v>
      </c>
      <c r="Z378" s="2">
        <f t="shared" si="55"/>
        <v>0.37941066392835993</v>
      </c>
      <c r="AA378" s="2">
        <f t="shared" si="55"/>
        <v>0.36066651078258061</v>
      </c>
      <c r="AB378" s="2">
        <f t="shared" si="55"/>
        <v>0.4732586165231738</v>
      </c>
      <c r="AC378" s="2">
        <f t="shared" si="54"/>
        <v>0.35418945080961944</v>
      </c>
      <c r="AD378" s="2">
        <f t="shared" si="54"/>
        <v>0.40038296774392529</v>
      </c>
      <c r="AE378" s="2">
        <f t="shared" si="54"/>
        <v>0.3962097874393859</v>
      </c>
    </row>
    <row r="379" spans="1:31" x14ac:dyDescent="0.25">
      <c r="A379" s="5">
        <v>38.984999999999999</v>
      </c>
      <c r="B379" s="5">
        <v>108.06666666666666</v>
      </c>
      <c r="C379" s="5">
        <v>22296.852713178294</v>
      </c>
      <c r="D379" s="5">
        <v>24339.728682170542</v>
      </c>
      <c r="E379" s="5">
        <v>11263.015503875969</v>
      </c>
      <c r="F379" s="5">
        <v>15448.868217054263</v>
      </c>
      <c r="G379" s="5">
        <v>18617.271317829458</v>
      </c>
      <c r="H379" s="5">
        <v>21564.007751937985</v>
      </c>
      <c r="I379" s="6"/>
      <c r="J379" s="6">
        <f t="shared" si="46"/>
        <v>38.984999999999999</v>
      </c>
      <c r="K379" s="7">
        <f t="shared" si="53"/>
        <v>22188.786046511628</v>
      </c>
      <c r="L379" s="7">
        <f t="shared" si="53"/>
        <v>24231.662015503876</v>
      </c>
      <c r="M379" s="7">
        <f t="shared" si="53"/>
        <v>11154.948837209302</v>
      </c>
      <c r="N379" s="7">
        <f t="shared" si="52"/>
        <v>15340.801550387596</v>
      </c>
      <c r="O379" s="7">
        <f t="shared" si="52"/>
        <v>18509.204651162792</v>
      </c>
      <c r="P379" s="7">
        <f t="shared" si="52"/>
        <v>21455.941085271319</v>
      </c>
      <c r="Q379" s="7"/>
      <c r="R379" s="7">
        <f t="shared" si="56"/>
        <v>2466.6963624420296</v>
      </c>
      <c r="S379" s="7">
        <f t="shared" si="56"/>
        <v>2800.8492473341885</v>
      </c>
      <c r="T379" s="7">
        <f t="shared" si="56"/>
        <v>1202.93667251955</v>
      </c>
      <c r="U379" s="7">
        <f t="shared" si="56"/>
        <v>1508.2628518175597</v>
      </c>
      <c r="V379" s="7">
        <f t="shared" si="56"/>
        <v>2152.6343469381545</v>
      </c>
      <c r="W379" s="7">
        <f t="shared" si="56"/>
        <v>2491.1459748451307</v>
      </c>
      <c r="Z379" s="2">
        <f t="shared" si="55"/>
        <v>0.25998929757181777</v>
      </c>
      <c r="AA379" s="2">
        <f t="shared" si="55"/>
        <v>0.24075112765428255</v>
      </c>
      <c r="AB379" s="2">
        <f t="shared" si="55"/>
        <v>0.31546679284558898</v>
      </c>
      <c r="AC379" s="2">
        <f t="shared" si="54"/>
        <v>0.23387512691913662</v>
      </c>
      <c r="AD379" s="2">
        <f t="shared" si="54"/>
        <v>0.27445638661819766</v>
      </c>
      <c r="AE379" s="2">
        <f t="shared" si="54"/>
        <v>0.27222334897921463</v>
      </c>
    </row>
    <row r="380" spans="1:31" x14ac:dyDescent="0.25">
      <c r="A380" s="5">
        <v>39.085000000000001</v>
      </c>
      <c r="B380" s="5">
        <v>117.20338983050847</v>
      </c>
      <c r="C380" s="5">
        <v>19131.193798449611</v>
      </c>
      <c r="D380" s="5">
        <v>22463.558139534885</v>
      </c>
      <c r="E380" s="5">
        <v>9518.1472868217061</v>
      </c>
      <c r="F380" s="5">
        <v>13487.139534883721</v>
      </c>
      <c r="G380" s="5">
        <v>16697.193798449611</v>
      </c>
      <c r="H380" s="5">
        <v>18705.310077519382</v>
      </c>
      <c r="I380" s="6"/>
      <c r="J380" s="6">
        <f t="shared" si="46"/>
        <v>39.085000000000001</v>
      </c>
      <c r="K380" s="7">
        <f t="shared" si="53"/>
        <v>19013.990408619102</v>
      </c>
      <c r="L380" s="7">
        <f t="shared" si="53"/>
        <v>22346.354749704376</v>
      </c>
      <c r="M380" s="7">
        <f t="shared" si="53"/>
        <v>9400.9438969911971</v>
      </c>
      <c r="N380" s="7">
        <f t="shared" si="52"/>
        <v>13369.936145053212</v>
      </c>
      <c r="O380" s="7">
        <f t="shared" si="52"/>
        <v>16579.990408619102</v>
      </c>
      <c r="P380" s="7">
        <f t="shared" si="52"/>
        <v>18588.106687688873</v>
      </c>
      <c r="Q380" s="7"/>
      <c r="R380" s="7">
        <f t="shared" si="56"/>
        <v>6855.1169177857846</v>
      </c>
      <c r="S380" s="7">
        <f t="shared" si="56"/>
        <v>6546.7659267089493</v>
      </c>
      <c r="T380" s="7">
        <f t="shared" si="56"/>
        <v>4329.1169177857846</v>
      </c>
      <c r="U380" s="7">
        <f t="shared" si="56"/>
        <v>6023.8539497969732</v>
      </c>
      <c r="V380" s="7">
        <f t="shared" si="56"/>
        <v>5630.8766077082664</v>
      </c>
      <c r="W380" s="7">
        <f t="shared" si="56"/>
        <v>6028.7603286384983</v>
      </c>
      <c r="Z380" s="2">
        <f t="shared" si="55"/>
        <v>0.72252793629750844</v>
      </c>
      <c r="AA380" s="2">
        <f t="shared" si="55"/>
        <v>0.56273692018374932</v>
      </c>
      <c r="AB380" s="2">
        <f t="shared" si="55"/>
        <v>1.1352988574594043</v>
      </c>
      <c r="AC380" s="2">
        <f t="shared" si="54"/>
        <v>0.93407432620472863</v>
      </c>
      <c r="AD380" s="2">
        <f t="shared" si="54"/>
        <v>0.71792501566404943</v>
      </c>
      <c r="AE380" s="2">
        <f t="shared" si="54"/>
        <v>0.6588009468040229</v>
      </c>
    </row>
    <row r="381" spans="1:31" x14ac:dyDescent="0.25">
      <c r="A381" s="5">
        <v>39.185000000000002</v>
      </c>
      <c r="B381" s="5">
        <v>93.8</v>
      </c>
      <c r="C381" s="5">
        <v>16030.806201550387</v>
      </c>
      <c r="D381" s="5">
        <v>19559.968992248061</v>
      </c>
      <c r="E381" s="5">
        <v>7603.1085271317834</v>
      </c>
      <c r="F381" s="5">
        <v>11148.054263565891</v>
      </c>
      <c r="G381" s="5">
        <v>14048.496124031008</v>
      </c>
      <c r="H381" s="5">
        <v>16020.558139534884</v>
      </c>
      <c r="I381" s="6"/>
      <c r="J381" s="6">
        <f t="shared" si="46"/>
        <v>39.185000000000002</v>
      </c>
      <c r="K381" s="7">
        <f t="shared" si="53"/>
        <v>15937.006201550388</v>
      </c>
      <c r="L381" s="7">
        <f t="shared" si="53"/>
        <v>19466.168992248062</v>
      </c>
      <c r="M381" s="7">
        <f t="shared" si="53"/>
        <v>7509.3085271317832</v>
      </c>
      <c r="N381" s="7">
        <f t="shared" si="52"/>
        <v>11054.254263565892</v>
      </c>
      <c r="O381" s="7">
        <f t="shared" si="52"/>
        <v>13954.696124031008</v>
      </c>
      <c r="P381" s="7">
        <f t="shared" si="52"/>
        <v>15926.758139534884</v>
      </c>
      <c r="Q381" s="7"/>
      <c r="R381" s="7">
        <f t="shared" si="56"/>
        <v>9250.6288332646527</v>
      </c>
      <c r="S381" s="7">
        <f t="shared" si="56"/>
        <v>8800.3708654436323</v>
      </c>
      <c r="T381" s="7">
        <f t="shared" si="56"/>
        <v>5722.9854224119408</v>
      </c>
      <c r="U381" s="7">
        <f t="shared" si="56"/>
        <v>7305.5596637254557</v>
      </c>
      <c r="V381" s="7">
        <f t="shared" si="56"/>
        <v>7544.4737945049646</v>
      </c>
      <c r="W381" s="7">
        <f t="shared" si="56"/>
        <v>8119.6753448925592</v>
      </c>
      <c r="Z381" s="2">
        <f t="shared" si="55"/>
        <v>0.97501440756051028</v>
      </c>
      <c r="AA381" s="2">
        <f t="shared" si="55"/>
        <v>0.75644885623458635</v>
      </c>
      <c r="AB381" s="2">
        <f t="shared" si="55"/>
        <v>1.5008369916339148</v>
      </c>
      <c r="AC381" s="2">
        <f t="shared" si="54"/>
        <v>1.1328189191361107</v>
      </c>
      <c r="AD381" s="2">
        <f t="shared" si="54"/>
        <v>0.961904663242375</v>
      </c>
      <c r="AE381" s="2">
        <f t="shared" si="54"/>
        <v>0.88728851594014913</v>
      </c>
    </row>
    <row r="382" spans="1:31" x14ac:dyDescent="0.25">
      <c r="A382" s="5">
        <v>39.285000000000004</v>
      </c>
      <c r="B382" s="5">
        <v>99.046153846153842</v>
      </c>
      <c r="C382" s="5">
        <v>14965.899224806202</v>
      </c>
      <c r="D382" s="5">
        <v>18292.124031007752</v>
      </c>
      <c r="E382" s="5">
        <v>6884.5426356589151</v>
      </c>
      <c r="F382" s="5">
        <v>10252.635658914729</v>
      </c>
      <c r="G382" s="5">
        <v>12982.457364341086</v>
      </c>
      <c r="H382" s="5">
        <v>14952.767441860466</v>
      </c>
      <c r="I382" s="6"/>
      <c r="J382" s="6">
        <f t="shared" si="46"/>
        <v>39.285000000000004</v>
      </c>
      <c r="K382" s="7">
        <f t="shared" si="53"/>
        <v>14866.853070960049</v>
      </c>
      <c r="L382" s="7">
        <f t="shared" si="53"/>
        <v>18193.077877161599</v>
      </c>
      <c r="M382" s="7">
        <f t="shared" si="53"/>
        <v>6785.496481812761</v>
      </c>
      <c r="N382" s="7">
        <f t="shared" si="52"/>
        <v>10153.589505068576</v>
      </c>
      <c r="O382" s="7">
        <f t="shared" si="52"/>
        <v>12883.411210494933</v>
      </c>
      <c r="P382" s="7">
        <f t="shared" si="52"/>
        <v>14853.721288014312</v>
      </c>
      <c r="Q382" s="7"/>
      <c r="R382" s="7">
        <f t="shared" si="56"/>
        <v>11526.802576700511</v>
      </c>
      <c r="S382" s="7">
        <f t="shared" si="56"/>
        <v>11165.645384073288</v>
      </c>
      <c r="T382" s="7">
        <f t="shared" si="56"/>
        <v>7032.8413363904347</v>
      </c>
      <c r="U382" s="7">
        <f t="shared" si="56"/>
        <v>8483.1830195644143</v>
      </c>
      <c r="V382" s="7">
        <f t="shared" si="56"/>
        <v>9430.1204061578755</v>
      </c>
      <c r="W382" s="7">
        <f t="shared" si="56"/>
        <v>10456.53901080904</v>
      </c>
      <c r="Z382" s="2">
        <f t="shared" si="55"/>
        <v>1.2149226596331086</v>
      </c>
      <c r="AA382" s="2">
        <f t="shared" si="55"/>
        <v>0.95975951571189233</v>
      </c>
      <c r="AB382" s="2">
        <f t="shared" si="55"/>
        <v>1.8443430578403281</v>
      </c>
      <c r="AC382" s="2">
        <f t="shared" si="54"/>
        <v>1.3154242332415931</v>
      </c>
      <c r="AD382" s="2">
        <f t="shared" si="54"/>
        <v>1.2023206708236078</v>
      </c>
      <c r="AE382" s="2">
        <f t="shared" si="54"/>
        <v>1.1426524567397953</v>
      </c>
    </row>
    <row r="383" spans="1:31" x14ac:dyDescent="0.25">
      <c r="A383" s="5">
        <v>39.384999999999998</v>
      </c>
      <c r="B383" s="5">
        <v>99.910447761194035</v>
      </c>
      <c r="C383" s="5">
        <v>13371.496124031008</v>
      </c>
      <c r="D383" s="5">
        <v>16253.658914728681</v>
      </c>
      <c r="E383" s="5">
        <v>5914.968992248062</v>
      </c>
      <c r="F383" s="5">
        <v>9000.2015503875973</v>
      </c>
      <c r="G383" s="5">
        <v>11320.341085271319</v>
      </c>
      <c r="H383" s="5">
        <v>13168.39534883721</v>
      </c>
      <c r="I383" s="6"/>
      <c r="J383" s="6">
        <f t="shared" si="46"/>
        <v>39.384999999999998</v>
      </c>
      <c r="K383" s="7">
        <f t="shared" si="53"/>
        <v>13271.585676269813</v>
      </c>
      <c r="L383" s="7">
        <f t="shared" si="53"/>
        <v>16153.748466967487</v>
      </c>
      <c r="M383" s="7">
        <f t="shared" si="53"/>
        <v>5815.0585444868684</v>
      </c>
      <c r="N383" s="7">
        <f t="shared" si="52"/>
        <v>8900.2911026264028</v>
      </c>
      <c r="O383" s="7">
        <f t="shared" si="52"/>
        <v>11220.430637510124</v>
      </c>
      <c r="P383" s="7">
        <f t="shared" si="52"/>
        <v>13068.484901076015</v>
      </c>
      <c r="Q383" s="7"/>
      <c r="R383" s="7">
        <f t="shared" si="56"/>
        <v>12607.244737240648</v>
      </c>
      <c r="S383" s="7">
        <f t="shared" si="56"/>
        <v>12277.64568414831</v>
      </c>
      <c r="T383" s="7">
        <f t="shared" si="56"/>
        <v>7639.601326387934</v>
      </c>
      <c r="U383" s="7">
        <f t="shared" si="56"/>
        <v>8973.0127770037725</v>
      </c>
      <c r="V383" s="7">
        <f t="shared" si="56"/>
        <v>10375.120706232898</v>
      </c>
      <c r="W383" s="7">
        <f t="shared" si="56"/>
        <v>11784.554814760028</v>
      </c>
      <c r="Z383" s="2">
        <f t="shared" si="55"/>
        <v>1.3288010447731884</v>
      </c>
      <c r="AA383" s="2">
        <f t="shared" si="55"/>
        <v>1.0553431414460408</v>
      </c>
      <c r="AB383" s="2">
        <f t="shared" si="55"/>
        <v>2.0034641757214708</v>
      </c>
      <c r="AC383" s="2">
        <f t="shared" si="54"/>
        <v>1.3913784984758315</v>
      </c>
      <c r="AD383" s="2">
        <f t="shared" si="54"/>
        <v>1.3228062368374602</v>
      </c>
      <c r="AE383" s="2">
        <f t="shared" si="54"/>
        <v>1.2877731816187687</v>
      </c>
    </row>
    <row r="384" spans="1:31" x14ac:dyDescent="0.25">
      <c r="A384" s="5">
        <v>39.484999999999999</v>
      </c>
      <c r="B384" s="5">
        <v>118.42592592592592</v>
      </c>
      <c r="C384" s="5">
        <v>12196.736434108527</v>
      </c>
      <c r="D384" s="5">
        <v>14751.643410852714</v>
      </c>
      <c r="E384" s="5">
        <v>5200.4341085271317</v>
      </c>
      <c r="F384" s="5">
        <v>8139.2015503875973</v>
      </c>
      <c r="G384" s="5">
        <v>10213.829457364342</v>
      </c>
      <c r="H384" s="5">
        <v>11920.480620155038</v>
      </c>
      <c r="I384" s="6"/>
      <c r="J384" s="6">
        <f t="shared" si="46"/>
        <v>39.484999999999999</v>
      </c>
      <c r="K384" s="7">
        <f t="shared" si="53"/>
        <v>12078.310508182602</v>
      </c>
      <c r="L384" s="7">
        <f t="shared" si="53"/>
        <v>14633.217484926789</v>
      </c>
      <c r="M384" s="7">
        <f t="shared" si="53"/>
        <v>5082.0081826012056</v>
      </c>
      <c r="N384" s="7">
        <f t="shared" si="52"/>
        <v>8020.7756244616712</v>
      </c>
      <c r="O384" s="7">
        <f t="shared" si="52"/>
        <v>10095.403531438416</v>
      </c>
      <c r="P384" s="7">
        <f t="shared" si="52"/>
        <v>11802.054694229113</v>
      </c>
      <c r="Q384" s="7"/>
      <c r="R384" s="7">
        <f t="shared" si="56"/>
        <v>12880.420978022155</v>
      </c>
      <c r="S384" s="7">
        <f t="shared" si="56"/>
        <v>12553.75990942594</v>
      </c>
      <c r="T384" s="7">
        <f t="shared" si="56"/>
        <v>7778.2504353864952</v>
      </c>
      <c r="U384" s="7">
        <f t="shared" si="56"/>
        <v>9158.6153743744289</v>
      </c>
      <c r="V384" s="7">
        <f t="shared" si="56"/>
        <v>10630.017877246959</v>
      </c>
      <c r="W384" s="7">
        <f t="shared" si="56"/>
        <v>12215.971365619054</v>
      </c>
      <c r="Z384" s="2">
        <f t="shared" si="55"/>
        <v>1.3575937652861343</v>
      </c>
      <c r="AA384" s="2">
        <f t="shared" si="55"/>
        <v>1.0790769468838906</v>
      </c>
      <c r="AB384" s="2">
        <f t="shared" si="55"/>
        <v>2.0398245184941812</v>
      </c>
      <c r="AC384" s="2">
        <f t="shared" si="54"/>
        <v>1.4201585158078731</v>
      </c>
      <c r="AD384" s="2">
        <f t="shared" si="54"/>
        <v>1.3553050941632419</v>
      </c>
      <c r="AE384" s="2">
        <f t="shared" si="54"/>
        <v>1.3349168092768016</v>
      </c>
    </row>
    <row r="385" spans="1:31" x14ac:dyDescent="0.25">
      <c r="A385" s="5">
        <v>39.585000000000001</v>
      </c>
      <c r="B385" s="5">
        <v>96.28358208955224</v>
      </c>
      <c r="C385" s="5">
        <v>11731.527131782947</v>
      </c>
      <c r="D385" s="5">
        <v>14237.209302325582</v>
      </c>
      <c r="E385" s="5">
        <v>4941.9147286821708</v>
      </c>
      <c r="F385" s="5">
        <v>7833.6899224806202</v>
      </c>
      <c r="G385" s="5">
        <v>9781.3488372093016</v>
      </c>
      <c r="H385" s="5">
        <v>11390.651162790698</v>
      </c>
      <c r="I385" s="6"/>
      <c r="J385" s="6">
        <f t="shared" si="46"/>
        <v>39.585000000000001</v>
      </c>
      <c r="K385" s="7">
        <f t="shared" si="53"/>
        <v>11635.243549693394</v>
      </c>
      <c r="L385" s="7">
        <f t="shared" si="53"/>
        <v>14140.92572023603</v>
      </c>
      <c r="M385" s="7">
        <f t="shared" si="53"/>
        <v>4845.6311465926183</v>
      </c>
      <c r="N385" s="7">
        <f t="shared" si="52"/>
        <v>7737.4063403910677</v>
      </c>
      <c r="O385" s="7">
        <f t="shared" si="52"/>
        <v>9685.0652551197491</v>
      </c>
      <c r="P385" s="7">
        <f t="shared" si="52"/>
        <v>11294.367580701146</v>
      </c>
      <c r="Q385" s="7"/>
      <c r="R385" s="7">
        <f t="shared" si="56"/>
        <v>13174.763550537724</v>
      </c>
      <c r="S385" s="7">
        <f t="shared" si="56"/>
        <v>12951.234264887245</v>
      </c>
      <c r="T385" s="7">
        <f t="shared" si="56"/>
        <v>7857.7325427857832</v>
      </c>
      <c r="U385" s="7">
        <f t="shared" si="56"/>
        <v>9268.1982569675165</v>
      </c>
      <c r="V385" s="7">
        <f t="shared" si="56"/>
        <v>10933.926341235398</v>
      </c>
      <c r="W385" s="7">
        <f t="shared" si="56"/>
        <v>12639.135643560978</v>
      </c>
      <c r="Z385" s="2">
        <f t="shared" si="55"/>
        <v>1.3886174128817566</v>
      </c>
      <c r="AA385" s="2">
        <f t="shared" si="55"/>
        <v>1.1132424412895774</v>
      </c>
      <c r="AB385" s="2">
        <f t="shared" si="55"/>
        <v>2.0606684798453174</v>
      </c>
      <c r="AC385" s="2">
        <f t="shared" si="54"/>
        <v>1.4371507201466187</v>
      </c>
      <c r="AD385" s="2">
        <f t="shared" si="54"/>
        <v>1.3940527890551278</v>
      </c>
      <c r="AE385" s="2">
        <f t="shared" si="54"/>
        <v>1.3811586586396767</v>
      </c>
    </row>
    <row r="386" spans="1:31" x14ac:dyDescent="0.25">
      <c r="A386" s="5">
        <v>39.685000000000002</v>
      </c>
      <c r="B386" s="5">
        <v>95.507462686567166</v>
      </c>
      <c r="C386" s="5">
        <v>10866.503875968992</v>
      </c>
      <c r="D386" s="5">
        <v>13139.209302325582</v>
      </c>
      <c r="E386" s="5">
        <v>4470.8449612403101</v>
      </c>
      <c r="F386" s="5">
        <v>7314.666666666667</v>
      </c>
      <c r="G386" s="5">
        <v>9106.0310077519389</v>
      </c>
      <c r="H386" s="5">
        <v>10547.356589147286</v>
      </c>
      <c r="I386" s="6"/>
      <c r="J386" s="6">
        <f t="shared" si="46"/>
        <v>39.685000000000002</v>
      </c>
      <c r="K386" s="7">
        <f t="shared" si="53"/>
        <v>10770.996413282424</v>
      </c>
      <c r="L386" s="7">
        <f t="shared" si="53"/>
        <v>13043.701839639014</v>
      </c>
      <c r="M386" s="7">
        <f t="shared" si="53"/>
        <v>4375.337498553743</v>
      </c>
      <c r="N386" s="7">
        <f t="shared" si="52"/>
        <v>7219.1592039800998</v>
      </c>
      <c r="O386" s="7">
        <f t="shared" si="52"/>
        <v>9010.5235450653709</v>
      </c>
      <c r="P386" s="7">
        <f t="shared" si="52"/>
        <v>10451.849126460718</v>
      </c>
      <c r="Q386" s="7"/>
      <c r="R386" s="7">
        <f t="shared" si="56"/>
        <v>13095.208778250902</v>
      </c>
      <c r="S386" s="7">
        <f t="shared" si="56"/>
        <v>12880.570965468642</v>
      </c>
      <c r="T386" s="7">
        <f t="shared" si="56"/>
        <v>7610.0072278633033</v>
      </c>
      <c r="U386" s="7">
        <f t="shared" si="56"/>
        <v>9116.2791435954241</v>
      </c>
      <c r="V386" s="7">
        <f t="shared" si="56"/>
        <v>10860.557615460202</v>
      </c>
      <c r="W386" s="7">
        <f t="shared" si="56"/>
        <v>12722.270793754778</v>
      </c>
      <c r="Z386" s="2">
        <f t="shared" si="55"/>
        <v>1.380232355977201</v>
      </c>
      <c r="AA386" s="2">
        <f t="shared" si="55"/>
        <v>1.1071684731761586</v>
      </c>
      <c r="AB386" s="2">
        <f t="shared" si="55"/>
        <v>1.9957032057868129</v>
      </c>
      <c r="AC386" s="2">
        <f t="shared" si="54"/>
        <v>1.41359375069761</v>
      </c>
      <c r="AD386" s="2">
        <f t="shared" si="54"/>
        <v>1.3846984296416569</v>
      </c>
      <c r="AE386" s="2">
        <f t="shared" si="54"/>
        <v>1.3902433647276262</v>
      </c>
    </row>
    <row r="387" spans="1:31" x14ac:dyDescent="0.25">
      <c r="A387" s="5">
        <v>39.785000000000004</v>
      </c>
      <c r="B387" s="5">
        <v>88.815384615384616</v>
      </c>
      <c r="C387" s="5">
        <v>10664.062015503876</v>
      </c>
      <c r="D387" s="5">
        <v>13075.643410852714</v>
      </c>
      <c r="E387" s="5">
        <v>4424.2170542635658</v>
      </c>
      <c r="F387" s="5">
        <v>7898.1472868217052</v>
      </c>
      <c r="G387" s="5">
        <v>8843.8914728682175</v>
      </c>
      <c r="H387" s="5">
        <v>10228.124031007752</v>
      </c>
      <c r="I387" s="6"/>
      <c r="J387" s="6">
        <f t="shared" ref="J387:J450" si="57">A387</f>
        <v>39.785000000000004</v>
      </c>
      <c r="K387" s="7">
        <f t="shared" si="53"/>
        <v>10575.24663088849</v>
      </c>
      <c r="L387" s="7">
        <f t="shared" si="53"/>
        <v>12986.828026237328</v>
      </c>
      <c r="M387" s="7">
        <f t="shared" si="53"/>
        <v>4335.4016696481813</v>
      </c>
      <c r="N387" s="7">
        <f t="shared" si="52"/>
        <v>7809.3319022063206</v>
      </c>
      <c r="O387" s="7">
        <f t="shared" si="52"/>
        <v>8755.0760882528321</v>
      </c>
      <c r="P387" s="7">
        <f t="shared" si="52"/>
        <v>10139.308646392366</v>
      </c>
      <c r="Q387" s="7"/>
      <c r="R387" s="7">
        <f t="shared" si="56"/>
        <v>12701.101801506715</v>
      </c>
      <c r="S387" s="7">
        <f t="shared" si="56"/>
        <v>12597.867089499649</v>
      </c>
      <c r="T387" s="7">
        <f t="shared" si="56"/>
        <v>7341.7529642974114</v>
      </c>
      <c r="U387" s="7">
        <f t="shared" si="56"/>
        <v>8891.7923218899959</v>
      </c>
      <c r="V387" s="7">
        <f t="shared" si="56"/>
        <v>10665.939010809041</v>
      </c>
      <c r="W387" s="7">
        <f t="shared" si="56"/>
        <v>12304.830483677259</v>
      </c>
      <c r="Z387" s="2">
        <f t="shared" si="55"/>
        <v>1.3386935603589047</v>
      </c>
      <c r="AA387" s="2">
        <f t="shared" si="55"/>
        <v>1.082868244594934</v>
      </c>
      <c r="AB387" s="2">
        <f t="shared" si="55"/>
        <v>1.9253542721085009</v>
      </c>
      <c r="AC387" s="2">
        <f t="shared" si="54"/>
        <v>1.3787842452756855</v>
      </c>
      <c r="AD387" s="2">
        <f t="shared" si="54"/>
        <v>1.3598849637238579</v>
      </c>
      <c r="AE387" s="2">
        <f t="shared" si="54"/>
        <v>1.3446270097023898</v>
      </c>
    </row>
    <row r="388" spans="1:31" x14ac:dyDescent="0.25">
      <c r="A388" s="5">
        <v>39.884999999999998</v>
      </c>
      <c r="B388" s="5">
        <v>87.691176470588232</v>
      </c>
      <c r="C388" s="5">
        <v>15539.503875968992</v>
      </c>
      <c r="D388" s="5">
        <v>17079.201550387595</v>
      </c>
      <c r="E388" s="5">
        <v>7871.4341085271317</v>
      </c>
      <c r="F388" s="5">
        <v>12031.643410852714</v>
      </c>
      <c r="G388" s="5">
        <v>12781.39534883721</v>
      </c>
      <c r="H388" s="5">
        <v>14271.155038759691</v>
      </c>
      <c r="I388" s="6"/>
      <c r="J388" s="6">
        <f t="shared" si="57"/>
        <v>39.884999999999998</v>
      </c>
      <c r="K388" s="7">
        <f t="shared" si="53"/>
        <v>15451.812699498405</v>
      </c>
      <c r="L388" s="7">
        <f t="shared" si="53"/>
        <v>16991.510373917008</v>
      </c>
      <c r="M388" s="7">
        <f t="shared" si="53"/>
        <v>7783.7429320565434</v>
      </c>
      <c r="N388" s="7">
        <f t="shared" si="52"/>
        <v>11943.952234382126</v>
      </c>
      <c r="O388" s="7">
        <f t="shared" si="52"/>
        <v>12693.704172366623</v>
      </c>
      <c r="P388" s="7">
        <f t="shared" si="52"/>
        <v>14183.463862289103</v>
      </c>
      <c r="Q388" s="7"/>
      <c r="R388" s="7">
        <f t="shared" si="56"/>
        <v>9526.3061636141883</v>
      </c>
      <c r="S388" s="7">
        <f t="shared" si="56"/>
        <v>10712.559823700149</v>
      </c>
      <c r="T388" s="7">
        <f t="shared" si="56"/>
        <v>5587.7480240793066</v>
      </c>
      <c r="U388" s="7">
        <f t="shared" si="56"/>
        <v>6920.9269165556116</v>
      </c>
      <c r="V388" s="7">
        <f t="shared" si="56"/>
        <v>8736.7247682653506</v>
      </c>
      <c r="W388" s="7">
        <f t="shared" si="56"/>
        <v>9436.9960860948122</v>
      </c>
      <c r="Z388" s="2">
        <f t="shared" si="55"/>
        <v>1.0040707424079389</v>
      </c>
      <c r="AA388" s="2">
        <f t="shared" si="55"/>
        <v>0.92081387817444627</v>
      </c>
      <c r="AB388" s="2">
        <f t="shared" si="55"/>
        <v>1.4653713604835898</v>
      </c>
      <c r="AC388" s="2">
        <f t="shared" si="54"/>
        <v>1.0731767735689768</v>
      </c>
      <c r="AD388" s="2">
        <f t="shared" si="54"/>
        <v>1.1139141741310834</v>
      </c>
      <c r="AE388" s="2">
        <f t="shared" si="54"/>
        <v>1.0312405233580013</v>
      </c>
    </row>
    <row r="389" spans="1:31" x14ac:dyDescent="0.25">
      <c r="A389" s="5">
        <v>39.984999999999999</v>
      </c>
      <c r="B389" s="5">
        <v>100.3125</v>
      </c>
      <c r="C389" s="5">
        <v>19535.465116279069</v>
      </c>
      <c r="D389" s="5">
        <v>21013.542635658916</v>
      </c>
      <c r="E389" s="5">
        <v>10245.08527131783</v>
      </c>
      <c r="F389" s="5">
        <v>14184.813953488372</v>
      </c>
      <c r="G389" s="5">
        <v>16021.37984496124</v>
      </c>
      <c r="H389" s="5">
        <v>17958.155038759691</v>
      </c>
      <c r="I389" s="6"/>
      <c r="J389" s="6">
        <f t="shared" si="57"/>
        <v>39.984999999999999</v>
      </c>
      <c r="K389" s="7">
        <f t="shared" si="53"/>
        <v>19435.152616279069</v>
      </c>
      <c r="L389" s="7">
        <f t="shared" si="53"/>
        <v>20913.230135658916</v>
      </c>
      <c r="M389" s="7">
        <f t="shared" si="53"/>
        <v>10144.77277131783</v>
      </c>
      <c r="N389" s="7">
        <f t="shared" si="52"/>
        <v>14084.501453488372</v>
      </c>
      <c r="O389" s="7">
        <f t="shared" si="52"/>
        <v>15921.06734496124</v>
      </c>
      <c r="P389" s="7">
        <f t="shared" si="52"/>
        <v>17857.842538759691</v>
      </c>
      <c r="Q389" s="7"/>
      <c r="R389" s="7">
        <f t="shared" si="56"/>
        <v>6449.3219565454747</v>
      </c>
      <c r="S389" s="7">
        <f t="shared" si="56"/>
        <v>7832.374066243834</v>
      </c>
      <c r="T389" s="7">
        <f t="shared" si="56"/>
        <v>3696.1126542198931</v>
      </c>
      <c r="U389" s="7">
        <f t="shared" si="56"/>
        <v>4605.2450350682911</v>
      </c>
      <c r="V389" s="7">
        <f t="shared" si="56"/>
        <v>6111.4304836772581</v>
      </c>
      <c r="W389" s="7">
        <f t="shared" si="56"/>
        <v>6775.6475379408239</v>
      </c>
      <c r="Z389" s="2">
        <f t="shared" si="55"/>
        <v>0.67975722947788031</v>
      </c>
      <c r="AA389" s="2">
        <f t="shared" si="55"/>
        <v>0.67324326378975985</v>
      </c>
      <c r="AB389" s="2">
        <f t="shared" si="55"/>
        <v>0.96929525191094157</v>
      </c>
      <c r="AC389" s="2">
        <f t="shared" si="54"/>
        <v>0.7141011699468689</v>
      </c>
      <c r="AD389" s="2">
        <f t="shared" si="54"/>
        <v>0.77919463191885696</v>
      </c>
      <c r="AE389" s="2">
        <f t="shared" si="54"/>
        <v>0.74041805775580427</v>
      </c>
    </row>
    <row r="390" spans="1:31" x14ac:dyDescent="0.25">
      <c r="A390" s="5">
        <v>40.085000000000001</v>
      </c>
      <c r="B390" s="5">
        <v>110.80952380952381</v>
      </c>
      <c r="C390" s="5">
        <v>21253.410852713179</v>
      </c>
      <c r="D390" s="5">
        <v>22859.372093023256</v>
      </c>
      <c r="E390" s="5">
        <v>11173.651162790698</v>
      </c>
      <c r="F390" s="5">
        <v>15021.108527131782</v>
      </c>
      <c r="G390" s="5">
        <v>17482.79069767442</v>
      </c>
      <c r="H390" s="5">
        <v>19855.806201550389</v>
      </c>
      <c r="I390" s="6"/>
      <c r="J390" s="6">
        <f t="shared" si="57"/>
        <v>40.085000000000001</v>
      </c>
      <c r="K390" s="7">
        <f t="shared" si="53"/>
        <v>21142.601328903656</v>
      </c>
      <c r="L390" s="7">
        <f t="shared" si="53"/>
        <v>22748.562569213733</v>
      </c>
      <c r="M390" s="7">
        <f t="shared" si="53"/>
        <v>11062.841638981175</v>
      </c>
      <c r="N390" s="7">
        <f t="shared" si="52"/>
        <v>14910.29900332226</v>
      </c>
      <c r="O390" s="7">
        <f t="shared" si="52"/>
        <v>17371.981173864897</v>
      </c>
      <c r="P390" s="7">
        <f t="shared" si="52"/>
        <v>19744.996677740866</v>
      </c>
      <c r="Q390" s="7"/>
      <c r="R390" s="7">
        <f t="shared" si="56"/>
        <v>5379.1688259551356</v>
      </c>
      <c r="S390" s="7">
        <f t="shared" si="56"/>
        <v>6559.2829511573709</v>
      </c>
      <c r="T390" s="7">
        <f t="shared" si="56"/>
        <v>2972.3006089008709</v>
      </c>
      <c r="U390" s="7">
        <f t="shared" si="56"/>
        <v>3704.580276570975</v>
      </c>
      <c r="V390" s="7">
        <f t="shared" si="56"/>
        <v>5040.1455701411824</v>
      </c>
      <c r="W390" s="7">
        <f t="shared" si="56"/>
        <v>5702.610686420252</v>
      </c>
      <c r="Z390" s="2">
        <f t="shared" si="55"/>
        <v>0.56696330601296796</v>
      </c>
      <c r="AA390" s="2">
        <f t="shared" si="55"/>
        <v>0.56381283947990635</v>
      </c>
      <c r="AB390" s="2">
        <f t="shared" si="55"/>
        <v>0.77947755844787425</v>
      </c>
      <c r="AC390" s="2">
        <f t="shared" si="54"/>
        <v>0.57444177009404218</v>
      </c>
      <c r="AD390" s="2">
        <f t="shared" si="54"/>
        <v>0.64260804124872906</v>
      </c>
      <c r="AE390" s="2">
        <f t="shared" si="54"/>
        <v>0.62316050310078175</v>
      </c>
    </row>
    <row r="391" spans="1:31" x14ac:dyDescent="0.25">
      <c r="A391" s="5">
        <v>40.185000000000002</v>
      </c>
      <c r="B391" s="5">
        <v>96.565217391304344</v>
      </c>
      <c r="C391" s="5">
        <v>21752.728682170542</v>
      </c>
      <c r="D391" s="5">
        <v>23473.503875968992</v>
      </c>
      <c r="E391" s="5">
        <v>11440.457364341086</v>
      </c>
      <c r="F391" s="5">
        <v>15297.860465116279</v>
      </c>
      <c r="G391" s="5">
        <v>17901.356589147286</v>
      </c>
      <c r="H391" s="5">
        <v>20492.961240310076</v>
      </c>
      <c r="I391" s="6"/>
      <c r="J391" s="6">
        <f t="shared" si="57"/>
        <v>40.185000000000002</v>
      </c>
      <c r="K391" s="7">
        <f t="shared" si="53"/>
        <v>21656.163464779238</v>
      </c>
      <c r="L391" s="7">
        <f t="shared" si="53"/>
        <v>23376.938658577688</v>
      </c>
      <c r="M391" s="7">
        <f t="shared" si="53"/>
        <v>11343.892146949782</v>
      </c>
      <c r="N391" s="7">
        <f t="shared" si="52"/>
        <v>15201.295247724975</v>
      </c>
      <c r="O391" s="7">
        <f t="shared" si="52"/>
        <v>17804.791371755982</v>
      </c>
      <c r="P391" s="7">
        <f t="shared" si="52"/>
        <v>20396.396022918772</v>
      </c>
      <c r="Q391" s="7"/>
      <c r="R391" s="7">
        <f t="shared" si="56"/>
        <v>3783.9014312648997</v>
      </c>
      <c r="S391" s="7">
        <f t="shared" si="56"/>
        <v>4519.953540963259</v>
      </c>
      <c r="T391" s="7">
        <f t="shared" si="56"/>
        <v>2001.8626715749783</v>
      </c>
      <c r="U391" s="7">
        <f t="shared" si="56"/>
        <v>2451.281874128802</v>
      </c>
      <c r="V391" s="7">
        <f t="shared" si="56"/>
        <v>3377.1649971563738</v>
      </c>
      <c r="W391" s="7">
        <f t="shared" si="56"/>
        <v>3917.3742994819549</v>
      </c>
      <c r="Z391" s="2">
        <f t="shared" si="55"/>
        <v>0.39882244534613936</v>
      </c>
      <c r="AA391" s="2">
        <f t="shared" si="55"/>
        <v>0.38851927249122425</v>
      </c>
      <c r="AB391" s="2">
        <f t="shared" si="55"/>
        <v>0.52498291152462773</v>
      </c>
      <c r="AC391" s="2">
        <f t="shared" si="54"/>
        <v>0.38010208813112012</v>
      </c>
      <c r="AD391" s="2">
        <f t="shared" si="54"/>
        <v>0.43058148888656733</v>
      </c>
      <c r="AE391" s="2">
        <f t="shared" si="54"/>
        <v>0.42807638001878978</v>
      </c>
    </row>
    <row r="392" spans="1:31" x14ac:dyDescent="0.25">
      <c r="A392" s="5">
        <v>40.285000000000004</v>
      </c>
      <c r="B392" s="5">
        <v>102.484375</v>
      </c>
      <c r="C392" s="5">
        <v>22322.418604651164</v>
      </c>
      <c r="D392" s="5">
        <v>24052.550387596901</v>
      </c>
      <c r="E392" s="5">
        <v>11633.29457364341</v>
      </c>
      <c r="F392" s="5">
        <v>15604.728682170542</v>
      </c>
      <c r="G392" s="5">
        <v>18396.906976744187</v>
      </c>
      <c r="H392" s="5">
        <v>21287.077519379844</v>
      </c>
      <c r="I392" s="6"/>
      <c r="J392" s="6">
        <f t="shared" si="57"/>
        <v>40.285000000000004</v>
      </c>
      <c r="K392" s="7">
        <f t="shared" si="53"/>
        <v>22219.934229651164</v>
      </c>
      <c r="L392" s="7">
        <f t="shared" si="53"/>
        <v>23950.066012596901</v>
      </c>
      <c r="M392" s="7">
        <f t="shared" si="53"/>
        <v>11530.81019864341</v>
      </c>
      <c r="N392" s="7">
        <f t="shared" si="52"/>
        <v>15502.244307170542</v>
      </c>
      <c r="O392" s="7">
        <f t="shared" si="52"/>
        <v>18294.422601744187</v>
      </c>
      <c r="P392" s="7">
        <f t="shared" si="52"/>
        <v>21184.593144379844</v>
      </c>
      <c r="Q392" s="7"/>
      <c r="R392" s="7">
        <f t="shared" si="56"/>
        <v>2590.6262631776881</v>
      </c>
      <c r="S392" s="7">
        <f t="shared" si="56"/>
        <v>2999.4225589225607</v>
      </c>
      <c r="T392" s="7">
        <f t="shared" si="56"/>
        <v>1268.8123096893155</v>
      </c>
      <c r="U392" s="7">
        <f t="shared" si="56"/>
        <v>1571.7663959640704</v>
      </c>
      <c r="V392" s="7">
        <f t="shared" si="56"/>
        <v>2252.1378910846661</v>
      </c>
      <c r="W392" s="7">
        <f t="shared" si="56"/>
        <v>2650.9440926350526</v>
      </c>
      <c r="Z392" s="2">
        <f t="shared" si="55"/>
        <v>0.27305148403748825</v>
      </c>
      <c r="AA392" s="2">
        <f t="shared" si="55"/>
        <v>0.25781978950120188</v>
      </c>
      <c r="AB392" s="2">
        <f t="shared" si="55"/>
        <v>0.33274249526563288</v>
      </c>
      <c r="AC392" s="2">
        <f t="shared" si="54"/>
        <v>0.24372215022093222</v>
      </c>
      <c r="AD392" s="2">
        <f t="shared" si="54"/>
        <v>0.28714288082981326</v>
      </c>
      <c r="AE392" s="2">
        <f t="shared" si="54"/>
        <v>0.28968550463954357</v>
      </c>
    </row>
    <row r="393" spans="1:31" x14ac:dyDescent="0.25">
      <c r="A393" s="5">
        <v>40.384999999999998</v>
      </c>
      <c r="B393" s="5">
        <v>92.710144927536234</v>
      </c>
      <c r="C393" s="5">
        <v>22443.031007751939</v>
      </c>
      <c r="D393" s="5">
        <v>24310.449612403099</v>
      </c>
      <c r="E393" s="5">
        <v>11615.883720930233</v>
      </c>
      <c r="F393" s="5">
        <v>15654.29457364341</v>
      </c>
      <c r="G393" s="5">
        <v>18633.131782945737</v>
      </c>
      <c r="H393" s="5">
        <v>21643.860465116279</v>
      </c>
      <c r="I393" s="6"/>
      <c r="J393" s="6">
        <f t="shared" si="57"/>
        <v>40.384999999999998</v>
      </c>
      <c r="K393" s="7">
        <f t="shared" si="53"/>
        <v>22350.320862824403</v>
      </c>
      <c r="L393" s="7">
        <f t="shared" si="53"/>
        <v>24217.739467475563</v>
      </c>
      <c r="M393" s="7">
        <f t="shared" si="53"/>
        <v>11523.173576002697</v>
      </c>
      <c r="N393" s="7">
        <f t="shared" si="52"/>
        <v>15561.584428715874</v>
      </c>
      <c r="O393" s="7">
        <f t="shared" si="52"/>
        <v>18540.421638018201</v>
      </c>
      <c r="P393" s="7">
        <f t="shared" si="52"/>
        <v>21551.150320188743</v>
      </c>
      <c r="Q393" s="7"/>
      <c r="R393" s="7">
        <f t="shared" si="56"/>
        <v>2147.5593046884806</v>
      </c>
      <c r="S393" s="7">
        <f t="shared" si="56"/>
        <v>2507.1307942318017</v>
      </c>
      <c r="T393" s="7">
        <f t="shared" si="56"/>
        <v>1032.4352736807282</v>
      </c>
      <c r="U393" s="7">
        <f t="shared" si="56"/>
        <v>1288.3971118934669</v>
      </c>
      <c r="V393" s="7">
        <f t="shared" si="56"/>
        <v>1841.7996147659987</v>
      </c>
      <c r="W393" s="7">
        <f t="shared" si="56"/>
        <v>2143.2569791070855</v>
      </c>
      <c r="Z393" s="2">
        <f t="shared" si="55"/>
        <v>0.22635231624820673</v>
      </c>
      <c r="AA393" s="2">
        <f t="shared" si="55"/>
        <v>0.21550412485162374</v>
      </c>
      <c r="AB393" s="2">
        <f t="shared" si="55"/>
        <v>0.27075327575352809</v>
      </c>
      <c r="AC393" s="2">
        <f t="shared" si="54"/>
        <v>0.19978217835387088</v>
      </c>
      <c r="AD393" s="2">
        <f t="shared" si="54"/>
        <v>0.2348256069882301</v>
      </c>
      <c r="AE393" s="2">
        <f t="shared" si="54"/>
        <v>0.23420730798879699</v>
      </c>
    </row>
    <row r="394" spans="1:31" x14ac:dyDescent="0.25">
      <c r="A394" s="5">
        <v>40.484999999999999</v>
      </c>
      <c r="B394" s="5">
        <v>103.43333333333334</v>
      </c>
      <c r="C394" s="5">
        <v>22378.79069767442</v>
      </c>
      <c r="D394" s="5">
        <v>24297.093023255813</v>
      </c>
      <c r="E394" s="5">
        <v>11486.348837209302</v>
      </c>
      <c r="F394" s="5">
        <v>15608.984496124031</v>
      </c>
      <c r="G394" s="5">
        <v>18637.155038759691</v>
      </c>
      <c r="H394" s="5">
        <v>21622.480620155038</v>
      </c>
      <c r="I394" s="6"/>
      <c r="J394" s="6">
        <f t="shared" si="57"/>
        <v>40.484999999999999</v>
      </c>
      <c r="K394" s="7">
        <f t="shared" si="53"/>
        <v>22275.357364341085</v>
      </c>
      <c r="L394" s="7">
        <f t="shared" si="53"/>
        <v>24193.659689922479</v>
      </c>
      <c r="M394" s="7">
        <f t="shared" si="53"/>
        <v>11382.915503875969</v>
      </c>
      <c r="N394" s="7">
        <f t="shared" si="52"/>
        <v>15505.551162790698</v>
      </c>
      <c r="O394" s="7">
        <f t="shared" si="52"/>
        <v>18533.721705426356</v>
      </c>
      <c r="P394" s="7">
        <f t="shared" si="52"/>
        <v>21519.047286821704</v>
      </c>
      <c r="Q394" s="7"/>
      <c r="R394" s="7">
        <f t="shared" ref="R394:W409" si="58">K386-R$7</f>
        <v>1283.3121682775109</v>
      </c>
      <c r="S394" s="7">
        <f t="shared" si="58"/>
        <v>1409.9069136347862</v>
      </c>
      <c r="T394" s="7">
        <f t="shared" si="58"/>
        <v>562.1416256418529</v>
      </c>
      <c r="U394" s="7">
        <f t="shared" si="58"/>
        <v>770.14997548249903</v>
      </c>
      <c r="V394" s="7">
        <f t="shared" si="58"/>
        <v>1167.2579047116205</v>
      </c>
      <c r="W394" s="7">
        <f t="shared" si="58"/>
        <v>1300.7385248666578</v>
      </c>
      <c r="Z394" s="2">
        <f t="shared" si="55"/>
        <v>0.13526084291360671</v>
      </c>
      <c r="AA394" s="2">
        <f t="shared" si="55"/>
        <v>0.12119062804548131</v>
      </c>
      <c r="AB394" s="2">
        <f t="shared" si="55"/>
        <v>0.14742007606668833</v>
      </c>
      <c r="AC394" s="2">
        <f t="shared" si="54"/>
        <v>0.11942144106094227</v>
      </c>
      <c r="AD394" s="2">
        <f t="shared" si="54"/>
        <v>0.14882294674632165</v>
      </c>
      <c r="AE394" s="2">
        <f t="shared" si="54"/>
        <v>0.14213996327834549</v>
      </c>
    </row>
    <row r="395" spans="1:31" x14ac:dyDescent="0.25">
      <c r="A395" s="5">
        <v>40.585000000000001</v>
      </c>
      <c r="B395" s="5">
        <v>96.507462686567166</v>
      </c>
      <c r="C395" s="5">
        <v>20985.79069767442</v>
      </c>
      <c r="D395" s="5">
        <v>23759.108527131782</v>
      </c>
      <c r="E395" s="5">
        <v>10791.961240310078</v>
      </c>
      <c r="F395" s="5">
        <v>15022.038759689922</v>
      </c>
      <c r="G395" s="5">
        <v>18144.682170542637</v>
      </c>
      <c r="H395" s="5">
        <v>20318.22480620155</v>
      </c>
      <c r="I395" s="6"/>
      <c r="J395" s="6">
        <f t="shared" si="57"/>
        <v>40.585000000000001</v>
      </c>
      <c r="K395" s="7">
        <f t="shared" si="53"/>
        <v>20889.283234987852</v>
      </c>
      <c r="L395" s="7">
        <f t="shared" si="53"/>
        <v>23662.601064445214</v>
      </c>
      <c r="M395" s="7">
        <f t="shared" si="53"/>
        <v>10695.45377762351</v>
      </c>
      <c r="N395" s="7">
        <f t="shared" si="52"/>
        <v>14925.531297003354</v>
      </c>
      <c r="O395" s="7">
        <f t="shared" si="52"/>
        <v>18048.174707856069</v>
      </c>
      <c r="P395" s="7">
        <f t="shared" si="52"/>
        <v>20221.717343514982</v>
      </c>
      <c r="Q395" s="7"/>
      <c r="R395" s="7">
        <f t="shared" si="58"/>
        <v>1087.562385883577</v>
      </c>
      <c r="S395" s="7">
        <f t="shared" si="58"/>
        <v>1353.0331002331004</v>
      </c>
      <c r="T395" s="7">
        <f t="shared" si="58"/>
        <v>522.20579673629118</v>
      </c>
      <c r="U395" s="7">
        <f t="shared" si="58"/>
        <v>1360.3226737087198</v>
      </c>
      <c r="V395" s="7">
        <f t="shared" si="58"/>
        <v>911.81044789908174</v>
      </c>
      <c r="W395" s="7">
        <f t="shared" si="58"/>
        <v>988.198044798306</v>
      </c>
      <c r="Z395" s="2">
        <f t="shared" si="55"/>
        <v>0.11462885545080803</v>
      </c>
      <c r="AA395" s="2">
        <f t="shared" si="55"/>
        <v>0.11630195553892375</v>
      </c>
      <c r="AB395" s="2">
        <f t="shared" si="55"/>
        <v>0.136947016135711</v>
      </c>
      <c r="AC395" s="2">
        <f t="shared" si="54"/>
        <v>0.21093514143189226</v>
      </c>
      <c r="AD395" s="2">
        <f t="shared" si="54"/>
        <v>0.11625392912969819</v>
      </c>
      <c r="AE395" s="2">
        <f t="shared" si="54"/>
        <v>0.10798667919347064</v>
      </c>
    </row>
    <row r="396" spans="1:31" x14ac:dyDescent="0.25">
      <c r="A396" s="5">
        <v>40.685000000000002</v>
      </c>
      <c r="B396" s="5">
        <v>102.90625</v>
      </c>
      <c r="C396" s="5">
        <v>17512.449612403099</v>
      </c>
      <c r="D396" s="5">
        <v>21059.17054263566</v>
      </c>
      <c r="E396" s="5">
        <v>8689.6589147286813</v>
      </c>
      <c r="F396" s="5">
        <v>12479.457364341086</v>
      </c>
      <c r="G396" s="5">
        <v>15519.736434108527</v>
      </c>
      <c r="H396" s="5">
        <v>17358.60465116279</v>
      </c>
      <c r="I396" s="6"/>
      <c r="J396" s="6">
        <f t="shared" si="57"/>
        <v>40.685000000000002</v>
      </c>
      <c r="K396" s="7">
        <f t="shared" si="53"/>
        <v>17409.543362403099</v>
      </c>
      <c r="L396" s="7">
        <f t="shared" si="53"/>
        <v>20956.26429263566</v>
      </c>
      <c r="M396" s="7">
        <f t="shared" si="53"/>
        <v>8586.7526647286813</v>
      </c>
      <c r="N396" s="7">
        <f t="shared" si="52"/>
        <v>12376.551114341086</v>
      </c>
      <c r="O396" s="7">
        <f t="shared" si="52"/>
        <v>15416.830184108527</v>
      </c>
      <c r="P396" s="7">
        <f t="shared" si="52"/>
        <v>17255.69840116279</v>
      </c>
      <c r="Q396" s="7"/>
      <c r="R396" s="7">
        <f t="shared" si="58"/>
        <v>5964.1284544934915</v>
      </c>
      <c r="S396" s="7">
        <f t="shared" si="58"/>
        <v>5357.7154479127803</v>
      </c>
      <c r="T396" s="7">
        <f t="shared" si="58"/>
        <v>3970.5470591446533</v>
      </c>
      <c r="U396" s="7">
        <f t="shared" si="58"/>
        <v>5494.9430058845255</v>
      </c>
      <c r="V396" s="7">
        <f t="shared" si="58"/>
        <v>4850.4385320128722</v>
      </c>
      <c r="W396" s="7">
        <f t="shared" si="58"/>
        <v>5032.353260695043</v>
      </c>
      <c r="Z396" s="2">
        <f t="shared" si="55"/>
        <v>0.62861793251957054</v>
      </c>
      <c r="AA396" s="2">
        <f t="shared" si="55"/>
        <v>0.46053033270657406</v>
      </c>
      <c r="AB396" s="2">
        <f t="shared" si="55"/>
        <v>1.0412649104522933</v>
      </c>
      <c r="AC396" s="2">
        <f t="shared" si="54"/>
        <v>0.8520600314235649</v>
      </c>
      <c r="AD396" s="2">
        <f t="shared" si="54"/>
        <v>0.618420789811998</v>
      </c>
      <c r="AE396" s="2">
        <f t="shared" si="54"/>
        <v>0.54991721549277761</v>
      </c>
    </row>
    <row r="397" spans="1:31" x14ac:dyDescent="0.25">
      <c r="A397" s="5">
        <v>40.785000000000004</v>
      </c>
      <c r="B397" s="5">
        <v>86.492537313432834</v>
      </c>
      <c r="C397" s="5">
        <v>16114.91472868217</v>
      </c>
      <c r="D397" s="5">
        <v>19635.069767441859</v>
      </c>
      <c r="E397" s="5">
        <v>7777.0852713178292</v>
      </c>
      <c r="F397" s="5">
        <v>11343.480620155038</v>
      </c>
      <c r="G397" s="5">
        <v>14298.68992248062</v>
      </c>
      <c r="H397" s="5">
        <v>16027.069767441861</v>
      </c>
      <c r="I397" s="6"/>
      <c r="J397" s="6">
        <f t="shared" si="57"/>
        <v>40.785000000000004</v>
      </c>
      <c r="K397" s="7">
        <f t="shared" si="53"/>
        <v>16028.422191368738</v>
      </c>
      <c r="L397" s="7">
        <f t="shared" si="53"/>
        <v>19548.577230128427</v>
      </c>
      <c r="M397" s="7">
        <f t="shared" si="53"/>
        <v>7690.5927340043963</v>
      </c>
      <c r="N397" s="7">
        <f t="shared" si="52"/>
        <v>11256.988082841606</v>
      </c>
      <c r="O397" s="7">
        <f t="shared" si="52"/>
        <v>14212.197385167188</v>
      </c>
      <c r="P397" s="7">
        <f t="shared" si="52"/>
        <v>15940.577230128429</v>
      </c>
      <c r="Q397" s="7"/>
      <c r="R397" s="7">
        <f t="shared" si="58"/>
        <v>9947.4683712741553</v>
      </c>
      <c r="S397" s="7">
        <f t="shared" si="58"/>
        <v>9279.4352096546882</v>
      </c>
      <c r="T397" s="7">
        <f t="shared" si="58"/>
        <v>6331.5768984059396</v>
      </c>
      <c r="U397" s="7">
        <f t="shared" si="58"/>
        <v>7635.4922249907713</v>
      </c>
      <c r="V397" s="7">
        <f t="shared" si="58"/>
        <v>8077.8017046074901</v>
      </c>
      <c r="W397" s="7">
        <f t="shared" si="58"/>
        <v>8706.7319371656304</v>
      </c>
      <c r="Z397" s="2">
        <f t="shared" si="55"/>
        <v>1.0484611538912996</v>
      </c>
      <c r="AA397" s="2">
        <f t="shared" si="55"/>
        <v>0.79762753844947021</v>
      </c>
      <c r="AB397" s="2">
        <f t="shared" si="55"/>
        <v>1.6604384116179496</v>
      </c>
      <c r="AC397" s="2">
        <f t="shared" si="54"/>
        <v>1.1839791128302635</v>
      </c>
      <c r="AD397" s="2">
        <f t="shared" si="54"/>
        <v>1.0299028587081187</v>
      </c>
      <c r="AE397" s="2">
        <f t="shared" si="54"/>
        <v>0.95143991983322518</v>
      </c>
    </row>
    <row r="398" spans="1:31" x14ac:dyDescent="0.25">
      <c r="A398" s="5">
        <v>40.884999999999998</v>
      </c>
      <c r="B398" s="5">
        <v>91.820895522388057</v>
      </c>
      <c r="C398" s="5">
        <v>14185.449612403101</v>
      </c>
      <c r="D398" s="5">
        <v>17230.139534883721</v>
      </c>
      <c r="E398" s="5">
        <v>6466.7054263565888</v>
      </c>
      <c r="F398" s="5">
        <v>9785.6744186046508</v>
      </c>
      <c r="G398" s="5">
        <v>12237.232558139534</v>
      </c>
      <c r="H398" s="5">
        <v>14033.550387596899</v>
      </c>
      <c r="I398" s="6"/>
      <c r="J398" s="6">
        <f t="shared" si="57"/>
        <v>40.884999999999998</v>
      </c>
      <c r="K398" s="7">
        <f t="shared" si="53"/>
        <v>14093.628716880714</v>
      </c>
      <c r="L398" s="7">
        <f t="shared" si="53"/>
        <v>17138.318639361332</v>
      </c>
      <c r="M398" s="7">
        <f t="shared" si="53"/>
        <v>6374.8845308342006</v>
      </c>
      <c r="N398" s="7">
        <f t="shared" si="52"/>
        <v>9693.8535230822636</v>
      </c>
      <c r="O398" s="7">
        <f t="shared" si="52"/>
        <v>12145.411662617147</v>
      </c>
      <c r="P398" s="7">
        <f t="shared" si="52"/>
        <v>13941.729492074512</v>
      </c>
      <c r="Q398" s="7"/>
      <c r="R398" s="7">
        <f t="shared" si="58"/>
        <v>11654.917083898743</v>
      </c>
      <c r="S398" s="7">
        <f t="shared" si="58"/>
        <v>11114.767643209505</v>
      </c>
      <c r="T398" s="7">
        <f t="shared" si="58"/>
        <v>7249.6457660692849</v>
      </c>
      <c r="U398" s="7">
        <f t="shared" si="58"/>
        <v>8461.2897748246578</v>
      </c>
      <c r="V398" s="7">
        <f t="shared" si="58"/>
        <v>9528.7155335111456</v>
      </c>
      <c r="W398" s="7">
        <f t="shared" si="58"/>
        <v>10593.886076146806</v>
      </c>
      <c r="Z398" s="2">
        <f t="shared" si="55"/>
        <v>1.2284259027733597</v>
      </c>
      <c r="AA398" s="2">
        <f t="shared" si="55"/>
        <v>0.95538624446313936</v>
      </c>
      <c r="AB398" s="2">
        <f t="shared" si="55"/>
        <v>1.9011994158414949</v>
      </c>
      <c r="AC398" s="2">
        <f t="shared" si="54"/>
        <v>1.3120294102596362</v>
      </c>
      <c r="AD398" s="2">
        <f t="shared" si="54"/>
        <v>1.21489134378998</v>
      </c>
      <c r="AE398" s="2">
        <f t="shared" si="54"/>
        <v>1.157661243248598</v>
      </c>
    </row>
    <row r="399" spans="1:31" x14ac:dyDescent="0.25">
      <c r="A399" s="5">
        <v>40.984999999999999</v>
      </c>
      <c r="B399" s="5">
        <v>98.079365079365076</v>
      </c>
      <c r="C399" s="5">
        <v>12777.682170542636</v>
      </c>
      <c r="D399" s="5">
        <v>15530.821705426357</v>
      </c>
      <c r="E399" s="5">
        <v>5580.8992248062013</v>
      </c>
      <c r="F399" s="5">
        <v>8663.9844961240306</v>
      </c>
      <c r="G399" s="5">
        <v>10813.643410852714</v>
      </c>
      <c r="H399" s="5">
        <v>12511.906976744185</v>
      </c>
      <c r="I399" s="6"/>
      <c r="J399" s="6">
        <f t="shared" si="57"/>
        <v>40.984999999999999</v>
      </c>
      <c r="K399" s="7">
        <f t="shared" si="53"/>
        <v>12679.60280546327</v>
      </c>
      <c r="L399" s="7">
        <f t="shared" si="53"/>
        <v>15432.742340346991</v>
      </c>
      <c r="M399" s="7">
        <f t="shared" si="53"/>
        <v>5482.8198597268365</v>
      </c>
      <c r="N399" s="7">
        <f t="shared" si="52"/>
        <v>8565.9051310446648</v>
      </c>
      <c r="O399" s="7">
        <f t="shared" si="52"/>
        <v>10715.564045773348</v>
      </c>
      <c r="P399" s="7">
        <f t="shared" si="52"/>
        <v>12413.827611664819</v>
      </c>
      <c r="Q399" s="7"/>
      <c r="R399" s="7">
        <f t="shared" si="58"/>
        <v>12168.479219774325</v>
      </c>
      <c r="S399" s="7">
        <f t="shared" si="58"/>
        <v>11743.143732573461</v>
      </c>
      <c r="T399" s="7">
        <f t="shared" si="58"/>
        <v>7530.6962740378913</v>
      </c>
      <c r="U399" s="7">
        <f t="shared" si="58"/>
        <v>8752.2860192273729</v>
      </c>
      <c r="V399" s="7">
        <f t="shared" si="58"/>
        <v>9961.525731402231</v>
      </c>
      <c r="W399" s="7">
        <f t="shared" si="58"/>
        <v>11245.285421324712</v>
      </c>
      <c r="Z399" s="2">
        <f t="shared" si="55"/>
        <v>1.2825552479975078</v>
      </c>
      <c r="AA399" s="2">
        <f t="shared" si="55"/>
        <v>1.0093992379326553</v>
      </c>
      <c r="AB399" s="2">
        <f t="shared" si="55"/>
        <v>1.974904128983856</v>
      </c>
      <c r="AC399" s="2">
        <f t="shared" si="54"/>
        <v>1.357152038262218</v>
      </c>
      <c r="AD399" s="2">
        <f t="shared" si="54"/>
        <v>1.2700737407324307</v>
      </c>
      <c r="AE399" s="2">
        <f t="shared" si="54"/>
        <v>1.2288437885742372</v>
      </c>
    </row>
    <row r="400" spans="1:31" x14ac:dyDescent="0.25">
      <c r="A400" s="5">
        <v>41.085000000000001</v>
      </c>
      <c r="B400" s="5">
        <v>102.73015873015873</v>
      </c>
      <c r="C400" s="5">
        <v>12196.77519379845</v>
      </c>
      <c r="D400" s="5">
        <v>14849.139534883721</v>
      </c>
      <c r="E400" s="5">
        <v>5249.3488372093025</v>
      </c>
      <c r="F400" s="5">
        <v>8239.9689922480611</v>
      </c>
      <c r="G400" s="5">
        <v>10277.573643410853</v>
      </c>
      <c r="H400" s="5">
        <v>11871.60465116279</v>
      </c>
      <c r="I400" s="6"/>
      <c r="J400" s="6">
        <f t="shared" si="57"/>
        <v>41.085000000000001</v>
      </c>
      <c r="K400" s="7">
        <f t="shared" si="53"/>
        <v>12094.045035068291</v>
      </c>
      <c r="L400" s="7">
        <f t="shared" si="53"/>
        <v>14746.409376153562</v>
      </c>
      <c r="M400" s="7">
        <f t="shared" si="53"/>
        <v>5146.6186784791435</v>
      </c>
      <c r="N400" s="7">
        <f t="shared" si="52"/>
        <v>8137.2388335179021</v>
      </c>
      <c r="O400" s="7">
        <f t="shared" si="52"/>
        <v>10174.843484680694</v>
      </c>
      <c r="P400" s="7">
        <f t="shared" si="52"/>
        <v>11768.874492432631</v>
      </c>
      <c r="Q400" s="7"/>
      <c r="R400" s="7">
        <f t="shared" si="58"/>
        <v>12732.249984646251</v>
      </c>
      <c r="S400" s="7">
        <f t="shared" si="58"/>
        <v>12316.271086592673</v>
      </c>
      <c r="T400" s="7">
        <f t="shared" si="58"/>
        <v>7717.6143257315198</v>
      </c>
      <c r="U400" s="7">
        <f t="shared" si="58"/>
        <v>9053.2350786729403</v>
      </c>
      <c r="V400" s="7">
        <f t="shared" si="58"/>
        <v>10451.156961390436</v>
      </c>
      <c r="W400" s="7">
        <f t="shared" si="58"/>
        <v>12033.482542785783</v>
      </c>
      <c r="Z400" s="2">
        <f t="shared" si="55"/>
        <v>1.341976572560321</v>
      </c>
      <c r="AA400" s="2">
        <f t="shared" si="55"/>
        <v>1.0586632448766096</v>
      </c>
      <c r="AB400" s="2">
        <f t="shared" si="55"/>
        <v>2.023922867575664</v>
      </c>
      <c r="AC400" s="2">
        <f t="shared" si="54"/>
        <v>1.4038179754290776</v>
      </c>
      <c r="AD400" s="2">
        <f t="shared" si="54"/>
        <v>1.332500700679961</v>
      </c>
      <c r="AE400" s="2">
        <f t="shared" si="54"/>
        <v>1.3149750961035958</v>
      </c>
    </row>
    <row r="401" spans="1:31" x14ac:dyDescent="0.25">
      <c r="A401" s="5">
        <v>41.185000000000002</v>
      </c>
      <c r="B401" s="5">
        <v>79.462686567164184</v>
      </c>
      <c r="C401" s="5">
        <v>11251.31007751938</v>
      </c>
      <c r="D401" s="5">
        <v>13707.984496124031</v>
      </c>
      <c r="E401" s="5">
        <v>4751.5503875968989</v>
      </c>
      <c r="F401" s="5">
        <v>7639.937984496124</v>
      </c>
      <c r="G401" s="5">
        <v>9470.7441860465115</v>
      </c>
      <c r="H401" s="5">
        <v>10961.883720930233</v>
      </c>
      <c r="I401" s="6"/>
      <c r="J401" s="6">
        <f t="shared" si="57"/>
        <v>41.185000000000002</v>
      </c>
      <c r="K401" s="7">
        <f t="shared" si="53"/>
        <v>11171.847390952216</v>
      </c>
      <c r="L401" s="7">
        <f t="shared" si="53"/>
        <v>13628.521809556867</v>
      </c>
      <c r="M401" s="7">
        <f t="shared" si="53"/>
        <v>4672.0877010297345</v>
      </c>
      <c r="N401" s="7">
        <f t="shared" si="52"/>
        <v>7560.4752979289597</v>
      </c>
      <c r="O401" s="7">
        <f t="shared" si="52"/>
        <v>9391.281499479348</v>
      </c>
      <c r="P401" s="7">
        <f t="shared" si="52"/>
        <v>10882.421034363069</v>
      </c>
      <c r="Q401" s="7"/>
      <c r="R401" s="7">
        <f t="shared" si="58"/>
        <v>12862.636617819489</v>
      </c>
      <c r="S401" s="7">
        <f t="shared" si="58"/>
        <v>12583.944541471335</v>
      </c>
      <c r="T401" s="7">
        <f t="shared" si="58"/>
        <v>7709.9777030908062</v>
      </c>
      <c r="U401" s="7">
        <f t="shared" si="58"/>
        <v>9112.5752002182744</v>
      </c>
      <c r="V401" s="7">
        <f t="shared" si="58"/>
        <v>10697.155997664449</v>
      </c>
      <c r="W401" s="7">
        <f t="shared" si="58"/>
        <v>12400.039718594682</v>
      </c>
      <c r="Z401" s="2">
        <f t="shared" si="55"/>
        <v>1.3557192973186714</v>
      </c>
      <c r="AA401" s="2">
        <f t="shared" si="55"/>
        <v>1.0816715114466477</v>
      </c>
      <c r="AB401" s="2">
        <f t="shared" si="55"/>
        <v>2.0219201845519668</v>
      </c>
      <c r="AC401" s="2">
        <f t="shared" si="54"/>
        <v>1.4130194076867826</v>
      </c>
      <c r="AD401" s="2">
        <f t="shared" si="54"/>
        <v>1.3638650643970771</v>
      </c>
      <c r="AE401" s="2">
        <f t="shared" si="54"/>
        <v>1.3550311277447222</v>
      </c>
    </row>
    <row r="402" spans="1:31" x14ac:dyDescent="0.25">
      <c r="A402" s="5">
        <v>41.285000000000004</v>
      </c>
      <c r="B402" s="5">
        <v>94.184615384615384</v>
      </c>
      <c r="C402" s="5">
        <v>17858.984496124031</v>
      </c>
      <c r="D402" s="5">
        <v>19334.968992248061</v>
      </c>
      <c r="E402" s="5">
        <v>9143.8372093023263</v>
      </c>
      <c r="F402" s="5">
        <v>13336.147286821706</v>
      </c>
      <c r="G402" s="5">
        <v>14720.860465116279</v>
      </c>
      <c r="H402" s="5">
        <v>16399.759689922481</v>
      </c>
      <c r="I402" s="6"/>
      <c r="J402" s="6">
        <f t="shared" si="57"/>
        <v>41.285000000000004</v>
      </c>
      <c r="K402" s="7">
        <f t="shared" si="53"/>
        <v>17764.799880739414</v>
      </c>
      <c r="L402" s="7">
        <f t="shared" si="53"/>
        <v>19240.784376863445</v>
      </c>
      <c r="M402" s="7">
        <f t="shared" si="53"/>
        <v>9049.6525939177118</v>
      </c>
      <c r="N402" s="7">
        <f t="shared" si="52"/>
        <v>13241.962671437092</v>
      </c>
      <c r="O402" s="7">
        <f t="shared" si="52"/>
        <v>14626.675849731664</v>
      </c>
      <c r="P402" s="7">
        <f t="shared" si="52"/>
        <v>16305.575074537866</v>
      </c>
      <c r="Q402" s="7"/>
      <c r="R402" s="7">
        <f t="shared" si="58"/>
        <v>12787.673119336172</v>
      </c>
      <c r="S402" s="7">
        <f t="shared" si="58"/>
        <v>12559.864763918251</v>
      </c>
      <c r="T402" s="7">
        <f t="shared" si="58"/>
        <v>7569.7196309640785</v>
      </c>
      <c r="U402" s="7">
        <f t="shared" si="58"/>
        <v>9056.5419342930982</v>
      </c>
      <c r="V402" s="7">
        <f t="shared" si="58"/>
        <v>10690.456065072605</v>
      </c>
      <c r="W402" s="7">
        <f t="shared" si="58"/>
        <v>12367.936685227643</v>
      </c>
      <c r="Z402" s="2">
        <f t="shared" si="55"/>
        <v>1.347818159744159</v>
      </c>
      <c r="AA402" s="2">
        <f t="shared" si="55"/>
        <v>1.0796016986550143</v>
      </c>
      <c r="AB402" s="2">
        <f t="shared" si="55"/>
        <v>1.9851378956789794</v>
      </c>
      <c r="AC402" s="2">
        <f t="shared" si="54"/>
        <v>1.4043307449883993</v>
      </c>
      <c r="AD402" s="2">
        <f t="shared" si="54"/>
        <v>1.3630108369745895</v>
      </c>
      <c r="AE402" s="2">
        <f t="shared" si="54"/>
        <v>1.3515230253116199</v>
      </c>
    </row>
    <row r="403" spans="1:31" x14ac:dyDescent="0.25">
      <c r="A403" s="5">
        <v>41.384999999999998</v>
      </c>
      <c r="B403" s="5">
        <v>95.563380281690144</v>
      </c>
      <c r="C403" s="5">
        <v>19518.248062015504</v>
      </c>
      <c r="D403" s="5">
        <v>21010.162790697676</v>
      </c>
      <c r="E403" s="5">
        <v>10050.465116279071</v>
      </c>
      <c r="F403" s="5">
        <v>14175.302325581395</v>
      </c>
      <c r="G403" s="5">
        <v>15984.356589147286</v>
      </c>
      <c r="H403" s="5">
        <v>17902.015503875969</v>
      </c>
      <c r="I403" s="6"/>
      <c r="J403" s="6">
        <f t="shared" si="57"/>
        <v>41.384999999999998</v>
      </c>
      <c r="K403" s="7">
        <f t="shared" si="53"/>
        <v>19422.684681733812</v>
      </c>
      <c r="L403" s="7">
        <f t="shared" si="53"/>
        <v>20914.599410415984</v>
      </c>
      <c r="M403" s="7">
        <f t="shared" si="53"/>
        <v>9954.9017359973805</v>
      </c>
      <c r="N403" s="7">
        <f t="shared" si="52"/>
        <v>14079.738945299705</v>
      </c>
      <c r="O403" s="7">
        <f t="shared" si="52"/>
        <v>15888.793208865596</v>
      </c>
      <c r="P403" s="7">
        <f t="shared" si="52"/>
        <v>17806.452123594278</v>
      </c>
      <c r="Q403" s="7"/>
      <c r="R403" s="7">
        <f t="shared" si="58"/>
        <v>11401.598989982938</v>
      </c>
      <c r="S403" s="7">
        <f t="shared" si="58"/>
        <v>12028.806138440987</v>
      </c>
      <c r="T403" s="7">
        <f t="shared" si="58"/>
        <v>6882.2579047116196</v>
      </c>
      <c r="U403" s="7">
        <f t="shared" si="58"/>
        <v>8476.5220685057539</v>
      </c>
      <c r="V403" s="7">
        <f t="shared" si="58"/>
        <v>10204.909067502318</v>
      </c>
      <c r="W403" s="7">
        <f t="shared" si="58"/>
        <v>11070.606741920921</v>
      </c>
      <c r="Z403" s="2">
        <f t="shared" si="55"/>
        <v>1.2017262269226197</v>
      </c>
      <c r="AA403" s="2">
        <f t="shared" si="55"/>
        <v>1.0339537713144502</v>
      </c>
      <c r="AB403" s="2">
        <f t="shared" si="55"/>
        <v>1.8048529721753019</v>
      </c>
      <c r="AC403" s="2">
        <f t="shared" si="54"/>
        <v>1.3143913689949076</v>
      </c>
      <c r="AD403" s="2">
        <f t="shared" si="54"/>
        <v>1.3011046081364206</v>
      </c>
      <c r="AE403" s="2">
        <f t="shared" si="54"/>
        <v>1.2097555393978625</v>
      </c>
    </row>
    <row r="404" spans="1:31" x14ac:dyDescent="0.25">
      <c r="A404" s="5">
        <v>41.484999999999999</v>
      </c>
      <c r="B404" s="5">
        <v>89.266666666666666</v>
      </c>
      <c r="C404" s="5">
        <v>21250.60465116279</v>
      </c>
      <c r="D404" s="5">
        <v>22962.488372093023</v>
      </c>
      <c r="E404" s="5">
        <v>11086.410852713178</v>
      </c>
      <c r="F404" s="5">
        <v>15019.91472868217</v>
      </c>
      <c r="G404" s="5">
        <v>17493.441860465115</v>
      </c>
      <c r="H404" s="5">
        <v>19824.372093023256</v>
      </c>
      <c r="I404" s="6"/>
      <c r="J404" s="6">
        <f t="shared" si="57"/>
        <v>41.484999999999999</v>
      </c>
      <c r="K404" s="7">
        <f t="shared" si="53"/>
        <v>21161.337984496124</v>
      </c>
      <c r="L404" s="7">
        <f t="shared" si="53"/>
        <v>22873.221705426356</v>
      </c>
      <c r="M404" s="7">
        <f t="shared" si="53"/>
        <v>10997.144186046511</v>
      </c>
      <c r="N404" s="7">
        <f t="shared" si="52"/>
        <v>14930.648062015503</v>
      </c>
      <c r="O404" s="7">
        <f t="shared" si="52"/>
        <v>17404.175193798448</v>
      </c>
      <c r="P404" s="7">
        <f t="shared" si="52"/>
        <v>19735.105426356589</v>
      </c>
      <c r="Q404" s="7"/>
      <c r="R404" s="7">
        <f t="shared" si="58"/>
        <v>7921.8591173981858</v>
      </c>
      <c r="S404" s="7">
        <f t="shared" si="58"/>
        <v>9322.4693666314324</v>
      </c>
      <c r="T404" s="7">
        <f t="shared" si="58"/>
        <v>4773.5567918167908</v>
      </c>
      <c r="U404" s="7">
        <f t="shared" si="58"/>
        <v>5927.541885843485</v>
      </c>
      <c r="V404" s="7">
        <f t="shared" si="58"/>
        <v>7573.5645437547764</v>
      </c>
      <c r="W404" s="7">
        <f t="shared" si="58"/>
        <v>8104.5877995687297</v>
      </c>
      <c r="Z404" s="2">
        <f t="shared" si="55"/>
        <v>0.83496234832740091</v>
      </c>
      <c r="AA404" s="2">
        <f t="shared" si="55"/>
        <v>0.80132660287775515</v>
      </c>
      <c r="AB404" s="2">
        <f t="shared" si="55"/>
        <v>1.2518519769013428</v>
      </c>
      <c r="AC404" s="2">
        <f t="shared" si="54"/>
        <v>0.91913992922357779</v>
      </c>
      <c r="AD404" s="2">
        <f t="shared" si="54"/>
        <v>0.96561367305840606</v>
      </c>
      <c r="AE404" s="2">
        <f t="shared" si="54"/>
        <v>0.88563980399897757</v>
      </c>
    </row>
    <row r="405" spans="1:31" x14ac:dyDescent="0.25">
      <c r="A405" s="5">
        <v>41.585000000000001</v>
      </c>
      <c r="B405" s="5">
        <v>105.27692307692308</v>
      </c>
      <c r="C405" s="5">
        <v>22065.015503875969</v>
      </c>
      <c r="D405" s="5">
        <v>23825.364341085271</v>
      </c>
      <c r="E405" s="5">
        <v>11496.91472868217</v>
      </c>
      <c r="F405" s="5">
        <v>15442.953488372093</v>
      </c>
      <c r="G405" s="5">
        <v>18208.317829457363</v>
      </c>
      <c r="H405" s="5">
        <v>20986.79069767442</v>
      </c>
      <c r="I405" s="6"/>
      <c r="J405" s="6">
        <f t="shared" si="57"/>
        <v>41.585000000000001</v>
      </c>
      <c r="K405" s="7">
        <f t="shared" si="53"/>
        <v>21959.738580799047</v>
      </c>
      <c r="L405" s="7">
        <f t="shared" si="53"/>
        <v>23720.087418008348</v>
      </c>
      <c r="M405" s="7">
        <f t="shared" si="53"/>
        <v>11391.637805605247</v>
      </c>
      <c r="N405" s="7">
        <f t="shared" si="52"/>
        <v>15337.676565295171</v>
      </c>
      <c r="O405" s="7">
        <f t="shared" si="52"/>
        <v>18103.04090638044</v>
      </c>
      <c r="P405" s="7">
        <f t="shared" si="52"/>
        <v>20881.513774597497</v>
      </c>
      <c r="Q405" s="7"/>
      <c r="R405" s="7">
        <f t="shared" si="58"/>
        <v>6540.7379463638244</v>
      </c>
      <c r="S405" s="7">
        <f t="shared" si="58"/>
        <v>7914.7823041241991</v>
      </c>
      <c r="T405" s="7">
        <f t="shared" si="58"/>
        <v>3877.3968610925062</v>
      </c>
      <c r="U405" s="7">
        <f t="shared" si="58"/>
        <v>4807.9788543440054</v>
      </c>
      <c r="V405" s="7">
        <f t="shared" si="58"/>
        <v>6368.9317448134379</v>
      </c>
      <c r="W405" s="7">
        <f t="shared" si="58"/>
        <v>6789.4666285343683</v>
      </c>
      <c r="Z405" s="2">
        <f t="shared" si="55"/>
        <v>0.68939245631065338</v>
      </c>
      <c r="AA405" s="2">
        <f t="shared" si="55"/>
        <v>0.68032678540970548</v>
      </c>
      <c r="AB405" s="2">
        <f t="shared" si="55"/>
        <v>1.0168365303856237</v>
      </c>
      <c r="AC405" s="2">
        <f t="shared" si="54"/>
        <v>0.74553759872105196</v>
      </c>
      <c r="AD405" s="2">
        <f t="shared" si="54"/>
        <v>0.81202550530038964</v>
      </c>
      <c r="AE405" s="2">
        <f t="shared" si="54"/>
        <v>0.74192815758905695</v>
      </c>
    </row>
    <row r="406" spans="1:31" x14ac:dyDescent="0.25">
      <c r="A406" s="5">
        <v>41.685000000000002</v>
      </c>
      <c r="B406" s="5">
        <v>116.32758620689656</v>
      </c>
      <c r="C406" s="5">
        <v>22219.534883720931</v>
      </c>
      <c r="D406" s="5">
        <v>24085.573643410851</v>
      </c>
      <c r="E406" s="5">
        <v>11546.116279069767</v>
      </c>
      <c r="F406" s="5">
        <v>15533.666666666666</v>
      </c>
      <c r="G406" s="5">
        <v>18422.20930232558</v>
      </c>
      <c r="H406" s="5">
        <v>21212.984496124031</v>
      </c>
      <c r="I406" s="6"/>
      <c r="J406" s="6">
        <f t="shared" si="57"/>
        <v>41.685000000000002</v>
      </c>
      <c r="K406" s="7">
        <f t="shared" si="53"/>
        <v>22103.207297514036</v>
      </c>
      <c r="L406" s="7">
        <f t="shared" si="53"/>
        <v>23969.246057203956</v>
      </c>
      <c r="M406" s="7">
        <f t="shared" si="53"/>
        <v>11429.78869286287</v>
      </c>
      <c r="N406" s="7">
        <f t="shared" si="52"/>
        <v>15417.339080459769</v>
      </c>
      <c r="O406" s="7">
        <f t="shared" si="52"/>
        <v>18305.881716118685</v>
      </c>
      <c r="P406" s="7">
        <f t="shared" si="52"/>
        <v>21096.656909917136</v>
      </c>
      <c r="Q406" s="7"/>
      <c r="R406" s="7">
        <f t="shared" si="58"/>
        <v>4605.9444718758004</v>
      </c>
      <c r="S406" s="7">
        <f t="shared" si="58"/>
        <v>5504.5237133571045</v>
      </c>
      <c r="T406" s="7">
        <f t="shared" si="58"/>
        <v>2561.6886579223105</v>
      </c>
      <c r="U406" s="7">
        <f t="shared" si="58"/>
        <v>3244.8442945846627</v>
      </c>
      <c r="V406" s="7">
        <f t="shared" si="58"/>
        <v>4302.1460222633968</v>
      </c>
      <c r="W406" s="7">
        <f t="shared" si="58"/>
        <v>4790.6188904804512</v>
      </c>
      <c r="Z406" s="2">
        <f t="shared" si="55"/>
        <v>0.48546561552158979</v>
      </c>
      <c r="AA406" s="2">
        <f t="shared" si="55"/>
        <v>0.4731494536708068</v>
      </c>
      <c r="AB406" s="2">
        <f t="shared" si="55"/>
        <v>0.67179571763412071</v>
      </c>
      <c r="AC406" s="2">
        <f t="shared" si="54"/>
        <v>0.50315392327956099</v>
      </c>
      <c r="AD406" s="2">
        <f t="shared" si="54"/>
        <v>0.54851463912286413</v>
      </c>
      <c r="AE406" s="2">
        <f t="shared" si="54"/>
        <v>0.52350136492131982</v>
      </c>
    </row>
    <row r="407" spans="1:31" x14ac:dyDescent="0.25">
      <c r="A407" s="5">
        <v>41.785000000000004</v>
      </c>
      <c r="B407" s="5">
        <v>103.7741935483871</v>
      </c>
      <c r="C407" s="5">
        <v>22377.968992248061</v>
      </c>
      <c r="D407" s="5">
        <v>24339.356589147286</v>
      </c>
      <c r="E407" s="5">
        <v>11539.317829457364</v>
      </c>
      <c r="F407" s="5">
        <v>15632.147286821706</v>
      </c>
      <c r="G407" s="5">
        <v>18618.108527131782</v>
      </c>
      <c r="H407" s="5">
        <v>21545.007751937985</v>
      </c>
      <c r="I407" s="6"/>
      <c r="J407" s="6">
        <f t="shared" si="57"/>
        <v>41.785000000000004</v>
      </c>
      <c r="K407" s="7">
        <f t="shared" si="53"/>
        <v>22274.194798699675</v>
      </c>
      <c r="L407" s="7">
        <f t="shared" si="53"/>
        <v>24235.5823955989</v>
      </c>
      <c r="M407" s="7">
        <f t="shared" si="53"/>
        <v>11435.543635908978</v>
      </c>
      <c r="N407" s="7">
        <f t="shared" si="52"/>
        <v>15528.37309327332</v>
      </c>
      <c r="O407" s="7">
        <f t="shared" si="52"/>
        <v>18514.334333583396</v>
      </c>
      <c r="P407" s="7">
        <f t="shared" si="52"/>
        <v>21441.233558389598</v>
      </c>
      <c r="Q407" s="7"/>
      <c r="R407" s="7">
        <f t="shared" si="58"/>
        <v>3191.9185604583563</v>
      </c>
      <c r="S407" s="7">
        <f t="shared" si="58"/>
        <v>3798.9474143427633</v>
      </c>
      <c r="T407" s="7">
        <f t="shared" si="58"/>
        <v>1669.6239868149464</v>
      </c>
      <c r="U407" s="7">
        <f t="shared" si="58"/>
        <v>2116.895902547064</v>
      </c>
      <c r="V407" s="7">
        <f t="shared" si="58"/>
        <v>2872.2984054195977</v>
      </c>
      <c r="W407" s="7">
        <f t="shared" si="58"/>
        <v>3262.717010070759</v>
      </c>
      <c r="Z407" s="2">
        <f t="shared" si="55"/>
        <v>0.3364275705253198</v>
      </c>
      <c r="AA407" s="2">
        <f t="shared" si="55"/>
        <v>0.32654412756161239</v>
      </c>
      <c r="AB407" s="2">
        <f t="shared" si="55"/>
        <v>0.43785424154987429</v>
      </c>
      <c r="AC407" s="2">
        <f t="shared" si="54"/>
        <v>0.32825133715000571</v>
      </c>
      <c r="AD407" s="2">
        <f t="shared" si="54"/>
        <v>0.36621205211277913</v>
      </c>
      <c r="AE407" s="2">
        <f t="shared" si="54"/>
        <v>0.3565378184263685</v>
      </c>
    </row>
    <row r="408" spans="1:31" x14ac:dyDescent="0.25">
      <c r="A408" s="5">
        <v>41.884999999999998</v>
      </c>
      <c r="B408" s="5">
        <v>106.68852459016394</v>
      </c>
      <c r="C408" s="5">
        <v>22106.689922480618</v>
      </c>
      <c r="D408" s="5">
        <v>24236.093023255813</v>
      </c>
      <c r="E408" s="5">
        <v>11253.782945736433</v>
      </c>
      <c r="F408" s="5">
        <v>15367.937984496124</v>
      </c>
      <c r="G408" s="5">
        <v>18453.565891472866</v>
      </c>
      <c r="H408" s="5">
        <v>21372.449612403099</v>
      </c>
      <c r="I408" s="6"/>
      <c r="J408" s="6">
        <f t="shared" si="57"/>
        <v>41.884999999999998</v>
      </c>
      <c r="K408" s="7">
        <f t="shared" si="53"/>
        <v>22000.001397890454</v>
      </c>
      <c r="L408" s="7">
        <f t="shared" si="53"/>
        <v>24129.404498665648</v>
      </c>
      <c r="M408" s="7">
        <f t="shared" si="53"/>
        <v>11147.09442114627</v>
      </c>
      <c r="N408" s="7">
        <f t="shared" si="52"/>
        <v>15261.249459905961</v>
      </c>
      <c r="O408" s="7">
        <f t="shared" si="52"/>
        <v>18346.877366882702</v>
      </c>
      <c r="P408" s="7">
        <f t="shared" si="52"/>
        <v>21265.761087812934</v>
      </c>
      <c r="Q408" s="7"/>
      <c r="R408" s="7">
        <f t="shared" si="58"/>
        <v>2606.3607900633779</v>
      </c>
      <c r="S408" s="7">
        <f t="shared" si="58"/>
        <v>3112.6144501493345</v>
      </c>
      <c r="T408" s="7">
        <f t="shared" si="58"/>
        <v>1333.4228055672534</v>
      </c>
      <c r="U408" s="7">
        <f t="shared" si="58"/>
        <v>1688.2296050203013</v>
      </c>
      <c r="V408" s="7">
        <f t="shared" si="58"/>
        <v>2331.5778443269437</v>
      </c>
      <c r="W408" s="7">
        <f t="shared" si="58"/>
        <v>2617.7638908385707</v>
      </c>
      <c r="Z408" s="2">
        <f t="shared" si="55"/>
        <v>0.27470989998803741</v>
      </c>
      <c r="AA408" s="2">
        <f t="shared" si="55"/>
        <v>0.26754936544325014</v>
      </c>
      <c r="AB408" s="2">
        <f t="shared" si="55"/>
        <v>0.34968641790462363</v>
      </c>
      <c r="AC408" s="2">
        <f t="shared" si="54"/>
        <v>0.26178123572225082</v>
      </c>
      <c r="AD408" s="2">
        <f t="shared" si="54"/>
        <v>0.29727130907449206</v>
      </c>
      <c r="AE408" s="2">
        <f t="shared" si="54"/>
        <v>0.28605969316801549</v>
      </c>
    </row>
    <row r="409" spans="1:31" x14ac:dyDescent="0.25">
      <c r="A409" s="5">
        <v>41.984999999999999</v>
      </c>
      <c r="B409" s="5">
        <v>93.78125</v>
      </c>
      <c r="C409" s="5">
        <v>21137.480620155038</v>
      </c>
      <c r="D409" s="5">
        <v>23898.015503875969</v>
      </c>
      <c r="E409" s="5">
        <v>10836.302325581395</v>
      </c>
      <c r="F409" s="5">
        <v>14926.37984496124</v>
      </c>
      <c r="G409" s="5">
        <v>18149.434108527134</v>
      </c>
      <c r="H409" s="5">
        <v>20508.372093023256</v>
      </c>
      <c r="I409" s="6"/>
      <c r="J409" s="6">
        <f t="shared" si="57"/>
        <v>41.984999999999999</v>
      </c>
      <c r="K409" s="7">
        <f t="shared" si="53"/>
        <v>21043.699370155038</v>
      </c>
      <c r="L409" s="7">
        <f t="shared" si="53"/>
        <v>23804.234253875969</v>
      </c>
      <c r="M409" s="7">
        <f t="shared" si="53"/>
        <v>10742.521075581395</v>
      </c>
      <c r="N409" s="7">
        <f t="shared" si="52"/>
        <v>14832.59859496124</v>
      </c>
      <c r="O409" s="7">
        <f t="shared" si="52"/>
        <v>18055.652858527134</v>
      </c>
      <c r="P409" s="7">
        <f t="shared" si="52"/>
        <v>20414.590843023256</v>
      </c>
      <c r="Q409" s="7"/>
      <c r="R409" s="7">
        <f t="shared" si="58"/>
        <v>1684.1631459473028</v>
      </c>
      <c r="S409" s="7">
        <f t="shared" si="58"/>
        <v>1994.7268835526393</v>
      </c>
      <c r="T409" s="7">
        <f t="shared" si="58"/>
        <v>858.8918281178444</v>
      </c>
      <c r="U409" s="7">
        <f t="shared" si="58"/>
        <v>1111.4660694313588</v>
      </c>
      <c r="V409" s="7">
        <f t="shared" si="58"/>
        <v>1548.0158591255977</v>
      </c>
      <c r="W409" s="7">
        <f t="shared" si="58"/>
        <v>1731.3104327690089</v>
      </c>
      <c r="Z409" s="2">
        <f t="shared" si="55"/>
        <v>0.17751045486510397</v>
      </c>
      <c r="AA409" s="2">
        <f t="shared" si="55"/>
        <v>0.17145969103288577</v>
      </c>
      <c r="AB409" s="2">
        <f t="shared" si="55"/>
        <v>0.22524199037852322</v>
      </c>
      <c r="AC409" s="2">
        <f t="shared" si="54"/>
        <v>0.17234679468590131</v>
      </c>
      <c r="AD409" s="2">
        <f t="shared" si="54"/>
        <v>0.19736879128013041</v>
      </c>
      <c r="AE409" s="2">
        <f t="shared" si="54"/>
        <v>0.18919129143378799</v>
      </c>
    </row>
    <row r="410" spans="1:31" x14ac:dyDescent="0.25">
      <c r="A410" s="5">
        <v>42.085000000000001</v>
      </c>
      <c r="B410" s="5">
        <v>110.87301587301587</v>
      </c>
      <c r="C410" s="5">
        <v>17724.62015503876</v>
      </c>
      <c r="D410" s="5">
        <v>21118.39534883721</v>
      </c>
      <c r="E410" s="5">
        <v>8757.7829457364332</v>
      </c>
      <c r="F410" s="5">
        <v>12434.91472868217</v>
      </c>
      <c r="G410" s="5">
        <v>15543.844961240309</v>
      </c>
      <c r="H410" s="5">
        <v>17507.178294573645</v>
      </c>
      <c r="I410" s="6"/>
      <c r="J410" s="6">
        <f t="shared" si="57"/>
        <v>42.085000000000001</v>
      </c>
      <c r="K410" s="7">
        <f t="shared" si="53"/>
        <v>17613.747139165745</v>
      </c>
      <c r="L410" s="7">
        <f t="shared" si="53"/>
        <v>21007.522332964196</v>
      </c>
      <c r="M410" s="7">
        <f t="shared" si="53"/>
        <v>8646.9099298634173</v>
      </c>
      <c r="N410" s="7">
        <f t="shared" si="52"/>
        <v>12324.041712809154</v>
      </c>
      <c r="O410" s="7">
        <f t="shared" si="52"/>
        <v>15432.971945367293</v>
      </c>
      <c r="P410" s="7">
        <f t="shared" si="52"/>
        <v>17396.305278700631</v>
      </c>
      <c r="Q410" s="7"/>
      <c r="R410" s="7">
        <f t="shared" ref="R410:W425" si="59">K402-R$7</f>
        <v>8277.1156357345008</v>
      </c>
      <c r="S410" s="7">
        <f t="shared" si="59"/>
        <v>7606.989450859217</v>
      </c>
      <c r="T410" s="7">
        <f t="shared" si="59"/>
        <v>5236.4567210058212</v>
      </c>
      <c r="U410" s="7">
        <f t="shared" si="59"/>
        <v>6792.9534429394907</v>
      </c>
      <c r="V410" s="7">
        <f t="shared" si="59"/>
        <v>6783.4102093779138</v>
      </c>
      <c r="W410" s="7">
        <f t="shared" si="59"/>
        <v>7154.464472943806</v>
      </c>
      <c r="Z410" s="2">
        <f t="shared" si="55"/>
        <v>0.87240631348922115</v>
      </c>
      <c r="AA410" s="2">
        <f t="shared" si="55"/>
        <v>0.65386999678461177</v>
      </c>
      <c r="AB410" s="2">
        <f t="shared" si="55"/>
        <v>1.3732461944072858</v>
      </c>
      <c r="AC410" s="2">
        <f t="shared" si="54"/>
        <v>1.0533328767653225</v>
      </c>
      <c r="AD410" s="2">
        <f t="shared" si="54"/>
        <v>0.86487064450260864</v>
      </c>
      <c r="AE410" s="2">
        <f t="shared" si="54"/>
        <v>0.78181379118044403</v>
      </c>
    </row>
    <row r="411" spans="1:31" x14ac:dyDescent="0.25">
      <c r="A411" s="5">
        <v>42.185000000000002</v>
      </c>
      <c r="B411" s="5">
        <v>107.44827586206897</v>
      </c>
      <c r="C411" s="5">
        <v>15104.961240310078</v>
      </c>
      <c r="D411" s="5">
        <v>18457.658914728683</v>
      </c>
      <c r="E411" s="5">
        <v>7063.4496124031011</v>
      </c>
      <c r="F411" s="5">
        <v>10424.68992248062</v>
      </c>
      <c r="G411" s="5">
        <v>13200.844961240309</v>
      </c>
      <c r="H411" s="5">
        <v>15096.139534883721</v>
      </c>
      <c r="I411" s="6"/>
      <c r="J411" s="6">
        <f t="shared" si="57"/>
        <v>42.185000000000002</v>
      </c>
      <c r="K411" s="7">
        <f t="shared" si="53"/>
        <v>14997.512964448009</v>
      </c>
      <c r="L411" s="7">
        <f t="shared" si="53"/>
        <v>18350.210638866614</v>
      </c>
      <c r="M411" s="7">
        <f t="shared" si="53"/>
        <v>6956.0013365410323</v>
      </c>
      <c r="N411" s="7">
        <f t="shared" si="52"/>
        <v>10317.241646618551</v>
      </c>
      <c r="O411" s="7">
        <f t="shared" si="52"/>
        <v>13093.39668537824</v>
      </c>
      <c r="P411" s="7">
        <f t="shared" si="52"/>
        <v>14988.691259021653</v>
      </c>
      <c r="Q411" s="7"/>
      <c r="R411" s="7">
        <f t="shared" si="59"/>
        <v>9935.0004367288984</v>
      </c>
      <c r="S411" s="7">
        <f t="shared" si="59"/>
        <v>9280.8044844117558</v>
      </c>
      <c r="T411" s="7">
        <f t="shared" si="59"/>
        <v>6141.7058630854899</v>
      </c>
      <c r="U411" s="7">
        <f t="shared" si="59"/>
        <v>7630.7297168021041</v>
      </c>
      <c r="V411" s="7">
        <f t="shared" si="59"/>
        <v>8045.5275685118459</v>
      </c>
      <c r="W411" s="7">
        <f t="shared" si="59"/>
        <v>8655.3415220002171</v>
      </c>
      <c r="Z411" s="2">
        <f t="shared" si="55"/>
        <v>1.0471470361125781</v>
      </c>
      <c r="AA411" s="2">
        <f t="shared" si="55"/>
        <v>0.79774523648057494</v>
      </c>
      <c r="AB411" s="2">
        <f t="shared" si="55"/>
        <v>1.6106452612924571</v>
      </c>
      <c r="AC411" s="2">
        <f t="shared" si="54"/>
        <v>1.1832406260302102</v>
      </c>
      <c r="AD411" s="2">
        <f t="shared" si="54"/>
        <v>1.0257879737130735</v>
      </c>
      <c r="AE411" s="2">
        <f t="shared" si="54"/>
        <v>0.94582416264234814</v>
      </c>
    </row>
    <row r="412" spans="1:31" x14ac:dyDescent="0.25">
      <c r="A412" s="5">
        <v>42.285000000000004</v>
      </c>
      <c r="B412" s="5">
        <v>109.11666666666666</v>
      </c>
      <c r="C412" s="5">
        <v>14202.534883720929</v>
      </c>
      <c r="D412" s="5">
        <v>17313.488372093023</v>
      </c>
      <c r="E412" s="5">
        <v>6483.635658914729</v>
      </c>
      <c r="F412" s="5">
        <v>9680.5038759689924</v>
      </c>
      <c r="G412" s="5">
        <v>12206.70542635659</v>
      </c>
      <c r="H412" s="5">
        <v>14108.37984496124</v>
      </c>
      <c r="I412" s="6"/>
      <c r="J412" s="6">
        <f t="shared" si="57"/>
        <v>42.285000000000004</v>
      </c>
      <c r="K412" s="7">
        <f t="shared" si="53"/>
        <v>14093.418217054263</v>
      </c>
      <c r="L412" s="7">
        <f t="shared" si="53"/>
        <v>17204.371705426358</v>
      </c>
      <c r="M412" s="7">
        <f t="shared" si="53"/>
        <v>6374.5189922480622</v>
      </c>
      <c r="N412" s="7">
        <f t="shared" si="52"/>
        <v>9571.3872093023256</v>
      </c>
      <c r="O412" s="7">
        <f t="shared" si="52"/>
        <v>12097.588759689923</v>
      </c>
      <c r="P412" s="7">
        <f t="shared" si="52"/>
        <v>13999.263178294574</v>
      </c>
      <c r="Q412" s="7"/>
      <c r="R412" s="7">
        <f t="shared" si="59"/>
        <v>11673.65373949121</v>
      </c>
      <c r="S412" s="7">
        <f t="shared" si="59"/>
        <v>11239.426779422129</v>
      </c>
      <c r="T412" s="7">
        <f t="shared" si="59"/>
        <v>7183.9483131346205</v>
      </c>
      <c r="U412" s="7">
        <f t="shared" si="59"/>
        <v>8481.6388335179035</v>
      </c>
      <c r="V412" s="7">
        <f t="shared" si="59"/>
        <v>9560.9095534446969</v>
      </c>
      <c r="W412" s="7">
        <f t="shared" si="59"/>
        <v>10583.994824762529</v>
      </c>
      <c r="Z412" s="2">
        <f t="shared" si="55"/>
        <v>1.2304007424822521</v>
      </c>
      <c r="AA412" s="2">
        <f t="shared" si="55"/>
        <v>0.9661015043594593</v>
      </c>
      <c r="AB412" s="2">
        <f t="shared" si="55"/>
        <v>1.8839704417409604</v>
      </c>
      <c r="AC412" s="2">
        <f t="shared" si="54"/>
        <v>1.3151847877714755</v>
      </c>
      <c r="AD412" s="2">
        <f t="shared" si="54"/>
        <v>1.2189960141415632</v>
      </c>
      <c r="AE412" s="2">
        <f t="shared" si="54"/>
        <v>1.1565803633625487</v>
      </c>
    </row>
    <row r="413" spans="1:31" x14ac:dyDescent="0.25">
      <c r="A413" s="5">
        <v>42.384999999999998</v>
      </c>
      <c r="B413" s="5">
        <v>94.328358208955223</v>
      </c>
      <c r="C413" s="5">
        <v>12805.527131782947</v>
      </c>
      <c r="D413" s="5">
        <v>15557.255813953489</v>
      </c>
      <c r="E413" s="5">
        <v>5598.5426356589151</v>
      </c>
      <c r="F413" s="5">
        <v>8675.8604651162786</v>
      </c>
      <c r="G413" s="5">
        <v>10868.348837209302</v>
      </c>
      <c r="H413" s="5">
        <v>12561.410852713178</v>
      </c>
      <c r="I413" s="6"/>
      <c r="J413" s="6">
        <f t="shared" si="57"/>
        <v>42.384999999999998</v>
      </c>
      <c r="K413" s="7">
        <f t="shared" si="53"/>
        <v>12711.198773573991</v>
      </c>
      <c r="L413" s="7">
        <f t="shared" si="53"/>
        <v>15462.927455744533</v>
      </c>
      <c r="M413" s="7">
        <f t="shared" si="53"/>
        <v>5504.2142774499598</v>
      </c>
      <c r="N413" s="7">
        <f t="shared" si="52"/>
        <v>8581.5321069073234</v>
      </c>
      <c r="O413" s="7">
        <f t="shared" si="52"/>
        <v>10774.020479000346</v>
      </c>
      <c r="P413" s="7">
        <f t="shared" si="52"/>
        <v>12467.082494504222</v>
      </c>
      <c r="Q413" s="7"/>
      <c r="R413" s="7">
        <f t="shared" si="59"/>
        <v>12472.054335794133</v>
      </c>
      <c r="S413" s="7">
        <f t="shared" si="59"/>
        <v>12086.292492004121</v>
      </c>
      <c r="T413" s="7">
        <f t="shared" si="59"/>
        <v>7578.4419326933566</v>
      </c>
      <c r="U413" s="7">
        <f t="shared" si="59"/>
        <v>8888.6673367975709</v>
      </c>
      <c r="V413" s="7">
        <f t="shared" si="59"/>
        <v>10259.775266026689</v>
      </c>
      <c r="W413" s="7">
        <f t="shared" si="59"/>
        <v>11730.403173003437</v>
      </c>
      <c r="Z413" s="2">
        <f t="shared" si="55"/>
        <v>1.3145520038106702</v>
      </c>
      <c r="AA413" s="2">
        <f t="shared" si="55"/>
        <v>1.0388950956139389</v>
      </c>
      <c r="AB413" s="2">
        <f t="shared" si="55"/>
        <v>1.9874252950206286</v>
      </c>
      <c r="AC413" s="2">
        <f t="shared" si="54"/>
        <v>1.3782996770293547</v>
      </c>
      <c r="AD413" s="2">
        <f t="shared" si="54"/>
        <v>1.3080999339407746</v>
      </c>
      <c r="AE413" s="2">
        <f t="shared" si="54"/>
        <v>1.2818556876539204</v>
      </c>
    </row>
    <row r="414" spans="1:31" x14ac:dyDescent="0.25">
      <c r="A414" s="5">
        <v>42.484999999999999</v>
      </c>
      <c r="B414" s="5">
        <v>100.171875</v>
      </c>
      <c r="C414" s="5">
        <v>11752.348837209302</v>
      </c>
      <c r="D414" s="5">
        <v>14262.457364341086</v>
      </c>
      <c r="E414" s="5">
        <v>4991.2403100775191</v>
      </c>
      <c r="F414" s="5">
        <v>7890.4341085271317</v>
      </c>
      <c r="G414" s="5">
        <v>9868.8682170542634</v>
      </c>
      <c r="H414" s="5">
        <v>11441.534883720929</v>
      </c>
      <c r="I414" s="6"/>
      <c r="J414" s="6">
        <f t="shared" si="57"/>
        <v>42.484999999999999</v>
      </c>
      <c r="K414" s="7">
        <f t="shared" si="53"/>
        <v>11652.176962209302</v>
      </c>
      <c r="L414" s="7">
        <f t="shared" si="53"/>
        <v>14162.285489341086</v>
      </c>
      <c r="M414" s="7">
        <f t="shared" si="53"/>
        <v>4891.0684350775191</v>
      </c>
      <c r="N414" s="7">
        <f t="shared" si="52"/>
        <v>7790.2622335271317</v>
      </c>
      <c r="O414" s="7">
        <f t="shared" si="52"/>
        <v>9768.6963420542634</v>
      </c>
      <c r="P414" s="7">
        <f t="shared" si="52"/>
        <v>11341.363008720929</v>
      </c>
      <c r="Q414" s="7"/>
      <c r="R414" s="7">
        <f t="shared" si="59"/>
        <v>12615.523052509123</v>
      </c>
      <c r="S414" s="7">
        <f t="shared" si="59"/>
        <v>12335.451131199728</v>
      </c>
      <c r="T414" s="7">
        <f t="shared" si="59"/>
        <v>7616.5928199509799</v>
      </c>
      <c r="U414" s="7">
        <f t="shared" si="59"/>
        <v>8968.3298519621676</v>
      </c>
      <c r="V414" s="7">
        <f t="shared" si="59"/>
        <v>10462.616075764934</v>
      </c>
      <c r="W414" s="7">
        <f t="shared" si="59"/>
        <v>11945.546308323075</v>
      </c>
      <c r="Z414" s="2">
        <f t="shared" si="55"/>
        <v>1.3296735775277257</v>
      </c>
      <c r="AA414" s="2">
        <f t="shared" si="55"/>
        <v>1.0603118938969034</v>
      </c>
      <c r="AB414" s="2">
        <f t="shared" si="55"/>
        <v>1.9974302589745232</v>
      </c>
      <c r="AC414" s="2">
        <f t="shared" si="54"/>
        <v>1.3906523520437701</v>
      </c>
      <c r="AD414" s="2">
        <f t="shared" si="54"/>
        <v>1.3339617138471731</v>
      </c>
      <c r="AE414" s="2">
        <f t="shared" si="54"/>
        <v>1.3053657450323291</v>
      </c>
    </row>
    <row r="415" spans="1:31" x14ac:dyDescent="0.25">
      <c r="A415" s="5">
        <v>42.585000000000001</v>
      </c>
      <c r="B415" s="5">
        <v>106.62295081967213</v>
      </c>
      <c r="C415" s="5">
        <v>11304.29457364341</v>
      </c>
      <c r="D415" s="5">
        <v>13721.60465116279</v>
      </c>
      <c r="E415" s="5">
        <v>4767.6976744186049</v>
      </c>
      <c r="F415" s="5">
        <v>7593.7054263565888</v>
      </c>
      <c r="G415" s="5">
        <v>9467.8449612403092</v>
      </c>
      <c r="H415" s="5">
        <v>10940.449612403101</v>
      </c>
      <c r="I415" s="6"/>
      <c r="J415" s="6">
        <f t="shared" si="57"/>
        <v>42.585000000000001</v>
      </c>
      <c r="K415" s="7">
        <f t="shared" si="53"/>
        <v>11197.671622823738</v>
      </c>
      <c r="L415" s="7">
        <f t="shared" si="53"/>
        <v>13614.981700343118</v>
      </c>
      <c r="M415" s="7">
        <f t="shared" si="53"/>
        <v>4661.0747235989329</v>
      </c>
      <c r="N415" s="7">
        <f t="shared" si="52"/>
        <v>7487.0824755369167</v>
      </c>
      <c r="O415" s="7">
        <f t="shared" si="52"/>
        <v>9361.2220104206372</v>
      </c>
      <c r="P415" s="7">
        <f t="shared" si="52"/>
        <v>10833.826661583429</v>
      </c>
      <c r="Q415" s="7"/>
      <c r="R415" s="7">
        <f t="shared" si="59"/>
        <v>12786.510553694761</v>
      </c>
      <c r="S415" s="7">
        <f t="shared" si="59"/>
        <v>12601.787469594672</v>
      </c>
      <c r="T415" s="7">
        <f t="shared" si="59"/>
        <v>7622.3477629970876</v>
      </c>
      <c r="U415" s="7">
        <f t="shared" si="59"/>
        <v>9079.363864775718</v>
      </c>
      <c r="V415" s="7">
        <f t="shared" si="59"/>
        <v>10671.068693229645</v>
      </c>
      <c r="W415" s="7">
        <f t="shared" si="59"/>
        <v>12290.122956795538</v>
      </c>
      <c r="Z415" s="2">
        <f t="shared" si="55"/>
        <v>1.3476956255607493</v>
      </c>
      <c r="AA415" s="2">
        <f t="shared" si="55"/>
        <v>1.0832052266476484</v>
      </c>
      <c r="AB415" s="2">
        <f t="shared" si="55"/>
        <v>1.9989394767639868</v>
      </c>
      <c r="AC415" s="2">
        <f t="shared" si="54"/>
        <v>1.4078695723762982</v>
      </c>
      <c r="AD415" s="2">
        <f t="shared" si="54"/>
        <v>1.3605389875266745</v>
      </c>
      <c r="AE415" s="2">
        <f t="shared" si="54"/>
        <v>1.3430198247909586</v>
      </c>
    </row>
    <row r="416" spans="1:31" x14ac:dyDescent="0.25">
      <c r="A416" s="5">
        <v>42.685000000000002</v>
      </c>
      <c r="B416" s="5">
        <v>89.393939393939391</v>
      </c>
      <c r="C416" s="5">
        <v>12260.077519379845</v>
      </c>
      <c r="D416" s="5">
        <v>14623.193798449613</v>
      </c>
      <c r="E416" s="5">
        <v>5647.2325581395353</v>
      </c>
      <c r="F416" s="5">
        <v>9558.4341085271317</v>
      </c>
      <c r="G416" s="5">
        <v>10212.08527131783</v>
      </c>
      <c r="H416" s="5">
        <v>11625.868217054263</v>
      </c>
      <c r="I416" s="6"/>
      <c r="J416" s="6">
        <f t="shared" si="57"/>
        <v>42.685000000000002</v>
      </c>
      <c r="K416" s="7">
        <f t="shared" si="53"/>
        <v>12170.683579985905</v>
      </c>
      <c r="L416" s="7">
        <f t="shared" si="53"/>
        <v>14533.799859055673</v>
      </c>
      <c r="M416" s="7">
        <f t="shared" si="53"/>
        <v>5557.8386187455962</v>
      </c>
      <c r="N416" s="7">
        <f t="shared" si="52"/>
        <v>9469.0401691331917</v>
      </c>
      <c r="O416" s="7">
        <f t="shared" si="52"/>
        <v>10122.69133192389</v>
      </c>
      <c r="P416" s="7">
        <f t="shared" si="52"/>
        <v>11536.474277660323</v>
      </c>
      <c r="Q416" s="7"/>
      <c r="R416" s="7">
        <f t="shared" si="59"/>
        <v>12512.31715288554</v>
      </c>
      <c r="S416" s="7">
        <f t="shared" si="59"/>
        <v>12495.60957266142</v>
      </c>
      <c r="T416" s="7">
        <f t="shared" si="59"/>
        <v>7333.8985482343796</v>
      </c>
      <c r="U416" s="7">
        <f t="shared" si="59"/>
        <v>8812.2402314083593</v>
      </c>
      <c r="V416" s="7">
        <f t="shared" si="59"/>
        <v>10503.61172652895</v>
      </c>
      <c r="W416" s="7">
        <f t="shared" si="59"/>
        <v>12114.650486218874</v>
      </c>
      <c r="Z416" s="2">
        <f t="shared" si="55"/>
        <v>1.3187956965866605</v>
      </c>
      <c r="AA416" s="2">
        <f t="shared" si="55"/>
        <v>1.0740785489291063</v>
      </c>
      <c r="AB416" s="2">
        <f t="shared" si="55"/>
        <v>1.9232944733662363</v>
      </c>
      <c r="AC416" s="2">
        <f t="shared" si="54"/>
        <v>1.3664486929973445</v>
      </c>
      <c r="AD416" s="2">
        <f t="shared" si="54"/>
        <v>1.3391885737603568</v>
      </c>
      <c r="AE416" s="2">
        <f t="shared" si="54"/>
        <v>1.3238448330095132</v>
      </c>
    </row>
    <row r="417" spans="1:31" x14ac:dyDescent="0.25">
      <c r="A417" s="5">
        <v>42.785000000000004</v>
      </c>
      <c r="B417" s="5">
        <v>104.125</v>
      </c>
      <c r="C417" s="5">
        <v>18682.519379844962</v>
      </c>
      <c r="D417" s="5">
        <v>20265.627906976744</v>
      </c>
      <c r="E417" s="5">
        <v>9696.7674418604656</v>
      </c>
      <c r="F417" s="5">
        <v>13753.333333333334</v>
      </c>
      <c r="G417" s="5">
        <v>15369.457364341086</v>
      </c>
      <c r="H417" s="5">
        <v>17215.472868217053</v>
      </c>
      <c r="I417" s="6"/>
      <c r="J417" s="6">
        <f t="shared" si="57"/>
        <v>42.785000000000004</v>
      </c>
      <c r="K417" s="7">
        <f t="shared" si="53"/>
        <v>18578.394379844962</v>
      </c>
      <c r="L417" s="7">
        <f t="shared" si="53"/>
        <v>20161.502906976744</v>
      </c>
      <c r="M417" s="7">
        <f t="shared" si="53"/>
        <v>9592.6424418604656</v>
      </c>
      <c r="N417" s="7">
        <f t="shared" si="52"/>
        <v>13649.208333333334</v>
      </c>
      <c r="O417" s="7">
        <f t="shared" si="52"/>
        <v>15265.332364341086</v>
      </c>
      <c r="P417" s="7">
        <f t="shared" si="52"/>
        <v>17111.347868217053</v>
      </c>
      <c r="Q417" s="7"/>
      <c r="R417" s="7">
        <f t="shared" si="59"/>
        <v>11556.015125150125</v>
      </c>
      <c r="S417" s="7">
        <f t="shared" si="59"/>
        <v>12170.439327871742</v>
      </c>
      <c r="T417" s="7">
        <f t="shared" si="59"/>
        <v>6929.3252026695045</v>
      </c>
      <c r="U417" s="7">
        <f t="shared" si="59"/>
        <v>8383.5893664636387</v>
      </c>
      <c r="V417" s="7">
        <f t="shared" si="59"/>
        <v>10212.387218173382</v>
      </c>
      <c r="W417" s="7">
        <f t="shared" si="59"/>
        <v>11263.480241429195</v>
      </c>
      <c r="Z417" s="2">
        <f t="shared" si="55"/>
        <v>1.2180016563297991</v>
      </c>
      <c r="AA417" s="2">
        <f t="shared" si="55"/>
        <v>1.046128060987906</v>
      </c>
      <c r="AB417" s="2">
        <f t="shared" si="55"/>
        <v>1.8171962400079986</v>
      </c>
      <c r="AC417" s="2">
        <f t="shared" si="54"/>
        <v>1.2999809845855546</v>
      </c>
      <c r="AD417" s="2">
        <f t="shared" si="54"/>
        <v>1.3020580567398428</v>
      </c>
      <c r="AE417" s="2">
        <f t="shared" si="54"/>
        <v>1.2308320521737739</v>
      </c>
    </row>
    <row r="418" spans="1:31" x14ac:dyDescent="0.25">
      <c r="A418" s="5">
        <v>42.884999999999998</v>
      </c>
      <c r="B418" s="5">
        <v>99.071428571428569</v>
      </c>
      <c r="C418" s="5">
        <v>19927.310077519382</v>
      </c>
      <c r="D418" s="5">
        <v>21467.922480620156</v>
      </c>
      <c r="E418" s="5">
        <v>10415.658914728681</v>
      </c>
      <c r="F418" s="5">
        <v>14331.798449612403</v>
      </c>
      <c r="G418" s="5">
        <v>16349.829457364342</v>
      </c>
      <c r="H418" s="5">
        <v>18404.868217054263</v>
      </c>
      <c r="I418" s="6"/>
      <c r="J418" s="6">
        <f t="shared" si="57"/>
        <v>42.884999999999998</v>
      </c>
      <c r="K418" s="7">
        <f t="shared" si="53"/>
        <v>19828.238648947954</v>
      </c>
      <c r="L418" s="7">
        <f t="shared" si="53"/>
        <v>21368.851052048729</v>
      </c>
      <c r="M418" s="7">
        <f t="shared" si="53"/>
        <v>10316.587486157252</v>
      </c>
      <c r="N418" s="7">
        <f t="shared" si="52"/>
        <v>14232.727021040973</v>
      </c>
      <c r="O418" s="7">
        <f t="shared" si="52"/>
        <v>16250.758028792912</v>
      </c>
      <c r="P418" s="7">
        <f t="shared" si="52"/>
        <v>18305.796788482836</v>
      </c>
      <c r="Q418" s="7"/>
      <c r="R418" s="7">
        <f t="shared" si="59"/>
        <v>8126.062894160832</v>
      </c>
      <c r="S418" s="7">
        <f t="shared" si="59"/>
        <v>9373.727406959968</v>
      </c>
      <c r="T418" s="7">
        <f t="shared" si="59"/>
        <v>4833.7140569515268</v>
      </c>
      <c r="U418" s="7">
        <f t="shared" si="59"/>
        <v>5875.0324843115532</v>
      </c>
      <c r="V418" s="7">
        <f t="shared" si="59"/>
        <v>7589.706305013543</v>
      </c>
      <c r="W418" s="7">
        <f t="shared" si="59"/>
        <v>8245.1946771065705</v>
      </c>
      <c r="Z418" s="2">
        <f t="shared" si="55"/>
        <v>0.85648538508636085</v>
      </c>
      <c r="AA418" s="2">
        <f t="shared" si="55"/>
        <v>0.80573256332785403</v>
      </c>
      <c r="AB418" s="2">
        <f t="shared" si="55"/>
        <v>1.2676280521777481</v>
      </c>
      <c r="AC418" s="2">
        <f t="shared" si="54"/>
        <v>0.91099768602443687</v>
      </c>
      <c r="AD418" s="2">
        <f t="shared" si="54"/>
        <v>0.9676717139305292</v>
      </c>
      <c r="AE418" s="2">
        <f t="shared" si="54"/>
        <v>0.90100481089916173</v>
      </c>
    </row>
    <row r="419" spans="1:31" x14ac:dyDescent="0.25">
      <c r="A419" s="5">
        <v>42.984999999999999</v>
      </c>
      <c r="B419" s="5">
        <v>83.605633802816897</v>
      </c>
      <c r="C419" s="5">
        <v>21346.178294573645</v>
      </c>
      <c r="D419" s="5">
        <v>23002.534883720931</v>
      </c>
      <c r="E419" s="5">
        <v>11205.875968992248</v>
      </c>
      <c r="F419" s="5">
        <v>15101.930232558139</v>
      </c>
      <c r="G419" s="5">
        <v>17546.751937984496</v>
      </c>
      <c r="H419" s="5">
        <v>20065.519379844962</v>
      </c>
      <c r="I419" s="6"/>
      <c r="J419" s="6">
        <f t="shared" si="57"/>
        <v>42.984999999999999</v>
      </c>
      <c r="K419" s="7">
        <f t="shared" si="53"/>
        <v>21262.572660770827</v>
      </c>
      <c r="L419" s="7">
        <f t="shared" si="53"/>
        <v>22918.929249918114</v>
      </c>
      <c r="M419" s="7">
        <f t="shared" si="53"/>
        <v>11122.270335189431</v>
      </c>
      <c r="N419" s="7">
        <f t="shared" si="52"/>
        <v>15018.324598755322</v>
      </c>
      <c r="O419" s="7">
        <f t="shared" si="52"/>
        <v>17463.146304181679</v>
      </c>
      <c r="P419" s="7">
        <f t="shared" si="52"/>
        <v>19981.913746042144</v>
      </c>
      <c r="Q419" s="7"/>
      <c r="R419" s="7">
        <f t="shared" si="59"/>
        <v>5509.8287194430959</v>
      </c>
      <c r="S419" s="7">
        <f t="shared" si="59"/>
        <v>6716.4157128623865</v>
      </c>
      <c r="T419" s="7">
        <f t="shared" si="59"/>
        <v>3142.8054636291422</v>
      </c>
      <c r="U419" s="7">
        <f t="shared" si="59"/>
        <v>3868.2324181209506</v>
      </c>
      <c r="V419" s="7">
        <f t="shared" si="59"/>
        <v>5250.13104502449</v>
      </c>
      <c r="W419" s="7">
        <f t="shared" si="59"/>
        <v>5837.5806574275921</v>
      </c>
      <c r="Z419" s="2">
        <f t="shared" si="55"/>
        <v>0.58073483235320744</v>
      </c>
      <c r="AA419" s="2">
        <f t="shared" si="55"/>
        <v>0.57731941774645179</v>
      </c>
      <c r="AB419" s="2">
        <f t="shared" si="55"/>
        <v>0.82419198183732056</v>
      </c>
      <c r="AC419" s="2">
        <f t="shared" si="54"/>
        <v>0.59981809314639745</v>
      </c>
      <c r="AD419" s="2">
        <f t="shared" si="54"/>
        <v>0.66938075104997929</v>
      </c>
      <c r="AE419" s="2">
        <f t="shared" si="54"/>
        <v>0.63790952940845513</v>
      </c>
    </row>
    <row r="420" spans="1:31" x14ac:dyDescent="0.25">
      <c r="A420" s="5">
        <v>43.085000000000001</v>
      </c>
      <c r="B420" s="5">
        <v>96.028571428571425</v>
      </c>
      <c r="C420" s="5">
        <v>22018.527131782947</v>
      </c>
      <c r="D420" s="5">
        <v>23820.325581395347</v>
      </c>
      <c r="E420" s="5">
        <v>11484.519379844962</v>
      </c>
      <c r="F420" s="5">
        <v>15445.565891472868</v>
      </c>
      <c r="G420" s="5">
        <v>18139</v>
      </c>
      <c r="H420" s="5">
        <v>20937.139534883721</v>
      </c>
      <c r="I420" s="6"/>
      <c r="J420" s="6">
        <f t="shared" si="57"/>
        <v>43.085000000000001</v>
      </c>
      <c r="K420" s="7">
        <f t="shared" si="53"/>
        <v>21922.498560354376</v>
      </c>
      <c r="L420" s="7">
        <f t="shared" si="53"/>
        <v>23724.297009966776</v>
      </c>
      <c r="M420" s="7">
        <f t="shared" si="53"/>
        <v>11388.490808416391</v>
      </c>
      <c r="N420" s="7">
        <f t="shared" si="52"/>
        <v>15349.537320044297</v>
      </c>
      <c r="O420" s="7">
        <f t="shared" si="52"/>
        <v>18042.971428571429</v>
      </c>
      <c r="P420" s="7">
        <f t="shared" si="52"/>
        <v>20841.11096345515</v>
      </c>
      <c r="Q420" s="7"/>
      <c r="R420" s="7">
        <f t="shared" si="59"/>
        <v>4605.7339720493492</v>
      </c>
      <c r="S420" s="7">
        <f t="shared" si="59"/>
        <v>5570.5767794221301</v>
      </c>
      <c r="T420" s="7">
        <f t="shared" si="59"/>
        <v>2561.3231193361721</v>
      </c>
      <c r="U420" s="7">
        <f t="shared" si="59"/>
        <v>3122.3779808047248</v>
      </c>
      <c r="V420" s="7">
        <f t="shared" si="59"/>
        <v>4254.3231193361726</v>
      </c>
      <c r="W420" s="7">
        <f t="shared" si="59"/>
        <v>4848.1525767005132</v>
      </c>
      <c r="Z420" s="2">
        <f t="shared" si="55"/>
        <v>0.48544342888246739</v>
      </c>
      <c r="AA420" s="2">
        <f t="shared" si="55"/>
        <v>0.47882714237729945</v>
      </c>
      <c r="AB420" s="2">
        <f t="shared" si="55"/>
        <v>0.67169985615773153</v>
      </c>
      <c r="AC420" s="2">
        <f t="shared" si="54"/>
        <v>0.48416398088053786</v>
      </c>
      <c r="AD420" s="2">
        <f t="shared" si="54"/>
        <v>0.54241731880756394</v>
      </c>
      <c r="AE420" s="2">
        <f t="shared" si="54"/>
        <v>0.52978843637361328</v>
      </c>
    </row>
    <row r="421" spans="1:31" x14ac:dyDescent="0.25">
      <c r="A421" s="5">
        <v>43.185000000000002</v>
      </c>
      <c r="B421" s="5">
        <v>104</v>
      </c>
      <c r="C421" s="5">
        <v>22203.062015503878</v>
      </c>
      <c r="D421" s="5">
        <v>24018.077519379844</v>
      </c>
      <c r="E421" s="5">
        <v>11505.666666666666</v>
      </c>
      <c r="F421" s="5">
        <v>15477.038759689922</v>
      </c>
      <c r="G421" s="5">
        <v>18289.77519379845</v>
      </c>
      <c r="H421" s="5">
        <v>21218.689922480618</v>
      </c>
      <c r="I421" s="6"/>
      <c r="J421" s="6">
        <f t="shared" si="57"/>
        <v>43.185000000000002</v>
      </c>
      <c r="K421" s="7">
        <f t="shared" si="53"/>
        <v>22099.062015503878</v>
      </c>
      <c r="L421" s="7">
        <f t="shared" si="53"/>
        <v>23914.077519379844</v>
      </c>
      <c r="M421" s="7">
        <f t="shared" si="53"/>
        <v>11401.666666666666</v>
      </c>
      <c r="N421" s="7">
        <f t="shared" si="52"/>
        <v>15373.038759689922</v>
      </c>
      <c r="O421" s="7">
        <f t="shared" si="52"/>
        <v>18185.77519379845</v>
      </c>
      <c r="P421" s="7">
        <f t="shared" si="52"/>
        <v>21114.689922480618</v>
      </c>
      <c r="Q421" s="7"/>
      <c r="R421" s="7">
        <f t="shared" si="59"/>
        <v>3223.5145285690778</v>
      </c>
      <c r="S421" s="7">
        <f t="shared" si="59"/>
        <v>3829.1325297403055</v>
      </c>
      <c r="T421" s="7">
        <f t="shared" si="59"/>
        <v>1691.0184045380697</v>
      </c>
      <c r="U421" s="7">
        <f t="shared" si="59"/>
        <v>2132.5228784097226</v>
      </c>
      <c r="V421" s="7">
        <f t="shared" si="59"/>
        <v>2930.754838646596</v>
      </c>
      <c r="W421" s="7">
        <f t="shared" si="59"/>
        <v>3315.9718929101618</v>
      </c>
      <c r="Z421" s="2">
        <f t="shared" si="55"/>
        <v>0.33975777917210909</v>
      </c>
      <c r="AA421" s="2">
        <f t="shared" si="55"/>
        <v>0.32913873367161622</v>
      </c>
      <c r="AB421" s="2">
        <f t="shared" si="55"/>
        <v>0.44346486802597651</v>
      </c>
      <c r="AC421" s="2">
        <f t="shared" si="54"/>
        <v>0.33067449632205403</v>
      </c>
      <c r="AD421" s="2">
        <f t="shared" si="54"/>
        <v>0.37366512534878416</v>
      </c>
      <c r="AE421" s="2">
        <f t="shared" si="54"/>
        <v>0.36235731784648545</v>
      </c>
    </row>
    <row r="422" spans="1:31" x14ac:dyDescent="0.25">
      <c r="A422" s="5">
        <v>43.285000000000004</v>
      </c>
      <c r="B422" s="5">
        <v>88.462686567164184</v>
      </c>
      <c r="C422" s="5">
        <v>22277.472868217053</v>
      </c>
      <c r="D422" s="5">
        <v>24135.852713178294</v>
      </c>
      <c r="E422" s="5">
        <v>11404.744186046511</v>
      </c>
      <c r="F422" s="5">
        <v>15465.348837209302</v>
      </c>
      <c r="G422" s="5">
        <v>18424.992248062015</v>
      </c>
      <c r="H422" s="5">
        <v>21433.410852713179</v>
      </c>
      <c r="I422" s="6"/>
      <c r="J422" s="6">
        <f t="shared" si="57"/>
        <v>43.285000000000004</v>
      </c>
      <c r="K422" s="7">
        <f t="shared" si="53"/>
        <v>22189.01018164989</v>
      </c>
      <c r="L422" s="7">
        <f t="shared" si="53"/>
        <v>24047.39002661113</v>
      </c>
      <c r="M422" s="7">
        <f t="shared" si="53"/>
        <v>11316.281499479348</v>
      </c>
      <c r="N422" s="7">
        <f t="shared" si="52"/>
        <v>15376.886150642138</v>
      </c>
      <c r="O422" s="7">
        <f t="shared" si="52"/>
        <v>18336.529561494852</v>
      </c>
      <c r="P422" s="7">
        <f t="shared" si="52"/>
        <v>21344.948166146016</v>
      </c>
      <c r="Q422" s="7"/>
      <c r="R422" s="7">
        <f t="shared" si="59"/>
        <v>2164.4927172043881</v>
      </c>
      <c r="S422" s="7">
        <f t="shared" si="59"/>
        <v>2528.490563336858</v>
      </c>
      <c r="T422" s="7">
        <f t="shared" si="59"/>
        <v>1077.872562165629</v>
      </c>
      <c r="U422" s="7">
        <f t="shared" si="59"/>
        <v>1341.2530050295309</v>
      </c>
      <c r="V422" s="7">
        <f t="shared" si="59"/>
        <v>1925.4307017005131</v>
      </c>
      <c r="W422" s="7">
        <f t="shared" si="59"/>
        <v>2190.252407126869</v>
      </c>
      <c r="Z422" s="2">
        <f t="shared" si="55"/>
        <v>0.22813709450163802</v>
      </c>
      <c r="AA422" s="2">
        <f t="shared" si="55"/>
        <v>0.21734013530572863</v>
      </c>
      <c r="AB422" s="2">
        <f t="shared" si="55"/>
        <v>0.28266907814062214</v>
      </c>
      <c r="AC422" s="2">
        <f t="shared" si="54"/>
        <v>0.20797814943459106</v>
      </c>
      <c r="AD422" s="2">
        <f t="shared" si="54"/>
        <v>0.24548839603163963</v>
      </c>
      <c r="AE422" s="2">
        <f t="shared" si="54"/>
        <v>0.23934279700928782</v>
      </c>
    </row>
    <row r="423" spans="1:31" x14ac:dyDescent="0.25">
      <c r="A423" s="5">
        <v>43.384999999999998</v>
      </c>
      <c r="B423" s="5">
        <v>101.26984126984127</v>
      </c>
      <c r="C423" s="5">
        <v>21613.116279069767</v>
      </c>
      <c r="D423" s="5">
        <v>23926.705426356588</v>
      </c>
      <c r="E423" s="5">
        <v>10951.364341085271</v>
      </c>
      <c r="F423" s="5">
        <v>15170.488372093023</v>
      </c>
      <c r="G423" s="5">
        <v>18202.674418604653</v>
      </c>
      <c r="H423" s="5">
        <v>20821.18604651163</v>
      </c>
      <c r="I423" s="6"/>
      <c r="J423" s="6">
        <f t="shared" si="57"/>
        <v>43.384999999999998</v>
      </c>
      <c r="K423" s="7">
        <f t="shared" si="53"/>
        <v>21511.846437799926</v>
      </c>
      <c r="L423" s="7">
        <f t="shared" si="53"/>
        <v>23825.435585086747</v>
      </c>
      <c r="M423" s="7">
        <f t="shared" si="53"/>
        <v>10850.09449981543</v>
      </c>
      <c r="N423" s="7">
        <f t="shared" si="52"/>
        <v>15069.218530823182</v>
      </c>
      <c r="O423" s="7">
        <f t="shared" si="52"/>
        <v>18101.404577334812</v>
      </c>
      <c r="P423" s="7">
        <f t="shared" si="52"/>
        <v>20719.916205241789</v>
      </c>
      <c r="Q423" s="7"/>
      <c r="R423" s="7">
        <f t="shared" si="59"/>
        <v>1709.9873778188248</v>
      </c>
      <c r="S423" s="7">
        <f t="shared" si="59"/>
        <v>1981.1867743388902</v>
      </c>
      <c r="T423" s="7">
        <f t="shared" si="59"/>
        <v>847.87885068704281</v>
      </c>
      <c r="U423" s="7">
        <f t="shared" si="59"/>
        <v>1038.0732470393159</v>
      </c>
      <c r="V423" s="7">
        <f t="shared" si="59"/>
        <v>1517.9563700668868</v>
      </c>
      <c r="W423" s="7">
        <f t="shared" si="59"/>
        <v>1682.7160599893687</v>
      </c>
      <c r="Z423" s="2">
        <f t="shared" si="55"/>
        <v>0.18023232367994338</v>
      </c>
      <c r="AA423" s="2">
        <f t="shared" si="55"/>
        <v>0.17029583097691353</v>
      </c>
      <c r="AB423" s="2">
        <f t="shared" si="55"/>
        <v>0.22235386771243221</v>
      </c>
      <c r="AC423" s="2">
        <f t="shared" si="54"/>
        <v>0.16096631439945258</v>
      </c>
      <c r="AD423" s="2">
        <f t="shared" si="54"/>
        <v>0.19353626916025546</v>
      </c>
      <c r="AE423" s="2">
        <f t="shared" si="54"/>
        <v>0.18388107555997096</v>
      </c>
    </row>
    <row r="424" spans="1:31" x14ac:dyDescent="0.25">
      <c r="A424" s="5">
        <v>43.484999999999999</v>
      </c>
      <c r="B424" s="5">
        <v>105.06557377049181</v>
      </c>
      <c r="C424" s="5">
        <v>19942.976744186046</v>
      </c>
      <c r="D424" s="5">
        <v>23152.798449612405</v>
      </c>
      <c r="E424" s="5">
        <v>10199.457364341086</v>
      </c>
      <c r="F424" s="5">
        <v>14350.069767441861</v>
      </c>
      <c r="G424" s="5">
        <v>17440.643410852714</v>
      </c>
      <c r="H424" s="5">
        <v>19381.069767441859</v>
      </c>
      <c r="I424" s="6"/>
      <c r="J424" s="6">
        <f t="shared" si="57"/>
        <v>43.484999999999999</v>
      </c>
      <c r="K424" s="7">
        <f t="shared" si="53"/>
        <v>19837.911170415555</v>
      </c>
      <c r="L424" s="7">
        <f t="shared" si="53"/>
        <v>23047.732875841913</v>
      </c>
      <c r="M424" s="7">
        <f t="shared" si="53"/>
        <v>10094.391790570595</v>
      </c>
      <c r="N424" s="7">
        <f t="shared" si="52"/>
        <v>14245.00419367137</v>
      </c>
      <c r="O424" s="7">
        <f t="shared" si="52"/>
        <v>17335.577837082223</v>
      </c>
      <c r="P424" s="7">
        <f t="shared" si="52"/>
        <v>19276.004193671368</v>
      </c>
      <c r="Q424" s="7"/>
      <c r="R424" s="7">
        <f t="shared" si="59"/>
        <v>2682.999334980992</v>
      </c>
      <c r="S424" s="7">
        <f t="shared" si="59"/>
        <v>2900.0049330514448</v>
      </c>
      <c r="T424" s="7">
        <f t="shared" si="59"/>
        <v>1744.6427458337062</v>
      </c>
      <c r="U424" s="7">
        <f t="shared" si="59"/>
        <v>3020.0309406355909</v>
      </c>
      <c r="V424" s="7">
        <f t="shared" si="59"/>
        <v>2279.4256915701399</v>
      </c>
      <c r="W424" s="7">
        <f t="shared" si="59"/>
        <v>2385.363676066263</v>
      </c>
      <c r="Z424" s="2">
        <f t="shared" si="55"/>
        <v>0.28278758711785129</v>
      </c>
      <c r="AA424" s="2">
        <f t="shared" si="55"/>
        <v>0.24927420085162941</v>
      </c>
      <c r="AB424" s="2">
        <f t="shared" si="55"/>
        <v>0.45752770221620842</v>
      </c>
      <c r="AC424" s="2">
        <f t="shared" si="54"/>
        <v>0.46829378492596063</v>
      </c>
      <c r="AD424" s="2">
        <f t="shared" si="54"/>
        <v>0.29062201844120278</v>
      </c>
      <c r="AE424" s="2">
        <f t="shared" si="54"/>
        <v>0.26066384506933499</v>
      </c>
    </row>
    <row r="425" spans="1:31" x14ac:dyDescent="0.25">
      <c r="A425" s="5">
        <v>43.585000000000001</v>
      </c>
      <c r="B425" s="5">
        <v>86.365079365079367</v>
      </c>
      <c r="C425" s="5">
        <v>16742.178294573645</v>
      </c>
      <c r="D425" s="5">
        <v>20315.193798449611</v>
      </c>
      <c r="E425" s="5">
        <v>8130.968992248062</v>
      </c>
      <c r="F425" s="5">
        <v>11790.519379844962</v>
      </c>
      <c r="G425" s="5">
        <v>14710.868217054263</v>
      </c>
      <c r="H425" s="5">
        <v>16583.906976744187</v>
      </c>
      <c r="I425" s="6"/>
      <c r="J425" s="6">
        <f t="shared" si="57"/>
        <v>43.585000000000001</v>
      </c>
      <c r="K425" s="7">
        <f t="shared" si="53"/>
        <v>16655.813215208567</v>
      </c>
      <c r="L425" s="7">
        <f t="shared" si="53"/>
        <v>20228.828719084533</v>
      </c>
      <c r="M425" s="7">
        <f t="shared" si="53"/>
        <v>8044.6039128829825</v>
      </c>
      <c r="N425" s="7">
        <f t="shared" si="52"/>
        <v>11704.154300479882</v>
      </c>
      <c r="O425" s="7">
        <f t="shared" si="52"/>
        <v>14624.503137689184</v>
      </c>
      <c r="P425" s="7">
        <f t="shared" si="52"/>
        <v>16497.541897379109</v>
      </c>
      <c r="Q425" s="7"/>
      <c r="R425" s="7">
        <f t="shared" si="59"/>
        <v>9090.7101348400483</v>
      </c>
      <c r="S425" s="7">
        <f t="shared" si="59"/>
        <v>8527.7079809725165</v>
      </c>
      <c r="T425" s="7">
        <f t="shared" si="59"/>
        <v>5779.4465689485751</v>
      </c>
      <c r="U425" s="7">
        <f t="shared" si="59"/>
        <v>7200.1991048357331</v>
      </c>
      <c r="V425" s="7">
        <f t="shared" si="59"/>
        <v>7422.0667239873355</v>
      </c>
      <c r="W425" s="7">
        <f t="shared" si="59"/>
        <v>7960.237266622993</v>
      </c>
      <c r="Z425" s="2">
        <f t="shared" si="55"/>
        <v>0.95815900909920515</v>
      </c>
      <c r="AA425" s="2">
        <f t="shared" si="55"/>
        <v>0.73301171588568348</v>
      </c>
      <c r="AB425" s="2">
        <f t="shared" si="55"/>
        <v>1.5156437700996428</v>
      </c>
      <c r="AC425" s="2">
        <f t="shared" si="54"/>
        <v>1.1164814391982401</v>
      </c>
      <c r="AD425" s="2">
        <f t="shared" si="54"/>
        <v>0.94629801721883056</v>
      </c>
      <c r="AE425" s="2">
        <f t="shared" si="54"/>
        <v>0.86986570408583785</v>
      </c>
    </row>
    <row r="426" spans="1:31" x14ac:dyDescent="0.25">
      <c r="A426" s="5">
        <v>43.685000000000002</v>
      </c>
      <c r="B426" s="5">
        <v>96.625</v>
      </c>
      <c r="C426" s="5">
        <v>14474.100775193798</v>
      </c>
      <c r="D426" s="5">
        <v>17765.472868217053</v>
      </c>
      <c r="E426" s="5">
        <v>6645.7751937984494</v>
      </c>
      <c r="F426" s="5">
        <v>10014.434108527132</v>
      </c>
      <c r="G426" s="5">
        <v>12507.534883720929</v>
      </c>
      <c r="H426" s="5">
        <v>14421.015503875969</v>
      </c>
      <c r="I426" s="6"/>
      <c r="J426" s="6">
        <f t="shared" si="57"/>
        <v>43.685000000000002</v>
      </c>
      <c r="K426" s="7">
        <f t="shared" si="53"/>
        <v>14377.475775193798</v>
      </c>
      <c r="L426" s="7">
        <f t="shared" si="53"/>
        <v>17668.847868217053</v>
      </c>
      <c r="M426" s="7">
        <f t="shared" si="53"/>
        <v>6549.1501937984494</v>
      </c>
      <c r="N426" s="7">
        <f t="shared" si="52"/>
        <v>9917.8091085271317</v>
      </c>
      <c r="O426" s="7">
        <f t="shared" si="52"/>
        <v>12410.909883720929</v>
      </c>
      <c r="P426" s="7">
        <f t="shared" si="52"/>
        <v>14324.390503875969</v>
      </c>
      <c r="Q426" s="7"/>
      <c r="R426" s="7">
        <f t="shared" ref="R426:W441" si="60">K418-R$7</f>
        <v>10340.554403943041</v>
      </c>
      <c r="S426" s="7">
        <f t="shared" si="60"/>
        <v>9735.0561260445011</v>
      </c>
      <c r="T426" s="7">
        <f t="shared" si="60"/>
        <v>6503.3916132453614</v>
      </c>
      <c r="U426" s="7">
        <f t="shared" si="60"/>
        <v>7783.7177925433725</v>
      </c>
      <c r="V426" s="7">
        <f t="shared" si="60"/>
        <v>8407.492388439161</v>
      </c>
      <c r="W426" s="7">
        <f t="shared" si="60"/>
        <v>9154.6861868887754</v>
      </c>
      <c r="Z426" s="2">
        <f t="shared" si="55"/>
        <v>1.0898923422106028</v>
      </c>
      <c r="AA426" s="2">
        <f t="shared" si="55"/>
        <v>0.83679110625238839</v>
      </c>
      <c r="AB426" s="2">
        <f t="shared" si="55"/>
        <v>1.705496342174299</v>
      </c>
      <c r="AC426" s="2">
        <f t="shared" si="54"/>
        <v>1.2069633515405456</v>
      </c>
      <c r="AD426" s="2">
        <f t="shared" si="54"/>
        <v>1.071937732821703</v>
      </c>
      <c r="AE426" s="2">
        <f t="shared" si="54"/>
        <v>1.0003907269238002</v>
      </c>
    </row>
    <row r="427" spans="1:31" x14ac:dyDescent="0.25">
      <c r="A427" s="5">
        <v>43.785000000000004</v>
      </c>
      <c r="B427" s="5">
        <v>114.26229508196721</v>
      </c>
      <c r="C427" s="5">
        <v>13698.279069767443</v>
      </c>
      <c r="D427" s="5">
        <v>16704.759689922481</v>
      </c>
      <c r="E427" s="5">
        <v>6138.8682170542634</v>
      </c>
      <c r="F427" s="5">
        <v>9358.6201550387595</v>
      </c>
      <c r="G427" s="5">
        <v>11697.798449612403</v>
      </c>
      <c r="H427" s="5">
        <v>13531.441860465116</v>
      </c>
      <c r="I427" s="6"/>
      <c r="J427" s="6">
        <f t="shared" si="57"/>
        <v>43.785000000000004</v>
      </c>
      <c r="K427" s="7">
        <f t="shared" si="53"/>
        <v>13584.016774685475</v>
      </c>
      <c r="L427" s="7">
        <f t="shared" si="53"/>
        <v>16590.497394840513</v>
      </c>
      <c r="M427" s="7">
        <f t="shared" si="53"/>
        <v>6024.6059219722965</v>
      </c>
      <c r="N427" s="7">
        <f t="shared" si="52"/>
        <v>9244.3578599567918</v>
      </c>
      <c r="O427" s="7">
        <f t="shared" si="52"/>
        <v>11583.536154530435</v>
      </c>
      <c r="P427" s="7">
        <f t="shared" si="52"/>
        <v>13417.179565383149</v>
      </c>
      <c r="Q427" s="7"/>
      <c r="R427" s="7">
        <f t="shared" si="60"/>
        <v>11774.888415765914</v>
      </c>
      <c r="S427" s="7">
        <f t="shared" si="60"/>
        <v>11285.134323913886</v>
      </c>
      <c r="T427" s="7">
        <f t="shared" si="60"/>
        <v>7309.0744622775401</v>
      </c>
      <c r="U427" s="7">
        <f t="shared" si="60"/>
        <v>8569.315370257722</v>
      </c>
      <c r="V427" s="7">
        <f t="shared" si="60"/>
        <v>9619.8806638279275</v>
      </c>
      <c r="W427" s="7">
        <f t="shared" si="60"/>
        <v>10830.803144448084</v>
      </c>
      <c r="Z427" s="2">
        <f t="shared" si="55"/>
        <v>1.2410708568811373</v>
      </c>
      <c r="AA427" s="2">
        <f t="shared" si="55"/>
        <v>0.97003036375422047</v>
      </c>
      <c r="AB427" s="2">
        <f t="shared" si="55"/>
        <v>1.9167844259455977</v>
      </c>
      <c r="AC427" s="2">
        <f t="shared" si="54"/>
        <v>1.328780137635821</v>
      </c>
      <c r="AD427" s="2">
        <f t="shared" si="54"/>
        <v>1.2265147076408403</v>
      </c>
      <c r="AE427" s="2">
        <f t="shared" si="54"/>
        <v>1.1835506766316901</v>
      </c>
    </row>
    <row r="428" spans="1:31" x14ac:dyDescent="0.25">
      <c r="A428" s="5">
        <v>43.884999999999998</v>
      </c>
      <c r="B428" s="5">
        <v>109.11111111111111</v>
      </c>
      <c r="C428" s="5">
        <v>12451.480620155038</v>
      </c>
      <c r="D428" s="5">
        <v>15139.550387596899</v>
      </c>
      <c r="E428" s="5">
        <v>5430.2790697674418</v>
      </c>
      <c r="F428" s="5">
        <v>8392.7209302325573</v>
      </c>
      <c r="G428" s="5">
        <v>10478.837209302326</v>
      </c>
      <c r="H428" s="5">
        <v>12144.093023255815</v>
      </c>
      <c r="I428" s="6"/>
      <c r="J428" s="6">
        <f t="shared" si="57"/>
        <v>43.884999999999998</v>
      </c>
      <c r="K428" s="7">
        <f t="shared" si="53"/>
        <v>12342.369509043927</v>
      </c>
      <c r="L428" s="7">
        <f t="shared" si="53"/>
        <v>15030.439276485788</v>
      </c>
      <c r="M428" s="7">
        <f t="shared" si="53"/>
        <v>5321.1679586563305</v>
      </c>
      <c r="N428" s="7">
        <f t="shared" si="52"/>
        <v>8283.609819121446</v>
      </c>
      <c r="O428" s="7">
        <f t="shared" si="52"/>
        <v>10369.726098191215</v>
      </c>
      <c r="P428" s="7">
        <f t="shared" si="52"/>
        <v>12034.981912144704</v>
      </c>
      <c r="Q428" s="7"/>
      <c r="R428" s="7">
        <f t="shared" si="60"/>
        <v>12434.814315349462</v>
      </c>
      <c r="S428" s="7">
        <f t="shared" si="60"/>
        <v>12090.502083962549</v>
      </c>
      <c r="T428" s="7">
        <f t="shared" si="60"/>
        <v>7575.2949355045002</v>
      </c>
      <c r="U428" s="7">
        <f t="shared" si="60"/>
        <v>8900.5280915466974</v>
      </c>
      <c r="V428" s="7">
        <f t="shared" si="60"/>
        <v>10199.705788217678</v>
      </c>
      <c r="W428" s="7">
        <f t="shared" si="60"/>
        <v>11690.00036186109</v>
      </c>
      <c r="Z428" s="2">
        <f t="shared" si="55"/>
        <v>1.310626913189713</v>
      </c>
      <c r="AA428" s="2">
        <f t="shared" si="55"/>
        <v>1.0392569372988925</v>
      </c>
      <c r="AB428" s="2">
        <f t="shared" si="55"/>
        <v>1.986600003770522</v>
      </c>
      <c r="AC428" s="2">
        <f t="shared" si="54"/>
        <v>1.3801388362441864</v>
      </c>
      <c r="AD428" s="2">
        <f t="shared" si="54"/>
        <v>1.3004412008870385</v>
      </c>
      <c r="AE428" s="2">
        <f t="shared" si="54"/>
        <v>1.2774406157679672</v>
      </c>
    </row>
    <row r="429" spans="1:31" x14ac:dyDescent="0.25">
      <c r="A429" s="5">
        <v>43.984999999999999</v>
      </c>
      <c r="B429" s="5">
        <v>82.621212121212125</v>
      </c>
      <c r="C429" s="5">
        <v>11459.713178294574</v>
      </c>
      <c r="D429" s="5">
        <v>14032.100775193798</v>
      </c>
      <c r="E429" s="5">
        <v>4844.4496124031011</v>
      </c>
      <c r="F429" s="5">
        <v>7735.0155038759694</v>
      </c>
      <c r="G429" s="5">
        <v>9599.0852713178301</v>
      </c>
      <c r="H429" s="5">
        <v>11109.62015503876</v>
      </c>
      <c r="I429" s="6"/>
      <c r="J429" s="6">
        <f t="shared" si="57"/>
        <v>43.984999999999999</v>
      </c>
      <c r="K429" s="7">
        <f t="shared" si="53"/>
        <v>11377.091966173362</v>
      </c>
      <c r="L429" s="7">
        <f t="shared" si="53"/>
        <v>13949.479563072586</v>
      </c>
      <c r="M429" s="7">
        <f t="shared" si="53"/>
        <v>4761.8284002818891</v>
      </c>
      <c r="N429" s="7">
        <f t="shared" si="53"/>
        <v>7652.3942917547574</v>
      </c>
      <c r="O429" s="7">
        <f t="shared" si="53"/>
        <v>9516.4640591966181</v>
      </c>
      <c r="P429" s="7">
        <f t="shared" si="53"/>
        <v>11026.998942917548</v>
      </c>
      <c r="Q429" s="7"/>
      <c r="R429" s="7">
        <f t="shared" si="60"/>
        <v>12611.377770498964</v>
      </c>
      <c r="S429" s="7">
        <f t="shared" si="60"/>
        <v>12280.282593375616</v>
      </c>
      <c r="T429" s="7">
        <f t="shared" si="60"/>
        <v>7588.4707937547755</v>
      </c>
      <c r="U429" s="7">
        <f t="shared" si="60"/>
        <v>8924.0295311923219</v>
      </c>
      <c r="V429" s="7">
        <f t="shared" si="60"/>
        <v>10342.509553444699</v>
      </c>
      <c r="W429" s="7">
        <f t="shared" si="60"/>
        <v>11963.579320886558</v>
      </c>
      <c r="Z429" s="2">
        <f t="shared" si="55"/>
        <v>1.3292366656424739</v>
      </c>
      <c r="AA429" s="2">
        <f t="shared" si="55"/>
        <v>1.0555698008675001</v>
      </c>
      <c r="AB429" s="2">
        <f t="shared" si="55"/>
        <v>1.9900553359090765</v>
      </c>
      <c r="AC429" s="2">
        <f t="shared" si="54"/>
        <v>1.3837830300750424</v>
      </c>
      <c r="AD429" s="2">
        <f t="shared" si="54"/>
        <v>1.3186483829174791</v>
      </c>
      <c r="AE429" s="2">
        <f t="shared" si="54"/>
        <v>1.3073363268937637</v>
      </c>
    </row>
    <row r="430" spans="1:31" x14ac:dyDescent="0.25">
      <c r="A430" s="5">
        <v>44.085000000000001</v>
      </c>
      <c r="B430" s="5">
        <v>93.761904761904759</v>
      </c>
      <c r="C430" s="5">
        <v>11087.186046511628</v>
      </c>
      <c r="D430" s="5">
        <v>13534.883720930233</v>
      </c>
      <c r="E430" s="5">
        <v>4634.1007751937987</v>
      </c>
      <c r="F430" s="5">
        <v>7473.6821705426355</v>
      </c>
      <c r="G430" s="5">
        <v>9247.0310077519389</v>
      </c>
      <c r="H430" s="5">
        <v>10684.759689922481</v>
      </c>
      <c r="I430" s="6"/>
      <c r="J430" s="6">
        <f t="shared" si="57"/>
        <v>44.085000000000001</v>
      </c>
      <c r="K430" s="7">
        <f t="shared" ref="K430:P472" si="61">C430-$B430</f>
        <v>10993.424141749723</v>
      </c>
      <c r="L430" s="7">
        <f t="shared" si="61"/>
        <v>13441.121816168328</v>
      </c>
      <c r="M430" s="7">
        <f t="shared" si="61"/>
        <v>4540.3388704318941</v>
      </c>
      <c r="N430" s="7">
        <f t="shared" si="61"/>
        <v>7379.9202657807309</v>
      </c>
      <c r="O430" s="7">
        <f t="shared" si="61"/>
        <v>9153.2691029900343</v>
      </c>
      <c r="P430" s="7">
        <f t="shared" si="61"/>
        <v>10590.997785160576</v>
      </c>
      <c r="Q430" s="7"/>
      <c r="R430" s="7">
        <f t="shared" si="60"/>
        <v>12701.325936644977</v>
      </c>
      <c r="S430" s="7">
        <f t="shared" si="60"/>
        <v>12413.595100606903</v>
      </c>
      <c r="T430" s="7">
        <f t="shared" si="60"/>
        <v>7503.0856265674574</v>
      </c>
      <c r="U430" s="7">
        <f t="shared" si="60"/>
        <v>8927.8769221445364</v>
      </c>
      <c r="V430" s="7">
        <f t="shared" si="60"/>
        <v>10493.263921141101</v>
      </c>
      <c r="W430" s="7">
        <f t="shared" si="60"/>
        <v>12193.837564551955</v>
      </c>
      <c r="Z430" s="2">
        <f t="shared" si="55"/>
        <v>1.3387171841571335</v>
      </c>
      <c r="AA430" s="2">
        <f t="shared" si="55"/>
        <v>1.0670288740314342</v>
      </c>
      <c r="AB430" s="2">
        <f t="shared" si="55"/>
        <v>1.9676633135653319</v>
      </c>
      <c r="AC430" s="2">
        <f t="shared" si="54"/>
        <v>1.3843796164367448</v>
      </c>
      <c r="AD430" s="2">
        <f t="shared" si="54"/>
        <v>1.3378692501696052</v>
      </c>
      <c r="AE430" s="2">
        <f t="shared" si="54"/>
        <v>1.3324981081998803</v>
      </c>
    </row>
    <row r="431" spans="1:31" x14ac:dyDescent="0.25">
      <c r="A431" s="5">
        <v>44.185000000000002</v>
      </c>
      <c r="B431" s="5">
        <v>96.921875</v>
      </c>
      <c r="C431" s="5">
        <v>10439.627906976744</v>
      </c>
      <c r="D431" s="5">
        <v>12638.015503875969</v>
      </c>
      <c r="E431" s="5">
        <v>4304.8217054263569</v>
      </c>
      <c r="F431" s="5">
        <v>7012.9767441860467</v>
      </c>
      <c r="G431" s="5">
        <v>8656.9147286821699</v>
      </c>
      <c r="H431" s="5">
        <v>10051.426356589147</v>
      </c>
      <c r="I431" s="6"/>
      <c r="J431" s="6">
        <f t="shared" si="57"/>
        <v>44.185000000000002</v>
      </c>
      <c r="K431" s="7">
        <f t="shared" si="61"/>
        <v>10342.706031976744</v>
      </c>
      <c r="L431" s="7">
        <f t="shared" si="61"/>
        <v>12541.093628875969</v>
      </c>
      <c r="M431" s="7">
        <f t="shared" si="61"/>
        <v>4207.8998304263569</v>
      </c>
      <c r="N431" s="7">
        <f t="shared" si="61"/>
        <v>6916.0548691860467</v>
      </c>
      <c r="O431" s="7">
        <f t="shared" si="61"/>
        <v>8559.9928536821699</v>
      </c>
      <c r="P431" s="7">
        <f t="shared" si="61"/>
        <v>9954.504481589147</v>
      </c>
      <c r="Q431" s="7"/>
      <c r="R431" s="7">
        <f t="shared" si="60"/>
        <v>12024.162192795013</v>
      </c>
      <c r="S431" s="7">
        <f t="shared" si="60"/>
        <v>12191.640659082519</v>
      </c>
      <c r="T431" s="7">
        <f t="shared" si="60"/>
        <v>7036.8986269035395</v>
      </c>
      <c r="U431" s="7">
        <f t="shared" si="60"/>
        <v>8620.2093023255802</v>
      </c>
      <c r="V431" s="7">
        <f t="shared" si="60"/>
        <v>10258.13893698106</v>
      </c>
      <c r="W431" s="7">
        <f t="shared" si="60"/>
        <v>11568.805603647728</v>
      </c>
      <c r="Z431" s="2">
        <f t="shared" si="55"/>
        <v>1.2673442625502116</v>
      </c>
      <c r="AA431" s="2">
        <f t="shared" si="55"/>
        <v>1.0479504526791492</v>
      </c>
      <c r="AB431" s="2">
        <f t="shared" si="55"/>
        <v>1.8454070709800483</v>
      </c>
      <c r="AC431" s="2">
        <f t="shared" si="54"/>
        <v>1.33667188197431</v>
      </c>
      <c r="AD431" s="2">
        <f t="shared" si="54"/>
        <v>1.3078913054025278</v>
      </c>
      <c r="AE431" s="2">
        <f t="shared" si="54"/>
        <v>1.2641968944875961</v>
      </c>
    </row>
    <row r="432" spans="1:31" x14ac:dyDescent="0.25">
      <c r="A432" s="5">
        <v>44.285000000000004</v>
      </c>
      <c r="B432" s="5">
        <v>111.76666666666667</v>
      </c>
      <c r="C432" s="5">
        <v>15952.372093023256</v>
      </c>
      <c r="D432" s="5">
        <v>17382.573643410851</v>
      </c>
      <c r="E432" s="5">
        <v>8152.3720930232557</v>
      </c>
      <c r="F432" s="5">
        <v>12241.007751937985</v>
      </c>
      <c r="G432" s="5">
        <v>13073.108527131782</v>
      </c>
      <c r="H432" s="5">
        <v>14661.240310077519</v>
      </c>
      <c r="I432" s="6"/>
      <c r="J432" s="6">
        <f t="shared" si="57"/>
        <v>44.285000000000004</v>
      </c>
      <c r="K432" s="7">
        <f t="shared" si="61"/>
        <v>15840.605426356589</v>
      </c>
      <c r="L432" s="7">
        <f t="shared" si="61"/>
        <v>17270.806976744185</v>
      </c>
      <c r="M432" s="7">
        <f t="shared" si="61"/>
        <v>8040.6054263565893</v>
      </c>
      <c r="N432" s="7">
        <f t="shared" si="61"/>
        <v>12129.241085271318</v>
      </c>
      <c r="O432" s="7">
        <f t="shared" si="61"/>
        <v>12961.341860465116</v>
      </c>
      <c r="P432" s="7">
        <f t="shared" si="61"/>
        <v>14549.473643410853</v>
      </c>
      <c r="Q432" s="7"/>
      <c r="R432" s="7">
        <f t="shared" si="60"/>
        <v>10350.226925410641</v>
      </c>
      <c r="S432" s="7">
        <f t="shared" si="60"/>
        <v>11413.937949837686</v>
      </c>
      <c r="T432" s="7">
        <f t="shared" si="60"/>
        <v>6281.1959176587043</v>
      </c>
      <c r="U432" s="7">
        <f t="shared" si="60"/>
        <v>7795.9949651737688</v>
      </c>
      <c r="V432" s="7">
        <f t="shared" si="60"/>
        <v>9492.3121967284715</v>
      </c>
      <c r="W432" s="7">
        <f t="shared" si="60"/>
        <v>10124.893592077307</v>
      </c>
      <c r="Z432" s="2">
        <f t="shared" si="55"/>
        <v>1.0909118240164706</v>
      </c>
      <c r="AA432" s="2">
        <f t="shared" si="55"/>
        <v>0.98110186937582067</v>
      </c>
      <c r="AB432" s="2">
        <f t="shared" si="55"/>
        <v>1.6472261397005454</v>
      </c>
      <c r="AC432" s="2">
        <f t="shared" si="54"/>
        <v>1.2088670815857974</v>
      </c>
      <c r="AD432" s="2">
        <f t="shared" si="54"/>
        <v>1.2102499943251119</v>
      </c>
      <c r="AE432" s="2">
        <f t="shared" si="54"/>
        <v>1.1064114546177182</v>
      </c>
    </row>
    <row r="433" spans="1:31" x14ac:dyDescent="0.25">
      <c r="A433" s="5">
        <v>44.384999999999998</v>
      </c>
      <c r="B433" s="5">
        <v>102.54545454545455</v>
      </c>
      <c r="C433" s="5">
        <v>18139.806201550389</v>
      </c>
      <c r="D433" s="5">
        <v>19538.930232558141</v>
      </c>
      <c r="E433" s="5">
        <v>9429.5891472868225</v>
      </c>
      <c r="F433" s="5">
        <v>13434.612403100775</v>
      </c>
      <c r="G433" s="5">
        <v>14819.565891472868</v>
      </c>
      <c r="H433" s="5">
        <v>16560.007751937985</v>
      </c>
      <c r="I433" s="6"/>
      <c r="J433" s="6">
        <f t="shared" si="57"/>
        <v>44.384999999999998</v>
      </c>
      <c r="K433" s="7">
        <f t="shared" si="61"/>
        <v>18037.260747004933</v>
      </c>
      <c r="L433" s="7">
        <f t="shared" si="61"/>
        <v>19436.384778012685</v>
      </c>
      <c r="M433" s="7">
        <f t="shared" si="61"/>
        <v>9327.0436927413684</v>
      </c>
      <c r="N433" s="7">
        <f t="shared" si="61"/>
        <v>13332.066948555321</v>
      </c>
      <c r="O433" s="7">
        <f t="shared" si="61"/>
        <v>14717.020436927414</v>
      </c>
      <c r="P433" s="7">
        <f t="shared" si="61"/>
        <v>16457.462297392529</v>
      </c>
      <c r="Q433" s="7"/>
      <c r="R433" s="7">
        <f t="shared" si="60"/>
        <v>7168.1289702036538</v>
      </c>
      <c r="S433" s="7">
        <f t="shared" si="60"/>
        <v>8595.0337930803053</v>
      </c>
      <c r="T433" s="7">
        <f t="shared" si="60"/>
        <v>4231.4080399710929</v>
      </c>
      <c r="U433" s="7">
        <f t="shared" si="60"/>
        <v>5255.1450719822815</v>
      </c>
      <c r="V433" s="7">
        <f t="shared" si="60"/>
        <v>6781.2374973354335</v>
      </c>
      <c r="W433" s="7">
        <f t="shared" si="60"/>
        <v>7346.4312957850489</v>
      </c>
      <c r="Z433" s="2">
        <f t="shared" si="55"/>
        <v>0.75551934329786941</v>
      </c>
      <c r="AA433" s="2">
        <f t="shared" si="55"/>
        <v>0.73879880535528553</v>
      </c>
      <c r="AB433" s="2">
        <f t="shared" si="55"/>
        <v>1.1096749763184448</v>
      </c>
      <c r="AC433" s="2">
        <f t="shared" si="54"/>
        <v>0.81487634546408472</v>
      </c>
      <c r="AD433" s="2">
        <f t="shared" si="54"/>
        <v>0.8645936282517116</v>
      </c>
      <c r="AE433" s="2">
        <f t="shared" si="54"/>
        <v>0.80279122563608307</v>
      </c>
    </row>
    <row r="434" spans="1:31" x14ac:dyDescent="0.25">
      <c r="A434" s="5">
        <v>44.484999999999999</v>
      </c>
      <c r="B434" s="5">
        <v>103.95522388059702</v>
      </c>
      <c r="C434" s="5">
        <v>20371.007751937985</v>
      </c>
      <c r="D434" s="5">
        <v>21841.573643410851</v>
      </c>
      <c r="E434" s="5">
        <v>10723.899224806202</v>
      </c>
      <c r="F434" s="5">
        <v>14542.372093023256</v>
      </c>
      <c r="G434" s="5">
        <v>16706.914728682172</v>
      </c>
      <c r="H434" s="5">
        <v>18918.612403100775</v>
      </c>
      <c r="I434" s="6"/>
      <c r="J434" s="6">
        <f t="shared" si="57"/>
        <v>44.484999999999999</v>
      </c>
      <c r="K434" s="7">
        <f t="shared" si="61"/>
        <v>20267.052528057389</v>
      </c>
      <c r="L434" s="7">
        <f t="shared" si="61"/>
        <v>21737.618419530256</v>
      </c>
      <c r="M434" s="7">
        <f t="shared" si="61"/>
        <v>10619.944000925605</v>
      </c>
      <c r="N434" s="7">
        <f t="shared" si="61"/>
        <v>14438.416869142658</v>
      </c>
      <c r="O434" s="7">
        <f t="shared" si="61"/>
        <v>16602.959504801576</v>
      </c>
      <c r="P434" s="7">
        <f t="shared" si="61"/>
        <v>18814.657179220179</v>
      </c>
      <c r="Q434" s="7"/>
      <c r="R434" s="7">
        <f t="shared" si="60"/>
        <v>4889.7915301888843</v>
      </c>
      <c r="S434" s="7">
        <f t="shared" si="60"/>
        <v>6035.0529422128257</v>
      </c>
      <c r="T434" s="7">
        <f t="shared" si="60"/>
        <v>2735.9543208865593</v>
      </c>
      <c r="U434" s="7">
        <f t="shared" si="60"/>
        <v>3468.7998800295309</v>
      </c>
      <c r="V434" s="7">
        <f t="shared" si="60"/>
        <v>4567.6442433671791</v>
      </c>
      <c r="W434" s="7">
        <f t="shared" si="60"/>
        <v>5173.279902281909</v>
      </c>
      <c r="Z434" s="2">
        <f t="shared" si="55"/>
        <v>0.51538303804358443</v>
      </c>
      <c r="AA434" s="2">
        <f t="shared" si="55"/>
        <v>0.51875187594402961</v>
      </c>
      <c r="AB434" s="2">
        <f t="shared" si="55"/>
        <v>0.71749640251165192</v>
      </c>
      <c r="AC434" s="2">
        <f t="shared" si="54"/>
        <v>0.53788105383710905</v>
      </c>
      <c r="AD434" s="2">
        <f t="shared" si="54"/>
        <v>0.58236510821035603</v>
      </c>
      <c r="AE434" s="2">
        <f t="shared" si="54"/>
        <v>0.56531716504232388</v>
      </c>
    </row>
    <row r="435" spans="1:31" x14ac:dyDescent="0.25">
      <c r="A435" s="5">
        <v>44.585000000000001</v>
      </c>
      <c r="B435" s="5">
        <v>110.7258064516129</v>
      </c>
      <c r="C435" s="5">
        <v>21410.372093023256</v>
      </c>
      <c r="D435" s="5">
        <v>23080.736434108527</v>
      </c>
      <c r="E435" s="5">
        <v>11276.736434108527</v>
      </c>
      <c r="F435" s="5">
        <v>15108.441860465116</v>
      </c>
      <c r="G435" s="5">
        <v>17655.372093023256</v>
      </c>
      <c r="H435" s="5">
        <v>20228.147286821706</v>
      </c>
      <c r="I435" s="6"/>
      <c r="J435" s="6">
        <f t="shared" si="57"/>
        <v>44.585000000000001</v>
      </c>
      <c r="K435" s="7">
        <f t="shared" si="61"/>
        <v>21299.646286571642</v>
      </c>
      <c r="L435" s="7">
        <f t="shared" si="61"/>
        <v>22970.010627656913</v>
      </c>
      <c r="M435" s="7">
        <f t="shared" si="61"/>
        <v>11166.010627656913</v>
      </c>
      <c r="N435" s="7">
        <f t="shared" si="61"/>
        <v>14997.716054013503</v>
      </c>
      <c r="O435" s="7">
        <f t="shared" si="61"/>
        <v>17544.646286571642</v>
      </c>
      <c r="P435" s="7">
        <f t="shared" si="61"/>
        <v>20117.421480370092</v>
      </c>
      <c r="Q435" s="7"/>
      <c r="R435" s="7">
        <f t="shared" si="60"/>
        <v>4096.3325296805615</v>
      </c>
      <c r="S435" s="7">
        <f t="shared" si="60"/>
        <v>4956.7024688362853</v>
      </c>
      <c r="T435" s="7">
        <f t="shared" si="60"/>
        <v>2211.4100490604064</v>
      </c>
      <c r="U435" s="7">
        <f t="shared" si="60"/>
        <v>2795.348631459191</v>
      </c>
      <c r="V435" s="7">
        <f t="shared" si="60"/>
        <v>3740.2705141766846</v>
      </c>
      <c r="W435" s="7">
        <f t="shared" si="60"/>
        <v>4266.0689637890882</v>
      </c>
      <c r="Z435" s="2">
        <f t="shared" si="55"/>
        <v>0.4317526199121986</v>
      </c>
      <c r="AA435" s="2">
        <f t="shared" si="55"/>
        <v>0.42606067068939873</v>
      </c>
      <c r="AB435" s="2">
        <f t="shared" si="55"/>
        <v>0.57993612779500259</v>
      </c>
      <c r="AC435" s="2">
        <f t="shared" si="54"/>
        <v>0.43345396671271502</v>
      </c>
      <c r="AD435" s="2">
        <f t="shared" si="54"/>
        <v>0.47687668449388249</v>
      </c>
      <c r="AE435" s="2">
        <f t="shared" si="54"/>
        <v>0.46618046153282949</v>
      </c>
    </row>
    <row r="436" spans="1:31" x14ac:dyDescent="0.25">
      <c r="A436" s="5">
        <v>44.685000000000002</v>
      </c>
      <c r="B436" s="5">
        <v>106.57142857142857</v>
      </c>
      <c r="C436" s="5">
        <v>21753.178294573645</v>
      </c>
      <c r="D436" s="5">
        <v>23532.581395348836</v>
      </c>
      <c r="E436" s="5">
        <v>11446.930232558139</v>
      </c>
      <c r="F436" s="5">
        <v>15327.457364341086</v>
      </c>
      <c r="G436" s="5">
        <v>17989.875968992248</v>
      </c>
      <c r="H436" s="5">
        <v>20678.286821705427</v>
      </c>
      <c r="I436" s="6"/>
      <c r="J436" s="6">
        <f t="shared" si="57"/>
        <v>44.685000000000002</v>
      </c>
      <c r="K436" s="7">
        <f t="shared" si="61"/>
        <v>21646.606866002217</v>
      </c>
      <c r="L436" s="7">
        <f t="shared" si="61"/>
        <v>23426.009966777408</v>
      </c>
      <c r="M436" s="7">
        <f t="shared" si="61"/>
        <v>11340.35880398671</v>
      </c>
      <c r="N436" s="7">
        <f t="shared" si="61"/>
        <v>15220.885935769656</v>
      </c>
      <c r="O436" s="7">
        <f t="shared" si="61"/>
        <v>17883.304540420821</v>
      </c>
      <c r="P436" s="7">
        <f t="shared" si="61"/>
        <v>20571.715393134</v>
      </c>
      <c r="Q436" s="7"/>
      <c r="R436" s="7">
        <f t="shared" si="60"/>
        <v>2854.6852640390134</v>
      </c>
      <c r="S436" s="7">
        <f t="shared" si="60"/>
        <v>3396.6443504815597</v>
      </c>
      <c r="T436" s="7">
        <f t="shared" si="60"/>
        <v>1507.9720857444404</v>
      </c>
      <c r="U436" s="7">
        <f t="shared" si="60"/>
        <v>1834.6005906238452</v>
      </c>
      <c r="V436" s="7">
        <f t="shared" si="60"/>
        <v>2526.4604578374647</v>
      </c>
      <c r="W436" s="7">
        <f t="shared" si="60"/>
        <v>2883.8713105506431</v>
      </c>
      <c r="Z436" s="2">
        <f t="shared" si="55"/>
        <v>0.30088324930732718</v>
      </c>
      <c r="AA436" s="2">
        <f t="shared" si="55"/>
        <v>0.29196357440419313</v>
      </c>
      <c r="AB436" s="2">
        <f t="shared" si="55"/>
        <v>0.39546148060652864</v>
      </c>
      <c r="AC436" s="2">
        <f t="shared" si="54"/>
        <v>0.28447789817339808</v>
      </c>
      <c r="AD436" s="2">
        <f t="shared" si="54"/>
        <v>0.3221184355708645</v>
      </c>
      <c r="AE436" s="2">
        <f t="shared" si="54"/>
        <v>0.31513894172017687</v>
      </c>
    </row>
    <row r="437" spans="1:31" x14ac:dyDescent="0.25">
      <c r="A437" s="5">
        <v>44.785000000000004</v>
      </c>
      <c r="B437" s="5">
        <v>111.98305084745763</v>
      </c>
      <c r="C437" s="5">
        <v>22096.255813953489</v>
      </c>
      <c r="D437" s="5">
        <v>23865.046511627908</v>
      </c>
      <c r="E437" s="5">
        <v>11436.519379844962</v>
      </c>
      <c r="F437" s="5">
        <v>15485.302325581395</v>
      </c>
      <c r="G437" s="5">
        <v>18208.155038759691</v>
      </c>
      <c r="H437" s="5">
        <v>21202.325581395347</v>
      </c>
      <c r="I437" s="6"/>
      <c r="J437" s="6">
        <f t="shared" si="57"/>
        <v>44.785000000000004</v>
      </c>
      <c r="K437" s="7">
        <f t="shared" si="61"/>
        <v>21984.27276310603</v>
      </c>
      <c r="L437" s="7">
        <f t="shared" si="61"/>
        <v>23753.06346078045</v>
      </c>
      <c r="M437" s="7">
        <f t="shared" si="61"/>
        <v>11324.536328997505</v>
      </c>
      <c r="N437" s="7">
        <f t="shared" si="61"/>
        <v>15373.319274733938</v>
      </c>
      <c r="O437" s="7">
        <f t="shared" si="61"/>
        <v>18096.171987912232</v>
      </c>
      <c r="P437" s="7">
        <f t="shared" si="61"/>
        <v>21090.342530547889</v>
      </c>
      <c r="Q437" s="7"/>
      <c r="R437" s="7">
        <f t="shared" si="60"/>
        <v>1889.4077211684489</v>
      </c>
      <c r="S437" s="7">
        <f t="shared" si="60"/>
        <v>2315.6846370683579</v>
      </c>
      <c r="T437" s="7">
        <f t="shared" si="60"/>
        <v>948.63252736999902</v>
      </c>
      <c r="U437" s="7">
        <f t="shared" si="60"/>
        <v>1203.3850632571566</v>
      </c>
      <c r="V437" s="7">
        <f t="shared" si="60"/>
        <v>1673.1984188428678</v>
      </c>
      <c r="W437" s="7">
        <f t="shared" si="60"/>
        <v>1875.8883413234871</v>
      </c>
      <c r="Z437" s="2">
        <f t="shared" si="55"/>
        <v>0.19914319157102919</v>
      </c>
      <c r="AA437" s="2">
        <f t="shared" si="55"/>
        <v>0.1990480880741903</v>
      </c>
      <c r="AB437" s="2">
        <f t="shared" si="55"/>
        <v>0.2487762388784896</v>
      </c>
      <c r="AC437" s="2">
        <f t="shared" si="55"/>
        <v>0.18659999088534476</v>
      </c>
      <c r="AD437" s="2">
        <f t="shared" si="55"/>
        <v>0.2133293063840947</v>
      </c>
      <c r="AE437" s="2">
        <f t="shared" si="55"/>
        <v>0.20499023812439993</v>
      </c>
    </row>
    <row r="438" spans="1:31" x14ac:dyDescent="0.25">
      <c r="A438" s="5">
        <v>44.884999999999998</v>
      </c>
      <c r="B438" s="5">
        <v>96.15625</v>
      </c>
      <c r="C438" s="5">
        <v>21999.162790697676</v>
      </c>
      <c r="D438" s="5">
        <v>23963.20930232558</v>
      </c>
      <c r="E438" s="5">
        <v>11209.837209302326</v>
      </c>
      <c r="F438" s="5">
        <v>15367.232558139534</v>
      </c>
      <c r="G438" s="5">
        <v>18238.852713178294</v>
      </c>
      <c r="H438" s="5">
        <v>21242.124031007752</v>
      </c>
      <c r="I438" s="6"/>
      <c r="J438" s="6">
        <f t="shared" si="57"/>
        <v>44.884999999999998</v>
      </c>
      <c r="K438" s="7">
        <f t="shared" si="61"/>
        <v>21903.006540697676</v>
      </c>
      <c r="L438" s="7">
        <f t="shared" si="61"/>
        <v>23867.05305232558</v>
      </c>
      <c r="M438" s="7">
        <f t="shared" si="61"/>
        <v>11113.680959302326</v>
      </c>
      <c r="N438" s="7">
        <f t="shared" si="61"/>
        <v>15271.076308139534</v>
      </c>
      <c r="O438" s="7">
        <f t="shared" si="61"/>
        <v>18142.696463178294</v>
      </c>
      <c r="P438" s="7">
        <f t="shared" si="61"/>
        <v>21145.967781007752</v>
      </c>
      <c r="Q438" s="7"/>
      <c r="R438" s="7">
        <f t="shared" si="60"/>
        <v>1505.7398967448098</v>
      </c>
      <c r="S438" s="7">
        <f t="shared" si="60"/>
        <v>1807.3268901641004</v>
      </c>
      <c r="T438" s="7">
        <f t="shared" si="60"/>
        <v>727.14299752000397</v>
      </c>
      <c r="U438" s="7">
        <f t="shared" si="60"/>
        <v>930.9110372831301</v>
      </c>
      <c r="V438" s="7">
        <f t="shared" si="60"/>
        <v>1310.003462636284</v>
      </c>
      <c r="W438" s="7">
        <f t="shared" si="60"/>
        <v>1439.8871835665159</v>
      </c>
      <c r="Z438" s="2">
        <f t="shared" ref="Z438:AE480" si="62">R438/R$7</f>
        <v>0.15870468049540681</v>
      </c>
      <c r="AA438" s="2">
        <f t="shared" si="62"/>
        <v>0.1553514482298726</v>
      </c>
      <c r="AB438" s="2">
        <f t="shared" si="62"/>
        <v>0.19069122640288921</v>
      </c>
      <c r="AC438" s="2">
        <f t="shared" si="62"/>
        <v>0.144349465832599</v>
      </c>
      <c r="AD438" s="2">
        <f t="shared" si="62"/>
        <v>0.16702270746719217</v>
      </c>
      <c r="AE438" s="2">
        <f t="shared" si="62"/>
        <v>0.15734562134083457</v>
      </c>
    </row>
    <row r="439" spans="1:31" x14ac:dyDescent="0.25">
      <c r="A439" s="5">
        <v>44.984999999999999</v>
      </c>
      <c r="B439" s="5">
        <v>91.537313432835816</v>
      </c>
      <c r="C439" s="5">
        <v>21606.031007751939</v>
      </c>
      <c r="D439" s="5">
        <v>23738.705426356588</v>
      </c>
      <c r="E439" s="5">
        <v>10974.364341085271</v>
      </c>
      <c r="F439" s="5">
        <v>15178.906976744185</v>
      </c>
      <c r="G439" s="5">
        <v>18108.248062015504</v>
      </c>
      <c r="H439" s="5">
        <v>20871.023255813954</v>
      </c>
      <c r="I439" s="6"/>
      <c r="J439" s="6">
        <f t="shared" si="57"/>
        <v>44.984999999999999</v>
      </c>
      <c r="K439" s="7">
        <f t="shared" si="61"/>
        <v>21514.493694319102</v>
      </c>
      <c r="L439" s="7">
        <f t="shared" si="61"/>
        <v>23647.168112923751</v>
      </c>
      <c r="M439" s="7">
        <f t="shared" si="61"/>
        <v>10882.827027652434</v>
      </c>
      <c r="N439" s="7">
        <f t="shared" si="61"/>
        <v>15087.369663311349</v>
      </c>
      <c r="O439" s="7">
        <f t="shared" si="61"/>
        <v>18016.710748582667</v>
      </c>
      <c r="P439" s="7">
        <f t="shared" si="61"/>
        <v>20779.485942381118</v>
      </c>
      <c r="Q439" s="7"/>
      <c r="R439" s="7">
        <f t="shared" si="60"/>
        <v>855.02178697183081</v>
      </c>
      <c r="S439" s="7">
        <f t="shared" si="60"/>
        <v>907.29870287174163</v>
      </c>
      <c r="T439" s="7">
        <f t="shared" si="60"/>
        <v>394.70395751446677</v>
      </c>
      <c r="U439" s="7">
        <f t="shared" si="60"/>
        <v>467.04564068844593</v>
      </c>
      <c r="V439" s="7">
        <f t="shared" si="60"/>
        <v>716.72721332841957</v>
      </c>
      <c r="W439" s="7">
        <f t="shared" si="60"/>
        <v>803.39387999508654</v>
      </c>
      <c r="Z439" s="2">
        <f t="shared" si="62"/>
        <v>9.0119123370066154E-2</v>
      </c>
      <c r="AA439" s="2">
        <f t="shared" si="62"/>
        <v>7.7988198059406974E-2</v>
      </c>
      <c r="AB439" s="2">
        <f t="shared" si="62"/>
        <v>0.10351001382288211</v>
      </c>
      <c r="AC439" s="2">
        <f t="shared" si="62"/>
        <v>7.2421301341082378E-2</v>
      </c>
      <c r="AD439" s="2">
        <f t="shared" si="62"/>
        <v>9.1381223866860317E-2</v>
      </c>
      <c r="AE439" s="2">
        <f t="shared" si="62"/>
        <v>8.7791953891928801E-2</v>
      </c>
    </row>
    <row r="440" spans="1:31" x14ac:dyDescent="0.25">
      <c r="A440" s="5">
        <v>45.085000000000001</v>
      </c>
      <c r="B440" s="5">
        <v>97.484375</v>
      </c>
      <c r="C440" s="5">
        <v>18432.984496124031</v>
      </c>
      <c r="D440" s="5">
        <v>21918.031007751939</v>
      </c>
      <c r="E440" s="5">
        <v>9273.635658914729</v>
      </c>
      <c r="F440" s="5">
        <v>13164.116279069767</v>
      </c>
      <c r="G440" s="5">
        <v>16225.666666666666</v>
      </c>
      <c r="H440" s="5">
        <v>18048.984496124031</v>
      </c>
      <c r="I440" s="6"/>
      <c r="J440" s="6">
        <f t="shared" si="57"/>
        <v>45.085000000000001</v>
      </c>
      <c r="K440" s="7">
        <f t="shared" si="61"/>
        <v>18335.500121124031</v>
      </c>
      <c r="L440" s="7">
        <f t="shared" si="61"/>
        <v>21820.546632751939</v>
      </c>
      <c r="M440" s="7">
        <f t="shared" si="61"/>
        <v>9176.151283914729</v>
      </c>
      <c r="N440" s="7">
        <f t="shared" si="61"/>
        <v>13066.631904069767</v>
      </c>
      <c r="O440" s="7">
        <f t="shared" si="61"/>
        <v>16128.182291666666</v>
      </c>
      <c r="P440" s="7">
        <f t="shared" si="61"/>
        <v>17951.500121124031</v>
      </c>
      <c r="Q440" s="7"/>
      <c r="R440" s="7">
        <f t="shared" si="60"/>
        <v>6352.9211813516758</v>
      </c>
      <c r="S440" s="7">
        <f t="shared" si="60"/>
        <v>5637.012050739957</v>
      </c>
      <c r="T440" s="7">
        <f t="shared" si="60"/>
        <v>4227.4095534446988</v>
      </c>
      <c r="U440" s="7">
        <f t="shared" si="60"/>
        <v>5680.2318567737175</v>
      </c>
      <c r="V440" s="7">
        <f t="shared" si="60"/>
        <v>5118.0762201113657</v>
      </c>
      <c r="W440" s="7">
        <f t="shared" si="60"/>
        <v>5398.3630418167922</v>
      </c>
      <c r="Z440" s="2">
        <f t="shared" si="62"/>
        <v>0.66959660727499115</v>
      </c>
      <c r="AA440" s="2">
        <f t="shared" si="62"/>
        <v>0.48453768409996023</v>
      </c>
      <c r="AB440" s="2">
        <f t="shared" si="62"/>
        <v>1.1086263843605024</v>
      </c>
      <c r="AC440" s="2">
        <f t="shared" si="62"/>
        <v>0.88079139841718257</v>
      </c>
      <c r="AD440" s="2">
        <f t="shared" si="62"/>
        <v>0.65254403647617987</v>
      </c>
      <c r="AE440" s="2">
        <f t="shared" si="62"/>
        <v>0.58991342983838868</v>
      </c>
    </row>
    <row r="441" spans="1:31" x14ac:dyDescent="0.25">
      <c r="A441" s="5">
        <v>45.185000000000002</v>
      </c>
      <c r="B441" s="5">
        <v>97.086956521739125</v>
      </c>
      <c r="C441" s="5">
        <v>15546.821705426357</v>
      </c>
      <c r="D441" s="5">
        <v>19128.496124031008</v>
      </c>
      <c r="E441" s="5">
        <v>7418.7519379844962</v>
      </c>
      <c r="F441" s="5">
        <v>10936.674418604651</v>
      </c>
      <c r="G441" s="5">
        <v>13747.116279069767</v>
      </c>
      <c r="H441" s="5">
        <v>15507.007751937985</v>
      </c>
      <c r="I441" s="6"/>
      <c r="J441" s="6">
        <f t="shared" si="57"/>
        <v>45.185000000000002</v>
      </c>
      <c r="K441" s="7">
        <f t="shared" si="61"/>
        <v>15449.734748904617</v>
      </c>
      <c r="L441" s="7">
        <f t="shared" si="61"/>
        <v>19031.409167509268</v>
      </c>
      <c r="M441" s="7">
        <f t="shared" si="61"/>
        <v>7321.6649814627572</v>
      </c>
      <c r="N441" s="7">
        <f t="shared" si="61"/>
        <v>10839.587462082911</v>
      </c>
      <c r="O441" s="7">
        <f t="shared" si="61"/>
        <v>13650.029322548027</v>
      </c>
      <c r="P441" s="7">
        <f t="shared" si="61"/>
        <v>15409.920795416245</v>
      </c>
      <c r="Q441" s="7"/>
      <c r="R441" s="7">
        <f t="shared" si="60"/>
        <v>8549.5765020000199</v>
      </c>
      <c r="S441" s="7">
        <f t="shared" si="60"/>
        <v>7802.5898520084575</v>
      </c>
      <c r="T441" s="7">
        <f t="shared" si="60"/>
        <v>5513.8478198294779</v>
      </c>
      <c r="U441" s="7">
        <f t="shared" si="60"/>
        <v>6883.05772005772</v>
      </c>
      <c r="V441" s="7">
        <f t="shared" si="60"/>
        <v>6873.754796573664</v>
      </c>
      <c r="W441" s="7">
        <f t="shared" si="60"/>
        <v>7306.3516957984684</v>
      </c>
      <c r="Z441" s="2">
        <f t="shared" si="62"/>
        <v>0.90112363367290715</v>
      </c>
      <c r="AA441" s="2">
        <f t="shared" si="62"/>
        <v>0.67068311773038569</v>
      </c>
      <c r="AB441" s="2">
        <f t="shared" si="62"/>
        <v>1.4459912376908428</v>
      </c>
      <c r="AC441" s="2">
        <f t="shared" si="62"/>
        <v>1.0673046783127704</v>
      </c>
      <c r="AD441" s="2">
        <f t="shared" si="62"/>
        <v>0.87638939081803702</v>
      </c>
      <c r="AE441" s="2">
        <f t="shared" si="62"/>
        <v>0.79841147308674776</v>
      </c>
    </row>
    <row r="442" spans="1:31" x14ac:dyDescent="0.25">
      <c r="A442" s="5">
        <v>45.285000000000004</v>
      </c>
      <c r="B442" s="5">
        <v>89.158730158730165</v>
      </c>
      <c r="C442" s="5">
        <v>14535.054263565891</v>
      </c>
      <c r="D442" s="5">
        <v>17860.364341085271</v>
      </c>
      <c r="E442" s="5">
        <v>6719.9534883720926</v>
      </c>
      <c r="F442" s="5">
        <v>10078</v>
      </c>
      <c r="G442" s="5">
        <v>12667.503875968992</v>
      </c>
      <c r="H442" s="5">
        <v>14462.844961240309</v>
      </c>
      <c r="I442" s="6"/>
      <c r="J442" s="6">
        <f t="shared" si="57"/>
        <v>45.285000000000004</v>
      </c>
      <c r="K442" s="7">
        <f t="shared" si="61"/>
        <v>14445.895533407162</v>
      </c>
      <c r="L442" s="7">
        <f t="shared" si="61"/>
        <v>17771.20561092654</v>
      </c>
      <c r="M442" s="7">
        <f t="shared" si="61"/>
        <v>6630.794758213362</v>
      </c>
      <c r="N442" s="7">
        <f t="shared" si="61"/>
        <v>9988.8412698412703</v>
      </c>
      <c r="O442" s="7">
        <f t="shared" si="61"/>
        <v>12578.345145810263</v>
      </c>
      <c r="P442" s="7">
        <f t="shared" si="61"/>
        <v>14373.68623108158</v>
      </c>
      <c r="Q442" s="7"/>
      <c r="R442" s="7">
        <f t="shared" ref="R442:W457" si="63">K434-R$7</f>
        <v>10779.368283052476</v>
      </c>
      <c r="S442" s="7">
        <f t="shared" si="63"/>
        <v>10103.823493526028</v>
      </c>
      <c r="T442" s="7">
        <f t="shared" si="63"/>
        <v>6806.7481280137144</v>
      </c>
      <c r="U442" s="7">
        <f t="shared" si="63"/>
        <v>7989.4076406450577</v>
      </c>
      <c r="V442" s="7">
        <f t="shared" si="63"/>
        <v>8759.693864447825</v>
      </c>
      <c r="W442" s="7">
        <f t="shared" si="63"/>
        <v>9663.546577626119</v>
      </c>
      <c r="Z442" s="2">
        <f t="shared" si="62"/>
        <v>1.1361432362936836</v>
      </c>
      <c r="AA442" s="2">
        <f t="shared" si="62"/>
        <v>0.86848904917015868</v>
      </c>
      <c r="AB442" s="2">
        <f t="shared" si="62"/>
        <v>1.7850507434898284</v>
      </c>
      <c r="AC442" s="2">
        <f t="shared" si="62"/>
        <v>1.2388581497667228</v>
      </c>
      <c r="AD442" s="2">
        <f t="shared" si="62"/>
        <v>1.1168426859571139</v>
      </c>
      <c r="AE442" s="2">
        <f t="shared" si="62"/>
        <v>1.0559971350300144</v>
      </c>
    </row>
    <row r="443" spans="1:31" x14ac:dyDescent="0.25">
      <c r="A443" s="5">
        <v>45.384999999999998</v>
      </c>
      <c r="B443" s="5">
        <v>90.055555555555557</v>
      </c>
      <c r="C443" s="5">
        <v>13003.643410852714</v>
      </c>
      <c r="D443" s="5">
        <v>15848.108527131782</v>
      </c>
      <c r="E443" s="5">
        <v>5829.6744186046508</v>
      </c>
      <c r="F443" s="5">
        <v>8909.4108527131775</v>
      </c>
      <c r="G443" s="5">
        <v>11095.581395348838</v>
      </c>
      <c r="H443" s="5">
        <v>12813.201550387597</v>
      </c>
      <c r="I443" s="6"/>
      <c r="J443" s="6">
        <f t="shared" si="57"/>
        <v>45.384999999999998</v>
      </c>
      <c r="K443" s="7">
        <f t="shared" si="61"/>
        <v>12913.587855297159</v>
      </c>
      <c r="L443" s="7">
        <f t="shared" si="61"/>
        <v>15758.052971576228</v>
      </c>
      <c r="M443" s="7">
        <f t="shared" si="61"/>
        <v>5739.6188630490951</v>
      </c>
      <c r="N443" s="7">
        <f t="shared" si="61"/>
        <v>8819.3552971576228</v>
      </c>
      <c r="O443" s="7">
        <f t="shared" si="61"/>
        <v>11005.525839793283</v>
      </c>
      <c r="P443" s="7">
        <f t="shared" si="61"/>
        <v>12723.145994832043</v>
      </c>
      <c r="Q443" s="7"/>
      <c r="R443" s="7">
        <f t="shared" si="63"/>
        <v>11811.962041566729</v>
      </c>
      <c r="S443" s="7">
        <f t="shared" si="63"/>
        <v>11336.215701652685</v>
      </c>
      <c r="T443" s="7">
        <f t="shared" si="63"/>
        <v>7352.8147547450226</v>
      </c>
      <c r="U443" s="7">
        <f t="shared" si="63"/>
        <v>8548.7068255159029</v>
      </c>
      <c r="V443" s="7">
        <f t="shared" si="63"/>
        <v>9701.3806462178909</v>
      </c>
      <c r="W443" s="7">
        <f t="shared" si="63"/>
        <v>10966.310878776032</v>
      </c>
      <c r="Z443" s="2">
        <f t="shared" si="62"/>
        <v>1.2449784095402947</v>
      </c>
      <c r="AA443" s="2">
        <f t="shared" si="62"/>
        <v>0.97442113891088245</v>
      </c>
      <c r="AB443" s="2">
        <f t="shared" si="62"/>
        <v>1.9282551958523324</v>
      </c>
      <c r="AC443" s="2">
        <f t="shared" si="62"/>
        <v>1.3255845235481947</v>
      </c>
      <c r="AD443" s="2">
        <f t="shared" si="62"/>
        <v>1.2369057853025025</v>
      </c>
      <c r="AE443" s="2">
        <f t="shared" si="62"/>
        <v>1.1983584677542609</v>
      </c>
    </row>
    <row r="444" spans="1:31" x14ac:dyDescent="0.25">
      <c r="A444" s="5">
        <v>45.484999999999999</v>
      </c>
      <c r="B444" s="5">
        <v>94.296875</v>
      </c>
      <c r="C444" s="5">
        <v>11967.922480620155</v>
      </c>
      <c r="D444" s="5">
        <v>14510.348837209302</v>
      </c>
      <c r="E444" s="5">
        <v>5132.635658914729</v>
      </c>
      <c r="F444" s="5">
        <v>8059.4108527131784</v>
      </c>
      <c r="G444" s="5">
        <v>10084.286821705426</v>
      </c>
      <c r="H444" s="5">
        <v>11618.589147286822</v>
      </c>
      <c r="I444" s="6"/>
      <c r="J444" s="6">
        <f t="shared" si="57"/>
        <v>45.484999999999999</v>
      </c>
      <c r="K444" s="7">
        <f t="shared" si="61"/>
        <v>11873.625605620155</v>
      </c>
      <c r="L444" s="7">
        <f t="shared" si="61"/>
        <v>14416.051962209302</v>
      </c>
      <c r="M444" s="7">
        <f t="shared" si="61"/>
        <v>5038.338783914729</v>
      </c>
      <c r="N444" s="7">
        <f t="shared" si="61"/>
        <v>7965.1139777131784</v>
      </c>
      <c r="O444" s="7">
        <f t="shared" si="61"/>
        <v>9989.9899467054256</v>
      </c>
      <c r="P444" s="7">
        <f t="shared" si="61"/>
        <v>11524.292272286822</v>
      </c>
      <c r="Q444" s="7"/>
      <c r="R444" s="7">
        <f t="shared" si="63"/>
        <v>12158.922620997304</v>
      </c>
      <c r="S444" s="7">
        <f t="shared" si="63"/>
        <v>11792.215040773181</v>
      </c>
      <c r="T444" s="7">
        <f t="shared" si="63"/>
        <v>7527.1629310748194</v>
      </c>
      <c r="U444" s="7">
        <f t="shared" si="63"/>
        <v>8771.8767072720548</v>
      </c>
      <c r="V444" s="7">
        <f t="shared" si="63"/>
        <v>10040.038900067069</v>
      </c>
      <c r="W444" s="7">
        <f t="shared" si="63"/>
        <v>11420.604791539939</v>
      </c>
      <c r="Z444" s="2">
        <f t="shared" si="62"/>
        <v>1.2815479844197752</v>
      </c>
      <c r="AA444" s="2">
        <f t="shared" si="62"/>
        <v>1.0136172345977019</v>
      </c>
      <c r="AB444" s="2">
        <f t="shared" si="62"/>
        <v>1.9739775196302238</v>
      </c>
      <c r="AC444" s="2">
        <f t="shared" si="62"/>
        <v>1.3601898208658019</v>
      </c>
      <c r="AD444" s="2">
        <f t="shared" si="62"/>
        <v>1.280084005877715</v>
      </c>
      <c r="AE444" s="2">
        <f t="shared" si="62"/>
        <v>1.2480020501064153</v>
      </c>
    </row>
    <row r="445" spans="1:31" x14ac:dyDescent="0.25">
      <c r="A445" s="5">
        <v>45.585000000000001</v>
      </c>
      <c r="B445" s="5">
        <v>102.13333333333334</v>
      </c>
      <c r="C445" s="5">
        <v>11498.093023255815</v>
      </c>
      <c r="D445" s="5">
        <v>13995.418604651162</v>
      </c>
      <c r="E445" s="5">
        <v>4895.0155038759694</v>
      </c>
      <c r="F445" s="5">
        <v>7744.0697674418607</v>
      </c>
      <c r="G445" s="5">
        <v>9680.6666666666661</v>
      </c>
      <c r="H445" s="5">
        <v>11138.744186046511</v>
      </c>
      <c r="I445" s="6"/>
      <c r="J445" s="6">
        <f t="shared" si="57"/>
        <v>45.585000000000001</v>
      </c>
      <c r="K445" s="7">
        <f t="shared" si="61"/>
        <v>11395.959689922482</v>
      </c>
      <c r="L445" s="7">
        <f t="shared" si="61"/>
        <v>13893.285271317829</v>
      </c>
      <c r="M445" s="7">
        <f t="shared" si="61"/>
        <v>4792.8821705426362</v>
      </c>
      <c r="N445" s="7">
        <f t="shared" si="61"/>
        <v>7641.9364341085275</v>
      </c>
      <c r="O445" s="7">
        <f t="shared" si="61"/>
        <v>9578.5333333333328</v>
      </c>
      <c r="P445" s="7">
        <f t="shared" si="61"/>
        <v>11036.610852713178</v>
      </c>
      <c r="Q445" s="7"/>
      <c r="R445" s="7">
        <f t="shared" si="63"/>
        <v>12496.588518101116</v>
      </c>
      <c r="S445" s="7">
        <f t="shared" si="63"/>
        <v>12119.268534776222</v>
      </c>
      <c r="T445" s="7">
        <f t="shared" si="63"/>
        <v>7511.3404560856143</v>
      </c>
      <c r="U445" s="7">
        <f t="shared" si="63"/>
        <v>8924.3100462363363</v>
      </c>
      <c r="V445" s="7">
        <f t="shared" si="63"/>
        <v>10252.906347558481</v>
      </c>
      <c r="W445" s="7">
        <f t="shared" si="63"/>
        <v>11939.231928953828</v>
      </c>
      <c r="Z445" s="2">
        <f t="shared" si="62"/>
        <v>1.317137901662393</v>
      </c>
      <c r="AA445" s="2">
        <f t="shared" si="62"/>
        <v>1.0417296000023903</v>
      </c>
      <c r="AB445" s="2">
        <f t="shared" si="62"/>
        <v>1.9698281196212697</v>
      </c>
      <c r="AC445" s="2">
        <f t="shared" si="62"/>
        <v>1.3838265274610866</v>
      </c>
      <c r="AD445" s="2">
        <f t="shared" si="62"/>
        <v>1.3072241611717297</v>
      </c>
      <c r="AE445" s="2">
        <f t="shared" si="62"/>
        <v>1.3046757326781839</v>
      </c>
    </row>
    <row r="446" spans="1:31" x14ac:dyDescent="0.25">
      <c r="A446" s="5">
        <v>45.685000000000002</v>
      </c>
      <c r="B446" s="5">
        <v>92.272727272727266</v>
      </c>
      <c r="C446" s="5">
        <v>10724.015503875969</v>
      </c>
      <c r="D446" s="5">
        <v>13038</v>
      </c>
      <c r="E446" s="5">
        <v>4464.1782945736431</v>
      </c>
      <c r="F446" s="5">
        <v>7248.2868217054265</v>
      </c>
      <c r="G446" s="5">
        <v>8986.8217054263569</v>
      </c>
      <c r="H446" s="5">
        <v>10375.201550387597</v>
      </c>
      <c r="I446" s="6"/>
      <c r="J446" s="6">
        <f t="shared" si="57"/>
        <v>45.685000000000002</v>
      </c>
      <c r="K446" s="7">
        <f t="shared" si="61"/>
        <v>10631.742776603242</v>
      </c>
      <c r="L446" s="7">
        <f t="shared" si="61"/>
        <v>12945.727272727272</v>
      </c>
      <c r="M446" s="7">
        <f t="shared" si="61"/>
        <v>4371.9055673009161</v>
      </c>
      <c r="N446" s="7">
        <f t="shared" si="61"/>
        <v>7156.0140944326995</v>
      </c>
      <c r="O446" s="7">
        <f t="shared" si="61"/>
        <v>8894.5489781536289</v>
      </c>
      <c r="P446" s="7">
        <f t="shared" si="61"/>
        <v>10282.928823114869</v>
      </c>
      <c r="Q446" s="7"/>
      <c r="R446" s="7">
        <f t="shared" si="63"/>
        <v>12415.322295692762</v>
      </c>
      <c r="S446" s="7">
        <f t="shared" si="63"/>
        <v>12233.258126321352</v>
      </c>
      <c r="T446" s="7">
        <f t="shared" si="63"/>
        <v>7300.4850863904358</v>
      </c>
      <c r="U446" s="7">
        <f t="shared" si="63"/>
        <v>8822.0670796419327</v>
      </c>
      <c r="V446" s="7">
        <f t="shared" si="63"/>
        <v>10299.430822824543</v>
      </c>
      <c r="W446" s="7">
        <f t="shared" si="63"/>
        <v>11994.857179413691</v>
      </c>
      <c r="Z446" s="2">
        <f t="shared" si="62"/>
        <v>1.3085724582612659</v>
      </c>
      <c r="AA446" s="2">
        <f t="shared" si="62"/>
        <v>1.0515277434517249</v>
      </c>
      <c r="AB446" s="2">
        <f t="shared" si="62"/>
        <v>1.9145318860359328</v>
      </c>
      <c r="AC446" s="2">
        <f t="shared" si="62"/>
        <v>1.367972469423365</v>
      </c>
      <c r="AD446" s="2">
        <f t="shared" si="62"/>
        <v>1.3131559346700914</v>
      </c>
      <c r="AE446" s="2">
        <f t="shared" si="62"/>
        <v>1.310754257229092</v>
      </c>
    </row>
    <row r="447" spans="1:31" x14ac:dyDescent="0.25">
      <c r="A447" s="5">
        <v>45.785000000000004</v>
      </c>
      <c r="B447" s="5">
        <v>105.2280701754386</v>
      </c>
      <c r="C447" s="5">
        <v>10279.217054263567</v>
      </c>
      <c r="D447" s="5">
        <v>12676.813953488372</v>
      </c>
      <c r="E447" s="5">
        <v>4236.2480620155038</v>
      </c>
      <c r="F447" s="5">
        <v>7448.6589147286822</v>
      </c>
      <c r="G447" s="5">
        <v>8581.9767441860458</v>
      </c>
      <c r="H447" s="5">
        <v>9853.4108527131775</v>
      </c>
      <c r="I447" s="6"/>
      <c r="J447" s="6">
        <f t="shared" si="57"/>
        <v>45.785000000000004</v>
      </c>
      <c r="K447" s="7">
        <f t="shared" si="61"/>
        <v>10173.988984088128</v>
      </c>
      <c r="L447" s="7">
        <f t="shared" si="61"/>
        <v>12571.585883312933</v>
      </c>
      <c r="M447" s="7">
        <f t="shared" si="61"/>
        <v>4131.0199918400649</v>
      </c>
      <c r="N447" s="7">
        <f t="shared" si="61"/>
        <v>7343.4308445532433</v>
      </c>
      <c r="O447" s="7">
        <f t="shared" si="61"/>
        <v>8476.7486740106069</v>
      </c>
      <c r="P447" s="7">
        <f t="shared" si="61"/>
        <v>9748.1827825377386</v>
      </c>
      <c r="Q447" s="7"/>
      <c r="R447" s="7">
        <f t="shared" si="63"/>
        <v>12026.809449314189</v>
      </c>
      <c r="S447" s="7">
        <f t="shared" si="63"/>
        <v>12013.373186919524</v>
      </c>
      <c r="T447" s="7">
        <f t="shared" si="63"/>
        <v>7069.6311547405439</v>
      </c>
      <c r="U447" s="7">
        <f t="shared" si="63"/>
        <v>8638.3604348137487</v>
      </c>
      <c r="V447" s="7">
        <f t="shared" si="63"/>
        <v>10173.445108228916</v>
      </c>
      <c r="W447" s="7">
        <f t="shared" si="63"/>
        <v>11628.375340787057</v>
      </c>
      <c r="Z447" s="2">
        <f t="shared" si="62"/>
        <v>1.2676232828517746</v>
      </c>
      <c r="AA447" s="2">
        <f t="shared" si="62"/>
        <v>1.0326272092064173</v>
      </c>
      <c r="AB447" s="2">
        <f t="shared" si="62"/>
        <v>1.8539910852630619</v>
      </c>
      <c r="AC447" s="2">
        <f t="shared" si="62"/>
        <v>1.3394864433813489</v>
      </c>
      <c r="AD447" s="2">
        <f t="shared" si="62"/>
        <v>1.2970930189953465</v>
      </c>
      <c r="AE447" s="2">
        <f t="shared" si="62"/>
        <v>1.2707064581605509</v>
      </c>
    </row>
    <row r="448" spans="1:31" x14ac:dyDescent="0.25">
      <c r="A448" s="5">
        <v>45.884999999999998</v>
      </c>
      <c r="B448" s="5">
        <v>92.955223880597018</v>
      </c>
      <c r="C448" s="5">
        <v>14755.782945736433</v>
      </c>
      <c r="D448" s="5">
        <v>16387.007751937985</v>
      </c>
      <c r="E448" s="5">
        <v>7422.6744186046508</v>
      </c>
      <c r="F448" s="5">
        <v>11586.60465116279</v>
      </c>
      <c r="G448" s="5">
        <v>12184.22480620155</v>
      </c>
      <c r="H448" s="5">
        <v>13613.682170542636</v>
      </c>
      <c r="I448" s="6"/>
      <c r="J448" s="6">
        <f t="shared" si="57"/>
        <v>45.884999999999998</v>
      </c>
      <c r="K448" s="7">
        <f t="shared" si="61"/>
        <v>14662.827721855836</v>
      </c>
      <c r="L448" s="7">
        <f t="shared" si="61"/>
        <v>16294.052528057387</v>
      </c>
      <c r="M448" s="7">
        <f t="shared" si="61"/>
        <v>7329.7191947240535</v>
      </c>
      <c r="N448" s="7">
        <f t="shared" si="61"/>
        <v>11493.649427282193</v>
      </c>
      <c r="O448" s="7">
        <f t="shared" si="61"/>
        <v>12091.269582320952</v>
      </c>
      <c r="P448" s="7">
        <f t="shared" si="61"/>
        <v>13520.726946662038</v>
      </c>
      <c r="Q448" s="7"/>
      <c r="R448" s="7">
        <f t="shared" si="63"/>
        <v>8847.8158761191171</v>
      </c>
      <c r="S448" s="7">
        <f t="shared" si="63"/>
        <v>10186.751706747711</v>
      </c>
      <c r="T448" s="7">
        <f t="shared" si="63"/>
        <v>5362.9554110028384</v>
      </c>
      <c r="U448" s="7">
        <f t="shared" si="63"/>
        <v>6617.6226755721664</v>
      </c>
      <c r="V448" s="7">
        <f t="shared" si="63"/>
        <v>8284.9166513129167</v>
      </c>
      <c r="W448" s="7">
        <f t="shared" si="63"/>
        <v>8800.3895195299701</v>
      </c>
      <c r="Z448" s="2">
        <f t="shared" si="62"/>
        <v>0.93255800336919148</v>
      </c>
      <c r="AA448" s="2">
        <f t="shared" si="62"/>
        <v>0.87561726603740975</v>
      </c>
      <c r="AB448" s="2">
        <f t="shared" si="62"/>
        <v>1.4064201236291325</v>
      </c>
      <c r="AC448" s="2">
        <f t="shared" si="62"/>
        <v>1.0261456358799237</v>
      </c>
      <c r="AD448" s="2">
        <f t="shared" si="62"/>
        <v>1.0563095821575728</v>
      </c>
      <c r="AE448" s="2">
        <f t="shared" si="62"/>
        <v>0.96167447894215186</v>
      </c>
    </row>
    <row r="449" spans="1:31" x14ac:dyDescent="0.25">
      <c r="A449" s="5">
        <v>45.984999999999999</v>
      </c>
      <c r="B449" s="5">
        <v>105.46031746031746</v>
      </c>
      <c r="C449" s="5">
        <v>19017.573643410851</v>
      </c>
      <c r="D449" s="5">
        <v>20468.178294573645</v>
      </c>
      <c r="E449" s="5">
        <v>9905.8682170542634</v>
      </c>
      <c r="F449" s="5">
        <v>13832.875968992248</v>
      </c>
      <c r="G449" s="5">
        <v>15632.68992248062</v>
      </c>
      <c r="H449" s="5">
        <v>17426.713178294573</v>
      </c>
      <c r="I449" s="6"/>
      <c r="J449" s="6">
        <f t="shared" si="57"/>
        <v>45.984999999999999</v>
      </c>
      <c r="K449" s="7">
        <f t="shared" si="61"/>
        <v>18912.113325950533</v>
      </c>
      <c r="L449" s="7">
        <f t="shared" si="61"/>
        <v>20362.717977113327</v>
      </c>
      <c r="M449" s="7">
        <f t="shared" si="61"/>
        <v>9800.4078995939453</v>
      </c>
      <c r="N449" s="7">
        <f t="shared" si="61"/>
        <v>13727.41565153193</v>
      </c>
      <c r="O449" s="7">
        <f t="shared" si="61"/>
        <v>15527.229605020302</v>
      </c>
      <c r="P449" s="7">
        <f t="shared" si="61"/>
        <v>17321.252860834255</v>
      </c>
      <c r="Q449" s="7"/>
      <c r="R449" s="7">
        <f t="shared" si="63"/>
        <v>5962.0505038997035</v>
      </c>
      <c r="S449" s="7">
        <f t="shared" si="63"/>
        <v>7397.6142415050399</v>
      </c>
      <c r="T449" s="7">
        <f t="shared" si="63"/>
        <v>3508.4691085508671</v>
      </c>
      <c r="U449" s="7">
        <f t="shared" si="63"/>
        <v>4390.57823358531</v>
      </c>
      <c r="V449" s="7">
        <f t="shared" si="63"/>
        <v>5806.763682194277</v>
      </c>
      <c r="W449" s="7">
        <f t="shared" si="63"/>
        <v>6258.8101938221844</v>
      </c>
      <c r="Z449" s="2">
        <f t="shared" si="62"/>
        <v>0.62839891694736894</v>
      </c>
      <c r="AA449" s="2">
        <f t="shared" si="62"/>
        <v>0.63587284188495174</v>
      </c>
      <c r="AB449" s="2">
        <f t="shared" si="62"/>
        <v>0.9200862545441908</v>
      </c>
      <c r="AC449" s="2">
        <f t="shared" si="62"/>
        <v>0.68081438218195345</v>
      </c>
      <c r="AD449" s="2">
        <f t="shared" si="62"/>
        <v>0.74035025057909143</v>
      </c>
      <c r="AE449" s="2">
        <f t="shared" si="62"/>
        <v>0.68393995726944257</v>
      </c>
    </row>
    <row r="450" spans="1:31" x14ac:dyDescent="0.25">
      <c r="A450" s="5">
        <v>46.085000000000001</v>
      </c>
      <c r="B450" s="5">
        <v>104.12903225806451</v>
      </c>
      <c r="C450" s="5">
        <v>20722.689922480618</v>
      </c>
      <c r="D450" s="5">
        <v>22366.20930232558</v>
      </c>
      <c r="E450" s="5">
        <v>10895.868217054263</v>
      </c>
      <c r="F450" s="5">
        <v>14715.038759689922</v>
      </c>
      <c r="G450" s="5">
        <v>17042.720930232557</v>
      </c>
      <c r="H450" s="5">
        <v>19327.449612403099</v>
      </c>
      <c r="I450" s="6"/>
      <c r="J450" s="6">
        <f t="shared" si="57"/>
        <v>46.085000000000001</v>
      </c>
      <c r="K450" s="7">
        <f t="shared" si="61"/>
        <v>20618.560890222554</v>
      </c>
      <c r="L450" s="7">
        <f t="shared" si="61"/>
        <v>22262.080270067516</v>
      </c>
      <c r="M450" s="7">
        <f t="shared" si="61"/>
        <v>10791.739184796199</v>
      </c>
      <c r="N450" s="7">
        <f t="shared" si="61"/>
        <v>14610.909727431857</v>
      </c>
      <c r="O450" s="7">
        <f t="shared" si="61"/>
        <v>16938.591897974493</v>
      </c>
      <c r="P450" s="7">
        <f t="shared" si="61"/>
        <v>19223.320580145035</v>
      </c>
      <c r="Q450" s="7"/>
      <c r="R450" s="7">
        <f t="shared" si="63"/>
        <v>4958.2112884022481</v>
      </c>
      <c r="S450" s="7">
        <f t="shared" si="63"/>
        <v>6137.4106849223117</v>
      </c>
      <c r="T450" s="7">
        <f t="shared" si="63"/>
        <v>2817.5988853014719</v>
      </c>
      <c r="U450" s="7">
        <f t="shared" si="63"/>
        <v>3539.8320413436695</v>
      </c>
      <c r="V450" s="7">
        <f t="shared" si="63"/>
        <v>4735.0795054565124</v>
      </c>
      <c r="W450" s="7">
        <f t="shared" si="63"/>
        <v>5222.5756294875191</v>
      </c>
      <c r="Z450" s="2">
        <f t="shared" si="62"/>
        <v>0.52259446671748722</v>
      </c>
      <c r="AA450" s="2">
        <f t="shared" si="62"/>
        <v>0.52755018667243103</v>
      </c>
      <c r="AB450" s="2">
        <f t="shared" si="62"/>
        <v>0.73890746219387216</v>
      </c>
      <c r="AC450" s="2">
        <f t="shared" si="62"/>
        <v>0.54889548392975851</v>
      </c>
      <c r="AD450" s="2">
        <f t="shared" si="62"/>
        <v>0.6037127546840233</v>
      </c>
      <c r="AE450" s="2">
        <f t="shared" si="62"/>
        <v>0.57070402237055051</v>
      </c>
    </row>
    <row r="451" spans="1:31" x14ac:dyDescent="0.25">
      <c r="A451" s="5">
        <v>46.185000000000002</v>
      </c>
      <c r="B451" s="5">
        <v>95.185714285714283</v>
      </c>
      <c r="C451" s="5">
        <v>21225.240310077519</v>
      </c>
      <c r="D451" s="5">
        <v>22930.744186046511</v>
      </c>
      <c r="E451" s="5">
        <v>11160.844961240309</v>
      </c>
      <c r="F451" s="5">
        <v>14948.558139534884</v>
      </c>
      <c r="G451" s="5">
        <v>17471.976744186046</v>
      </c>
      <c r="H451" s="5">
        <v>19977.038759689924</v>
      </c>
      <c r="I451" s="6"/>
      <c r="J451" s="6">
        <f t="shared" ref="J451:J514" si="64">A451</f>
        <v>46.185000000000002</v>
      </c>
      <c r="K451" s="7">
        <f t="shared" si="61"/>
        <v>21130.054595791804</v>
      </c>
      <c r="L451" s="7">
        <f t="shared" si="61"/>
        <v>22835.558471760796</v>
      </c>
      <c r="M451" s="7">
        <f t="shared" si="61"/>
        <v>11065.659246954596</v>
      </c>
      <c r="N451" s="7">
        <f t="shared" si="61"/>
        <v>14853.37242524917</v>
      </c>
      <c r="O451" s="7">
        <f t="shared" si="61"/>
        <v>17376.791029900331</v>
      </c>
      <c r="P451" s="7">
        <f t="shared" si="61"/>
        <v>19881.853045404208</v>
      </c>
      <c r="Q451" s="7"/>
      <c r="R451" s="7">
        <f t="shared" si="63"/>
        <v>3425.9036102922455</v>
      </c>
      <c r="S451" s="7">
        <f t="shared" si="63"/>
        <v>4124.2580455719999</v>
      </c>
      <c r="T451" s="7">
        <f t="shared" si="63"/>
        <v>1926.422990137205</v>
      </c>
      <c r="U451" s="7">
        <f t="shared" si="63"/>
        <v>2370.346068660022</v>
      </c>
      <c r="V451" s="7">
        <f t="shared" si="63"/>
        <v>3162.2601994395327</v>
      </c>
      <c r="W451" s="7">
        <f t="shared" si="63"/>
        <v>3572.0353932379821</v>
      </c>
      <c r="Z451" s="2">
        <f t="shared" si="62"/>
        <v>0.36108954744103328</v>
      </c>
      <c r="AA451" s="2">
        <f t="shared" si="62"/>
        <v>0.35450668262626217</v>
      </c>
      <c r="AB451" s="2">
        <f t="shared" si="62"/>
        <v>0.5051990651259467</v>
      </c>
      <c r="AC451" s="2">
        <f t="shared" si="62"/>
        <v>0.36755197343890789</v>
      </c>
      <c r="AD451" s="2">
        <f t="shared" si="62"/>
        <v>0.40318157569082502</v>
      </c>
      <c r="AE451" s="2">
        <f t="shared" si="62"/>
        <v>0.39033900351021417</v>
      </c>
    </row>
    <row r="452" spans="1:31" x14ac:dyDescent="0.25">
      <c r="A452" s="5">
        <v>46.285000000000004</v>
      </c>
      <c r="B452" s="5">
        <v>101.03174603174604</v>
      </c>
      <c r="C452" s="5">
        <v>21781.806201550389</v>
      </c>
      <c r="D452" s="5">
        <v>23615.534883720931</v>
      </c>
      <c r="E452" s="5">
        <v>11391.527131782947</v>
      </c>
      <c r="F452" s="5">
        <v>15222.511627906977</v>
      </c>
      <c r="G452" s="5">
        <v>18042.472868217053</v>
      </c>
      <c r="H452" s="5">
        <v>20826.310077519382</v>
      </c>
      <c r="I452" s="6"/>
      <c r="J452" s="6">
        <f t="shared" si="64"/>
        <v>46.285000000000004</v>
      </c>
      <c r="K452" s="7">
        <f t="shared" si="61"/>
        <v>21680.774455518644</v>
      </c>
      <c r="L452" s="7">
        <f t="shared" si="61"/>
        <v>23514.503137689186</v>
      </c>
      <c r="M452" s="7">
        <f t="shared" si="61"/>
        <v>11290.495385751201</v>
      </c>
      <c r="N452" s="7">
        <f t="shared" si="61"/>
        <v>15121.479881875232</v>
      </c>
      <c r="O452" s="7">
        <f t="shared" si="61"/>
        <v>17941.441122185308</v>
      </c>
      <c r="P452" s="7">
        <f t="shared" si="61"/>
        <v>20725.278331487636</v>
      </c>
      <c r="Q452" s="7"/>
      <c r="R452" s="7">
        <f t="shared" si="63"/>
        <v>2385.9413606152411</v>
      </c>
      <c r="S452" s="7">
        <f t="shared" si="63"/>
        <v>2782.2570362050737</v>
      </c>
      <c r="T452" s="7">
        <f t="shared" si="63"/>
        <v>1225.1429110028389</v>
      </c>
      <c r="U452" s="7">
        <f t="shared" si="63"/>
        <v>1516.1047492155776</v>
      </c>
      <c r="V452" s="7">
        <f t="shared" si="63"/>
        <v>2146.7243063516753</v>
      </c>
      <c r="W452" s="7">
        <f t="shared" si="63"/>
        <v>2373.1816706927621</v>
      </c>
      <c r="Z452" s="2">
        <f t="shared" si="62"/>
        <v>0.25147773671656432</v>
      </c>
      <c r="AA452" s="2">
        <f t="shared" si="62"/>
        <v>0.2391530067275025</v>
      </c>
      <c r="AB452" s="2">
        <f t="shared" si="62"/>
        <v>0.32129031705556654</v>
      </c>
      <c r="AC452" s="2">
        <f t="shared" si="62"/>
        <v>0.23509111175032049</v>
      </c>
      <c r="AD452" s="2">
        <f t="shared" si="62"/>
        <v>0.27370286877786443</v>
      </c>
      <c r="AE452" s="2">
        <f t="shared" si="62"/>
        <v>0.25933263993983091</v>
      </c>
    </row>
    <row r="453" spans="1:31" x14ac:dyDescent="0.25">
      <c r="A453" s="5">
        <v>46.384999999999998</v>
      </c>
      <c r="B453" s="5">
        <v>98.391304347826093</v>
      </c>
      <c r="C453" s="5">
        <v>21974.465116279069</v>
      </c>
      <c r="D453" s="5">
        <v>23946.201550387595</v>
      </c>
      <c r="E453" s="5">
        <v>11357.937984496124</v>
      </c>
      <c r="F453" s="5">
        <v>15346.527131782947</v>
      </c>
      <c r="G453" s="5">
        <v>18279.868217054263</v>
      </c>
      <c r="H453" s="5">
        <v>21195.79069767442</v>
      </c>
      <c r="I453" s="6"/>
      <c r="J453" s="6">
        <f t="shared" si="64"/>
        <v>46.384999999999998</v>
      </c>
      <c r="K453" s="7">
        <f t="shared" si="61"/>
        <v>21876.073811931241</v>
      </c>
      <c r="L453" s="7">
        <f t="shared" si="61"/>
        <v>23847.810246039768</v>
      </c>
      <c r="M453" s="7">
        <f t="shared" si="61"/>
        <v>11259.546680148298</v>
      </c>
      <c r="N453" s="7">
        <f t="shared" si="61"/>
        <v>15248.135827435121</v>
      </c>
      <c r="O453" s="7">
        <f t="shared" si="61"/>
        <v>18181.476912706436</v>
      </c>
      <c r="P453" s="7">
        <f t="shared" si="61"/>
        <v>21097.399393326592</v>
      </c>
      <c r="Q453" s="7"/>
      <c r="R453" s="7">
        <f t="shared" si="63"/>
        <v>1908.2754449175682</v>
      </c>
      <c r="S453" s="7">
        <f t="shared" si="63"/>
        <v>2259.4903453136012</v>
      </c>
      <c r="T453" s="7">
        <f t="shared" si="63"/>
        <v>979.68629763074614</v>
      </c>
      <c r="U453" s="7">
        <f t="shared" si="63"/>
        <v>1192.9272056109266</v>
      </c>
      <c r="V453" s="7">
        <f t="shared" si="63"/>
        <v>1735.2676929795825</v>
      </c>
      <c r="W453" s="7">
        <f t="shared" si="63"/>
        <v>1885.5002511191178</v>
      </c>
      <c r="Z453" s="2">
        <f t="shared" si="62"/>
        <v>0.2011318458371166</v>
      </c>
      <c r="AA453" s="2">
        <f t="shared" si="62"/>
        <v>0.19421782485293054</v>
      </c>
      <c r="AB453" s="2">
        <f t="shared" si="62"/>
        <v>0.25692000366155421</v>
      </c>
      <c r="AC453" s="2">
        <f t="shared" si="62"/>
        <v>0.18497836851271462</v>
      </c>
      <c r="AD453" s="2">
        <f t="shared" si="62"/>
        <v>0.22124300929597454</v>
      </c>
      <c r="AE453" s="2">
        <f t="shared" si="62"/>
        <v>0.20604059258017018</v>
      </c>
    </row>
    <row r="454" spans="1:31" x14ac:dyDescent="0.25">
      <c r="A454" s="5">
        <v>46.484999999999999</v>
      </c>
      <c r="B454" s="5">
        <v>101.06349206349206</v>
      </c>
      <c r="C454" s="5">
        <v>21931.325581395347</v>
      </c>
      <c r="D454" s="5">
        <v>23893.162790697676</v>
      </c>
      <c r="E454" s="5">
        <v>11224.813953488372</v>
      </c>
      <c r="F454" s="5">
        <v>15296.217054263567</v>
      </c>
      <c r="G454" s="5">
        <v>18224.325581395347</v>
      </c>
      <c r="H454" s="5">
        <v>21168.682170542637</v>
      </c>
      <c r="I454" s="6"/>
      <c r="J454" s="6">
        <f t="shared" si="64"/>
        <v>46.484999999999999</v>
      </c>
      <c r="K454" s="7">
        <f t="shared" si="61"/>
        <v>21830.262089331856</v>
      </c>
      <c r="L454" s="7">
        <f t="shared" si="61"/>
        <v>23792.099298634184</v>
      </c>
      <c r="M454" s="7">
        <f t="shared" si="61"/>
        <v>11123.750461424879</v>
      </c>
      <c r="N454" s="7">
        <f t="shared" si="61"/>
        <v>15195.153562200074</v>
      </c>
      <c r="O454" s="7">
        <f t="shared" si="61"/>
        <v>18123.262089331856</v>
      </c>
      <c r="P454" s="7">
        <f t="shared" si="61"/>
        <v>21067.618678479146</v>
      </c>
      <c r="Q454" s="7"/>
      <c r="R454" s="7">
        <f t="shared" si="63"/>
        <v>1144.058531598328</v>
      </c>
      <c r="S454" s="7">
        <f t="shared" si="63"/>
        <v>1311.9323467230442</v>
      </c>
      <c r="T454" s="7">
        <f t="shared" si="63"/>
        <v>558.70969438902603</v>
      </c>
      <c r="U454" s="7">
        <f t="shared" si="63"/>
        <v>707.00486593509868</v>
      </c>
      <c r="V454" s="7">
        <f t="shared" si="63"/>
        <v>1051.2833377998786</v>
      </c>
      <c r="W454" s="7">
        <f t="shared" si="63"/>
        <v>1131.8182215208089</v>
      </c>
      <c r="Z454" s="2">
        <f t="shared" si="62"/>
        <v>0.1205835377795855</v>
      </c>
      <c r="AA454" s="2">
        <f t="shared" si="62"/>
        <v>0.11276907965693735</v>
      </c>
      <c r="AB454" s="2">
        <f t="shared" si="62"/>
        <v>0.14652006165169157</v>
      </c>
      <c r="AC454" s="2">
        <f t="shared" si="62"/>
        <v>0.10962999755232274</v>
      </c>
      <c r="AD454" s="2">
        <f t="shared" si="62"/>
        <v>0.13403643150768807</v>
      </c>
      <c r="AE454" s="2">
        <f t="shared" si="62"/>
        <v>0.12368096844154129</v>
      </c>
    </row>
    <row r="455" spans="1:31" x14ac:dyDescent="0.25">
      <c r="A455" s="5">
        <v>46.585000000000001</v>
      </c>
      <c r="B455" s="5">
        <v>109.41935483870968</v>
      </c>
      <c r="C455" s="5">
        <v>20678.937984496122</v>
      </c>
      <c r="D455" s="5">
        <v>23457.325581395347</v>
      </c>
      <c r="E455" s="5">
        <v>10609.767441860466</v>
      </c>
      <c r="F455" s="5">
        <v>14721.108527131782</v>
      </c>
      <c r="G455" s="5">
        <v>17835.007751937985</v>
      </c>
      <c r="H455" s="5">
        <v>20019.240310077519</v>
      </c>
      <c r="I455" s="6"/>
      <c r="J455" s="6">
        <f t="shared" si="64"/>
        <v>46.585000000000001</v>
      </c>
      <c r="K455" s="7">
        <f t="shared" si="61"/>
        <v>20569.518629657414</v>
      </c>
      <c r="L455" s="7">
        <f t="shared" si="61"/>
        <v>23347.906226556639</v>
      </c>
      <c r="M455" s="7">
        <f t="shared" si="61"/>
        <v>10500.348087021755</v>
      </c>
      <c r="N455" s="7">
        <f t="shared" si="61"/>
        <v>14611.689172293072</v>
      </c>
      <c r="O455" s="7">
        <f t="shared" si="61"/>
        <v>17725.588397099276</v>
      </c>
      <c r="P455" s="7">
        <f t="shared" si="61"/>
        <v>19909.820955238811</v>
      </c>
      <c r="Q455" s="7"/>
      <c r="R455" s="7">
        <f t="shared" si="63"/>
        <v>686.30473908321437</v>
      </c>
      <c r="S455" s="7">
        <f t="shared" si="63"/>
        <v>937.7909573087054</v>
      </c>
      <c r="T455" s="7">
        <f t="shared" si="63"/>
        <v>317.82411892817481</v>
      </c>
      <c r="U455" s="7">
        <f t="shared" si="63"/>
        <v>894.42161605564252</v>
      </c>
      <c r="V455" s="7">
        <f t="shared" si="63"/>
        <v>633.48303365685661</v>
      </c>
      <c r="W455" s="7">
        <f t="shared" si="63"/>
        <v>597.07218094367818</v>
      </c>
      <c r="Z455" s="2">
        <f t="shared" si="62"/>
        <v>7.2336380655220564E-2</v>
      </c>
      <c r="AA455" s="2">
        <f t="shared" si="62"/>
        <v>8.0609204758502778E-2</v>
      </c>
      <c r="AB455" s="2">
        <f t="shared" si="62"/>
        <v>8.3348490222054386E-2</v>
      </c>
      <c r="AC455" s="2">
        <f t="shared" si="62"/>
        <v>0.13869132208762744</v>
      </c>
      <c r="AD455" s="2">
        <f t="shared" si="62"/>
        <v>8.0767764691989319E-2</v>
      </c>
      <c r="AE455" s="2">
        <f t="shared" si="62"/>
        <v>6.5245870904420314E-2</v>
      </c>
    </row>
    <row r="456" spans="1:31" x14ac:dyDescent="0.25">
      <c r="A456" s="5">
        <v>46.685000000000002</v>
      </c>
      <c r="B456" s="5">
        <v>90.661538461538456</v>
      </c>
      <c r="C456" s="5">
        <v>17311.720930232557</v>
      </c>
      <c r="D456" s="5">
        <v>20889.705426356588</v>
      </c>
      <c r="E456" s="5">
        <v>8566.5581395348836</v>
      </c>
      <c r="F456" s="5">
        <v>12286.837209302326</v>
      </c>
      <c r="G456" s="5">
        <v>15398.558139534884</v>
      </c>
      <c r="H456" s="5">
        <v>17134.093023255813</v>
      </c>
      <c r="I456" s="6"/>
      <c r="J456" s="6">
        <f t="shared" si="64"/>
        <v>46.685000000000002</v>
      </c>
      <c r="K456" s="7">
        <f t="shared" si="61"/>
        <v>17221.059391771018</v>
      </c>
      <c r="L456" s="7">
        <f t="shared" si="61"/>
        <v>20799.043887895048</v>
      </c>
      <c r="M456" s="7">
        <f t="shared" si="61"/>
        <v>8475.8966010733457</v>
      </c>
      <c r="N456" s="7">
        <f t="shared" si="61"/>
        <v>12196.175670840788</v>
      </c>
      <c r="O456" s="7">
        <f t="shared" si="61"/>
        <v>15307.896601073346</v>
      </c>
      <c r="P456" s="7">
        <f t="shared" si="61"/>
        <v>17043.431484794273</v>
      </c>
      <c r="Q456" s="7"/>
      <c r="R456" s="7">
        <f t="shared" si="63"/>
        <v>5175.1434768509225</v>
      </c>
      <c r="S456" s="7">
        <f t="shared" si="63"/>
        <v>4660.2576020531596</v>
      </c>
      <c r="T456" s="7">
        <f t="shared" si="63"/>
        <v>3516.5233218121634</v>
      </c>
      <c r="U456" s="7">
        <f t="shared" si="63"/>
        <v>5044.640198784592</v>
      </c>
      <c r="V456" s="7">
        <f t="shared" si="63"/>
        <v>4248.0039419672021</v>
      </c>
      <c r="W456" s="7">
        <f t="shared" si="63"/>
        <v>4369.6163450679778</v>
      </c>
      <c r="Z456" s="2">
        <f t="shared" si="62"/>
        <v>0.54545907549310968</v>
      </c>
      <c r="AA456" s="2">
        <f t="shared" si="62"/>
        <v>0.40057931497798743</v>
      </c>
      <c r="AB456" s="2">
        <f t="shared" si="62"/>
        <v>0.92219844954537389</v>
      </c>
      <c r="AC456" s="2">
        <f t="shared" si="62"/>
        <v>0.78223491703078574</v>
      </c>
      <c r="AD456" s="2">
        <f t="shared" si="62"/>
        <v>0.54161163688134462</v>
      </c>
      <c r="AE456" s="2">
        <f t="shared" si="62"/>
        <v>0.47749574180720977</v>
      </c>
    </row>
    <row r="457" spans="1:31" x14ac:dyDescent="0.25">
      <c r="A457" s="5">
        <v>46.785000000000004</v>
      </c>
      <c r="B457" s="5">
        <v>108.93548387096774</v>
      </c>
      <c r="C457" s="5">
        <v>15902.906976744185</v>
      </c>
      <c r="D457" s="5">
        <v>19518.054263565893</v>
      </c>
      <c r="E457" s="5">
        <v>7679.5813953488368</v>
      </c>
      <c r="F457" s="5">
        <v>11197.68992248062</v>
      </c>
      <c r="G457" s="5">
        <v>14141.899224806202</v>
      </c>
      <c r="H457" s="5">
        <v>15907.728682170542</v>
      </c>
      <c r="I457" s="6"/>
      <c r="J457" s="6">
        <f t="shared" si="64"/>
        <v>46.785000000000004</v>
      </c>
      <c r="K457" s="7">
        <f t="shared" si="61"/>
        <v>15793.971492873217</v>
      </c>
      <c r="L457" s="7">
        <f t="shared" si="61"/>
        <v>19409.118779694927</v>
      </c>
      <c r="M457" s="7">
        <f t="shared" si="61"/>
        <v>7570.645911477869</v>
      </c>
      <c r="N457" s="7">
        <f t="shared" si="61"/>
        <v>11088.754438609652</v>
      </c>
      <c r="O457" s="7">
        <f t="shared" si="61"/>
        <v>14032.963740935234</v>
      </c>
      <c r="P457" s="7">
        <f t="shared" si="61"/>
        <v>15798.793198299574</v>
      </c>
      <c r="Q457" s="7"/>
      <c r="R457" s="7">
        <f t="shared" si="63"/>
        <v>9424.4290809456197</v>
      </c>
      <c r="S457" s="7">
        <f t="shared" si="63"/>
        <v>8728.9230511090991</v>
      </c>
      <c r="T457" s="7">
        <f t="shared" si="63"/>
        <v>5987.2120266820548</v>
      </c>
      <c r="U457" s="7">
        <f t="shared" si="63"/>
        <v>7278.4064230343292</v>
      </c>
      <c r="V457" s="7">
        <f t="shared" si="63"/>
        <v>7683.9639646665519</v>
      </c>
      <c r="W457" s="7">
        <f t="shared" si="63"/>
        <v>8170.1422592401941</v>
      </c>
      <c r="Z457" s="2">
        <f t="shared" si="62"/>
        <v>0.99333291850510341</v>
      </c>
      <c r="AA457" s="2">
        <f t="shared" si="62"/>
        <v>0.7503074539845922</v>
      </c>
      <c r="AB457" s="2">
        <f t="shared" si="62"/>
        <v>1.5701296828767439</v>
      </c>
      <c r="AC457" s="2">
        <f t="shared" si="62"/>
        <v>1.1286084676188237</v>
      </c>
      <c r="AD457" s="2">
        <f t="shared" si="62"/>
        <v>0.9796893688175512</v>
      </c>
      <c r="AE457" s="2">
        <f t="shared" si="62"/>
        <v>0.89280335632890417</v>
      </c>
    </row>
    <row r="458" spans="1:31" x14ac:dyDescent="0.25">
      <c r="A458" s="5">
        <v>46.884999999999998</v>
      </c>
      <c r="B458" s="5">
        <v>91.621212121212125</v>
      </c>
      <c r="C458" s="5">
        <v>13932.465116279071</v>
      </c>
      <c r="D458" s="5">
        <v>17145.689922480618</v>
      </c>
      <c r="E458" s="5">
        <v>6404.9844961240306</v>
      </c>
      <c r="F458" s="5">
        <v>9631.1860465116279</v>
      </c>
      <c r="G458" s="5">
        <v>12127.62015503876</v>
      </c>
      <c r="H458" s="5">
        <v>13920.255813953489</v>
      </c>
      <c r="I458" s="6"/>
      <c r="J458" s="6">
        <f t="shared" si="64"/>
        <v>46.884999999999998</v>
      </c>
      <c r="K458" s="7">
        <f t="shared" si="61"/>
        <v>13840.843904157859</v>
      </c>
      <c r="L458" s="7">
        <f t="shared" si="61"/>
        <v>17054.068710359406</v>
      </c>
      <c r="M458" s="7">
        <f t="shared" si="61"/>
        <v>6313.3632840028185</v>
      </c>
      <c r="N458" s="7">
        <f t="shared" si="61"/>
        <v>9539.5648343904159</v>
      </c>
      <c r="O458" s="7">
        <f t="shared" si="61"/>
        <v>12035.998942917548</v>
      </c>
      <c r="P458" s="7">
        <f t="shared" si="61"/>
        <v>13828.634601832277</v>
      </c>
      <c r="Q458" s="7"/>
      <c r="R458" s="7">
        <f t="shared" ref="R458:W473" si="65">K450-R$7</f>
        <v>11130.876645217641</v>
      </c>
      <c r="S458" s="7">
        <f t="shared" si="65"/>
        <v>10628.285344063288</v>
      </c>
      <c r="T458" s="7">
        <f t="shared" si="65"/>
        <v>6978.5433118843084</v>
      </c>
      <c r="U458" s="7">
        <f t="shared" si="65"/>
        <v>8161.9004989342566</v>
      </c>
      <c r="V458" s="7">
        <f t="shared" si="65"/>
        <v>9095.3262576207417</v>
      </c>
      <c r="W458" s="7">
        <f t="shared" si="65"/>
        <v>10072.209978550974</v>
      </c>
      <c r="Z458" s="2">
        <f t="shared" si="62"/>
        <v>1.1731921465533421</v>
      </c>
      <c r="AA458" s="2">
        <f t="shared" si="62"/>
        <v>0.91356994099204958</v>
      </c>
      <c r="AB458" s="2">
        <f t="shared" si="62"/>
        <v>1.8301035521039857</v>
      </c>
      <c r="AC458" s="2">
        <f t="shared" si="62"/>
        <v>1.2656053371528049</v>
      </c>
      <c r="AD458" s="2">
        <f t="shared" si="62"/>
        <v>1.1596351156111704</v>
      </c>
      <c r="AE458" s="2">
        <f t="shared" si="62"/>
        <v>1.1006543814251863</v>
      </c>
    </row>
    <row r="459" spans="1:31" x14ac:dyDescent="0.25">
      <c r="A459" s="5">
        <v>46.984999999999999</v>
      </c>
      <c r="B459" s="5">
        <v>91.671428571428578</v>
      </c>
      <c r="C459" s="5">
        <v>12595.806201550387</v>
      </c>
      <c r="D459" s="5">
        <v>15431.883720930233</v>
      </c>
      <c r="E459" s="5">
        <v>5576.0232558139533</v>
      </c>
      <c r="F459" s="5">
        <v>8558.6434108527137</v>
      </c>
      <c r="G459" s="5">
        <v>10750.728682170542</v>
      </c>
      <c r="H459" s="5">
        <v>12397.39534883721</v>
      </c>
      <c r="I459" s="6"/>
      <c r="J459" s="6">
        <f t="shared" si="64"/>
        <v>46.984999999999999</v>
      </c>
      <c r="K459" s="7">
        <f t="shared" si="61"/>
        <v>12504.13477297896</v>
      </c>
      <c r="L459" s="7">
        <f t="shared" si="61"/>
        <v>15340.212292358805</v>
      </c>
      <c r="M459" s="7">
        <f t="shared" si="61"/>
        <v>5484.3518272425245</v>
      </c>
      <c r="N459" s="7">
        <f t="shared" si="61"/>
        <v>8466.9719822812858</v>
      </c>
      <c r="O459" s="7">
        <f t="shared" si="61"/>
        <v>10659.057253599114</v>
      </c>
      <c r="P459" s="7">
        <f t="shared" si="61"/>
        <v>12305.723920265782</v>
      </c>
      <c r="Q459" s="7"/>
      <c r="R459" s="7">
        <f t="shared" si="65"/>
        <v>11642.37035078689</v>
      </c>
      <c r="S459" s="7">
        <f t="shared" si="65"/>
        <v>11201.763545756568</v>
      </c>
      <c r="T459" s="7">
        <f t="shared" si="65"/>
        <v>7252.4633740427053</v>
      </c>
      <c r="U459" s="7">
        <f t="shared" si="65"/>
        <v>8404.3631967515685</v>
      </c>
      <c r="V459" s="7">
        <f t="shared" si="65"/>
        <v>9533.5253895465794</v>
      </c>
      <c r="W459" s="7">
        <f t="shared" si="65"/>
        <v>10730.742443810148</v>
      </c>
      <c r="Z459" s="2">
        <f t="shared" si="62"/>
        <v>1.2271034796416604</v>
      </c>
      <c r="AA459" s="2">
        <f t="shared" si="62"/>
        <v>0.96286410556524693</v>
      </c>
      <c r="AB459" s="2">
        <f t="shared" si="62"/>
        <v>1.9019383256870228</v>
      </c>
      <c r="AC459" s="2">
        <f t="shared" si="62"/>
        <v>1.3032022282761562</v>
      </c>
      <c r="AD459" s="2">
        <f t="shared" si="62"/>
        <v>1.2155045903961752</v>
      </c>
      <c r="AE459" s="2">
        <f t="shared" si="62"/>
        <v>1.1726164081047088</v>
      </c>
    </row>
    <row r="460" spans="1:31" x14ac:dyDescent="0.25">
      <c r="A460" s="5">
        <v>47.085000000000001</v>
      </c>
      <c r="B460" s="5">
        <v>100.01639344262296</v>
      </c>
      <c r="C460" s="5">
        <v>12062.031007751939</v>
      </c>
      <c r="D460" s="5">
        <v>14784.480620155038</v>
      </c>
      <c r="E460" s="5">
        <v>5270.5348837209303</v>
      </c>
      <c r="F460" s="5">
        <v>8188.3100775193798</v>
      </c>
      <c r="G460" s="5">
        <v>10241.240310077519</v>
      </c>
      <c r="H460" s="5">
        <v>11802.209302325582</v>
      </c>
      <c r="I460" s="6"/>
      <c r="J460" s="6">
        <f t="shared" si="64"/>
        <v>47.085000000000001</v>
      </c>
      <c r="K460" s="7">
        <f t="shared" si="61"/>
        <v>11962.014614309315</v>
      </c>
      <c r="L460" s="7">
        <f t="shared" si="61"/>
        <v>14684.464226712415</v>
      </c>
      <c r="M460" s="7">
        <f t="shared" si="61"/>
        <v>5170.5184902783076</v>
      </c>
      <c r="N460" s="7">
        <f t="shared" si="61"/>
        <v>8088.293684076757</v>
      </c>
      <c r="O460" s="7">
        <f t="shared" si="61"/>
        <v>10141.223916634895</v>
      </c>
      <c r="P460" s="7">
        <f t="shared" si="61"/>
        <v>11702.192908882958</v>
      </c>
      <c r="Q460" s="7"/>
      <c r="R460" s="7">
        <f t="shared" si="65"/>
        <v>12193.09021051373</v>
      </c>
      <c r="S460" s="7">
        <f t="shared" si="65"/>
        <v>11880.708211684958</v>
      </c>
      <c r="T460" s="7">
        <f t="shared" si="65"/>
        <v>7477.2995128393104</v>
      </c>
      <c r="U460" s="7">
        <f t="shared" si="65"/>
        <v>8672.4706533776298</v>
      </c>
      <c r="V460" s="7">
        <f t="shared" si="65"/>
        <v>10098.175481831557</v>
      </c>
      <c r="W460" s="7">
        <f t="shared" si="65"/>
        <v>11574.167729893576</v>
      </c>
      <c r="Z460" s="2">
        <f t="shared" si="62"/>
        <v>1.2851492414424692</v>
      </c>
      <c r="AA460" s="2">
        <f t="shared" si="62"/>
        <v>1.0212237956102201</v>
      </c>
      <c r="AB460" s="2">
        <f t="shared" si="62"/>
        <v>1.9609009770403907</v>
      </c>
      <c r="AC460" s="2">
        <f t="shared" si="62"/>
        <v>1.3447756618264322</v>
      </c>
      <c r="AD460" s="2">
        <f t="shared" si="62"/>
        <v>1.28749629871979</v>
      </c>
      <c r="AE460" s="2">
        <f t="shared" si="62"/>
        <v>1.2647828480924965</v>
      </c>
    </row>
    <row r="461" spans="1:31" x14ac:dyDescent="0.25">
      <c r="A461" s="5">
        <v>47.185000000000002</v>
      </c>
      <c r="B461" s="5">
        <v>97</v>
      </c>
      <c r="C461" s="5">
        <v>11190.782945736433</v>
      </c>
      <c r="D461" s="5">
        <v>13627.271317829458</v>
      </c>
      <c r="E461" s="5">
        <v>4713.9922480620153</v>
      </c>
      <c r="F461" s="5">
        <v>7526.2248062015506</v>
      </c>
      <c r="G461" s="5">
        <v>9443.2248062015497</v>
      </c>
      <c r="H461" s="5">
        <v>10877.922480620155</v>
      </c>
      <c r="I461" s="6"/>
      <c r="J461" s="6">
        <f t="shared" si="64"/>
        <v>47.185000000000002</v>
      </c>
      <c r="K461" s="7">
        <f t="shared" si="61"/>
        <v>11093.782945736433</v>
      </c>
      <c r="L461" s="7">
        <f t="shared" si="61"/>
        <v>13530.271317829458</v>
      </c>
      <c r="M461" s="7">
        <f t="shared" si="61"/>
        <v>4616.9922480620153</v>
      </c>
      <c r="N461" s="7">
        <f t="shared" si="61"/>
        <v>7429.2248062015506</v>
      </c>
      <c r="O461" s="7">
        <f t="shared" si="61"/>
        <v>9346.2248062015497</v>
      </c>
      <c r="P461" s="7">
        <f t="shared" si="61"/>
        <v>10780.922480620155</v>
      </c>
      <c r="Q461" s="7"/>
      <c r="R461" s="7">
        <f t="shared" si="65"/>
        <v>12388.389566926327</v>
      </c>
      <c r="S461" s="7">
        <f t="shared" si="65"/>
        <v>12214.01532003554</v>
      </c>
      <c r="T461" s="7">
        <f t="shared" si="65"/>
        <v>7446.3508072364075</v>
      </c>
      <c r="U461" s="7">
        <f t="shared" si="65"/>
        <v>8799.1265989375206</v>
      </c>
      <c r="V461" s="7">
        <f t="shared" si="65"/>
        <v>10338.211272352684</v>
      </c>
      <c r="W461" s="7">
        <f t="shared" si="65"/>
        <v>11946.288791732532</v>
      </c>
      <c r="Z461" s="2">
        <f t="shared" si="62"/>
        <v>1.3057337540979592</v>
      </c>
      <c r="AA461" s="2">
        <f t="shared" si="62"/>
        <v>1.0498736996587748</v>
      </c>
      <c r="AB461" s="2">
        <f t="shared" si="62"/>
        <v>1.952784765171298</v>
      </c>
      <c r="AC461" s="2">
        <f t="shared" si="62"/>
        <v>1.3644152593323884</v>
      </c>
      <c r="AD461" s="2">
        <f t="shared" si="62"/>
        <v>1.3181003610488966</v>
      </c>
      <c r="AE461" s="2">
        <f t="shared" si="62"/>
        <v>1.3054468809120907</v>
      </c>
    </row>
    <row r="462" spans="1:31" x14ac:dyDescent="0.25">
      <c r="A462" s="5">
        <v>47.285000000000004</v>
      </c>
      <c r="B462" s="5">
        <v>101.65079365079364</v>
      </c>
      <c r="C462" s="5">
        <v>10423.883720930233</v>
      </c>
      <c r="D462" s="5">
        <v>12794.806201550387</v>
      </c>
      <c r="E462" s="5">
        <v>4390.0775193798454</v>
      </c>
      <c r="F462" s="5">
        <v>7096.3720930232557</v>
      </c>
      <c r="G462" s="5">
        <v>8783.1007751937977</v>
      </c>
      <c r="H462" s="5">
        <v>10150.124031007752</v>
      </c>
      <c r="I462" s="6"/>
      <c r="J462" s="6">
        <f t="shared" si="64"/>
        <v>47.285000000000004</v>
      </c>
      <c r="K462" s="7">
        <f t="shared" si="61"/>
        <v>10322.23292727944</v>
      </c>
      <c r="L462" s="7">
        <f t="shared" si="61"/>
        <v>12693.155407899594</v>
      </c>
      <c r="M462" s="7">
        <f t="shared" si="61"/>
        <v>4288.4267257290521</v>
      </c>
      <c r="N462" s="7">
        <f t="shared" si="61"/>
        <v>6994.7212993724625</v>
      </c>
      <c r="O462" s="7">
        <f t="shared" si="61"/>
        <v>8681.4499815430045</v>
      </c>
      <c r="P462" s="7">
        <f t="shared" si="61"/>
        <v>10048.473237356959</v>
      </c>
      <c r="Q462" s="7"/>
      <c r="R462" s="7">
        <f t="shared" si="65"/>
        <v>12342.577844326943</v>
      </c>
      <c r="S462" s="7">
        <f t="shared" si="65"/>
        <v>12158.304372629957</v>
      </c>
      <c r="T462" s="7">
        <f t="shared" si="65"/>
        <v>7310.5545885129886</v>
      </c>
      <c r="U462" s="7">
        <f t="shared" si="65"/>
        <v>8746.1443337024721</v>
      </c>
      <c r="V462" s="7">
        <f t="shared" si="65"/>
        <v>10279.996448978105</v>
      </c>
      <c r="W462" s="7">
        <f t="shared" si="65"/>
        <v>11916.508076885086</v>
      </c>
      <c r="Z462" s="2">
        <f t="shared" si="62"/>
        <v>1.3009052078040093</v>
      </c>
      <c r="AA462" s="2">
        <f t="shared" si="62"/>
        <v>1.0450849830138684</v>
      </c>
      <c r="AB462" s="2">
        <f t="shared" si="62"/>
        <v>1.9171725849294998</v>
      </c>
      <c r="AC462" s="2">
        <f t="shared" si="62"/>
        <v>1.3561996926681441</v>
      </c>
      <c r="AD462" s="2">
        <f t="shared" si="62"/>
        <v>1.3106780925648276</v>
      </c>
      <c r="AE462" s="2">
        <f t="shared" si="62"/>
        <v>1.302192552979232</v>
      </c>
    </row>
    <row r="463" spans="1:31" x14ac:dyDescent="0.25">
      <c r="A463" s="5">
        <v>47.384999999999998</v>
      </c>
      <c r="B463" s="5">
        <v>104.72131147540983</v>
      </c>
      <c r="C463" s="5">
        <v>10175.248062015504</v>
      </c>
      <c r="D463" s="5">
        <v>12427.91472868217</v>
      </c>
      <c r="E463" s="5">
        <v>4215.7519379844962</v>
      </c>
      <c r="F463" s="5">
        <v>6906.6124031007748</v>
      </c>
      <c r="G463" s="5">
        <v>8538.8604651162786</v>
      </c>
      <c r="H463" s="5">
        <v>9843.1860465116279</v>
      </c>
      <c r="I463" s="6"/>
      <c r="J463" s="6">
        <f t="shared" si="64"/>
        <v>47.384999999999998</v>
      </c>
      <c r="K463" s="7">
        <f t="shared" si="61"/>
        <v>10070.526750540093</v>
      </c>
      <c r="L463" s="7">
        <f t="shared" si="61"/>
        <v>12323.193417206759</v>
      </c>
      <c r="M463" s="7">
        <f t="shared" si="61"/>
        <v>4111.0306265090867</v>
      </c>
      <c r="N463" s="7">
        <f t="shared" si="61"/>
        <v>6801.8910916253653</v>
      </c>
      <c r="O463" s="7">
        <f t="shared" si="61"/>
        <v>8434.1391536408682</v>
      </c>
      <c r="P463" s="7">
        <f t="shared" si="61"/>
        <v>9738.4647350362175</v>
      </c>
      <c r="Q463" s="7"/>
      <c r="R463" s="7">
        <f t="shared" si="65"/>
        <v>11081.8343846525</v>
      </c>
      <c r="S463" s="7">
        <f t="shared" si="65"/>
        <v>11714.111300552411</v>
      </c>
      <c r="T463" s="7">
        <f t="shared" si="65"/>
        <v>6687.1522141098649</v>
      </c>
      <c r="U463" s="7">
        <f t="shared" si="65"/>
        <v>8162.6799437954714</v>
      </c>
      <c r="V463" s="7">
        <f t="shared" si="65"/>
        <v>9882.3227567455251</v>
      </c>
      <c r="W463" s="7">
        <f t="shared" si="65"/>
        <v>10758.71035364475</v>
      </c>
      <c r="Z463" s="2">
        <f t="shared" si="62"/>
        <v>1.1680231022113616</v>
      </c>
      <c r="AA463" s="2">
        <f t="shared" si="62"/>
        <v>1.0069037124222173</v>
      </c>
      <c r="AB463" s="2">
        <f t="shared" si="62"/>
        <v>1.7536870480779476</v>
      </c>
      <c r="AC463" s="2">
        <f t="shared" si="62"/>
        <v>1.2657261998828149</v>
      </c>
      <c r="AD463" s="2">
        <f t="shared" si="62"/>
        <v>1.2599755267628305</v>
      </c>
      <c r="AE463" s="2">
        <f t="shared" si="62"/>
        <v>1.1756726393155665</v>
      </c>
    </row>
    <row r="464" spans="1:31" x14ac:dyDescent="0.25">
      <c r="A464" s="5">
        <v>47.484999999999999</v>
      </c>
      <c r="B464" s="5">
        <v>97.045454545454547</v>
      </c>
      <c r="C464" s="5">
        <v>9684.8837209302328</v>
      </c>
      <c r="D464" s="5">
        <v>11841.038759689922</v>
      </c>
      <c r="E464" s="5">
        <v>3995.8062015503874</v>
      </c>
      <c r="F464" s="5">
        <v>6589.0465116279074</v>
      </c>
      <c r="G464" s="5">
        <v>8104.9534883720926</v>
      </c>
      <c r="H464" s="5">
        <v>9360.4728682170535</v>
      </c>
      <c r="I464" s="6"/>
      <c r="J464" s="6">
        <f t="shared" si="64"/>
        <v>47.484999999999999</v>
      </c>
      <c r="K464" s="7">
        <f t="shared" si="61"/>
        <v>9587.8382663847788</v>
      </c>
      <c r="L464" s="7">
        <f t="shared" si="61"/>
        <v>11743.993305144468</v>
      </c>
      <c r="M464" s="7">
        <f t="shared" si="61"/>
        <v>3898.7607470049329</v>
      </c>
      <c r="N464" s="7">
        <f t="shared" si="61"/>
        <v>6492.0010570824525</v>
      </c>
      <c r="O464" s="7">
        <f t="shared" si="61"/>
        <v>8007.9080338266376</v>
      </c>
      <c r="P464" s="7">
        <f t="shared" si="61"/>
        <v>9263.4274136715994</v>
      </c>
      <c r="Q464" s="7"/>
      <c r="R464" s="7">
        <f t="shared" si="65"/>
        <v>7733.3751467661041</v>
      </c>
      <c r="S464" s="7">
        <f t="shared" si="65"/>
        <v>9165.2489618908203</v>
      </c>
      <c r="T464" s="7">
        <f t="shared" si="65"/>
        <v>4662.7007281614551</v>
      </c>
      <c r="U464" s="7">
        <f t="shared" si="65"/>
        <v>5747.1664423431876</v>
      </c>
      <c r="V464" s="7">
        <f t="shared" si="65"/>
        <v>7464.6309607195954</v>
      </c>
      <c r="W464" s="7">
        <f t="shared" si="65"/>
        <v>7892.3208832002128</v>
      </c>
      <c r="Z464" s="2">
        <f t="shared" si="62"/>
        <v>0.81509617595437789</v>
      </c>
      <c r="AA464" s="2">
        <f t="shared" si="62"/>
        <v>0.78781249112483187</v>
      </c>
      <c r="AB464" s="2">
        <f t="shared" si="62"/>
        <v>1.2227802828814176</v>
      </c>
      <c r="AC464" s="2">
        <f t="shared" si="62"/>
        <v>0.89117044784910027</v>
      </c>
      <c r="AD464" s="2">
        <f t="shared" si="62"/>
        <v>0.95172486856927652</v>
      </c>
      <c r="AE464" s="2">
        <f t="shared" si="62"/>
        <v>0.86244404934035268</v>
      </c>
    </row>
    <row r="465" spans="1:31" x14ac:dyDescent="0.25">
      <c r="A465" s="5">
        <v>47.585000000000001</v>
      </c>
      <c r="B465" s="5">
        <v>92.14492753623189</v>
      </c>
      <c r="C465" s="5">
        <v>12068.527131782947</v>
      </c>
      <c r="D465" s="5">
        <v>13964.666666666666</v>
      </c>
      <c r="E465" s="5">
        <v>5741.062015503876</v>
      </c>
      <c r="F465" s="5">
        <v>9746.2325581395344</v>
      </c>
      <c r="G465" s="5">
        <v>10004.248062015504</v>
      </c>
      <c r="H465" s="5">
        <v>11242.728682170542</v>
      </c>
      <c r="I465" s="6"/>
      <c r="J465" s="6">
        <f t="shared" si="64"/>
        <v>47.585000000000001</v>
      </c>
      <c r="K465" s="7">
        <f t="shared" si="61"/>
        <v>11976.382204246715</v>
      </c>
      <c r="L465" s="7">
        <f t="shared" si="61"/>
        <v>13872.521739130434</v>
      </c>
      <c r="M465" s="7">
        <f t="shared" si="61"/>
        <v>5648.917087967644</v>
      </c>
      <c r="N465" s="7">
        <f t="shared" si="61"/>
        <v>9654.0876306033024</v>
      </c>
      <c r="O465" s="7">
        <f t="shared" si="61"/>
        <v>9912.1031344792718</v>
      </c>
      <c r="P465" s="7">
        <f t="shared" si="61"/>
        <v>11150.58375463431</v>
      </c>
      <c r="Q465" s="7"/>
      <c r="R465" s="7">
        <f t="shared" si="65"/>
        <v>6306.2872478683039</v>
      </c>
      <c r="S465" s="7">
        <f t="shared" si="65"/>
        <v>7775.3238536906993</v>
      </c>
      <c r="T465" s="7">
        <f t="shared" si="65"/>
        <v>3757.450038565979</v>
      </c>
      <c r="U465" s="7">
        <f t="shared" si="65"/>
        <v>4639.7452101120516</v>
      </c>
      <c r="V465" s="7">
        <f t="shared" si="65"/>
        <v>6189.6981005814841</v>
      </c>
      <c r="W465" s="7">
        <f t="shared" si="65"/>
        <v>6647.6825967055138</v>
      </c>
      <c r="Z465" s="2">
        <f t="shared" si="62"/>
        <v>0.66468140012020793</v>
      </c>
      <c r="AA465" s="2">
        <f t="shared" si="62"/>
        <v>0.66833942863399187</v>
      </c>
      <c r="AB465" s="2">
        <f t="shared" si="62"/>
        <v>0.98538081016453483</v>
      </c>
      <c r="AC465" s="2">
        <f t="shared" si="62"/>
        <v>0.71945085604924064</v>
      </c>
      <c r="AD465" s="2">
        <f t="shared" si="62"/>
        <v>0.78917358972713736</v>
      </c>
      <c r="AE465" s="2">
        <f t="shared" si="62"/>
        <v>0.72643451556006033</v>
      </c>
    </row>
    <row r="466" spans="1:31" x14ac:dyDescent="0.25">
      <c r="A466" s="5">
        <v>47.685000000000002</v>
      </c>
      <c r="B466" s="5">
        <v>98.634920634920633</v>
      </c>
      <c r="C466" s="5">
        <v>16137.60465116279</v>
      </c>
      <c r="D466" s="5">
        <v>17427.589147286821</v>
      </c>
      <c r="E466" s="5">
        <v>8401.8682170542634</v>
      </c>
      <c r="F466" s="5">
        <v>12303.054263565891</v>
      </c>
      <c r="G466" s="5">
        <v>13275.248062015504</v>
      </c>
      <c r="H466" s="5">
        <v>14718.372093023256</v>
      </c>
      <c r="I466" s="6"/>
      <c r="J466" s="6">
        <f t="shared" si="64"/>
        <v>47.685000000000002</v>
      </c>
      <c r="K466" s="7">
        <f t="shared" si="61"/>
        <v>16038.96973052787</v>
      </c>
      <c r="L466" s="7">
        <f t="shared" si="61"/>
        <v>17328.954226651898</v>
      </c>
      <c r="M466" s="7">
        <f t="shared" si="61"/>
        <v>8303.2332964193429</v>
      </c>
      <c r="N466" s="7">
        <f t="shared" si="61"/>
        <v>12204.419342930971</v>
      </c>
      <c r="O466" s="7">
        <f t="shared" si="61"/>
        <v>13176.613141380583</v>
      </c>
      <c r="P466" s="7">
        <f t="shared" si="61"/>
        <v>14619.737172388335</v>
      </c>
      <c r="Q466" s="7"/>
      <c r="R466" s="7">
        <f t="shared" si="65"/>
        <v>4353.1596591529451</v>
      </c>
      <c r="S466" s="7">
        <f t="shared" si="65"/>
        <v>5420.2737843551786</v>
      </c>
      <c r="T466" s="7">
        <f t="shared" si="65"/>
        <v>2500.1674110909285</v>
      </c>
      <c r="U466" s="7">
        <f t="shared" si="65"/>
        <v>3090.555605892815</v>
      </c>
      <c r="V466" s="7">
        <f t="shared" si="65"/>
        <v>4192.7333025637972</v>
      </c>
      <c r="W466" s="7">
        <f t="shared" si="65"/>
        <v>4677.5240002382161</v>
      </c>
      <c r="Z466" s="2">
        <f t="shared" si="62"/>
        <v>0.45882214740070015</v>
      </c>
      <c r="AA466" s="2">
        <f t="shared" si="62"/>
        <v>0.46590762677444231</v>
      </c>
      <c r="AB466" s="2">
        <f t="shared" si="62"/>
        <v>0.65566194195571526</v>
      </c>
      <c r="AC466" s="2">
        <f t="shared" si="62"/>
        <v>0.4792295213714261</v>
      </c>
      <c r="AD466" s="2">
        <f t="shared" si="62"/>
        <v>0.53456474570899459</v>
      </c>
      <c r="AE466" s="2">
        <f t="shared" si="62"/>
        <v>0.51114276767930478</v>
      </c>
    </row>
    <row r="467" spans="1:31" x14ac:dyDescent="0.25">
      <c r="A467" s="5">
        <v>47.785000000000004</v>
      </c>
      <c r="B467" s="5">
        <v>87.358208955223887</v>
      </c>
      <c r="C467" s="5">
        <v>19293.573643410851</v>
      </c>
      <c r="D467" s="5">
        <v>20695.403100775195</v>
      </c>
      <c r="E467" s="5">
        <v>10226.162790697674</v>
      </c>
      <c r="F467" s="5">
        <v>13957.751937984496</v>
      </c>
      <c r="G467" s="5">
        <v>15798.961240310078</v>
      </c>
      <c r="H467" s="5">
        <v>17707.387596899225</v>
      </c>
      <c r="I467" s="6"/>
      <c r="J467" s="6">
        <f t="shared" si="64"/>
        <v>47.785000000000004</v>
      </c>
      <c r="K467" s="7">
        <f t="shared" si="61"/>
        <v>19206.215434455626</v>
      </c>
      <c r="L467" s="7">
        <f t="shared" si="61"/>
        <v>20608.044891819969</v>
      </c>
      <c r="M467" s="7">
        <f t="shared" si="61"/>
        <v>10138.80458174245</v>
      </c>
      <c r="N467" s="7">
        <f t="shared" si="61"/>
        <v>13870.393729029272</v>
      </c>
      <c r="O467" s="7">
        <f t="shared" si="61"/>
        <v>15711.603031354854</v>
      </c>
      <c r="P467" s="7">
        <f t="shared" si="61"/>
        <v>17620.029387944</v>
      </c>
      <c r="Q467" s="7"/>
      <c r="R467" s="7">
        <f t="shared" si="65"/>
        <v>3016.4505279740461</v>
      </c>
      <c r="S467" s="7">
        <f t="shared" si="65"/>
        <v>3706.4173663545771</v>
      </c>
      <c r="T467" s="7">
        <f t="shared" si="65"/>
        <v>1671.1559543306344</v>
      </c>
      <c r="U467" s="7">
        <f t="shared" si="65"/>
        <v>2017.962753783685</v>
      </c>
      <c r="V467" s="7">
        <f t="shared" si="65"/>
        <v>2815.7916132453638</v>
      </c>
      <c r="W467" s="7">
        <f t="shared" si="65"/>
        <v>3154.6133186717216</v>
      </c>
      <c r="Z467" s="2">
        <f t="shared" si="62"/>
        <v>0.31793327539985855</v>
      </c>
      <c r="AA467" s="2">
        <f t="shared" si="62"/>
        <v>0.31859057082653874</v>
      </c>
      <c r="AB467" s="2">
        <f t="shared" si="62"/>
        <v>0.43825599576516933</v>
      </c>
      <c r="AC467" s="2">
        <f t="shared" si="62"/>
        <v>0.3129105079996608</v>
      </c>
      <c r="AD467" s="2">
        <f t="shared" si="62"/>
        <v>0.35900755404203866</v>
      </c>
      <c r="AE467" s="2">
        <f t="shared" si="62"/>
        <v>0.34472464119515828</v>
      </c>
    </row>
    <row r="468" spans="1:31" x14ac:dyDescent="0.25">
      <c r="A468" s="5">
        <v>47.884999999999998</v>
      </c>
      <c r="B468" s="5">
        <v>95.083333333333329</v>
      </c>
      <c r="C468" s="5">
        <v>20741.271317829458</v>
      </c>
      <c r="D468" s="5">
        <v>22362.410852713179</v>
      </c>
      <c r="E468" s="5">
        <v>11028.953488372093</v>
      </c>
      <c r="F468" s="5">
        <v>14699.155038759691</v>
      </c>
      <c r="G468" s="5">
        <v>17046.387596899225</v>
      </c>
      <c r="H468" s="5">
        <v>19441.697674418603</v>
      </c>
      <c r="I468" s="6"/>
      <c r="J468" s="6">
        <f t="shared" si="64"/>
        <v>47.884999999999998</v>
      </c>
      <c r="K468" s="7">
        <f t="shared" si="61"/>
        <v>20646.187984496126</v>
      </c>
      <c r="L468" s="7">
        <f t="shared" si="61"/>
        <v>22267.327519379847</v>
      </c>
      <c r="M468" s="7">
        <f t="shared" si="61"/>
        <v>10933.87015503876</v>
      </c>
      <c r="N468" s="7">
        <f t="shared" si="61"/>
        <v>14604.071705426357</v>
      </c>
      <c r="O468" s="7">
        <f t="shared" si="61"/>
        <v>16951.304263565893</v>
      </c>
      <c r="P468" s="7">
        <f t="shared" si="61"/>
        <v>19346.614341085271</v>
      </c>
      <c r="Q468" s="7"/>
      <c r="R468" s="7">
        <f t="shared" si="65"/>
        <v>2474.3303693044018</v>
      </c>
      <c r="S468" s="7">
        <f t="shared" si="65"/>
        <v>3050.6693007081867</v>
      </c>
      <c r="T468" s="7">
        <f t="shared" si="65"/>
        <v>1357.3226173664175</v>
      </c>
      <c r="U468" s="7">
        <f t="shared" si="65"/>
        <v>1639.2844555791562</v>
      </c>
      <c r="V468" s="7">
        <f t="shared" si="65"/>
        <v>2297.9582762811451</v>
      </c>
      <c r="W468" s="7">
        <f t="shared" si="65"/>
        <v>2551.0823072888979</v>
      </c>
      <c r="Z468" s="2">
        <f t="shared" si="62"/>
        <v>0.26079392035069993</v>
      </c>
      <c r="AA468" s="2">
        <f t="shared" si="62"/>
        <v>0.26222477876838224</v>
      </c>
      <c r="AB468" s="2">
        <f t="shared" si="62"/>
        <v>0.35595407700101134</v>
      </c>
      <c r="AC468" s="2">
        <f t="shared" si="62"/>
        <v>0.25419167464287434</v>
      </c>
      <c r="AD468" s="2">
        <f t="shared" si="62"/>
        <v>0.29298488431376163</v>
      </c>
      <c r="AE468" s="2">
        <f t="shared" si="62"/>
        <v>0.27877297285036823</v>
      </c>
    </row>
    <row r="469" spans="1:31" x14ac:dyDescent="0.25">
      <c r="A469" s="5">
        <v>47.984999999999999</v>
      </c>
      <c r="B469" s="5">
        <v>102.64179104477611</v>
      </c>
      <c r="C469" s="5">
        <v>21149.992248062015</v>
      </c>
      <c r="D469" s="5">
        <v>22831.325581395347</v>
      </c>
      <c r="E469" s="5">
        <v>11195.744186046511</v>
      </c>
      <c r="F469" s="5">
        <v>14940.612403100775</v>
      </c>
      <c r="G469" s="5">
        <v>17442.496124031008</v>
      </c>
      <c r="H469" s="5">
        <v>19993.457364341084</v>
      </c>
      <c r="I469" s="6"/>
      <c r="J469" s="6">
        <f t="shared" si="64"/>
        <v>47.984999999999999</v>
      </c>
      <c r="K469" s="7">
        <f t="shared" si="61"/>
        <v>21047.350457017241</v>
      </c>
      <c r="L469" s="7">
        <f t="shared" si="61"/>
        <v>22728.683790350573</v>
      </c>
      <c r="M469" s="7">
        <f t="shared" si="61"/>
        <v>11093.102395001735</v>
      </c>
      <c r="N469" s="7">
        <f t="shared" si="61"/>
        <v>14837.970612055999</v>
      </c>
      <c r="O469" s="7">
        <f t="shared" si="61"/>
        <v>17339.854332986233</v>
      </c>
      <c r="P469" s="7">
        <f t="shared" si="61"/>
        <v>19890.81557329631</v>
      </c>
      <c r="Q469" s="7"/>
      <c r="R469" s="7">
        <f t="shared" si="65"/>
        <v>1606.0987007315198</v>
      </c>
      <c r="S469" s="7">
        <f t="shared" si="65"/>
        <v>1896.4763918252302</v>
      </c>
      <c r="T469" s="7">
        <f t="shared" si="65"/>
        <v>803.79637515012519</v>
      </c>
      <c r="U469" s="7">
        <f t="shared" si="65"/>
        <v>980.21557770394975</v>
      </c>
      <c r="V469" s="7">
        <f t="shared" si="65"/>
        <v>1502.9591658477993</v>
      </c>
      <c r="W469" s="7">
        <f t="shared" si="65"/>
        <v>1629.8118790260942</v>
      </c>
      <c r="Z469" s="2">
        <f t="shared" si="62"/>
        <v>0.16928247813233249</v>
      </c>
      <c r="AA469" s="2">
        <f t="shared" si="62"/>
        <v>0.16301442511988637</v>
      </c>
      <c r="AB469" s="2">
        <f t="shared" si="62"/>
        <v>0.21079336124853143</v>
      </c>
      <c r="AC469" s="2">
        <f t="shared" si="62"/>
        <v>0.15199475500398787</v>
      </c>
      <c r="AD469" s="2">
        <f t="shared" si="62"/>
        <v>0.19162415692196449</v>
      </c>
      <c r="AE469" s="2">
        <f t="shared" si="62"/>
        <v>0.17809989956215722</v>
      </c>
    </row>
    <row r="470" spans="1:31" x14ac:dyDescent="0.25">
      <c r="A470" s="5">
        <v>48.085000000000001</v>
      </c>
      <c r="B470" s="5">
        <v>87.514705882352942</v>
      </c>
      <c r="C470" s="5">
        <v>21698.852713178294</v>
      </c>
      <c r="D470" s="5">
        <v>23484.069767441859</v>
      </c>
      <c r="E470" s="5">
        <v>11348.666666666666</v>
      </c>
      <c r="F470" s="5">
        <v>15198.666666666666</v>
      </c>
      <c r="G470" s="5">
        <v>17929.782945736435</v>
      </c>
      <c r="H470" s="5">
        <v>20703.875968992248</v>
      </c>
      <c r="I470" s="6"/>
      <c r="J470" s="6">
        <f t="shared" si="64"/>
        <v>48.085000000000001</v>
      </c>
      <c r="K470" s="7">
        <f t="shared" si="61"/>
        <v>21611.338007295941</v>
      </c>
      <c r="L470" s="7">
        <f t="shared" si="61"/>
        <v>23396.555061559506</v>
      </c>
      <c r="M470" s="7">
        <f t="shared" si="61"/>
        <v>11261.151960784313</v>
      </c>
      <c r="N470" s="7">
        <f t="shared" si="61"/>
        <v>15111.151960784313</v>
      </c>
      <c r="O470" s="7">
        <f t="shared" si="61"/>
        <v>17842.268239854082</v>
      </c>
      <c r="P470" s="7">
        <f t="shared" si="61"/>
        <v>20616.361263109895</v>
      </c>
      <c r="Q470" s="7"/>
      <c r="R470" s="7">
        <f t="shared" si="65"/>
        <v>834.54868227452607</v>
      </c>
      <c r="S470" s="7">
        <f t="shared" si="65"/>
        <v>1059.3604818953663</v>
      </c>
      <c r="T470" s="7">
        <f t="shared" si="65"/>
        <v>475.23085281716203</v>
      </c>
      <c r="U470" s="7">
        <f t="shared" si="65"/>
        <v>545.71207087486164</v>
      </c>
      <c r="V470" s="7">
        <f t="shared" si="65"/>
        <v>838.18434118925416</v>
      </c>
      <c r="W470" s="7">
        <f t="shared" si="65"/>
        <v>897.36263576289821</v>
      </c>
      <c r="Z470" s="2">
        <f t="shared" si="62"/>
        <v>8.7961262276819566E-2</v>
      </c>
      <c r="AA470" s="2">
        <f t="shared" si="62"/>
        <v>9.1058892531056243E-2</v>
      </c>
      <c r="AB470" s="2">
        <f t="shared" si="62"/>
        <v>0.12462796789252242</v>
      </c>
      <c r="AC470" s="2">
        <f t="shared" si="62"/>
        <v>8.4619520850335944E-2</v>
      </c>
      <c r="AD470" s="2">
        <f t="shared" si="62"/>
        <v>0.10686675418422396</v>
      </c>
      <c r="AE470" s="2">
        <f t="shared" si="62"/>
        <v>9.8060516895794467E-2</v>
      </c>
    </row>
    <row r="471" spans="1:31" x14ac:dyDescent="0.25">
      <c r="A471" s="5">
        <v>48.185000000000002</v>
      </c>
      <c r="B471" s="5">
        <v>101.88235294117646</v>
      </c>
      <c r="C471" s="5">
        <v>21784.82945736434</v>
      </c>
      <c r="D471" s="5">
        <v>23766.736434108527</v>
      </c>
      <c r="E471" s="5">
        <v>11259.511627906977</v>
      </c>
      <c r="F471" s="5">
        <v>15184.356589147286</v>
      </c>
      <c r="G471" s="5">
        <v>18062.674418604653</v>
      </c>
      <c r="H471" s="5">
        <v>20984.310077519382</v>
      </c>
      <c r="I471" s="6"/>
      <c r="J471" s="6">
        <f t="shared" si="64"/>
        <v>48.185000000000002</v>
      </c>
      <c r="K471" s="7">
        <f t="shared" si="61"/>
        <v>21682.947104423165</v>
      </c>
      <c r="L471" s="7">
        <f t="shared" si="61"/>
        <v>23664.854081167352</v>
      </c>
      <c r="M471" s="7">
        <f t="shared" si="61"/>
        <v>11157.629274965801</v>
      </c>
      <c r="N471" s="7">
        <f t="shared" si="61"/>
        <v>15082.47423620611</v>
      </c>
      <c r="O471" s="7">
        <f t="shared" si="61"/>
        <v>17960.792065663478</v>
      </c>
      <c r="P471" s="7">
        <f t="shared" si="61"/>
        <v>20882.427724578207</v>
      </c>
      <c r="Q471" s="7"/>
      <c r="R471" s="7">
        <f t="shared" si="65"/>
        <v>582.84250553517995</v>
      </c>
      <c r="S471" s="7">
        <f t="shared" si="65"/>
        <v>689.39849120253166</v>
      </c>
      <c r="T471" s="7">
        <f t="shared" si="65"/>
        <v>297.8347535971966</v>
      </c>
      <c r="U471" s="7">
        <f t="shared" si="65"/>
        <v>352.88186312776452</v>
      </c>
      <c r="V471" s="7">
        <f t="shared" si="65"/>
        <v>590.87351328711793</v>
      </c>
      <c r="W471" s="7">
        <f t="shared" si="65"/>
        <v>587.35413344215704</v>
      </c>
      <c r="Z471" s="2">
        <f t="shared" si="62"/>
        <v>6.1431482170376354E-2</v>
      </c>
      <c r="AA471" s="2">
        <f t="shared" si="62"/>
        <v>5.9258264013367319E-2</v>
      </c>
      <c r="AB471" s="2">
        <f t="shared" si="62"/>
        <v>7.8106334823487458E-2</v>
      </c>
      <c r="AC471" s="2">
        <f t="shared" si="62"/>
        <v>5.4718771616640086E-2</v>
      </c>
      <c r="AD471" s="2">
        <f t="shared" si="62"/>
        <v>7.5335139772273241E-2</v>
      </c>
      <c r="AE471" s="2">
        <f t="shared" si="62"/>
        <v>6.4183918107146909E-2</v>
      </c>
    </row>
    <row r="472" spans="1:31" x14ac:dyDescent="0.25">
      <c r="A472" s="5">
        <v>48.285000000000004</v>
      </c>
      <c r="B472" s="5">
        <v>104.37288135593221</v>
      </c>
      <c r="C472" s="5">
        <v>21706.317829457363</v>
      </c>
      <c r="D472" s="5">
        <v>23761.930232558141</v>
      </c>
      <c r="E472" s="5">
        <v>11097.891472868218</v>
      </c>
      <c r="F472" s="5">
        <v>15157.007751937985</v>
      </c>
      <c r="G472" s="5">
        <v>18005.77519379845</v>
      </c>
      <c r="H472" s="5">
        <v>20920.20930232558</v>
      </c>
      <c r="I472" s="6"/>
      <c r="J472" s="6">
        <f t="shared" si="64"/>
        <v>48.285000000000004</v>
      </c>
      <c r="K472" s="7">
        <f t="shared" si="61"/>
        <v>21601.944948101431</v>
      </c>
      <c r="L472" s="7">
        <f t="shared" si="61"/>
        <v>23657.557351202209</v>
      </c>
      <c r="M472" s="7">
        <f t="shared" si="61"/>
        <v>10993.518591512286</v>
      </c>
      <c r="N472" s="7">
        <f t="shared" ref="N472:P535" si="66">F472-$B472</f>
        <v>15052.634870582053</v>
      </c>
      <c r="O472" s="7">
        <f t="shared" si="66"/>
        <v>17901.402312442518</v>
      </c>
      <c r="P472" s="7">
        <f t="shared" si="66"/>
        <v>20815.836420969648</v>
      </c>
      <c r="Q472" s="7"/>
      <c r="R472" s="7">
        <f t="shared" si="65"/>
        <v>100.1540213798653</v>
      </c>
      <c r="S472" s="7">
        <f t="shared" si="65"/>
        <v>110.19837914023992</v>
      </c>
      <c r="T472" s="7">
        <f t="shared" si="65"/>
        <v>85.564874093042818</v>
      </c>
      <c r="U472" s="7">
        <f t="shared" si="65"/>
        <v>42.991828584851646</v>
      </c>
      <c r="V472" s="7">
        <f t="shared" si="65"/>
        <v>164.64239347288731</v>
      </c>
      <c r="W472" s="7">
        <f t="shared" si="65"/>
        <v>112.316812077539</v>
      </c>
      <c r="Z472" s="2">
        <f t="shared" si="62"/>
        <v>1.0556213591593176E-2</v>
      </c>
      <c r="AA472" s="2">
        <f t="shared" si="62"/>
        <v>9.4722641959177917E-3</v>
      </c>
      <c r="AB472" s="2">
        <f t="shared" si="62"/>
        <v>2.2439149979385266E-2</v>
      </c>
      <c r="AC472" s="2">
        <f t="shared" si="62"/>
        <v>6.666423796522815E-3</v>
      </c>
      <c r="AD472" s="2">
        <f t="shared" si="62"/>
        <v>2.0991561553876114E-2</v>
      </c>
      <c r="AE472" s="2">
        <f t="shared" si="62"/>
        <v>1.2273571697185496E-2</v>
      </c>
    </row>
    <row r="473" spans="1:31" x14ac:dyDescent="0.25">
      <c r="A473" s="5">
        <v>48.384999999999998</v>
      </c>
      <c r="B473" s="5">
        <v>100.96969696969697</v>
      </c>
      <c r="C473" s="5">
        <v>19544.581395348836</v>
      </c>
      <c r="D473" s="5">
        <v>22918.116279069767</v>
      </c>
      <c r="E473" s="5">
        <v>10054.178294573643</v>
      </c>
      <c r="F473" s="5">
        <v>14124.333333333334</v>
      </c>
      <c r="G473" s="5">
        <v>17145.759689922481</v>
      </c>
      <c r="H473" s="5">
        <v>19059.891472868218</v>
      </c>
      <c r="I473" s="6"/>
      <c r="J473" s="6">
        <f t="shared" si="64"/>
        <v>48.384999999999998</v>
      </c>
      <c r="K473" s="7">
        <f t="shared" ref="K473:P536" si="67">C473-$B473</f>
        <v>19443.61169837914</v>
      </c>
      <c r="L473" s="7">
        <f t="shared" si="67"/>
        <v>22817.146582100071</v>
      </c>
      <c r="M473" s="7">
        <f t="shared" si="67"/>
        <v>9953.2085976039471</v>
      </c>
      <c r="N473" s="7">
        <f t="shared" si="66"/>
        <v>14023.363636363638</v>
      </c>
      <c r="O473" s="7">
        <f t="shared" si="66"/>
        <v>17044.789992952785</v>
      </c>
      <c r="P473" s="7">
        <f t="shared" si="66"/>
        <v>18958.921775898521</v>
      </c>
      <c r="Q473" s="7"/>
      <c r="R473" s="7">
        <f t="shared" si="65"/>
        <v>2488.6979592418011</v>
      </c>
      <c r="S473" s="7">
        <f t="shared" si="65"/>
        <v>2238.7268131262063</v>
      </c>
      <c r="T473" s="7">
        <f t="shared" si="65"/>
        <v>1835.7212150557539</v>
      </c>
      <c r="U473" s="7">
        <f t="shared" si="65"/>
        <v>3205.0784021057016</v>
      </c>
      <c r="V473" s="7">
        <f t="shared" si="65"/>
        <v>2068.8374941255215</v>
      </c>
      <c r="W473" s="7">
        <f t="shared" si="65"/>
        <v>1999.4731530402496</v>
      </c>
      <c r="Z473" s="2">
        <f t="shared" si="62"/>
        <v>0.26230826142343994</v>
      </c>
      <c r="AA473" s="2">
        <f t="shared" si="62"/>
        <v>0.19243306482239367</v>
      </c>
      <c r="AB473" s="2">
        <f t="shared" si="62"/>
        <v>0.48141277716581937</v>
      </c>
      <c r="AC473" s="2">
        <f t="shared" si="62"/>
        <v>0.49698772145382331</v>
      </c>
      <c r="AD473" s="2">
        <f t="shared" si="62"/>
        <v>0.26377246277128669</v>
      </c>
      <c r="AE473" s="2">
        <f t="shared" si="62"/>
        <v>0.21849513573707163</v>
      </c>
    </row>
    <row r="474" spans="1:31" x14ac:dyDescent="0.25">
      <c r="A474" s="5">
        <v>48.484999999999999</v>
      </c>
      <c r="B474" s="5">
        <v>105.52459016393442</v>
      </c>
      <c r="C474" s="5">
        <v>16417.147286821706</v>
      </c>
      <c r="D474" s="5">
        <v>20053.356589147286</v>
      </c>
      <c r="E474" s="5">
        <v>8050.8992248062013</v>
      </c>
      <c r="F474" s="5">
        <v>11657.860465116279</v>
      </c>
      <c r="G474" s="5">
        <v>14586.759689922481</v>
      </c>
      <c r="H474" s="5">
        <v>16304.457364341086</v>
      </c>
      <c r="I474" s="6"/>
      <c r="J474" s="6">
        <f t="shared" si="64"/>
        <v>48.484999999999999</v>
      </c>
      <c r="K474" s="7">
        <f t="shared" si="67"/>
        <v>16311.622696657772</v>
      </c>
      <c r="L474" s="7">
        <f t="shared" si="67"/>
        <v>19947.831998983351</v>
      </c>
      <c r="M474" s="7">
        <f t="shared" si="67"/>
        <v>7945.3746346422668</v>
      </c>
      <c r="N474" s="7">
        <f t="shared" si="66"/>
        <v>11552.335874952345</v>
      </c>
      <c r="O474" s="7">
        <f t="shared" si="66"/>
        <v>14481.235099758547</v>
      </c>
      <c r="P474" s="7">
        <f t="shared" si="66"/>
        <v>16198.932774177152</v>
      </c>
      <c r="Q474" s="7"/>
      <c r="R474" s="7">
        <f t="shared" ref="R474:W489" si="68">K466-R$7</f>
        <v>6551.2854855229562</v>
      </c>
      <c r="S474" s="7">
        <f t="shared" si="68"/>
        <v>5695.1593006476705</v>
      </c>
      <c r="T474" s="7">
        <f t="shared" si="68"/>
        <v>4490.0374235074523</v>
      </c>
      <c r="U474" s="7">
        <f t="shared" si="68"/>
        <v>5755.4101144333699</v>
      </c>
      <c r="V474" s="7">
        <f t="shared" si="68"/>
        <v>5333.347501026833</v>
      </c>
      <c r="W474" s="7">
        <f t="shared" si="68"/>
        <v>5468.6265707942748</v>
      </c>
      <c r="Z474" s="2">
        <f t="shared" si="62"/>
        <v>0.69050416480418642</v>
      </c>
      <c r="AA474" s="2">
        <f t="shared" si="62"/>
        <v>0.48953581671941543</v>
      </c>
      <c r="AB474" s="2">
        <f t="shared" si="62"/>
        <v>1.1774998120090543</v>
      </c>
      <c r="AC474" s="2">
        <f t="shared" si="62"/>
        <v>0.89244873290004334</v>
      </c>
      <c r="AD474" s="2">
        <f t="shared" si="62"/>
        <v>0.6799906755148849</v>
      </c>
      <c r="AE474" s="2">
        <f t="shared" si="62"/>
        <v>0.59759157209199043</v>
      </c>
    </row>
    <row r="475" spans="1:31" x14ac:dyDescent="0.25">
      <c r="A475" s="5">
        <v>48.585000000000001</v>
      </c>
      <c r="B475" s="5">
        <v>95.571428571428569</v>
      </c>
      <c r="C475" s="5">
        <v>15224.922480620155</v>
      </c>
      <c r="D475" s="5">
        <v>18797.666666666668</v>
      </c>
      <c r="E475" s="5">
        <v>7263.333333333333</v>
      </c>
      <c r="F475" s="5">
        <v>10733.472868217053</v>
      </c>
      <c r="G475" s="5">
        <v>13478.209302325582</v>
      </c>
      <c r="H475" s="5">
        <v>15223.968992248061</v>
      </c>
      <c r="I475" s="6"/>
      <c r="J475" s="6">
        <f t="shared" si="64"/>
        <v>48.585000000000001</v>
      </c>
      <c r="K475" s="7">
        <f t="shared" si="67"/>
        <v>15129.351052048725</v>
      </c>
      <c r="L475" s="7">
        <f t="shared" si="67"/>
        <v>18702.09523809524</v>
      </c>
      <c r="M475" s="7">
        <f t="shared" si="67"/>
        <v>7167.7619047619046</v>
      </c>
      <c r="N475" s="7">
        <f t="shared" si="66"/>
        <v>10637.901439645624</v>
      </c>
      <c r="O475" s="7">
        <f t="shared" si="66"/>
        <v>13382.637873754153</v>
      </c>
      <c r="P475" s="7">
        <f t="shared" si="66"/>
        <v>15128.397563676632</v>
      </c>
      <c r="Q475" s="7"/>
      <c r="R475" s="7">
        <f t="shared" si="68"/>
        <v>9718.5311894507122</v>
      </c>
      <c r="S475" s="7">
        <f t="shared" si="68"/>
        <v>8974.2499658157412</v>
      </c>
      <c r="T475" s="7">
        <f t="shared" si="68"/>
        <v>6325.6087088305594</v>
      </c>
      <c r="U475" s="7">
        <f t="shared" si="68"/>
        <v>7421.3845005316716</v>
      </c>
      <c r="V475" s="7">
        <f t="shared" si="68"/>
        <v>7868.3373910011042</v>
      </c>
      <c r="W475" s="7">
        <f t="shared" si="68"/>
        <v>8468.9187863499392</v>
      </c>
      <c r="Z475" s="2">
        <f t="shared" si="62"/>
        <v>1.024331221242669</v>
      </c>
      <c r="AA475" s="2">
        <f t="shared" si="62"/>
        <v>0.77139489073820722</v>
      </c>
      <c r="AB475" s="2">
        <f t="shared" si="62"/>
        <v>1.6588732705199596</v>
      </c>
      <c r="AC475" s="2">
        <f t="shared" si="62"/>
        <v>1.1507790169902736</v>
      </c>
      <c r="AD475" s="2">
        <f t="shared" si="62"/>
        <v>1.0031965958819957</v>
      </c>
      <c r="AE475" s="2">
        <f t="shared" si="62"/>
        <v>0.92545256582023083</v>
      </c>
    </row>
    <row r="476" spans="1:31" x14ac:dyDescent="0.25">
      <c r="A476" s="5">
        <v>48.685000000000002</v>
      </c>
      <c r="B476" s="5">
        <v>83.05797101449275</v>
      </c>
      <c r="C476" s="5">
        <v>13491.434108527132</v>
      </c>
      <c r="D476" s="5">
        <v>16597.093023255813</v>
      </c>
      <c r="E476" s="5">
        <v>6084.1317829457366</v>
      </c>
      <c r="F476" s="5">
        <v>9282.7984496124027</v>
      </c>
      <c r="G476" s="5">
        <v>11605.91472868217</v>
      </c>
      <c r="H476" s="5">
        <v>13389.713178294574</v>
      </c>
      <c r="I476" s="6"/>
      <c r="J476" s="6">
        <f t="shared" si="64"/>
        <v>48.685000000000002</v>
      </c>
      <c r="K476" s="7">
        <f t="shared" si="67"/>
        <v>13408.37613751264</v>
      </c>
      <c r="L476" s="7">
        <f t="shared" si="67"/>
        <v>16514.035052241321</v>
      </c>
      <c r="M476" s="7">
        <f t="shared" si="67"/>
        <v>6001.0738119312437</v>
      </c>
      <c r="N476" s="7">
        <f t="shared" si="66"/>
        <v>9199.7404785979106</v>
      </c>
      <c r="O476" s="7">
        <f t="shared" si="66"/>
        <v>11522.856757667678</v>
      </c>
      <c r="P476" s="7">
        <f t="shared" si="66"/>
        <v>13306.655207280082</v>
      </c>
      <c r="Q476" s="7"/>
      <c r="R476" s="7">
        <f t="shared" si="68"/>
        <v>11158.503739491212</v>
      </c>
      <c r="S476" s="7">
        <f t="shared" si="68"/>
        <v>10633.532593375619</v>
      </c>
      <c r="T476" s="7">
        <f t="shared" si="68"/>
        <v>7120.674282126869</v>
      </c>
      <c r="U476" s="7">
        <f t="shared" si="68"/>
        <v>8155.062476928756</v>
      </c>
      <c r="V476" s="7">
        <f t="shared" si="68"/>
        <v>9108.0386232121418</v>
      </c>
      <c r="W476" s="7">
        <f t="shared" si="68"/>
        <v>10195.503739491211</v>
      </c>
      <c r="Z476" s="2">
        <f t="shared" si="62"/>
        <v>1.1761040367006264</v>
      </c>
      <c r="AA476" s="2">
        <f t="shared" si="62"/>
        <v>0.91402097604516042</v>
      </c>
      <c r="AB476" s="2">
        <f t="shared" si="62"/>
        <v>1.8673770032928501</v>
      </c>
      <c r="AC476" s="2">
        <f t="shared" si="62"/>
        <v>1.2645450158285179</v>
      </c>
      <c r="AD476" s="2">
        <f t="shared" si="62"/>
        <v>1.1612559156929623</v>
      </c>
      <c r="AE476" s="2">
        <f t="shared" si="62"/>
        <v>1.1141274740702209</v>
      </c>
    </row>
    <row r="477" spans="1:31" x14ac:dyDescent="0.25">
      <c r="A477" s="5">
        <v>48.785000000000004</v>
      </c>
      <c r="B477" s="5">
        <v>95.552238805970148</v>
      </c>
      <c r="C477" s="5">
        <v>12297.953488372093</v>
      </c>
      <c r="D477" s="5">
        <v>14971.116279069767</v>
      </c>
      <c r="E477" s="5">
        <v>5330.7906976744189</v>
      </c>
      <c r="F477" s="5">
        <v>8306.8527131782939</v>
      </c>
      <c r="G477" s="5">
        <v>10408.992248062015</v>
      </c>
      <c r="H477" s="5">
        <v>12003.100775193798</v>
      </c>
      <c r="I477" s="6"/>
      <c r="J477" s="6">
        <f t="shared" si="64"/>
        <v>48.785000000000004</v>
      </c>
      <c r="K477" s="7">
        <f t="shared" si="67"/>
        <v>12202.401249566123</v>
      </c>
      <c r="L477" s="7">
        <f t="shared" si="67"/>
        <v>14875.564040263796</v>
      </c>
      <c r="M477" s="7">
        <f t="shared" si="67"/>
        <v>5235.238458868449</v>
      </c>
      <c r="N477" s="7">
        <f t="shared" si="66"/>
        <v>8211.3004743723232</v>
      </c>
      <c r="O477" s="7">
        <f t="shared" si="66"/>
        <v>10313.440009256045</v>
      </c>
      <c r="P477" s="7">
        <f t="shared" si="66"/>
        <v>11907.548536387827</v>
      </c>
      <c r="Q477" s="7"/>
      <c r="R477" s="7">
        <f t="shared" si="68"/>
        <v>11559.666212012327</v>
      </c>
      <c r="S477" s="7">
        <f t="shared" si="68"/>
        <v>11094.888864346345</v>
      </c>
      <c r="T477" s="7">
        <f t="shared" si="68"/>
        <v>7279.9065220898447</v>
      </c>
      <c r="U477" s="7">
        <f t="shared" si="68"/>
        <v>8388.9613835583987</v>
      </c>
      <c r="V477" s="7">
        <f t="shared" si="68"/>
        <v>9496.588692632482</v>
      </c>
      <c r="W477" s="7">
        <f t="shared" si="68"/>
        <v>10739.704971702249</v>
      </c>
      <c r="Z477" s="2">
        <f t="shared" si="62"/>
        <v>1.2183864801464355</v>
      </c>
      <c r="AA477" s="2">
        <f t="shared" si="62"/>
        <v>0.95367753470939198</v>
      </c>
      <c r="AB477" s="2">
        <f t="shared" si="62"/>
        <v>1.9091352148481826</v>
      </c>
      <c r="AC477" s="2">
        <f t="shared" si="62"/>
        <v>1.3008139834082297</v>
      </c>
      <c r="AD477" s="2">
        <f t="shared" si="62"/>
        <v>1.2107952386276901</v>
      </c>
      <c r="AE477" s="2">
        <f t="shared" si="62"/>
        <v>1.1735958004738207</v>
      </c>
    </row>
    <row r="478" spans="1:31" x14ac:dyDescent="0.25">
      <c r="A478" s="5">
        <v>48.884999999999998</v>
      </c>
      <c r="B478" s="5">
        <v>92.428571428571431</v>
      </c>
      <c r="C478" s="5">
        <v>11813.813953488372</v>
      </c>
      <c r="D478" s="5">
        <v>14374.023255813954</v>
      </c>
      <c r="E478" s="5">
        <v>4998.5426356589151</v>
      </c>
      <c r="F478" s="5">
        <v>7926.6821705426355</v>
      </c>
      <c r="G478" s="5">
        <v>9960.0465116279065</v>
      </c>
      <c r="H478" s="5">
        <v>11450.248062015504</v>
      </c>
      <c r="I478" s="6"/>
      <c r="J478" s="6">
        <f t="shared" si="64"/>
        <v>48.884999999999998</v>
      </c>
      <c r="K478" s="7">
        <f t="shared" si="67"/>
        <v>11721.385382059801</v>
      </c>
      <c r="L478" s="7">
        <f t="shared" si="67"/>
        <v>14281.594684385384</v>
      </c>
      <c r="M478" s="7">
        <f t="shared" si="67"/>
        <v>4906.1140642303435</v>
      </c>
      <c r="N478" s="7">
        <f t="shared" si="66"/>
        <v>7834.2535991140639</v>
      </c>
      <c r="O478" s="7">
        <f t="shared" si="66"/>
        <v>9867.6179401993359</v>
      </c>
      <c r="P478" s="7">
        <f t="shared" si="66"/>
        <v>11357.819490586933</v>
      </c>
      <c r="Q478" s="7"/>
      <c r="R478" s="7">
        <f t="shared" si="68"/>
        <v>12123.653762291027</v>
      </c>
      <c r="S478" s="7">
        <f t="shared" si="68"/>
        <v>11762.760135555278</v>
      </c>
      <c r="T478" s="7">
        <f t="shared" si="68"/>
        <v>7447.9560878724224</v>
      </c>
      <c r="U478" s="7">
        <f t="shared" si="68"/>
        <v>8662.142732286713</v>
      </c>
      <c r="V478" s="7">
        <f t="shared" si="68"/>
        <v>9999.0025995003307</v>
      </c>
      <c r="W478" s="7">
        <f t="shared" si="68"/>
        <v>11465.250661515835</v>
      </c>
      <c r="Z478" s="2">
        <f t="shared" si="62"/>
        <v>1.2778306538472655</v>
      </c>
      <c r="AA478" s="2">
        <f t="shared" si="62"/>
        <v>1.0110853947805787</v>
      </c>
      <c r="AB478" s="2">
        <f t="shared" si="62"/>
        <v>1.9532057455482617</v>
      </c>
      <c r="AC478" s="2">
        <f t="shared" si="62"/>
        <v>1.3431741877511154</v>
      </c>
      <c r="AD478" s="2">
        <f t="shared" si="62"/>
        <v>1.2748519631995214</v>
      </c>
      <c r="AE478" s="2">
        <f t="shared" si="62"/>
        <v>1.2528807879907677</v>
      </c>
    </row>
    <row r="479" spans="1:31" x14ac:dyDescent="0.25">
      <c r="A479" s="5">
        <v>48.984999999999999</v>
      </c>
      <c r="B479" s="5">
        <v>92.439393939393938</v>
      </c>
      <c r="C479" s="5">
        <v>10983.170542635658</v>
      </c>
      <c r="D479" s="5">
        <v>13388.77519379845</v>
      </c>
      <c r="E479" s="5">
        <v>4557.8682170542634</v>
      </c>
      <c r="F479" s="5">
        <v>7400.9767441860467</v>
      </c>
      <c r="G479" s="5">
        <v>9199.7674418604656</v>
      </c>
      <c r="H479" s="5">
        <v>10610.193798449613</v>
      </c>
      <c r="I479" s="6"/>
      <c r="J479" s="6">
        <f t="shared" si="64"/>
        <v>48.984999999999999</v>
      </c>
      <c r="K479" s="7">
        <f t="shared" si="67"/>
        <v>10890.731148696264</v>
      </c>
      <c r="L479" s="7">
        <f t="shared" si="67"/>
        <v>13296.335799859056</v>
      </c>
      <c r="M479" s="7">
        <f t="shared" si="67"/>
        <v>4465.4288231148694</v>
      </c>
      <c r="N479" s="7">
        <f t="shared" si="66"/>
        <v>7308.5373502466527</v>
      </c>
      <c r="O479" s="7">
        <f t="shared" si="66"/>
        <v>9107.3280479210716</v>
      </c>
      <c r="P479" s="7">
        <f t="shared" si="66"/>
        <v>10517.754404510219</v>
      </c>
      <c r="Q479" s="7"/>
      <c r="R479" s="7">
        <f t="shared" si="68"/>
        <v>12195.262859418252</v>
      </c>
      <c r="S479" s="7">
        <f t="shared" si="68"/>
        <v>12031.059155163124</v>
      </c>
      <c r="T479" s="7">
        <f t="shared" si="68"/>
        <v>7344.43340205391</v>
      </c>
      <c r="U479" s="7">
        <f t="shared" si="68"/>
        <v>8633.4650077085098</v>
      </c>
      <c r="V479" s="7">
        <f t="shared" si="68"/>
        <v>10117.526425309727</v>
      </c>
      <c r="W479" s="7">
        <f t="shared" si="68"/>
        <v>11731.317122984146</v>
      </c>
      <c r="Z479" s="2">
        <f t="shared" si="62"/>
        <v>1.2853782381974639</v>
      </c>
      <c r="AA479" s="2">
        <f t="shared" si="62"/>
        <v>1.034147432689476</v>
      </c>
      <c r="AB479" s="2">
        <f t="shared" si="62"/>
        <v>1.9260572094465851</v>
      </c>
      <c r="AC479" s="2">
        <f t="shared" si="62"/>
        <v>1.3387273458313553</v>
      </c>
      <c r="AD479" s="2">
        <f t="shared" si="62"/>
        <v>1.2899635036272215</v>
      </c>
      <c r="AE479" s="2">
        <f t="shared" si="62"/>
        <v>1.2819555607753919</v>
      </c>
    </row>
    <row r="480" spans="1:31" x14ac:dyDescent="0.25">
      <c r="A480" s="5">
        <v>49.085000000000001</v>
      </c>
      <c r="B480" s="5">
        <v>97.36363636363636</v>
      </c>
      <c r="C480" s="5">
        <v>10802.356589147286</v>
      </c>
      <c r="D480" s="5">
        <v>13268.302325581395</v>
      </c>
      <c r="E480" s="5">
        <v>4622.9224806201546</v>
      </c>
      <c r="F480" s="5">
        <v>8069.7906976744189</v>
      </c>
      <c r="G480" s="5">
        <v>9044.3720930232557</v>
      </c>
      <c r="H480" s="5">
        <v>10362.627906976744</v>
      </c>
      <c r="I480" s="6"/>
      <c r="J480" s="6">
        <f t="shared" si="64"/>
        <v>49.085000000000001</v>
      </c>
      <c r="K480" s="7">
        <f t="shared" si="67"/>
        <v>10704.99295278365</v>
      </c>
      <c r="L480" s="7">
        <f t="shared" si="67"/>
        <v>13170.938689217759</v>
      </c>
      <c r="M480" s="7">
        <f t="shared" si="67"/>
        <v>4525.5588442565186</v>
      </c>
      <c r="N480" s="7">
        <f t="shared" si="66"/>
        <v>7972.4270613107828</v>
      </c>
      <c r="O480" s="7">
        <f t="shared" si="66"/>
        <v>8947.0084566596197</v>
      </c>
      <c r="P480" s="7">
        <f t="shared" si="66"/>
        <v>10265.264270613108</v>
      </c>
      <c r="Q480" s="7"/>
      <c r="R480" s="7">
        <f t="shared" si="68"/>
        <v>12114.260703096517</v>
      </c>
      <c r="S480" s="7">
        <f t="shared" si="68"/>
        <v>12023.762425197981</v>
      </c>
      <c r="T480" s="7">
        <f t="shared" si="68"/>
        <v>7180.3227186003951</v>
      </c>
      <c r="U480" s="7">
        <f t="shared" si="68"/>
        <v>8603.6256420844511</v>
      </c>
      <c r="V480" s="7">
        <f t="shared" si="68"/>
        <v>10058.136672088767</v>
      </c>
      <c r="W480" s="7">
        <f t="shared" si="68"/>
        <v>11664.725819375588</v>
      </c>
      <c r="Z480" s="2">
        <f t="shared" si="62"/>
        <v>1.2768406273084443</v>
      </c>
      <c r="AA480" s="2">
        <f t="shared" si="62"/>
        <v>1.0335202315043466</v>
      </c>
      <c r="AB480" s="2">
        <f t="shared" si="62"/>
        <v>1.8830196396696635</v>
      </c>
      <c r="AC480" s="2">
        <f t="shared" ref="AC480:AE543" si="69">U480/U$7</f>
        <v>1.3341003768556867</v>
      </c>
      <c r="AD480" s="2">
        <f t="shared" si="69"/>
        <v>1.282391434039855</v>
      </c>
      <c r="AE480" s="2">
        <f t="shared" si="69"/>
        <v>1.2746787059205331</v>
      </c>
    </row>
    <row r="481" spans="1:31" x14ac:dyDescent="0.25">
      <c r="A481" s="5">
        <v>49.185000000000002</v>
      </c>
      <c r="B481" s="5">
        <v>103.39393939393939</v>
      </c>
      <c r="C481" s="5">
        <v>15393.906976744185</v>
      </c>
      <c r="D481" s="5">
        <v>16881.705426356588</v>
      </c>
      <c r="E481" s="5">
        <v>7764.1162790697672</v>
      </c>
      <c r="F481" s="5">
        <v>11843.767441860466</v>
      </c>
      <c r="G481" s="5">
        <v>12710.829457364342</v>
      </c>
      <c r="H481" s="5">
        <v>14164.069767441861</v>
      </c>
      <c r="I481" s="6"/>
      <c r="J481" s="6">
        <f t="shared" si="64"/>
        <v>49.185000000000002</v>
      </c>
      <c r="K481" s="7">
        <f t="shared" si="67"/>
        <v>15290.513037350245</v>
      </c>
      <c r="L481" s="7">
        <f t="shared" si="67"/>
        <v>16778.311486962648</v>
      </c>
      <c r="M481" s="7">
        <f t="shared" si="67"/>
        <v>7660.7223396758282</v>
      </c>
      <c r="N481" s="7">
        <f t="shared" si="66"/>
        <v>11740.373502466526</v>
      </c>
      <c r="O481" s="7">
        <f t="shared" si="66"/>
        <v>12607.435517970402</v>
      </c>
      <c r="P481" s="7">
        <f t="shared" si="66"/>
        <v>14060.675828047921</v>
      </c>
      <c r="Q481" s="7"/>
      <c r="R481" s="7">
        <f t="shared" si="68"/>
        <v>9955.9274533742264</v>
      </c>
      <c r="S481" s="7">
        <f t="shared" si="68"/>
        <v>11183.351656095843</v>
      </c>
      <c r="T481" s="7">
        <f t="shared" si="68"/>
        <v>6140.0127246920565</v>
      </c>
      <c r="U481" s="7">
        <f t="shared" si="68"/>
        <v>7574.354407866037</v>
      </c>
      <c r="V481" s="7">
        <f t="shared" si="68"/>
        <v>9201.5243525990336</v>
      </c>
      <c r="W481" s="7">
        <f t="shared" si="68"/>
        <v>9807.811174304461</v>
      </c>
      <c r="Z481" s="2">
        <f t="shared" ref="Z481:AE544" si="70">R481/R$7</f>
        <v>1.0493527394333169</v>
      </c>
      <c r="AA481" s="2">
        <f t="shared" si="70"/>
        <v>0.96128148443621442</v>
      </c>
      <c r="AB481" s="2">
        <f t="shared" si="70"/>
        <v>1.6102012404632462</v>
      </c>
      <c r="AC481" s="2">
        <f t="shared" si="69"/>
        <v>1.1744989252605866</v>
      </c>
      <c r="AD481" s="2">
        <f t="shared" si="69"/>
        <v>1.1731751510820974</v>
      </c>
      <c r="AE481" s="2">
        <f t="shared" si="69"/>
        <v>1.0717618441411918</v>
      </c>
    </row>
    <row r="482" spans="1:31" x14ac:dyDescent="0.25">
      <c r="A482" s="5">
        <v>49.285000000000004</v>
      </c>
      <c r="B482" s="5">
        <v>102.48484848484848</v>
      </c>
      <c r="C482" s="5">
        <v>19081.674418604653</v>
      </c>
      <c r="D482" s="5">
        <v>20578.891472868218</v>
      </c>
      <c r="E482" s="5">
        <v>9943.7364341085267</v>
      </c>
      <c r="F482" s="5">
        <v>13798.961240310078</v>
      </c>
      <c r="G482" s="5">
        <v>15636.162790697674</v>
      </c>
      <c r="H482" s="5">
        <v>17470.821705426355</v>
      </c>
      <c r="I482" s="6"/>
      <c r="J482" s="6">
        <f t="shared" si="64"/>
        <v>49.285000000000004</v>
      </c>
      <c r="K482" s="7">
        <f t="shared" si="67"/>
        <v>18979.189570119805</v>
      </c>
      <c r="L482" s="7">
        <f t="shared" si="67"/>
        <v>20476.406624383369</v>
      </c>
      <c r="M482" s="7">
        <f t="shared" si="67"/>
        <v>9841.2515856236787</v>
      </c>
      <c r="N482" s="7">
        <f t="shared" si="66"/>
        <v>13696.47639182523</v>
      </c>
      <c r="O482" s="7">
        <f t="shared" si="66"/>
        <v>15533.677942212826</v>
      </c>
      <c r="P482" s="7">
        <f t="shared" si="66"/>
        <v>17368.336856941507</v>
      </c>
      <c r="Q482" s="7"/>
      <c r="R482" s="7">
        <f t="shared" si="68"/>
        <v>6823.9384516528589</v>
      </c>
      <c r="S482" s="7">
        <f t="shared" si="68"/>
        <v>8314.037072979123</v>
      </c>
      <c r="T482" s="7">
        <f t="shared" si="68"/>
        <v>4132.1787617303762</v>
      </c>
      <c r="U482" s="7">
        <f t="shared" si="68"/>
        <v>5103.3266464547442</v>
      </c>
      <c r="V482" s="7">
        <f t="shared" si="68"/>
        <v>6637.9694594047969</v>
      </c>
      <c r="W482" s="7">
        <f t="shared" si="68"/>
        <v>7047.8221725830917</v>
      </c>
      <c r="Z482" s="2">
        <f t="shared" si="70"/>
        <v>0.71924173227471533</v>
      </c>
      <c r="AA482" s="2">
        <f t="shared" si="70"/>
        <v>0.7146453178743355</v>
      </c>
      <c r="AB482" s="2">
        <f t="shared" si="70"/>
        <v>1.0836523743992463</v>
      </c>
      <c r="AC482" s="2">
        <f t="shared" si="69"/>
        <v>0.79133498893188048</v>
      </c>
      <c r="AD482" s="2">
        <f t="shared" si="69"/>
        <v>0.84632725242051199</v>
      </c>
      <c r="AE482" s="2">
        <f t="shared" si="69"/>
        <v>0.77016030943341562</v>
      </c>
    </row>
    <row r="483" spans="1:31" x14ac:dyDescent="0.25">
      <c r="A483" s="5">
        <v>49.384999999999998</v>
      </c>
      <c r="B483" s="5">
        <v>92.045454545454547</v>
      </c>
      <c r="C483" s="5">
        <v>20670.767441860466</v>
      </c>
      <c r="D483" s="5">
        <v>22374.565891472866</v>
      </c>
      <c r="E483" s="5">
        <v>10833.434108527132</v>
      </c>
      <c r="F483" s="5">
        <v>14619.410852713178</v>
      </c>
      <c r="G483" s="5">
        <v>16985.372093023256</v>
      </c>
      <c r="H483" s="5">
        <v>19321.20930232558</v>
      </c>
      <c r="I483" s="6"/>
      <c r="J483" s="6">
        <f t="shared" si="64"/>
        <v>49.384999999999998</v>
      </c>
      <c r="K483" s="7">
        <f t="shared" si="67"/>
        <v>20578.72198731501</v>
      </c>
      <c r="L483" s="7">
        <f t="shared" si="67"/>
        <v>22282.520436927411</v>
      </c>
      <c r="M483" s="7">
        <f t="shared" si="67"/>
        <v>10741.388653981678</v>
      </c>
      <c r="N483" s="7">
        <f t="shared" si="66"/>
        <v>14527.365398167723</v>
      </c>
      <c r="O483" s="7">
        <f t="shared" si="66"/>
        <v>16893.3266384778</v>
      </c>
      <c r="P483" s="7">
        <f t="shared" si="66"/>
        <v>19229.163847780124</v>
      </c>
      <c r="Q483" s="7"/>
      <c r="R483" s="7">
        <f t="shared" si="68"/>
        <v>5641.6668070438118</v>
      </c>
      <c r="S483" s="7">
        <f t="shared" si="68"/>
        <v>7068.3003120910125</v>
      </c>
      <c r="T483" s="7">
        <f t="shared" si="68"/>
        <v>3354.5660318500145</v>
      </c>
      <c r="U483" s="7">
        <f t="shared" si="68"/>
        <v>4188.8922111480233</v>
      </c>
      <c r="V483" s="7">
        <f t="shared" si="68"/>
        <v>5539.3722334004024</v>
      </c>
      <c r="W483" s="7">
        <f t="shared" si="68"/>
        <v>5977.2869620825713</v>
      </c>
      <c r="Z483" s="2">
        <f t="shared" si="70"/>
        <v>0.59463054011457461</v>
      </c>
      <c r="AA483" s="2">
        <f t="shared" si="70"/>
        <v>0.60756617742089669</v>
      </c>
      <c r="AB483" s="2">
        <f t="shared" si="70"/>
        <v>0.87972560121553633</v>
      </c>
      <c r="AC483" s="2">
        <f t="shared" si="69"/>
        <v>0.6495404274873231</v>
      </c>
      <c r="AD483" s="2">
        <f t="shared" si="69"/>
        <v>0.70625839891233921</v>
      </c>
      <c r="AE483" s="2">
        <f t="shared" si="69"/>
        <v>0.65317612498764566</v>
      </c>
    </row>
    <row r="484" spans="1:31" x14ac:dyDescent="0.25">
      <c r="A484" s="5">
        <v>49.484999999999999</v>
      </c>
      <c r="B484" s="5">
        <v>115.20338983050847</v>
      </c>
      <c r="C484" s="5">
        <v>21154.953488372092</v>
      </c>
      <c r="D484" s="5">
        <v>22890.992248062015</v>
      </c>
      <c r="E484" s="5">
        <v>11034.906976744185</v>
      </c>
      <c r="F484" s="5">
        <v>14911.39534883721</v>
      </c>
      <c r="G484" s="5">
        <v>17439.767441860466</v>
      </c>
      <c r="H484" s="5">
        <v>19923.519379844962</v>
      </c>
      <c r="I484" s="6"/>
      <c r="J484" s="6">
        <f t="shared" si="64"/>
        <v>49.484999999999999</v>
      </c>
      <c r="K484" s="7">
        <f t="shared" si="67"/>
        <v>21039.750098541583</v>
      </c>
      <c r="L484" s="7">
        <f t="shared" si="67"/>
        <v>22775.788858231506</v>
      </c>
      <c r="M484" s="7">
        <f t="shared" si="67"/>
        <v>10919.703586913676</v>
      </c>
      <c r="N484" s="7">
        <f t="shared" si="66"/>
        <v>14796.191959006701</v>
      </c>
      <c r="O484" s="7">
        <f t="shared" si="66"/>
        <v>17324.564052029957</v>
      </c>
      <c r="P484" s="7">
        <f t="shared" si="66"/>
        <v>19808.315990014453</v>
      </c>
      <c r="Q484" s="7"/>
      <c r="R484" s="7">
        <f t="shared" si="68"/>
        <v>3920.6918925077262</v>
      </c>
      <c r="S484" s="7">
        <f t="shared" si="68"/>
        <v>4880.2401262370931</v>
      </c>
      <c r="T484" s="7">
        <f t="shared" si="68"/>
        <v>2187.8779390193536</v>
      </c>
      <c r="U484" s="7">
        <f t="shared" si="68"/>
        <v>2750.7312501003098</v>
      </c>
      <c r="V484" s="7">
        <f t="shared" si="68"/>
        <v>3679.5911173139275</v>
      </c>
      <c r="W484" s="7">
        <f t="shared" si="68"/>
        <v>4155.5446056860219</v>
      </c>
      <c r="Z484" s="2">
        <f t="shared" si="70"/>
        <v>0.41324013228748591</v>
      </c>
      <c r="AA484" s="2">
        <f t="shared" si="70"/>
        <v>0.41948823726715567</v>
      </c>
      <c r="AB484" s="2">
        <f t="shared" si="70"/>
        <v>0.5737648974608307</v>
      </c>
      <c r="AC484" s="2">
        <f t="shared" si="69"/>
        <v>0.42653548051149809</v>
      </c>
      <c r="AD484" s="2">
        <f t="shared" si="69"/>
        <v>0.4691401880337141</v>
      </c>
      <c r="AE484" s="2">
        <f t="shared" si="69"/>
        <v>0.45410276267037519</v>
      </c>
    </row>
    <row r="485" spans="1:31" x14ac:dyDescent="0.25">
      <c r="A485" s="5">
        <v>49.585000000000001</v>
      </c>
      <c r="B485" s="5">
        <v>98.861538461538458</v>
      </c>
      <c r="C485" s="5">
        <v>21683.527131782947</v>
      </c>
      <c r="D485" s="5">
        <v>23555.899224806202</v>
      </c>
      <c r="E485" s="5">
        <v>11276.62015503876</v>
      </c>
      <c r="F485" s="5">
        <v>15170.612403100775</v>
      </c>
      <c r="G485" s="5">
        <v>17843.589147286821</v>
      </c>
      <c r="H485" s="5">
        <v>20652.635658914729</v>
      </c>
      <c r="I485" s="6"/>
      <c r="J485" s="6">
        <f t="shared" si="64"/>
        <v>49.585000000000001</v>
      </c>
      <c r="K485" s="7">
        <f t="shared" si="67"/>
        <v>21584.66559332141</v>
      </c>
      <c r="L485" s="7">
        <f t="shared" si="67"/>
        <v>23457.037686344665</v>
      </c>
      <c r="M485" s="7">
        <f t="shared" si="67"/>
        <v>11177.758616577221</v>
      </c>
      <c r="N485" s="7">
        <f t="shared" si="66"/>
        <v>15071.750864639236</v>
      </c>
      <c r="O485" s="7">
        <f t="shared" si="66"/>
        <v>17744.727608825284</v>
      </c>
      <c r="P485" s="7">
        <f t="shared" si="66"/>
        <v>20553.774120453192</v>
      </c>
      <c r="Q485" s="7"/>
      <c r="R485" s="7">
        <f t="shared" si="68"/>
        <v>2714.7170045612093</v>
      </c>
      <c r="S485" s="7">
        <f t="shared" si="68"/>
        <v>3241.7691142595686</v>
      </c>
      <c r="T485" s="7">
        <f t="shared" si="68"/>
        <v>1422.0425859565589</v>
      </c>
      <c r="U485" s="7">
        <f t="shared" si="68"/>
        <v>1762.2912458747223</v>
      </c>
      <c r="V485" s="7">
        <f t="shared" si="68"/>
        <v>2470.1743689022942</v>
      </c>
      <c r="W485" s="7">
        <f t="shared" si="68"/>
        <v>2756.4379347937665</v>
      </c>
      <c r="Z485" s="2">
        <f t="shared" si="70"/>
        <v>0.28613062307490433</v>
      </c>
      <c r="AA485" s="2">
        <f t="shared" si="70"/>
        <v>0.27865104506986482</v>
      </c>
      <c r="AB485" s="2">
        <f t="shared" si="70"/>
        <v>0.37292670855395565</v>
      </c>
      <c r="AC485" s="2">
        <f t="shared" si="69"/>
        <v>0.27326542472405113</v>
      </c>
      <c r="AD485" s="2">
        <f t="shared" si="69"/>
        <v>0.31494207670248986</v>
      </c>
      <c r="AE485" s="2">
        <f t="shared" si="69"/>
        <v>0.3012134870617359</v>
      </c>
    </row>
    <row r="486" spans="1:31" x14ac:dyDescent="0.25">
      <c r="A486" s="5">
        <v>49.685000000000002</v>
      </c>
      <c r="B486" s="5">
        <v>111.54838709677419</v>
      </c>
      <c r="C486" s="5">
        <v>21824.503875968992</v>
      </c>
      <c r="D486" s="5">
        <v>23786.217054263565</v>
      </c>
      <c r="E486" s="5">
        <v>11185.29457364341</v>
      </c>
      <c r="F486" s="5">
        <v>15178.751937984496</v>
      </c>
      <c r="G486" s="5">
        <v>18023.317829457363</v>
      </c>
      <c r="H486" s="5">
        <v>20967.434108527134</v>
      </c>
      <c r="I486" s="6"/>
      <c r="J486" s="6">
        <f t="shared" si="64"/>
        <v>49.685000000000002</v>
      </c>
      <c r="K486" s="7">
        <f t="shared" si="67"/>
        <v>21712.95548887222</v>
      </c>
      <c r="L486" s="7">
        <f t="shared" si="67"/>
        <v>23674.668667166792</v>
      </c>
      <c r="M486" s="7">
        <f t="shared" si="67"/>
        <v>11073.746186546636</v>
      </c>
      <c r="N486" s="7">
        <f t="shared" si="66"/>
        <v>15067.203550887722</v>
      </c>
      <c r="O486" s="7">
        <f t="shared" si="66"/>
        <v>17911.76944236059</v>
      </c>
      <c r="P486" s="7">
        <f t="shared" si="66"/>
        <v>20855.885721430361</v>
      </c>
      <c r="Q486" s="7"/>
      <c r="R486" s="7">
        <f t="shared" si="68"/>
        <v>2233.701137054888</v>
      </c>
      <c r="S486" s="7">
        <f t="shared" si="68"/>
        <v>2647.7997583811557</v>
      </c>
      <c r="T486" s="7">
        <f t="shared" si="68"/>
        <v>1092.9181913184534</v>
      </c>
      <c r="U486" s="7">
        <f t="shared" si="68"/>
        <v>1385.2443706164631</v>
      </c>
      <c r="V486" s="7">
        <f t="shared" si="68"/>
        <v>2024.3522998455855</v>
      </c>
      <c r="W486" s="7">
        <f t="shared" si="68"/>
        <v>2206.7088889928727</v>
      </c>
      <c r="Z486" s="2">
        <f t="shared" si="70"/>
        <v>0.23543164795254326</v>
      </c>
      <c r="AA486" s="2">
        <f t="shared" si="70"/>
        <v>0.22759553311900912</v>
      </c>
      <c r="AB486" s="2">
        <f t="shared" si="70"/>
        <v>0.28661475249207768</v>
      </c>
      <c r="AC486" s="2">
        <f t="shared" si="69"/>
        <v>0.21479956401600278</v>
      </c>
      <c r="AD486" s="2">
        <f t="shared" si="69"/>
        <v>0.2581006933426116</v>
      </c>
      <c r="AE486" s="2">
        <f t="shared" si="69"/>
        <v>0.24114110134440722</v>
      </c>
    </row>
    <row r="487" spans="1:31" x14ac:dyDescent="0.25">
      <c r="A487" s="5">
        <v>49.785000000000004</v>
      </c>
      <c r="B487" s="5">
        <v>100.15151515151516</v>
      </c>
      <c r="C487" s="5">
        <v>21720.968992248061</v>
      </c>
      <c r="D487" s="5">
        <v>23802.565891472866</v>
      </c>
      <c r="E487" s="5">
        <v>11042.922480620155</v>
      </c>
      <c r="F487" s="5">
        <v>15101.232558139534</v>
      </c>
      <c r="G487" s="5">
        <v>18000.279069767443</v>
      </c>
      <c r="H487" s="5">
        <v>20980.806201550389</v>
      </c>
      <c r="I487" s="6"/>
      <c r="J487" s="6">
        <f t="shared" si="64"/>
        <v>49.785000000000004</v>
      </c>
      <c r="K487" s="7">
        <f t="shared" si="67"/>
        <v>21620.817477096545</v>
      </c>
      <c r="L487" s="7">
        <f t="shared" si="67"/>
        <v>23702.414376321351</v>
      </c>
      <c r="M487" s="7">
        <f t="shared" si="67"/>
        <v>10942.770965468639</v>
      </c>
      <c r="N487" s="7">
        <f t="shared" si="66"/>
        <v>15001.081042988018</v>
      </c>
      <c r="O487" s="7">
        <f t="shared" si="66"/>
        <v>17900.127554615927</v>
      </c>
      <c r="P487" s="7">
        <f t="shared" si="66"/>
        <v>20880.654686398873</v>
      </c>
      <c r="Q487" s="7"/>
      <c r="R487" s="7">
        <f t="shared" si="68"/>
        <v>1403.046903691351</v>
      </c>
      <c r="S487" s="7">
        <f t="shared" si="68"/>
        <v>1662.5408738548285</v>
      </c>
      <c r="T487" s="7">
        <f t="shared" si="68"/>
        <v>652.23295020297928</v>
      </c>
      <c r="U487" s="7">
        <f t="shared" si="68"/>
        <v>859.52812174905193</v>
      </c>
      <c r="V487" s="7">
        <f t="shared" si="68"/>
        <v>1264.0624075673213</v>
      </c>
      <c r="W487" s="7">
        <f t="shared" si="68"/>
        <v>1366.6438029161582</v>
      </c>
      <c r="Z487" s="2">
        <f t="shared" si="70"/>
        <v>0.14788085980306825</v>
      </c>
      <c r="AA487" s="2">
        <f t="shared" si="70"/>
        <v>0.14290615267238932</v>
      </c>
      <c r="AB487" s="2">
        <f t="shared" si="70"/>
        <v>0.17104627507763229</v>
      </c>
      <c r="AC487" s="2">
        <f t="shared" si="69"/>
        <v>0.13328064688617181</v>
      </c>
      <c r="AD487" s="2">
        <f t="shared" si="69"/>
        <v>0.161165318826344</v>
      </c>
      <c r="AE487" s="2">
        <f t="shared" si="69"/>
        <v>0.14934185176147891</v>
      </c>
    </row>
    <row r="488" spans="1:31" x14ac:dyDescent="0.25">
      <c r="A488" s="5">
        <v>49.884999999999998</v>
      </c>
      <c r="B488" s="5">
        <v>104.2</v>
      </c>
      <c r="C488" s="5">
        <v>20266.961240310076</v>
      </c>
      <c r="D488" s="5">
        <v>23203.589147286821</v>
      </c>
      <c r="E488" s="5">
        <v>10324.062015503876</v>
      </c>
      <c r="F488" s="5">
        <v>14472.22480620155</v>
      </c>
      <c r="G488" s="5">
        <v>17467.627906976744</v>
      </c>
      <c r="H488" s="5">
        <v>19618.891472868218</v>
      </c>
      <c r="I488" s="6"/>
      <c r="J488" s="6">
        <f t="shared" si="64"/>
        <v>49.884999999999998</v>
      </c>
      <c r="K488" s="7">
        <f t="shared" si="67"/>
        <v>20162.761240310076</v>
      </c>
      <c r="L488" s="7">
        <f t="shared" si="67"/>
        <v>23099.38914728682</v>
      </c>
      <c r="M488" s="7">
        <f t="shared" si="67"/>
        <v>10219.862015503875</v>
      </c>
      <c r="N488" s="7">
        <f t="shared" si="66"/>
        <v>14368.024806201549</v>
      </c>
      <c r="O488" s="7">
        <f t="shared" si="66"/>
        <v>17363.427906976744</v>
      </c>
      <c r="P488" s="7">
        <f t="shared" si="66"/>
        <v>19514.691472868217</v>
      </c>
      <c r="Q488" s="7"/>
      <c r="R488" s="7">
        <f t="shared" si="68"/>
        <v>1217.3087077787368</v>
      </c>
      <c r="S488" s="7">
        <f t="shared" si="68"/>
        <v>1537.1437632135312</v>
      </c>
      <c r="T488" s="7">
        <f t="shared" si="68"/>
        <v>712.36297134462848</v>
      </c>
      <c r="U488" s="7">
        <f t="shared" si="68"/>
        <v>1523.417832813182</v>
      </c>
      <c r="V488" s="7">
        <f t="shared" si="68"/>
        <v>1103.7428163058694</v>
      </c>
      <c r="W488" s="7">
        <f t="shared" si="68"/>
        <v>1114.1536690190478</v>
      </c>
      <c r="Z488" s="2">
        <f t="shared" si="70"/>
        <v>0.12830409152998815</v>
      </c>
      <c r="AA488" s="2">
        <f t="shared" si="70"/>
        <v>0.1321274590957125</v>
      </c>
      <c r="AB488" s="2">
        <f t="shared" si="70"/>
        <v>0.18681520569271023</v>
      </c>
      <c r="AC488" s="2">
        <f t="shared" si="69"/>
        <v>0.23622509735004463</v>
      </c>
      <c r="AD488" s="2">
        <f t="shared" si="69"/>
        <v>0.14072490553260006</v>
      </c>
      <c r="AE488" s="2">
        <f t="shared" si="69"/>
        <v>0.12175065055218215</v>
      </c>
    </row>
    <row r="489" spans="1:31" x14ac:dyDescent="0.25">
      <c r="A489" s="5">
        <v>49.984999999999999</v>
      </c>
      <c r="B489" s="5">
        <v>91.955223880597018</v>
      </c>
      <c r="C489" s="5">
        <v>16986.147286821706</v>
      </c>
      <c r="D489" s="5">
        <v>20630.162790697676</v>
      </c>
      <c r="E489" s="5">
        <v>8360.1782945736431</v>
      </c>
      <c r="F489" s="5">
        <v>12010.728682170542</v>
      </c>
      <c r="G489" s="5">
        <v>14949.534883720929</v>
      </c>
      <c r="H489" s="5">
        <v>16833.82945736434</v>
      </c>
      <c r="I489" s="6"/>
      <c r="J489" s="6">
        <f t="shared" si="64"/>
        <v>49.984999999999999</v>
      </c>
      <c r="K489" s="7">
        <f t="shared" si="67"/>
        <v>16894.192062941111</v>
      </c>
      <c r="L489" s="7">
        <f t="shared" si="67"/>
        <v>20538.20756681708</v>
      </c>
      <c r="M489" s="7">
        <f t="shared" si="67"/>
        <v>8268.2230706930459</v>
      </c>
      <c r="N489" s="7">
        <f t="shared" si="66"/>
        <v>11918.773458289945</v>
      </c>
      <c r="O489" s="7">
        <f t="shared" si="66"/>
        <v>14857.579659840332</v>
      </c>
      <c r="P489" s="7">
        <f t="shared" si="66"/>
        <v>16741.874233483744</v>
      </c>
      <c r="Q489" s="7"/>
      <c r="R489" s="7">
        <f t="shared" si="68"/>
        <v>5802.8287923453317</v>
      </c>
      <c r="S489" s="7">
        <f t="shared" si="68"/>
        <v>5144.5165609584201</v>
      </c>
      <c r="T489" s="7">
        <f t="shared" si="68"/>
        <v>3847.5264667639381</v>
      </c>
      <c r="U489" s="7">
        <f t="shared" si="68"/>
        <v>5291.3642739689249</v>
      </c>
      <c r="V489" s="7">
        <f t="shared" si="68"/>
        <v>4764.1698776166513</v>
      </c>
      <c r="W489" s="7">
        <f t="shared" si="68"/>
        <v>4909.5652264538603</v>
      </c>
      <c r="Z489" s="2">
        <f t="shared" si="70"/>
        <v>0.61161698076118121</v>
      </c>
      <c r="AA489" s="2">
        <f t="shared" si="70"/>
        <v>0.44220450795975724</v>
      </c>
      <c r="AB489" s="2">
        <f t="shared" si="70"/>
        <v>1.0090031026457165</v>
      </c>
      <c r="AC489" s="2">
        <f t="shared" si="69"/>
        <v>0.82049258831679983</v>
      </c>
      <c r="AD489" s="2">
        <f t="shared" si="69"/>
        <v>0.60742171642190812</v>
      </c>
      <c r="AE489" s="2">
        <f t="shared" si="69"/>
        <v>0.53649938681744791</v>
      </c>
    </row>
    <row r="490" spans="1:31" x14ac:dyDescent="0.25">
      <c r="A490" s="5">
        <v>50.085000000000001</v>
      </c>
      <c r="B490" s="5">
        <v>110.83050847457628</v>
      </c>
      <c r="C490" s="5">
        <v>15732.317829457364</v>
      </c>
      <c r="D490" s="5">
        <v>19290.573643410851</v>
      </c>
      <c r="E490" s="5">
        <v>7511.3178294573645</v>
      </c>
      <c r="F490" s="5">
        <v>10979.038759689922</v>
      </c>
      <c r="G490" s="5">
        <v>13775.627906976744</v>
      </c>
      <c r="H490" s="5">
        <v>15615.488372093023</v>
      </c>
      <c r="I490" s="6"/>
      <c r="J490" s="6">
        <f t="shared" si="64"/>
        <v>50.085000000000001</v>
      </c>
      <c r="K490" s="7">
        <f t="shared" si="67"/>
        <v>15621.487320982787</v>
      </c>
      <c r="L490" s="7">
        <f t="shared" si="67"/>
        <v>19179.743134936274</v>
      </c>
      <c r="M490" s="7">
        <f t="shared" si="67"/>
        <v>7400.4873209827883</v>
      </c>
      <c r="N490" s="7">
        <f t="shared" si="66"/>
        <v>10868.208251215345</v>
      </c>
      <c r="O490" s="7">
        <f t="shared" si="66"/>
        <v>13664.797398502167</v>
      </c>
      <c r="P490" s="7">
        <f t="shared" si="66"/>
        <v>15504.657863618446</v>
      </c>
      <c r="Q490" s="7"/>
      <c r="R490" s="7">
        <f t="shared" ref="R490:W505" si="71">K482-R$7</f>
        <v>9491.5053251148911</v>
      </c>
      <c r="S490" s="7">
        <f t="shared" si="71"/>
        <v>8842.6116983791417</v>
      </c>
      <c r="T490" s="7">
        <f t="shared" si="71"/>
        <v>6028.0557127117881</v>
      </c>
      <c r="U490" s="7">
        <f t="shared" si="71"/>
        <v>7247.4671633276294</v>
      </c>
      <c r="V490" s="7">
        <f t="shared" si="71"/>
        <v>7690.4123018590753</v>
      </c>
      <c r="W490" s="7">
        <f t="shared" si="71"/>
        <v>8217.2262553474466</v>
      </c>
      <c r="Z490" s="2">
        <f t="shared" si="70"/>
        <v>1.0004027410705609</v>
      </c>
      <c r="AA490" s="2">
        <f t="shared" si="70"/>
        <v>0.76007972932493895</v>
      </c>
      <c r="AB490" s="2">
        <f t="shared" si="70"/>
        <v>1.5808408258106483</v>
      </c>
      <c r="AC490" s="2">
        <f t="shared" si="69"/>
        <v>1.1238109462305796</v>
      </c>
      <c r="AD490" s="2">
        <f t="shared" si="69"/>
        <v>0.98051151835171291</v>
      </c>
      <c r="AE490" s="2">
        <f t="shared" si="69"/>
        <v>0.89794852374705891</v>
      </c>
    </row>
    <row r="491" spans="1:31" x14ac:dyDescent="0.25">
      <c r="A491" s="5">
        <v>50.185000000000002</v>
      </c>
      <c r="B491" s="5">
        <v>99.738461538461536</v>
      </c>
      <c r="C491" s="5">
        <v>13831.023255813954</v>
      </c>
      <c r="D491" s="5">
        <v>16945.263565891473</v>
      </c>
      <c r="E491" s="5">
        <v>6295.0232558139533</v>
      </c>
      <c r="F491" s="5">
        <v>9503.7131782945744</v>
      </c>
      <c r="G491" s="5">
        <v>11837.627906976744</v>
      </c>
      <c r="H491" s="5">
        <v>13745.116279069767</v>
      </c>
      <c r="I491" s="6"/>
      <c r="J491" s="6">
        <f t="shared" si="64"/>
        <v>50.185000000000002</v>
      </c>
      <c r="K491" s="7">
        <f t="shared" si="67"/>
        <v>13731.284794275492</v>
      </c>
      <c r="L491" s="7">
        <f t="shared" si="67"/>
        <v>16845.525104353012</v>
      </c>
      <c r="M491" s="7">
        <f t="shared" si="67"/>
        <v>6195.2847942754915</v>
      </c>
      <c r="N491" s="7">
        <f t="shared" si="66"/>
        <v>9403.9747167561127</v>
      </c>
      <c r="O491" s="7">
        <f t="shared" si="66"/>
        <v>11737.889445438283</v>
      </c>
      <c r="P491" s="7">
        <f t="shared" si="66"/>
        <v>13645.377817531305</v>
      </c>
      <c r="Q491" s="7"/>
      <c r="R491" s="7">
        <f t="shared" si="71"/>
        <v>11091.037742310096</v>
      </c>
      <c r="S491" s="7">
        <f t="shared" si="71"/>
        <v>10648.725510923183</v>
      </c>
      <c r="T491" s="7">
        <f t="shared" si="71"/>
        <v>6928.1927810697871</v>
      </c>
      <c r="U491" s="7">
        <f t="shared" si="71"/>
        <v>8078.3561696701227</v>
      </c>
      <c r="V491" s="7">
        <f t="shared" si="71"/>
        <v>9050.0609981240486</v>
      </c>
      <c r="W491" s="7">
        <f t="shared" si="71"/>
        <v>10078.053246186064</v>
      </c>
      <c r="Z491" s="2">
        <f t="shared" si="70"/>
        <v>1.16899313424657</v>
      </c>
      <c r="AA491" s="2">
        <f t="shared" si="70"/>
        <v>0.91532690567897268</v>
      </c>
      <c r="AB491" s="2">
        <f t="shared" si="70"/>
        <v>1.8168992655966494</v>
      </c>
      <c r="AC491" s="2">
        <f t="shared" si="69"/>
        <v>1.2526507380347018</v>
      </c>
      <c r="AD491" s="2">
        <f t="shared" si="69"/>
        <v>1.1538638894953797</v>
      </c>
      <c r="AE491" s="2">
        <f t="shared" si="69"/>
        <v>1.1012929124067778</v>
      </c>
    </row>
    <row r="492" spans="1:31" x14ac:dyDescent="0.25">
      <c r="A492" s="5">
        <v>50.285000000000004</v>
      </c>
      <c r="B492" s="5">
        <v>100.63492063492063</v>
      </c>
      <c r="C492" s="5">
        <v>12517.240310077519</v>
      </c>
      <c r="D492" s="5">
        <v>15390.240310077519</v>
      </c>
      <c r="E492" s="5">
        <v>5447.1007751937987</v>
      </c>
      <c r="F492" s="5">
        <v>8430.7674418604656</v>
      </c>
      <c r="G492" s="5">
        <v>10537.968992248061</v>
      </c>
      <c r="H492" s="5">
        <v>12239.992248062015</v>
      </c>
      <c r="I492" s="6"/>
      <c r="J492" s="6">
        <f t="shared" si="64"/>
        <v>50.285000000000004</v>
      </c>
      <c r="K492" s="7">
        <f t="shared" si="67"/>
        <v>12416.605389442599</v>
      </c>
      <c r="L492" s="7">
        <f t="shared" si="67"/>
        <v>15289.605389442599</v>
      </c>
      <c r="M492" s="7">
        <f t="shared" si="67"/>
        <v>5346.4658545588782</v>
      </c>
      <c r="N492" s="7">
        <f t="shared" si="66"/>
        <v>8330.1325212255451</v>
      </c>
      <c r="O492" s="7">
        <f t="shared" si="66"/>
        <v>10437.334071613141</v>
      </c>
      <c r="P492" s="7">
        <f t="shared" si="66"/>
        <v>12139.357327427095</v>
      </c>
      <c r="Q492" s="7"/>
      <c r="R492" s="7">
        <f t="shared" si="71"/>
        <v>11552.065853536669</v>
      </c>
      <c r="S492" s="7">
        <f t="shared" si="71"/>
        <v>11141.993932227278</v>
      </c>
      <c r="T492" s="7">
        <f t="shared" si="71"/>
        <v>7106.5077140017856</v>
      </c>
      <c r="U492" s="7">
        <f t="shared" si="71"/>
        <v>8347.1827305090992</v>
      </c>
      <c r="V492" s="7">
        <f t="shared" si="71"/>
        <v>9481.2984116762054</v>
      </c>
      <c r="W492" s="7">
        <f t="shared" si="71"/>
        <v>10657.205388420392</v>
      </c>
      <c r="Z492" s="2">
        <f t="shared" si="70"/>
        <v>1.2175854039007057</v>
      </c>
      <c r="AA492" s="2">
        <f t="shared" si="70"/>
        <v>0.95772652028809102</v>
      </c>
      <c r="AB492" s="2">
        <f t="shared" si="70"/>
        <v>1.863661860248214</v>
      </c>
      <c r="AC492" s="2">
        <f t="shared" si="69"/>
        <v>1.2943356777384716</v>
      </c>
      <c r="AD492" s="2">
        <f t="shared" si="69"/>
        <v>1.2088457597170681</v>
      </c>
      <c r="AE492" s="2">
        <f t="shared" si="69"/>
        <v>1.164580546820621</v>
      </c>
    </row>
    <row r="493" spans="1:31" x14ac:dyDescent="0.25">
      <c r="A493" s="5">
        <v>50.384999999999998</v>
      </c>
      <c r="B493" s="5">
        <v>105.59016393442623</v>
      </c>
      <c r="C493" s="5">
        <v>12011.596899224805</v>
      </c>
      <c r="D493" s="5">
        <v>14717.744186046511</v>
      </c>
      <c r="E493" s="5">
        <v>5128.1782945736431</v>
      </c>
      <c r="F493" s="5">
        <v>8050.1860465116279</v>
      </c>
      <c r="G493" s="5">
        <v>10045.457364341086</v>
      </c>
      <c r="H493" s="5">
        <v>11701.527131782947</v>
      </c>
      <c r="I493" s="6"/>
      <c r="J493" s="6">
        <f t="shared" si="64"/>
        <v>50.384999999999998</v>
      </c>
      <c r="K493" s="7">
        <f t="shared" si="67"/>
        <v>11906.006735290379</v>
      </c>
      <c r="L493" s="7">
        <f t="shared" si="67"/>
        <v>14612.154022112085</v>
      </c>
      <c r="M493" s="7">
        <f t="shared" si="67"/>
        <v>5022.5881306392166</v>
      </c>
      <c r="N493" s="7">
        <f t="shared" si="66"/>
        <v>7944.5958825772013</v>
      </c>
      <c r="O493" s="7">
        <f t="shared" si="66"/>
        <v>9939.8672004066593</v>
      </c>
      <c r="P493" s="7">
        <f t="shared" si="66"/>
        <v>11595.93696784852</v>
      </c>
      <c r="Q493" s="7"/>
      <c r="R493" s="7">
        <f t="shared" si="71"/>
        <v>12096.981348316496</v>
      </c>
      <c r="S493" s="7">
        <f t="shared" si="71"/>
        <v>11823.242760340438</v>
      </c>
      <c r="T493" s="7">
        <f t="shared" si="71"/>
        <v>7364.5627436653303</v>
      </c>
      <c r="U493" s="7">
        <f t="shared" si="71"/>
        <v>8622.7416361416363</v>
      </c>
      <c r="V493" s="7">
        <f t="shared" si="71"/>
        <v>9901.4619684715326</v>
      </c>
      <c r="W493" s="7">
        <f t="shared" si="71"/>
        <v>11402.663518859132</v>
      </c>
      <c r="Z493" s="2">
        <f t="shared" si="70"/>
        <v>1.2750193868103619</v>
      </c>
      <c r="AA493" s="2">
        <f t="shared" si="70"/>
        <v>1.0162842679917583</v>
      </c>
      <c r="AB493" s="2">
        <f t="shared" si="70"/>
        <v>1.9313360732349403</v>
      </c>
      <c r="AC493" s="2">
        <f t="shared" si="69"/>
        <v>1.337064552185552</v>
      </c>
      <c r="AD493" s="2">
        <f t="shared" si="69"/>
        <v>1.2624157363137523</v>
      </c>
      <c r="AE493" s="2">
        <f t="shared" si="69"/>
        <v>1.24604149324486</v>
      </c>
    </row>
    <row r="494" spans="1:31" x14ac:dyDescent="0.25">
      <c r="A494" s="5">
        <v>50.484999999999999</v>
      </c>
      <c r="B494" s="5">
        <v>114.84745762711864</v>
      </c>
      <c r="C494" s="5">
        <v>11087.279069767443</v>
      </c>
      <c r="D494" s="5">
        <v>13654.62015503876</v>
      </c>
      <c r="E494" s="5">
        <v>4656.3023255813951</v>
      </c>
      <c r="F494" s="5">
        <v>7461.6589147286822</v>
      </c>
      <c r="G494" s="5">
        <v>9318.2635658914733</v>
      </c>
      <c r="H494" s="5">
        <v>10727.434108527132</v>
      </c>
      <c r="I494" s="6"/>
      <c r="J494" s="6">
        <f t="shared" si="64"/>
        <v>50.484999999999999</v>
      </c>
      <c r="K494" s="7">
        <f t="shared" si="67"/>
        <v>10972.431612140324</v>
      </c>
      <c r="L494" s="7">
        <f t="shared" si="67"/>
        <v>13539.772697411641</v>
      </c>
      <c r="M494" s="7">
        <f t="shared" si="67"/>
        <v>4541.4548679542768</v>
      </c>
      <c r="N494" s="7">
        <f t="shared" si="66"/>
        <v>7346.811457101564</v>
      </c>
      <c r="O494" s="7">
        <f t="shared" si="66"/>
        <v>9203.416108264355</v>
      </c>
      <c r="P494" s="7">
        <f t="shared" si="66"/>
        <v>10612.586650900013</v>
      </c>
      <c r="Q494" s="7"/>
      <c r="R494" s="7">
        <f t="shared" si="71"/>
        <v>12225.271243867306</v>
      </c>
      <c r="S494" s="7">
        <f t="shared" si="71"/>
        <v>12040.873741162564</v>
      </c>
      <c r="T494" s="7">
        <f t="shared" si="71"/>
        <v>7260.5503136347452</v>
      </c>
      <c r="U494" s="7">
        <f t="shared" si="71"/>
        <v>8618.1943223901217</v>
      </c>
      <c r="V494" s="7">
        <f t="shared" si="71"/>
        <v>10068.503802006839</v>
      </c>
      <c r="W494" s="7">
        <f t="shared" si="71"/>
        <v>11704.7751198363</v>
      </c>
      <c r="Z494" s="2">
        <f t="shared" si="70"/>
        <v>1.2885411158474926</v>
      </c>
      <c r="AA494" s="2">
        <f t="shared" si="70"/>
        <v>1.0349910599032841</v>
      </c>
      <c r="AB494" s="2">
        <f t="shared" si="70"/>
        <v>1.9040591030773182</v>
      </c>
      <c r="AC494" s="2">
        <f t="shared" si="69"/>
        <v>1.3363594339898111</v>
      </c>
      <c r="AD494" s="2">
        <f t="shared" si="69"/>
        <v>1.2837132214678788</v>
      </c>
      <c r="AE494" s="2">
        <f t="shared" si="69"/>
        <v>1.2790551474481588</v>
      </c>
    </row>
    <row r="495" spans="1:31" x14ac:dyDescent="0.25">
      <c r="A495" s="5">
        <v>50.585000000000001</v>
      </c>
      <c r="B495" s="5">
        <v>102.03076923076924</v>
      </c>
      <c r="C495" s="5">
        <v>10424.131782945737</v>
      </c>
      <c r="D495" s="5">
        <v>12794.813953488372</v>
      </c>
      <c r="E495" s="5">
        <v>4308</v>
      </c>
      <c r="F495" s="5">
        <v>7062.9922480620153</v>
      </c>
      <c r="G495" s="5">
        <v>8688.2480620155038</v>
      </c>
      <c r="H495" s="5">
        <v>10069.341085271319</v>
      </c>
      <c r="I495" s="6"/>
      <c r="J495" s="6">
        <f t="shared" si="64"/>
        <v>50.585000000000001</v>
      </c>
      <c r="K495" s="7">
        <f t="shared" si="67"/>
        <v>10322.101013714968</v>
      </c>
      <c r="L495" s="7">
        <f t="shared" si="67"/>
        <v>12692.783184257603</v>
      </c>
      <c r="M495" s="7">
        <f t="shared" si="67"/>
        <v>4205.9692307692312</v>
      </c>
      <c r="N495" s="7">
        <f t="shared" si="66"/>
        <v>6960.9614788312465</v>
      </c>
      <c r="O495" s="7">
        <f t="shared" si="66"/>
        <v>8586.217292784735</v>
      </c>
      <c r="P495" s="7">
        <f t="shared" si="66"/>
        <v>9967.3103160405499</v>
      </c>
      <c r="Q495" s="7"/>
      <c r="R495" s="7">
        <f t="shared" si="71"/>
        <v>12133.133232091632</v>
      </c>
      <c r="S495" s="7">
        <f t="shared" si="71"/>
        <v>12068.619450317123</v>
      </c>
      <c r="T495" s="7">
        <f t="shared" si="71"/>
        <v>7129.5750925567481</v>
      </c>
      <c r="U495" s="7">
        <f t="shared" si="71"/>
        <v>8552.0718144904167</v>
      </c>
      <c r="V495" s="7">
        <f t="shared" si="71"/>
        <v>10056.861914262176</v>
      </c>
      <c r="W495" s="7">
        <f t="shared" si="71"/>
        <v>11729.544084804813</v>
      </c>
      <c r="Z495" s="2">
        <f t="shared" si="70"/>
        <v>1.2788297880464874</v>
      </c>
      <c r="AA495" s="2">
        <f t="shared" si="70"/>
        <v>1.0373759832521168</v>
      </c>
      <c r="AB495" s="2">
        <f t="shared" si="70"/>
        <v>1.8697112160441824</v>
      </c>
      <c r="AC495" s="2">
        <f t="shared" si="69"/>
        <v>1.3261063074153419</v>
      </c>
      <c r="AD495" s="2">
        <f t="shared" si="69"/>
        <v>1.2822289050774247</v>
      </c>
      <c r="AE495" s="2">
        <f t="shared" si="69"/>
        <v>1.2817618096279599</v>
      </c>
    </row>
    <row r="496" spans="1:31" x14ac:dyDescent="0.25">
      <c r="A496" s="5">
        <v>50.685000000000002</v>
      </c>
      <c r="B496" s="5">
        <v>102.61290322580645</v>
      </c>
      <c r="C496" s="5">
        <v>10166.007751937985</v>
      </c>
      <c r="D496" s="5">
        <v>12472.178294573643</v>
      </c>
      <c r="E496" s="5">
        <v>4193.5891472868216</v>
      </c>
      <c r="F496" s="5">
        <v>6855.1627906976746</v>
      </c>
      <c r="G496" s="5">
        <v>8453.209302325582</v>
      </c>
      <c r="H496" s="5">
        <v>9785.5038759689924</v>
      </c>
      <c r="I496" s="6"/>
      <c r="J496" s="6">
        <f t="shared" si="64"/>
        <v>50.685000000000002</v>
      </c>
      <c r="K496" s="7">
        <f t="shared" si="67"/>
        <v>10063.394848712178</v>
      </c>
      <c r="L496" s="7">
        <f t="shared" si="67"/>
        <v>12369.565391347836</v>
      </c>
      <c r="M496" s="7">
        <f t="shared" si="67"/>
        <v>4090.9762440610152</v>
      </c>
      <c r="N496" s="7">
        <f t="shared" si="66"/>
        <v>6752.5498874718678</v>
      </c>
      <c r="O496" s="7">
        <f t="shared" si="66"/>
        <v>8350.5963990997752</v>
      </c>
      <c r="P496" s="7">
        <f t="shared" si="66"/>
        <v>9682.8909727431856</v>
      </c>
      <c r="Q496" s="7"/>
      <c r="R496" s="7">
        <f t="shared" si="71"/>
        <v>10675.076995305162</v>
      </c>
      <c r="S496" s="7">
        <f t="shared" si="71"/>
        <v>11465.594221282592</v>
      </c>
      <c r="T496" s="7">
        <f t="shared" si="71"/>
        <v>6406.6661425919847</v>
      </c>
      <c r="U496" s="7">
        <f t="shared" si="71"/>
        <v>7919.0155777039481</v>
      </c>
      <c r="V496" s="7">
        <f t="shared" si="71"/>
        <v>9520.1622666229923</v>
      </c>
      <c r="W496" s="7">
        <f t="shared" si="71"/>
        <v>10363.580871274156</v>
      </c>
      <c r="Z496" s="2">
        <f t="shared" si="70"/>
        <v>1.1251509556639587</v>
      </c>
      <c r="AA496" s="2">
        <f t="shared" si="70"/>
        <v>0.9855420603688253</v>
      </c>
      <c r="AB496" s="2">
        <f t="shared" si="70"/>
        <v>1.6801303568231416</v>
      </c>
      <c r="AC496" s="2">
        <f t="shared" si="69"/>
        <v>1.2279429749783144</v>
      </c>
      <c r="AD496" s="2">
        <f t="shared" si="69"/>
        <v>1.2138008201126806</v>
      </c>
      <c r="AE496" s="2">
        <f t="shared" si="69"/>
        <v>1.1324943301929813</v>
      </c>
    </row>
    <row r="497" spans="1:31" x14ac:dyDescent="0.25">
      <c r="A497" s="5">
        <v>50.785000000000004</v>
      </c>
      <c r="B497" s="5">
        <v>102.26984126984127</v>
      </c>
      <c r="C497" s="5">
        <v>9614.7364341085267</v>
      </c>
      <c r="D497" s="5">
        <v>11753.108527131782</v>
      </c>
      <c r="E497" s="5">
        <v>3985.7751937984494</v>
      </c>
      <c r="F497" s="5">
        <v>6551.2790697674418</v>
      </c>
      <c r="G497" s="5">
        <v>8018.1085271317834</v>
      </c>
      <c r="H497" s="5">
        <v>9276.2403100775191</v>
      </c>
      <c r="I497" s="6"/>
      <c r="J497" s="6">
        <f t="shared" si="64"/>
        <v>50.785000000000004</v>
      </c>
      <c r="K497" s="7">
        <f t="shared" si="67"/>
        <v>9512.4665928386858</v>
      </c>
      <c r="L497" s="7">
        <f t="shared" si="67"/>
        <v>11650.838685861941</v>
      </c>
      <c r="M497" s="7">
        <f t="shared" si="67"/>
        <v>3883.505352528608</v>
      </c>
      <c r="N497" s="7">
        <f t="shared" si="66"/>
        <v>6449.0092284976008</v>
      </c>
      <c r="O497" s="7">
        <f t="shared" si="66"/>
        <v>7915.8386858619424</v>
      </c>
      <c r="P497" s="7">
        <f t="shared" si="66"/>
        <v>9173.9704688076781</v>
      </c>
      <c r="Q497" s="7"/>
      <c r="R497" s="7">
        <f t="shared" si="71"/>
        <v>7406.5078179361972</v>
      </c>
      <c r="S497" s="7">
        <f t="shared" si="71"/>
        <v>8904.4126408128523</v>
      </c>
      <c r="T497" s="7">
        <f t="shared" si="71"/>
        <v>4455.0271977811553</v>
      </c>
      <c r="U497" s="7">
        <f t="shared" si="71"/>
        <v>5469.7642297923439</v>
      </c>
      <c r="V497" s="7">
        <f t="shared" si="71"/>
        <v>7014.3140194865819</v>
      </c>
      <c r="W497" s="7">
        <f t="shared" si="71"/>
        <v>7590.7636318896839</v>
      </c>
      <c r="Z497" s="2">
        <f t="shared" si="70"/>
        <v>0.78064442562320557</v>
      </c>
      <c r="AA497" s="2">
        <f t="shared" si="70"/>
        <v>0.76539192047381088</v>
      </c>
      <c r="AB497" s="2">
        <f t="shared" si="70"/>
        <v>1.1683184777967202</v>
      </c>
      <c r="AC497" s="2">
        <f t="shared" si="69"/>
        <v>0.84815574547822636</v>
      </c>
      <c r="AD497" s="2">
        <f t="shared" si="69"/>
        <v>0.89431039838786075</v>
      </c>
      <c r="AE497" s="2">
        <f t="shared" si="69"/>
        <v>0.82949097244736891</v>
      </c>
    </row>
    <row r="498" spans="1:31" x14ac:dyDescent="0.25">
      <c r="A498" s="5">
        <v>50.884999999999998</v>
      </c>
      <c r="B498" s="5">
        <v>96.164179104477611</v>
      </c>
      <c r="C498" s="5">
        <v>16015.992248062015</v>
      </c>
      <c r="D498" s="5">
        <v>17380.077519379844</v>
      </c>
      <c r="E498" s="5">
        <v>8276.4961240310076</v>
      </c>
      <c r="F498" s="5">
        <v>12199.635658914729</v>
      </c>
      <c r="G498" s="5">
        <v>13088.790697674418</v>
      </c>
      <c r="H498" s="5">
        <v>14545.782945736433</v>
      </c>
      <c r="I498" s="6"/>
      <c r="J498" s="6">
        <f t="shared" si="64"/>
        <v>50.884999999999998</v>
      </c>
      <c r="K498" s="7">
        <f t="shared" si="67"/>
        <v>15919.828068957539</v>
      </c>
      <c r="L498" s="7">
        <f t="shared" si="67"/>
        <v>17283.913340275365</v>
      </c>
      <c r="M498" s="7">
        <f t="shared" si="67"/>
        <v>8180.33194492653</v>
      </c>
      <c r="N498" s="7">
        <f t="shared" si="66"/>
        <v>12103.471479810252</v>
      </c>
      <c r="O498" s="7">
        <f t="shared" si="66"/>
        <v>12992.626518569941</v>
      </c>
      <c r="P498" s="7">
        <f t="shared" si="66"/>
        <v>14449.618766631957</v>
      </c>
      <c r="Q498" s="7"/>
      <c r="R498" s="7">
        <f t="shared" si="71"/>
        <v>6133.803075977874</v>
      </c>
      <c r="S498" s="7">
        <f t="shared" si="71"/>
        <v>7545.9482089320463</v>
      </c>
      <c r="T498" s="7">
        <f t="shared" si="71"/>
        <v>3587.2914480708982</v>
      </c>
      <c r="U498" s="7">
        <f t="shared" si="71"/>
        <v>4419.1990227177439</v>
      </c>
      <c r="V498" s="7">
        <f t="shared" si="71"/>
        <v>5821.5317581484169</v>
      </c>
      <c r="W498" s="7">
        <f t="shared" si="71"/>
        <v>6353.5472620243854</v>
      </c>
      <c r="Z498" s="2">
        <f t="shared" si="70"/>
        <v>0.64650160329768624</v>
      </c>
      <c r="AA498" s="2">
        <f t="shared" si="70"/>
        <v>0.6486231068131606</v>
      </c>
      <c r="AB498" s="2">
        <f t="shared" si="70"/>
        <v>0.94075719360608578</v>
      </c>
      <c r="AC498" s="2">
        <f t="shared" si="69"/>
        <v>0.6852523955446822</v>
      </c>
      <c r="AD498" s="2">
        <f t="shared" si="69"/>
        <v>0.74223314944179952</v>
      </c>
      <c r="AE498" s="2">
        <f t="shared" si="69"/>
        <v>0.69429247865473742</v>
      </c>
    </row>
    <row r="499" spans="1:31" x14ac:dyDescent="0.25">
      <c r="A499" s="5">
        <v>50.984999999999999</v>
      </c>
      <c r="B499" s="5">
        <v>105.31746031746032</v>
      </c>
      <c r="C499" s="5">
        <v>17928</v>
      </c>
      <c r="D499" s="5">
        <v>19273.697674418603</v>
      </c>
      <c r="E499" s="5">
        <v>9377.1395348837214</v>
      </c>
      <c r="F499" s="5">
        <v>13160.22480620155</v>
      </c>
      <c r="G499" s="5">
        <v>14610.186046511628</v>
      </c>
      <c r="H499" s="5">
        <v>16267.069767441861</v>
      </c>
      <c r="I499" s="6"/>
      <c r="J499" s="6">
        <f t="shared" si="64"/>
        <v>50.984999999999999</v>
      </c>
      <c r="K499" s="7">
        <f t="shared" si="67"/>
        <v>17822.682539682541</v>
      </c>
      <c r="L499" s="7">
        <f t="shared" si="67"/>
        <v>19168.380214101144</v>
      </c>
      <c r="M499" s="7">
        <f t="shared" si="67"/>
        <v>9271.8220745662602</v>
      </c>
      <c r="N499" s="7">
        <f t="shared" si="66"/>
        <v>13054.907345884088</v>
      </c>
      <c r="O499" s="7">
        <f t="shared" si="66"/>
        <v>14504.868586194167</v>
      </c>
      <c r="P499" s="7">
        <f t="shared" si="66"/>
        <v>16161.7523071244</v>
      </c>
      <c r="Q499" s="7"/>
      <c r="R499" s="7">
        <f t="shared" si="71"/>
        <v>4243.600549270579</v>
      </c>
      <c r="S499" s="7">
        <f t="shared" si="71"/>
        <v>5211.7301783487837</v>
      </c>
      <c r="T499" s="7">
        <f t="shared" si="71"/>
        <v>2382.0889213636015</v>
      </c>
      <c r="U499" s="7">
        <f t="shared" si="71"/>
        <v>2954.9654882585119</v>
      </c>
      <c r="V499" s="7">
        <f t="shared" si="71"/>
        <v>3894.6238050845323</v>
      </c>
      <c r="W499" s="7">
        <f t="shared" si="71"/>
        <v>4494.2672159372451</v>
      </c>
      <c r="Z499" s="2">
        <f t="shared" si="70"/>
        <v>0.44727463938365725</v>
      </c>
      <c r="AA499" s="2">
        <f t="shared" si="70"/>
        <v>0.44798195356696197</v>
      </c>
      <c r="AB499" s="2">
        <f t="shared" si="70"/>
        <v>0.62469618680892858</v>
      </c>
      <c r="AC499" s="2">
        <f t="shared" si="69"/>
        <v>0.45820456810649007</v>
      </c>
      <c r="AD499" s="2">
        <f t="shared" si="69"/>
        <v>0.49655640694440067</v>
      </c>
      <c r="AE499" s="2">
        <f t="shared" si="69"/>
        <v>0.49111713447702998</v>
      </c>
    </row>
    <row r="500" spans="1:31" x14ac:dyDescent="0.25">
      <c r="A500" s="5">
        <v>51.085000000000001</v>
      </c>
      <c r="B500" s="5">
        <v>100.03225806451613</v>
      </c>
      <c r="C500" s="5">
        <v>19976.348837209302</v>
      </c>
      <c r="D500" s="5">
        <v>21527.193798449611</v>
      </c>
      <c r="E500" s="5">
        <v>10549.60465116279</v>
      </c>
      <c r="F500" s="5">
        <v>14211.565891472868</v>
      </c>
      <c r="G500" s="5">
        <v>16305.798449612403</v>
      </c>
      <c r="H500" s="5">
        <v>18455.860465116279</v>
      </c>
      <c r="I500" s="6"/>
      <c r="J500" s="6">
        <f t="shared" si="64"/>
        <v>51.085000000000001</v>
      </c>
      <c r="K500" s="7">
        <f t="shared" si="67"/>
        <v>19876.316579144786</v>
      </c>
      <c r="L500" s="7">
        <f t="shared" si="67"/>
        <v>21427.161540385096</v>
      </c>
      <c r="M500" s="7">
        <f t="shared" si="67"/>
        <v>10449.572393098273</v>
      </c>
      <c r="N500" s="7">
        <f t="shared" si="66"/>
        <v>14111.533633408351</v>
      </c>
      <c r="O500" s="7">
        <f t="shared" si="66"/>
        <v>16205.766191547886</v>
      </c>
      <c r="P500" s="7">
        <f t="shared" si="66"/>
        <v>18355.828207051763</v>
      </c>
      <c r="Q500" s="7"/>
      <c r="R500" s="7">
        <f t="shared" si="71"/>
        <v>2928.9211444376851</v>
      </c>
      <c r="S500" s="7">
        <f t="shared" si="71"/>
        <v>3655.8104634383708</v>
      </c>
      <c r="T500" s="7">
        <f t="shared" si="71"/>
        <v>1533.2699816469881</v>
      </c>
      <c r="U500" s="7">
        <f t="shared" si="71"/>
        <v>1881.1232927279443</v>
      </c>
      <c r="V500" s="7">
        <f t="shared" si="71"/>
        <v>2594.0684312593903</v>
      </c>
      <c r="W500" s="7">
        <f t="shared" si="71"/>
        <v>2988.2467258330344</v>
      </c>
      <c r="Z500" s="2">
        <f t="shared" si="70"/>
        <v>0.30870769608291998</v>
      </c>
      <c r="AA500" s="2">
        <f t="shared" si="70"/>
        <v>0.31424057985299253</v>
      </c>
      <c r="AB500" s="2">
        <f t="shared" si="70"/>
        <v>0.40209578336612678</v>
      </c>
      <c r="AC500" s="2">
        <f t="shared" si="69"/>
        <v>0.29169182832231455</v>
      </c>
      <c r="AD500" s="2">
        <f t="shared" si="69"/>
        <v>0.330738311082167</v>
      </c>
      <c r="AE500" s="2">
        <f t="shared" si="69"/>
        <v>0.32654470653130369</v>
      </c>
    </row>
    <row r="501" spans="1:31" x14ac:dyDescent="0.25">
      <c r="A501" s="5">
        <v>51.185000000000002</v>
      </c>
      <c r="B501" s="5">
        <v>97</v>
      </c>
      <c r="C501" s="5">
        <v>21006.031007751939</v>
      </c>
      <c r="D501" s="5">
        <v>22650.023255813954</v>
      </c>
      <c r="E501" s="5">
        <v>11065.651162790698</v>
      </c>
      <c r="F501" s="5">
        <v>14777.906976744185</v>
      </c>
      <c r="G501" s="5">
        <v>17237.596899224805</v>
      </c>
      <c r="H501" s="5">
        <v>19791.488372093023</v>
      </c>
      <c r="I501" s="6"/>
      <c r="J501" s="6">
        <f t="shared" si="64"/>
        <v>51.185000000000002</v>
      </c>
      <c r="K501" s="7">
        <f t="shared" si="67"/>
        <v>20909.031007751939</v>
      </c>
      <c r="L501" s="7">
        <f t="shared" si="67"/>
        <v>22553.023255813954</v>
      </c>
      <c r="M501" s="7">
        <f t="shared" si="67"/>
        <v>10968.651162790698</v>
      </c>
      <c r="N501" s="7">
        <f t="shared" si="66"/>
        <v>14680.906976744185</v>
      </c>
      <c r="O501" s="7">
        <f t="shared" si="66"/>
        <v>17140.596899224805</v>
      </c>
      <c r="P501" s="7">
        <f t="shared" si="66"/>
        <v>19694.488372093023</v>
      </c>
      <c r="Q501" s="7"/>
      <c r="R501" s="7">
        <f t="shared" si="71"/>
        <v>2418.3224902854654</v>
      </c>
      <c r="S501" s="7">
        <f t="shared" si="71"/>
        <v>2978.3590961078571</v>
      </c>
      <c r="T501" s="7">
        <f t="shared" si="71"/>
        <v>1209.3922577273265</v>
      </c>
      <c r="U501" s="7">
        <f t="shared" si="71"/>
        <v>1495.5866540796005</v>
      </c>
      <c r="V501" s="7">
        <f t="shared" si="71"/>
        <v>2096.601560052909</v>
      </c>
      <c r="W501" s="7">
        <f t="shared" si="71"/>
        <v>2444.8263662544596</v>
      </c>
      <c r="Z501" s="2">
        <f t="shared" si="70"/>
        <v>0.2548907012328816</v>
      </c>
      <c r="AA501" s="2">
        <f t="shared" si="70"/>
        <v>0.25600924849126694</v>
      </c>
      <c r="AB501" s="2">
        <f t="shared" si="70"/>
        <v>0.3171597520910438</v>
      </c>
      <c r="AC501" s="2">
        <f t="shared" si="69"/>
        <v>0.23190952301180398</v>
      </c>
      <c r="AD501" s="2">
        <f t="shared" si="69"/>
        <v>0.26731232323253906</v>
      </c>
      <c r="AE501" s="2">
        <f t="shared" si="69"/>
        <v>0.26716171104178194</v>
      </c>
    </row>
    <row r="502" spans="1:31" x14ac:dyDescent="0.25">
      <c r="A502" s="5">
        <v>51.285000000000004</v>
      </c>
      <c r="B502" s="5">
        <v>103.29032258064517</v>
      </c>
      <c r="C502" s="5">
        <v>21305.565891472866</v>
      </c>
      <c r="D502" s="5">
        <v>22992.906976744187</v>
      </c>
      <c r="E502" s="5">
        <v>11200.953488372093</v>
      </c>
      <c r="F502" s="5">
        <v>14946.186046511628</v>
      </c>
      <c r="G502" s="5">
        <v>17520.317829457363</v>
      </c>
      <c r="H502" s="5">
        <v>20197.178294573645</v>
      </c>
      <c r="I502" s="6"/>
      <c r="J502" s="6">
        <f t="shared" si="64"/>
        <v>51.285000000000004</v>
      </c>
      <c r="K502" s="7">
        <f t="shared" si="67"/>
        <v>21202.275568892223</v>
      </c>
      <c r="L502" s="7">
        <f t="shared" si="67"/>
        <v>22889.616654163543</v>
      </c>
      <c r="M502" s="7">
        <f t="shared" si="67"/>
        <v>11097.663165791448</v>
      </c>
      <c r="N502" s="7">
        <f t="shared" si="66"/>
        <v>14842.895723930982</v>
      </c>
      <c r="O502" s="7">
        <f t="shared" si="66"/>
        <v>17417.027506876719</v>
      </c>
      <c r="P502" s="7">
        <f t="shared" si="66"/>
        <v>20093.887971993001</v>
      </c>
      <c r="Q502" s="7"/>
      <c r="R502" s="7">
        <f t="shared" si="71"/>
        <v>1484.747367135411</v>
      </c>
      <c r="S502" s="7">
        <f t="shared" si="71"/>
        <v>1905.9777714074135</v>
      </c>
      <c r="T502" s="7">
        <f t="shared" si="71"/>
        <v>728.25899504238669</v>
      </c>
      <c r="U502" s="7">
        <f t="shared" si="71"/>
        <v>897.80222860396316</v>
      </c>
      <c r="V502" s="7">
        <f t="shared" si="71"/>
        <v>1360.1504679106047</v>
      </c>
      <c r="W502" s="7">
        <f t="shared" si="71"/>
        <v>1461.476049305953</v>
      </c>
      <c r="Z502" s="2">
        <f t="shared" si="70"/>
        <v>0.15649207212150873</v>
      </c>
      <c r="AA502" s="2">
        <f t="shared" si="70"/>
        <v>0.16383113021419274</v>
      </c>
      <c r="AB502" s="2">
        <f t="shared" si="70"/>
        <v>0.19098389364568955</v>
      </c>
      <c r="AC502" s="2">
        <f t="shared" si="69"/>
        <v>0.1392155285864152</v>
      </c>
      <c r="AD502" s="2">
        <f t="shared" si="69"/>
        <v>0.17341634598127148</v>
      </c>
      <c r="AE502" s="2">
        <f t="shared" si="69"/>
        <v>0.15970477387207777</v>
      </c>
    </row>
    <row r="503" spans="1:31" x14ac:dyDescent="0.25">
      <c r="A503" s="5">
        <v>51.384999999999998</v>
      </c>
      <c r="B503" s="5">
        <v>106.39682539682539</v>
      </c>
      <c r="C503" s="5">
        <v>21550.139534883721</v>
      </c>
      <c r="D503" s="5">
        <v>23340.426356589149</v>
      </c>
      <c r="E503" s="5">
        <v>11171.782945736433</v>
      </c>
      <c r="F503" s="5">
        <v>15010.472868217053</v>
      </c>
      <c r="G503" s="5">
        <v>17776.232558139534</v>
      </c>
      <c r="H503" s="5">
        <v>20656.023255813954</v>
      </c>
      <c r="I503" s="6"/>
      <c r="J503" s="6">
        <f t="shared" si="64"/>
        <v>51.384999999999998</v>
      </c>
      <c r="K503" s="7">
        <f t="shared" si="67"/>
        <v>21443.742709486894</v>
      </c>
      <c r="L503" s="7">
        <f t="shared" si="67"/>
        <v>23234.029531192322</v>
      </c>
      <c r="M503" s="7">
        <f t="shared" si="67"/>
        <v>11065.386120339608</v>
      </c>
      <c r="N503" s="7">
        <f t="shared" si="66"/>
        <v>14904.076042820228</v>
      </c>
      <c r="O503" s="7">
        <f t="shared" si="66"/>
        <v>17669.835732742707</v>
      </c>
      <c r="P503" s="7">
        <f t="shared" si="66"/>
        <v>20549.626430417127</v>
      </c>
      <c r="Q503" s="7"/>
      <c r="R503" s="7">
        <f t="shared" si="71"/>
        <v>834.41676871005438</v>
      </c>
      <c r="S503" s="7">
        <f t="shared" si="71"/>
        <v>1058.9882582533755</v>
      </c>
      <c r="T503" s="7">
        <f t="shared" si="71"/>
        <v>392.77335785734113</v>
      </c>
      <c r="U503" s="7">
        <f t="shared" si="71"/>
        <v>511.95225033364568</v>
      </c>
      <c r="V503" s="7">
        <f t="shared" si="71"/>
        <v>742.95165243098472</v>
      </c>
      <c r="W503" s="7">
        <f t="shared" si="71"/>
        <v>816.19971444648945</v>
      </c>
      <c r="Z503" s="2">
        <f t="shared" si="70"/>
        <v>8.7947358613811269E-2</v>
      </c>
      <c r="AA503" s="2">
        <f t="shared" si="70"/>
        <v>9.1026897498965822E-2</v>
      </c>
      <c r="AB503" s="2">
        <f t="shared" si="70"/>
        <v>0.10300371943846819</v>
      </c>
      <c r="AC503" s="2">
        <f t="shared" si="69"/>
        <v>7.9384636026162594E-2</v>
      </c>
      <c r="AD503" s="2">
        <f t="shared" si="69"/>
        <v>9.4724785121198044E-2</v>
      </c>
      <c r="AE503" s="2">
        <f t="shared" si="69"/>
        <v>8.9191328788476562E-2</v>
      </c>
    </row>
    <row r="504" spans="1:31" x14ac:dyDescent="0.25">
      <c r="A504" s="5">
        <v>51.484999999999999</v>
      </c>
      <c r="B504" s="5">
        <v>107.07575757575758</v>
      </c>
      <c r="C504" s="5">
        <v>21463.627906976744</v>
      </c>
      <c r="D504" s="5">
        <v>23462.403100775195</v>
      </c>
      <c r="E504" s="5">
        <v>10923.875968992248</v>
      </c>
      <c r="F504" s="5">
        <v>14972.007751937985</v>
      </c>
      <c r="G504" s="5">
        <v>17803.565891472866</v>
      </c>
      <c r="H504" s="5">
        <v>20740.201550387595</v>
      </c>
      <c r="I504" s="6"/>
      <c r="J504" s="6">
        <f t="shared" si="64"/>
        <v>51.484999999999999</v>
      </c>
      <c r="K504" s="7">
        <f t="shared" si="67"/>
        <v>21356.552149400988</v>
      </c>
      <c r="L504" s="7">
        <f t="shared" si="67"/>
        <v>23355.327343199438</v>
      </c>
      <c r="M504" s="7">
        <f t="shared" si="67"/>
        <v>10816.80021141649</v>
      </c>
      <c r="N504" s="7">
        <f t="shared" si="66"/>
        <v>14864.931994362227</v>
      </c>
      <c r="O504" s="7">
        <f t="shared" si="66"/>
        <v>17696.49013389711</v>
      </c>
      <c r="P504" s="7">
        <f t="shared" si="66"/>
        <v>20633.125792811839</v>
      </c>
      <c r="Q504" s="7"/>
      <c r="R504" s="7">
        <f t="shared" si="71"/>
        <v>575.71060370726445</v>
      </c>
      <c r="S504" s="7">
        <f t="shared" si="71"/>
        <v>735.77046534360852</v>
      </c>
      <c r="T504" s="7">
        <f t="shared" si="71"/>
        <v>277.78037114912513</v>
      </c>
      <c r="U504" s="7">
        <f t="shared" si="71"/>
        <v>303.54065897426699</v>
      </c>
      <c r="V504" s="7">
        <f t="shared" si="71"/>
        <v>507.33075874602491</v>
      </c>
      <c r="W504" s="7">
        <f t="shared" si="71"/>
        <v>531.78037114912513</v>
      </c>
      <c r="Z504" s="2">
        <f t="shared" si="70"/>
        <v>6.0679781160546654E-2</v>
      </c>
      <c r="AA504" s="2">
        <f t="shared" si="70"/>
        <v>6.3244235438514651E-2</v>
      </c>
      <c r="AB504" s="2">
        <f t="shared" si="70"/>
        <v>7.2847128867000024E-2</v>
      </c>
      <c r="AC504" s="2">
        <f t="shared" si="69"/>
        <v>4.706779727232327E-2</v>
      </c>
      <c r="AD504" s="2">
        <f t="shared" si="69"/>
        <v>6.468361292467241E-2</v>
      </c>
      <c r="AE504" s="2">
        <f t="shared" si="69"/>
        <v>5.8111019995375497E-2</v>
      </c>
    </row>
    <row r="505" spans="1:31" x14ac:dyDescent="0.25">
      <c r="A505" s="5">
        <v>51.585000000000001</v>
      </c>
      <c r="B505" s="5">
        <v>113.40350877192982</v>
      </c>
      <c r="C505" s="5">
        <v>20984.79069767442</v>
      </c>
      <c r="D505" s="5">
        <v>23355.108527131782</v>
      </c>
      <c r="E505" s="5">
        <v>10665.782945736433</v>
      </c>
      <c r="F505" s="5">
        <v>14792.542635658914</v>
      </c>
      <c r="G505" s="5">
        <v>17684.333333333332</v>
      </c>
      <c r="H505" s="5">
        <v>20201.705426356588</v>
      </c>
      <c r="I505" s="6"/>
      <c r="J505" s="6">
        <f t="shared" si="64"/>
        <v>51.585000000000001</v>
      </c>
      <c r="K505" s="7">
        <f t="shared" si="67"/>
        <v>20871.387188902489</v>
      </c>
      <c r="L505" s="7">
        <f t="shared" si="67"/>
        <v>23241.705018359851</v>
      </c>
      <c r="M505" s="7">
        <f t="shared" si="67"/>
        <v>10552.379436964504</v>
      </c>
      <c r="N505" s="7">
        <f t="shared" si="66"/>
        <v>14679.139126886985</v>
      </c>
      <c r="O505" s="7">
        <f t="shared" si="66"/>
        <v>17570.929824561401</v>
      </c>
      <c r="P505" s="7">
        <f t="shared" si="66"/>
        <v>20088.301917584657</v>
      </c>
      <c r="Q505" s="7"/>
      <c r="R505" s="7">
        <f t="shared" si="71"/>
        <v>24.782347833772292</v>
      </c>
      <c r="S505" s="7">
        <f t="shared" si="71"/>
        <v>17.043759857713667</v>
      </c>
      <c r="T505" s="7">
        <f t="shared" si="71"/>
        <v>70.309479616717908</v>
      </c>
      <c r="U505" s="7">
        <f t="shared" si="71"/>
        <v>0</v>
      </c>
      <c r="V505" s="7">
        <f t="shared" si="71"/>
        <v>72.573045508192081</v>
      </c>
      <c r="W505" s="7">
        <f t="shared" si="71"/>
        <v>22.85986721361769</v>
      </c>
      <c r="Z505" s="2">
        <f t="shared" si="70"/>
        <v>2.6120544480408622E-3</v>
      </c>
      <c r="AA505" s="2">
        <f t="shared" si="70"/>
        <v>1.4650215141421234E-3</v>
      </c>
      <c r="AB505" s="2">
        <f t="shared" si="70"/>
        <v>1.8438465255923801E-2</v>
      </c>
      <c r="AC505" s="2">
        <f t="shared" si="69"/>
        <v>0</v>
      </c>
      <c r="AD505" s="2">
        <f t="shared" si="69"/>
        <v>9.2529118400379532E-3</v>
      </c>
      <c r="AE505" s="2">
        <f t="shared" si="69"/>
        <v>2.4980429380490341E-3</v>
      </c>
    </row>
    <row r="506" spans="1:31" x14ac:dyDescent="0.25">
      <c r="A506" s="5">
        <v>51.685000000000002</v>
      </c>
      <c r="B506" s="5">
        <v>93.806451612903231</v>
      </c>
      <c r="C506" s="5">
        <v>17802.945736434107</v>
      </c>
      <c r="D506" s="5">
        <v>21338.589147286821</v>
      </c>
      <c r="E506" s="5">
        <v>8899.9767441860458</v>
      </c>
      <c r="F506" s="5">
        <v>12790.77519379845</v>
      </c>
      <c r="G506" s="5">
        <v>15775.581395348838</v>
      </c>
      <c r="H506" s="5">
        <v>17536.139534883721</v>
      </c>
      <c r="I506" s="6"/>
      <c r="J506" s="6">
        <f t="shared" si="64"/>
        <v>51.685000000000002</v>
      </c>
      <c r="K506" s="7">
        <f t="shared" si="67"/>
        <v>17709.139284821205</v>
      </c>
      <c r="L506" s="7">
        <f t="shared" si="67"/>
        <v>21244.782695673919</v>
      </c>
      <c r="M506" s="7">
        <f t="shared" si="67"/>
        <v>8806.1702925731424</v>
      </c>
      <c r="N506" s="7">
        <f t="shared" si="66"/>
        <v>12696.968742185547</v>
      </c>
      <c r="O506" s="7">
        <f t="shared" si="66"/>
        <v>15681.774943735934</v>
      </c>
      <c r="P506" s="7">
        <f t="shared" si="66"/>
        <v>17442.33308327082</v>
      </c>
      <c r="Q506" s="7"/>
      <c r="R506" s="7">
        <f t="shared" ref="R506:W521" si="72">K498-R$7</f>
        <v>6432.1438239526251</v>
      </c>
      <c r="S506" s="7">
        <f t="shared" si="72"/>
        <v>5650.1184142711372</v>
      </c>
      <c r="T506" s="7">
        <f t="shared" si="72"/>
        <v>4367.1360720146404</v>
      </c>
      <c r="U506" s="7">
        <f t="shared" si="72"/>
        <v>5654.4622513126515</v>
      </c>
      <c r="V506" s="7">
        <f t="shared" si="72"/>
        <v>5149.3608782161909</v>
      </c>
      <c r="W506" s="7">
        <f t="shared" si="72"/>
        <v>5298.5081650378961</v>
      </c>
      <c r="Z506" s="2">
        <f t="shared" si="70"/>
        <v>0.67794665777784791</v>
      </c>
      <c r="AA506" s="2">
        <f t="shared" si="70"/>
        <v>0.48566426090611353</v>
      </c>
      <c r="AB506" s="2">
        <f t="shared" si="70"/>
        <v>1.1452692747933093</v>
      </c>
      <c r="AC506" s="2">
        <f t="shared" si="69"/>
        <v>0.87679549694642755</v>
      </c>
      <c r="AD506" s="2">
        <f t="shared" si="69"/>
        <v>0.65653276509246761</v>
      </c>
      <c r="AE506" s="2">
        <f t="shared" si="69"/>
        <v>0.57900165299225348</v>
      </c>
    </row>
    <row r="507" spans="1:31" x14ac:dyDescent="0.25">
      <c r="A507" s="5">
        <v>51.785000000000004</v>
      </c>
      <c r="B507" s="5">
        <v>96.836065573770497</v>
      </c>
      <c r="C507" s="5">
        <v>15129.961240310078</v>
      </c>
      <c r="D507" s="5">
        <v>18654.178294573645</v>
      </c>
      <c r="E507" s="5">
        <v>7214.7131782945735</v>
      </c>
      <c r="F507" s="5">
        <v>10686.844961240309</v>
      </c>
      <c r="G507" s="5">
        <v>13398.147286821706</v>
      </c>
      <c r="H507" s="5">
        <v>15102.046511627907</v>
      </c>
      <c r="I507" s="6"/>
      <c r="J507" s="6">
        <f t="shared" si="64"/>
        <v>51.785000000000004</v>
      </c>
      <c r="K507" s="7">
        <f t="shared" si="67"/>
        <v>15033.125174736308</v>
      </c>
      <c r="L507" s="7">
        <f t="shared" si="67"/>
        <v>18557.342228999874</v>
      </c>
      <c r="M507" s="7">
        <f t="shared" si="67"/>
        <v>7117.8771127208029</v>
      </c>
      <c r="N507" s="7">
        <f t="shared" si="66"/>
        <v>10590.008895666539</v>
      </c>
      <c r="O507" s="7">
        <f t="shared" si="66"/>
        <v>13301.311221247935</v>
      </c>
      <c r="P507" s="7">
        <f t="shared" si="66"/>
        <v>15005.210446054136</v>
      </c>
      <c r="Q507" s="7"/>
      <c r="R507" s="7">
        <f t="shared" si="72"/>
        <v>8334.9982946776272</v>
      </c>
      <c r="S507" s="7">
        <f t="shared" si="72"/>
        <v>7534.585288096916</v>
      </c>
      <c r="T507" s="7">
        <f t="shared" si="72"/>
        <v>5458.6262016543697</v>
      </c>
      <c r="U507" s="7">
        <f t="shared" si="72"/>
        <v>6605.8981173864877</v>
      </c>
      <c r="V507" s="7">
        <f t="shared" si="72"/>
        <v>6661.6029458404164</v>
      </c>
      <c r="W507" s="7">
        <f t="shared" si="72"/>
        <v>7010.6417055303391</v>
      </c>
      <c r="Z507" s="2">
        <f t="shared" si="70"/>
        <v>0.87850713403176817</v>
      </c>
      <c r="AA507" s="2">
        <f t="shared" si="70"/>
        <v>0.64764639019511783</v>
      </c>
      <c r="AB507" s="2">
        <f t="shared" si="70"/>
        <v>1.4315095220865146</v>
      </c>
      <c r="AC507" s="2">
        <f t="shared" si="69"/>
        <v>1.0243275956554083</v>
      </c>
      <c r="AD507" s="2">
        <f t="shared" si="69"/>
        <v>0.84934047261721479</v>
      </c>
      <c r="AE507" s="2">
        <f t="shared" si="69"/>
        <v>0.76609736356034575</v>
      </c>
    </row>
    <row r="508" spans="1:31" x14ac:dyDescent="0.25">
      <c r="A508" s="5">
        <v>51.884999999999998</v>
      </c>
      <c r="B508" s="5">
        <v>97.25</v>
      </c>
      <c r="C508" s="5">
        <v>14155.387596899225</v>
      </c>
      <c r="D508" s="5">
        <v>17489.263565891473</v>
      </c>
      <c r="E508" s="5">
        <v>6566.2325581395353</v>
      </c>
      <c r="F508" s="5">
        <v>9843.2248062015497</v>
      </c>
      <c r="G508" s="5">
        <v>12390.612403100775</v>
      </c>
      <c r="H508" s="5">
        <v>14141.426356589147</v>
      </c>
      <c r="I508" s="6"/>
      <c r="J508" s="6">
        <f t="shared" si="64"/>
        <v>51.884999999999998</v>
      </c>
      <c r="K508" s="7">
        <f t="shared" si="67"/>
        <v>14058.137596899225</v>
      </c>
      <c r="L508" s="7">
        <f t="shared" si="67"/>
        <v>17392.013565891473</v>
      </c>
      <c r="M508" s="7">
        <f t="shared" si="67"/>
        <v>6468.9825581395353</v>
      </c>
      <c r="N508" s="7">
        <f t="shared" si="66"/>
        <v>9745.9748062015497</v>
      </c>
      <c r="O508" s="7">
        <f t="shared" si="66"/>
        <v>12293.362403100775</v>
      </c>
      <c r="P508" s="7">
        <f t="shared" si="66"/>
        <v>14044.176356589147</v>
      </c>
      <c r="Q508" s="7"/>
      <c r="R508" s="7">
        <f t="shared" si="72"/>
        <v>10388.632334139873</v>
      </c>
      <c r="S508" s="7">
        <f t="shared" si="72"/>
        <v>9793.3666143808678</v>
      </c>
      <c r="T508" s="7">
        <f t="shared" si="72"/>
        <v>6636.3765201863825</v>
      </c>
      <c r="U508" s="7">
        <f t="shared" si="72"/>
        <v>7662.5244049107505</v>
      </c>
      <c r="V508" s="7">
        <f t="shared" si="72"/>
        <v>8362.5005511941345</v>
      </c>
      <c r="W508" s="7">
        <f t="shared" si="72"/>
        <v>9204.717605457703</v>
      </c>
      <c r="Z508" s="2">
        <f t="shared" si="70"/>
        <v>1.0949597463268543</v>
      </c>
      <c r="AA508" s="2">
        <f t="shared" si="70"/>
        <v>0.84180327027171709</v>
      </c>
      <c r="AB508" s="2">
        <f t="shared" si="70"/>
        <v>1.7403712637291335</v>
      </c>
      <c r="AC508" s="2">
        <f t="shared" si="69"/>
        <v>1.1881707923522165</v>
      </c>
      <c r="AD508" s="2">
        <f t="shared" si="69"/>
        <v>1.0662013674723587</v>
      </c>
      <c r="AE508" s="2">
        <f t="shared" si="69"/>
        <v>1.0058579779217514</v>
      </c>
    </row>
    <row r="509" spans="1:31" x14ac:dyDescent="0.25">
      <c r="A509" s="5">
        <v>51.984999999999999</v>
      </c>
      <c r="B509" s="5">
        <v>92.090909090909093</v>
      </c>
      <c r="C509" s="5">
        <v>12798.441860465116</v>
      </c>
      <c r="D509" s="5">
        <v>15691.472868217053</v>
      </c>
      <c r="E509" s="5">
        <v>5635.3023255813951</v>
      </c>
      <c r="F509" s="5">
        <v>8749.3333333333339</v>
      </c>
      <c r="G509" s="5">
        <v>10881.581395348838</v>
      </c>
      <c r="H509" s="5">
        <v>12594.39534883721</v>
      </c>
      <c r="I509" s="6"/>
      <c r="J509" s="6">
        <f t="shared" si="64"/>
        <v>51.984999999999999</v>
      </c>
      <c r="K509" s="7">
        <f t="shared" si="67"/>
        <v>12706.350951374206</v>
      </c>
      <c r="L509" s="7">
        <f t="shared" si="67"/>
        <v>15599.381959126144</v>
      </c>
      <c r="M509" s="7">
        <f t="shared" si="67"/>
        <v>5543.211416490486</v>
      </c>
      <c r="N509" s="7">
        <f t="shared" si="66"/>
        <v>8657.242424242424</v>
      </c>
      <c r="O509" s="7">
        <f t="shared" si="66"/>
        <v>10789.490486257928</v>
      </c>
      <c r="P509" s="7">
        <f t="shared" si="66"/>
        <v>12502.3044397463</v>
      </c>
      <c r="Q509" s="7"/>
      <c r="R509" s="7">
        <f t="shared" si="72"/>
        <v>11421.346762747025</v>
      </c>
      <c r="S509" s="7">
        <f t="shared" si="72"/>
        <v>10919.228329809726</v>
      </c>
      <c r="T509" s="7">
        <f t="shared" si="72"/>
        <v>7155.4552898788079</v>
      </c>
      <c r="U509" s="7">
        <f t="shared" si="72"/>
        <v>8231.8977482465853</v>
      </c>
      <c r="V509" s="7">
        <f t="shared" si="72"/>
        <v>9297.3312588710542</v>
      </c>
      <c r="W509" s="7">
        <f t="shared" si="72"/>
        <v>10543.377770498962</v>
      </c>
      <c r="Z509" s="2">
        <f t="shared" si="70"/>
        <v>1.2038076381768448</v>
      </c>
      <c r="AA509" s="2">
        <f t="shared" si="70"/>
        <v>0.9385783744049605</v>
      </c>
      <c r="AB509" s="2">
        <f t="shared" si="70"/>
        <v>1.8764982257296559</v>
      </c>
      <c r="AC509" s="2">
        <f t="shared" si="69"/>
        <v>1.2764592911218917</v>
      </c>
      <c r="AD509" s="2">
        <f t="shared" si="69"/>
        <v>1.1853903316797163</v>
      </c>
      <c r="AE509" s="2">
        <f t="shared" si="69"/>
        <v>1.1521418797694762</v>
      </c>
    </row>
    <row r="510" spans="1:31" x14ac:dyDescent="0.25">
      <c r="A510" s="5">
        <v>52.085000000000001</v>
      </c>
      <c r="B510" s="5">
        <v>95.538461538461533</v>
      </c>
      <c r="C510" s="5">
        <v>11736.844961240309</v>
      </c>
      <c r="D510" s="5">
        <v>14399.612403100775</v>
      </c>
      <c r="E510" s="5">
        <v>5039.6279069767443</v>
      </c>
      <c r="F510" s="5">
        <v>7928.1317829457366</v>
      </c>
      <c r="G510" s="5">
        <v>9876.728682170542</v>
      </c>
      <c r="H510" s="5">
        <v>11442.015503875969</v>
      </c>
      <c r="I510" s="6"/>
      <c r="J510" s="6">
        <f t="shared" si="64"/>
        <v>52.085000000000001</v>
      </c>
      <c r="K510" s="7">
        <f t="shared" si="67"/>
        <v>11641.306499701848</v>
      </c>
      <c r="L510" s="7">
        <f t="shared" si="67"/>
        <v>14304.073941562314</v>
      </c>
      <c r="M510" s="7">
        <f t="shared" si="67"/>
        <v>4944.0894454382824</v>
      </c>
      <c r="N510" s="7">
        <f t="shared" si="66"/>
        <v>7832.5933214072747</v>
      </c>
      <c r="O510" s="7">
        <f t="shared" si="66"/>
        <v>9781.190220632081</v>
      </c>
      <c r="P510" s="7">
        <f t="shared" si="66"/>
        <v>11346.477042337508</v>
      </c>
      <c r="Q510" s="7"/>
      <c r="R510" s="7">
        <f t="shared" si="72"/>
        <v>11714.591323887309</v>
      </c>
      <c r="S510" s="7">
        <f t="shared" si="72"/>
        <v>11255.821728159315</v>
      </c>
      <c r="T510" s="7">
        <f t="shared" si="72"/>
        <v>7284.4672928795571</v>
      </c>
      <c r="U510" s="7">
        <f t="shared" si="72"/>
        <v>8393.8864954333803</v>
      </c>
      <c r="V510" s="7">
        <f t="shared" si="72"/>
        <v>9573.7618665229675</v>
      </c>
      <c r="W510" s="7">
        <f t="shared" si="72"/>
        <v>10942.777370398941</v>
      </c>
      <c r="Z510" s="2">
        <f t="shared" si="70"/>
        <v>1.2347155555956471</v>
      </c>
      <c r="AA510" s="2">
        <f t="shared" si="70"/>
        <v>0.96751075635689132</v>
      </c>
      <c r="AB510" s="2">
        <f t="shared" si="70"/>
        <v>1.9103312642885251</v>
      </c>
      <c r="AC510" s="2">
        <f t="shared" si="69"/>
        <v>1.3015776839551632</v>
      </c>
      <c r="AD510" s="2">
        <f t="shared" si="69"/>
        <v>1.2206346572358562</v>
      </c>
      <c r="AE510" s="2">
        <f t="shared" si="69"/>
        <v>1.1957868117660806</v>
      </c>
    </row>
    <row r="511" spans="1:31" x14ac:dyDescent="0.25">
      <c r="A511" s="5">
        <v>52.185000000000002</v>
      </c>
      <c r="B511" s="5">
        <v>93.435483870967744</v>
      </c>
      <c r="C511" s="5">
        <v>11276.426356589147</v>
      </c>
      <c r="D511" s="5">
        <v>13906.39534883721</v>
      </c>
      <c r="E511" s="5">
        <v>4789.8604651162786</v>
      </c>
      <c r="F511" s="5">
        <v>7665.6821705426355</v>
      </c>
      <c r="G511" s="5">
        <v>9470.6434108527137</v>
      </c>
      <c r="H511" s="5">
        <v>10928.565891472868</v>
      </c>
      <c r="I511" s="6"/>
      <c r="J511" s="6">
        <f t="shared" si="64"/>
        <v>52.185000000000002</v>
      </c>
      <c r="K511" s="7">
        <f t="shared" si="67"/>
        <v>11182.990872718179</v>
      </c>
      <c r="L511" s="7">
        <f t="shared" si="67"/>
        <v>13812.959864966242</v>
      </c>
      <c r="M511" s="7">
        <f t="shared" si="67"/>
        <v>4696.4249812453108</v>
      </c>
      <c r="N511" s="7">
        <f t="shared" si="66"/>
        <v>7572.2466866716677</v>
      </c>
      <c r="O511" s="7">
        <f t="shared" si="66"/>
        <v>9377.2079269817459</v>
      </c>
      <c r="P511" s="7">
        <f t="shared" si="66"/>
        <v>10835.130407601901</v>
      </c>
      <c r="Q511" s="7"/>
      <c r="R511" s="7">
        <f t="shared" si="72"/>
        <v>11956.058464481981</v>
      </c>
      <c r="S511" s="7">
        <f t="shared" si="72"/>
        <v>11600.234605188094</v>
      </c>
      <c r="T511" s="7">
        <f t="shared" si="72"/>
        <v>7252.1902474277176</v>
      </c>
      <c r="U511" s="7">
        <f t="shared" si="72"/>
        <v>8455.0668143226285</v>
      </c>
      <c r="V511" s="7">
        <f t="shared" si="72"/>
        <v>9826.5700923889563</v>
      </c>
      <c r="W511" s="7">
        <f t="shared" si="72"/>
        <v>11398.515828823067</v>
      </c>
      <c r="Z511" s="2">
        <f t="shared" si="70"/>
        <v>1.2601661433638689</v>
      </c>
      <c r="AA511" s="2">
        <f t="shared" si="70"/>
        <v>0.9971152731306</v>
      </c>
      <c r="AB511" s="2">
        <f t="shared" si="70"/>
        <v>1.9018666989927508</v>
      </c>
      <c r="AC511" s="2">
        <f t="shared" si="69"/>
        <v>1.3110644619580381</v>
      </c>
      <c r="AD511" s="2">
        <f t="shared" si="69"/>
        <v>1.2528671784149534</v>
      </c>
      <c r="AE511" s="2">
        <f t="shared" si="69"/>
        <v>1.2455882488009187</v>
      </c>
    </row>
    <row r="512" spans="1:31" x14ac:dyDescent="0.25">
      <c r="A512" s="5">
        <v>52.285000000000004</v>
      </c>
      <c r="B512" s="5">
        <v>107.52542372881356</v>
      </c>
      <c r="C512" s="5">
        <v>13463.248062015504</v>
      </c>
      <c r="D512" s="5">
        <v>15761.790697674418</v>
      </c>
      <c r="E512" s="5">
        <v>6450.6899224806202</v>
      </c>
      <c r="F512" s="5">
        <v>10648.441860465116</v>
      </c>
      <c r="G512" s="5">
        <v>11145.68992248062</v>
      </c>
      <c r="H512" s="5">
        <v>12600.178294573643</v>
      </c>
      <c r="I512" s="6"/>
      <c r="J512" s="6">
        <f t="shared" si="64"/>
        <v>52.285000000000004</v>
      </c>
      <c r="K512" s="7">
        <f t="shared" si="67"/>
        <v>13355.72263828669</v>
      </c>
      <c r="L512" s="7">
        <f t="shared" si="67"/>
        <v>15654.265273945604</v>
      </c>
      <c r="M512" s="7">
        <f t="shared" si="67"/>
        <v>6343.1644987518066</v>
      </c>
      <c r="N512" s="7">
        <f t="shared" si="66"/>
        <v>10540.916436736303</v>
      </c>
      <c r="O512" s="7">
        <f t="shared" si="66"/>
        <v>11038.164498751807</v>
      </c>
      <c r="P512" s="7">
        <f t="shared" si="66"/>
        <v>12492.65287084483</v>
      </c>
      <c r="Q512" s="7"/>
      <c r="R512" s="7">
        <f t="shared" si="72"/>
        <v>11868.867904396075</v>
      </c>
      <c r="S512" s="7">
        <f t="shared" si="72"/>
        <v>11721.532417195211</v>
      </c>
      <c r="T512" s="7">
        <f t="shared" si="72"/>
        <v>7003.6043385045996</v>
      </c>
      <c r="U512" s="7">
        <f t="shared" si="72"/>
        <v>8415.9227658646269</v>
      </c>
      <c r="V512" s="7">
        <f t="shared" si="72"/>
        <v>9853.2244935433591</v>
      </c>
      <c r="W512" s="7">
        <f t="shared" si="72"/>
        <v>11482.015191217779</v>
      </c>
      <c r="Z512" s="2">
        <f t="shared" si="70"/>
        <v>1.2509762759700618</v>
      </c>
      <c r="AA512" s="2">
        <f t="shared" si="70"/>
        <v>1.007541605447666</v>
      </c>
      <c r="AB512" s="2">
        <f t="shared" si="70"/>
        <v>1.836675736553864</v>
      </c>
      <c r="AC512" s="2">
        <f t="shared" si="69"/>
        <v>1.3049946848696401</v>
      </c>
      <c r="AD512" s="2">
        <f t="shared" si="69"/>
        <v>1.2562655589335561</v>
      </c>
      <c r="AE512" s="2">
        <f t="shared" si="69"/>
        <v>1.2547127546702026</v>
      </c>
    </row>
    <row r="513" spans="1:31" x14ac:dyDescent="0.25">
      <c r="A513" s="5">
        <v>52.384999999999998</v>
      </c>
      <c r="B513" s="5">
        <v>82.5</v>
      </c>
      <c r="C513" s="5">
        <v>18572.085271317828</v>
      </c>
      <c r="D513" s="5">
        <v>20222.100775193798</v>
      </c>
      <c r="E513" s="5">
        <v>9616.5891472868225</v>
      </c>
      <c r="F513" s="5">
        <v>13527.410852713178</v>
      </c>
      <c r="G513" s="5">
        <v>15255.364341085271</v>
      </c>
      <c r="H513" s="5">
        <v>17051.263565891473</v>
      </c>
      <c r="I513" s="6"/>
      <c r="J513" s="6">
        <f t="shared" si="64"/>
        <v>52.384999999999998</v>
      </c>
      <c r="K513" s="7">
        <f t="shared" si="67"/>
        <v>18489.585271317828</v>
      </c>
      <c r="L513" s="7">
        <f t="shared" si="67"/>
        <v>20139.600775193798</v>
      </c>
      <c r="M513" s="7">
        <f t="shared" si="67"/>
        <v>9534.0891472868225</v>
      </c>
      <c r="N513" s="7">
        <f t="shared" si="66"/>
        <v>13444.910852713178</v>
      </c>
      <c r="O513" s="7">
        <f t="shared" si="66"/>
        <v>15172.864341085271</v>
      </c>
      <c r="P513" s="7">
        <f t="shared" si="66"/>
        <v>16968.763565891473</v>
      </c>
      <c r="Q513" s="7"/>
      <c r="R513" s="7">
        <f t="shared" si="72"/>
        <v>11383.702943897575</v>
      </c>
      <c r="S513" s="7">
        <f t="shared" si="72"/>
        <v>11607.910092355623</v>
      </c>
      <c r="T513" s="7">
        <f t="shared" si="72"/>
        <v>6739.1835640526133</v>
      </c>
      <c r="U513" s="7">
        <f t="shared" si="72"/>
        <v>8230.129898389383</v>
      </c>
      <c r="V513" s="7">
        <f t="shared" si="72"/>
        <v>9727.6641842076497</v>
      </c>
      <c r="W513" s="7">
        <f t="shared" si="72"/>
        <v>10937.191315990596</v>
      </c>
      <c r="Z513" s="2">
        <f t="shared" si="70"/>
        <v>1.1998399872857151</v>
      </c>
      <c r="AA513" s="2">
        <f t="shared" si="70"/>
        <v>0.99777503094963915</v>
      </c>
      <c r="AB513" s="2">
        <f t="shared" si="70"/>
        <v>1.7673321247214968</v>
      </c>
      <c r="AC513" s="2">
        <f t="shared" si="69"/>
        <v>1.276185163764562</v>
      </c>
      <c r="AD513" s="2">
        <f t="shared" si="69"/>
        <v>1.2402568815416162</v>
      </c>
      <c r="AE513" s="2">
        <f t="shared" si="69"/>
        <v>1.1951763881080635</v>
      </c>
    </row>
    <row r="514" spans="1:31" x14ac:dyDescent="0.25">
      <c r="A514" s="5">
        <v>52.484999999999999</v>
      </c>
      <c r="B514" s="5">
        <v>111.30508474576271</v>
      </c>
      <c r="C514" s="5">
        <v>19636.20930232558</v>
      </c>
      <c r="D514" s="5">
        <v>21369.062015503878</v>
      </c>
      <c r="E514" s="5">
        <v>10214.39534883721</v>
      </c>
      <c r="F514" s="5">
        <v>14100.317829457364</v>
      </c>
      <c r="G514" s="5">
        <v>16116.589147286822</v>
      </c>
      <c r="H514" s="5">
        <v>18146.782945736435</v>
      </c>
      <c r="I514" s="6"/>
      <c r="J514" s="6">
        <f t="shared" si="64"/>
        <v>52.484999999999999</v>
      </c>
      <c r="K514" s="7">
        <f t="shared" si="67"/>
        <v>19524.904217579817</v>
      </c>
      <c r="L514" s="7">
        <f t="shared" si="67"/>
        <v>21257.756930758114</v>
      </c>
      <c r="M514" s="7">
        <f t="shared" si="67"/>
        <v>10103.090264091446</v>
      </c>
      <c r="N514" s="7">
        <f t="shared" si="66"/>
        <v>13989.012744711601</v>
      </c>
      <c r="O514" s="7">
        <f t="shared" si="66"/>
        <v>16005.284062541059</v>
      </c>
      <c r="P514" s="7">
        <f t="shared" si="66"/>
        <v>18035.477860990672</v>
      </c>
      <c r="Q514" s="7"/>
      <c r="R514" s="7">
        <f t="shared" si="72"/>
        <v>8221.4550398162919</v>
      </c>
      <c r="S514" s="7">
        <f t="shared" si="72"/>
        <v>9610.9877696696913</v>
      </c>
      <c r="T514" s="7">
        <f t="shared" si="72"/>
        <v>4992.9744196612519</v>
      </c>
      <c r="U514" s="7">
        <f t="shared" si="72"/>
        <v>6247.9595136879461</v>
      </c>
      <c r="V514" s="7">
        <f t="shared" si="72"/>
        <v>7838.509303382184</v>
      </c>
      <c r="W514" s="7">
        <f t="shared" si="72"/>
        <v>8291.2224816767593</v>
      </c>
      <c r="Z514" s="2">
        <f t="shared" si="70"/>
        <v>0.86653969793996177</v>
      </c>
      <c r="AA514" s="2">
        <f t="shared" si="70"/>
        <v>0.82612662770829026</v>
      </c>
      <c r="AB514" s="2">
        <f t="shared" si="70"/>
        <v>1.3093936388451091</v>
      </c>
      <c r="AC514" s="2">
        <f t="shared" si="69"/>
        <v>0.96882471280685512</v>
      </c>
      <c r="AD514" s="2">
        <f t="shared" si="69"/>
        <v>0.99939357696275199</v>
      </c>
      <c r="AE514" s="2">
        <f t="shared" si="69"/>
        <v>0.90603456155720441</v>
      </c>
    </row>
    <row r="515" spans="1:31" x14ac:dyDescent="0.25">
      <c r="A515" s="5">
        <v>52.585000000000001</v>
      </c>
      <c r="B515" s="5">
        <v>96.794117647058826</v>
      </c>
      <c r="C515" s="5">
        <v>20907.39534883721</v>
      </c>
      <c r="D515" s="5">
        <v>22703.651162790698</v>
      </c>
      <c r="E515" s="5">
        <v>10862.046511627907</v>
      </c>
      <c r="F515" s="5">
        <v>14681.953488372093</v>
      </c>
      <c r="G515" s="5">
        <v>17092.81395348837</v>
      </c>
      <c r="H515" s="5">
        <v>19533.038759689924</v>
      </c>
      <c r="I515" s="6"/>
      <c r="J515" s="6">
        <f t="shared" ref="J515:J578" si="73">A515</f>
        <v>52.585000000000001</v>
      </c>
      <c r="K515" s="7">
        <f t="shared" si="67"/>
        <v>20810.60123119015</v>
      </c>
      <c r="L515" s="7">
        <f t="shared" si="67"/>
        <v>22606.857045143639</v>
      </c>
      <c r="M515" s="7">
        <f t="shared" si="67"/>
        <v>10765.252393980847</v>
      </c>
      <c r="N515" s="7">
        <f t="shared" si="66"/>
        <v>14585.159370725034</v>
      </c>
      <c r="O515" s="7">
        <f t="shared" si="66"/>
        <v>16996.019835841311</v>
      </c>
      <c r="P515" s="7">
        <f t="shared" si="66"/>
        <v>19436.244642042864</v>
      </c>
      <c r="Q515" s="7"/>
      <c r="R515" s="7">
        <f t="shared" si="72"/>
        <v>5545.4409297313941</v>
      </c>
      <c r="S515" s="7">
        <f t="shared" si="72"/>
        <v>6923.5473029956465</v>
      </c>
      <c r="T515" s="7">
        <f t="shared" si="72"/>
        <v>3304.6812398089128</v>
      </c>
      <c r="U515" s="7">
        <f t="shared" si="72"/>
        <v>4140.9996671689378</v>
      </c>
      <c r="V515" s="7">
        <f t="shared" si="72"/>
        <v>5458.0455808941852</v>
      </c>
      <c r="W515" s="7">
        <f t="shared" si="72"/>
        <v>5854.0998444600755</v>
      </c>
      <c r="Z515" s="2">
        <f t="shared" si="70"/>
        <v>0.58448835211299999</v>
      </c>
      <c r="AA515" s="2">
        <f t="shared" si="70"/>
        <v>0.59512371904716266</v>
      </c>
      <c r="AB515" s="2">
        <f t="shared" si="70"/>
        <v>0.86664345340470073</v>
      </c>
      <c r="AC515" s="2">
        <f t="shared" si="69"/>
        <v>0.64211408612507903</v>
      </c>
      <c r="AD515" s="2">
        <f t="shared" si="69"/>
        <v>0.69588942044910951</v>
      </c>
      <c r="AE515" s="2">
        <f t="shared" si="69"/>
        <v>0.63971468593553349</v>
      </c>
    </row>
    <row r="516" spans="1:31" x14ac:dyDescent="0.25">
      <c r="A516" s="5">
        <v>52.685000000000002</v>
      </c>
      <c r="B516" s="5">
        <v>107.9375</v>
      </c>
      <c r="C516" s="5">
        <v>21437.403100775195</v>
      </c>
      <c r="D516" s="5">
        <v>23422.015503875969</v>
      </c>
      <c r="E516" s="5">
        <v>11107.302325581395</v>
      </c>
      <c r="F516" s="5">
        <v>14972.937984496124</v>
      </c>
      <c r="G516" s="5">
        <v>17611.937984496122</v>
      </c>
      <c r="H516" s="5">
        <v>20457.596899224805</v>
      </c>
      <c r="I516" s="6"/>
      <c r="J516" s="6">
        <f t="shared" si="73"/>
        <v>52.685000000000002</v>
      </c>
      <c r="K516" s="7">
        <f t="shared" si="67"/>
        <v>21329.465600775195</v>
      </c>
      <c r="L516" s="7">
        <f t="shared" si="67"/>
        <v>23314.078003875969</v>
      </c>
      <c r="M516" s="7">
        <f t="shared" si="67"/>
        <v>10999.364825581395</v>
      </c>
      <c r="N516" s="7">
        <f t="shared" si="66"/>
        <v>14865.000484496124</v>
      </c>
      <c r="O516" s="7">
        <f t="shared" si="66"/>
        <v>17504.000484496122</v>
      </c>
      <c r="P516" s="7">
        <f t="shared" si="66"/>
        <v>20349.659399224805</v>
      </c>
      <c r="Q516" s="7"/>
      <c r="R516" s="7">
        <f t="shared" si="72"/>
        <v>4570.4533518943117</v>
      </c>
      <c r="S516" s="7">
        <f t="shared" si="72"/>
        <v>5758.2186398872454</v>
      </c>
      <c r="T516" s="7">
        <f t="shared" si="72"/>
        <v>2655.7866852276452</v>
      </c>
      <c r="U516" s="7">
        <f t="shared" si="72"/>
        <v>3296.9655777039488</v>
      </c>
      <c r="V516" s="7">
        <f t="shared" si="72"/>
        <v>4450.0967627470245</v>
      </c>
      <c r="W516" s="7">
        <f t="shared" si="72"/>
        <v>4893.0657549950865</v>
      </c>
      <c r="Z516" s="2">
        <f t="shared" si="70"/>
        <v>0.48172485865563758</v>
      </c>
      <c r="AA516" s="2">
        <f t="shared" si="70"/>
        <v>0.49495617522157731</v>
      </c>
      <c r="AB516" s="2">
        <f t="shared" si="70"/>
        <v>0.69647266328325097</v>
      </c>
      <c r="AC516" s="2">
        <f t="shared" si="69"/>
        <v>0.5112359838368582</v>
      </c>
      <c r="AD516" s="2">
        <f t="shared" si="69"/>
        <v>0.56737804975662076</v>
      </c>
      <c r="AE516" s="2">
        <f t="shared" si="69"/>
        <v>0.53469638473637815</v>
      </c>
    </row>
    <row r="517" spans="1:31" x14ac:dyDescent="0.25">
      <c r="A517" s="5">
        <v>52.785000000000004</v>
      </c>
      <c r="B517" s="5">
        <v>108</v>
      </c>
      <c r="C517" s="5">
        <v>21553.294573643412</v>
      </c>
      <c r="D517" s="5">
        <v>23554.643410852714</v>
      </c>
      <c r="E517" s="5">
        <v>11135.736434108527</v>
      </c>
      <c r="F517" s="5">
        <v>15013.186046511628</v>
      </c>
      <c r="G517" s="5">
        <v>17769.558139534885</v>
      </c>
      <c r="H517" s="5">
        <v>20655.410852713179</v>
      </c>
      <c r="I517" s="6"/>
      <c r="J517" s="6">
        <f t="shared" si="73"/>
        <v>52.785000000000004</v>
      </c>
      <c r="K517" s="7">
        <f t="shared" si="67"/>
        <v>21445.294573643412</v>
      </c>
      <c r="L517" s="7">
        <f t="shared" si="67"/>
        <v>23446.643410852714</v>
      </c>
      <c r="M517" s="7">
        <f t="shared" si="67"/>
        <v>11027.736434108527</v>
      </c>
      <c r="N517" s="7">
        <f t="shared" si="66"/>
        <v>14905.186046511628</v>
      </c>
      <c r="O517" s="7">
        <f t="shared" si="66"/>
        <v>17661.558139534885</v>
      </c>
      <c r="P517" s="7">
        <f t="shared" si="66"/>
        <v>20547.410852713179</v>
      </c>
      <c r="Q517" s="7"/>
      <c r="R517" s="7">
        <f t="shared" si="72"/>
        <v>3218.666706369293</v>
      </c>
      <c r="S517" s="7">
        <f t="shared" si="72"/>
        <v>3965.5870331219157</v>
      </c>
      <c r="T517" s="7">
        <f t="shared" si="72"/>
        <v>1730.015543578596</v>
      </c>
      <c r="U517" s="7">
        <f t="shared" si="72"/>
        <v>2208.2331957448232</v>
      </c>
      <c r="V517" s="7">
        <f t="shared" si="72"/>
        <v>2946.2248459041775</v>
      </c>
      <c r="W517" s="7">
        <f t="shared" si="72"/>
        <v>3351.1938381522396</v>
      </c>
      <c r="Z517" s="2">
        <f t="shared" si="70"/>
        <v>0.33924681969299941</v>
      </c>
      <c r="AA517" s="2">
        <f t="shared" si="70"/>
        <v>0.34086788174836308</v>
      </c>
      <c r="AB517" s="2">
        <f t="shared" si="70"/>
        <v>0.45369175915358773</v>
      </c>
      <c r="AC517" s="2">
        <f t="shared" si="69"/>
        <v>0.34241433335012705</v>
      </c>
      <c r="AD517" s="2">
        <f t="shared" si="69"/>
        <v>0.37563751898772813</v>
      </c>
      <c r="AE517" s="2">
        <f t="shared" si="69"/>
        <v>0.36620624359719622</v>
      </c>
    </row>
    <row r="518" spans="1:31" x14ac:dyDescent="0.25">
      <c r="A518" s="5">
        <v>52.884999999999998</v>
      </c>
      <c r="B518" s="5">
        <v>91.596774193548384</v>
      </c>
      <c r="C518" s="5">
        <v>21597.240310077519</v>
      </c>
      <c r="D518" s="5">
        <v>23747.976744186046</v>
      </c>
      <c r="E518" s="5">
        <v>11016.255813953489</v>
      </c>
      <c r="F518" s="5">
        <v>14987.573643410853</v>
      </c>
      <c r="G518" s="5">
        <v>17846.201550387595</v>
      </c>
      <c r="H518" s="5">
        <v>20807.465116279069</v>
      </c>
      <c r="I518" s="6"/>
      <c r="J518" s="6">
        <f t="shared" si="73"/>
        <v>52.884999999999998</v>
      </c>
      <c r="K518" s="7">
        <f t="shared" si="67"/>
        <v>21505.64353588397</v>
      </c>
      <c r="L518" s="7">
        <f t="shared" si="67"/>
        <v>23656.379969992497</v>
      </c>
      <c r="M518" s="7">
        <f t="shared" si="67"/>
        <v>10924.659039759939</v>
      </c>
      <c r="N518" s="7">
        <f t="shared" si="66"/>
        <v>14895.976869217304</v>
      </c>
      <c r="O518" s="7">
        <f t="shared" si="66"/>
        <v>17754.604776194046</v>
      </c>
      <c r="P518" s="7">
        <f t="shared" si="66"/>
        <v>20715.86834208552</v>
      </c>
      <c r="Q518" s="7"/>
      <c r="R518" s="7">
        <f t="shared" si="72"/>
        <v>2153.6222546969348</v>
      </c>
      <c r="S518" s="7">
        <f t="shared" si="72"/>
        <v>2670.279015558086</v>
      </c>
      <c r="T518" s="7">
        <f t="shared" si="72"/>
        <v>1130.8935725263923</v>
      </c>
      <c r="U518" s="7">
        <f t="shared" si="72"/>
        <v>1383.5840929096739</v>
      </c>
      <c r="V518" s="7">
        <f t="shared" si="72"/>
        <v>1937.9245802783307</v>
      </c>
      <c r="W518" s="7">
        <f t="shared" si="72"/>
        <v>2195.366440743448</v>
      </c>
      <c r="Z518" s="2">
        <f t="shared" si="70"/>
        <v>0.22699134995252146</v>
      </c>
      <c r="AA518" s="2">
        <f t="shared" si="70"/>
        <v>0.2295277708213159</v>
      </c>
      <c r="AB518" s="2">
        <f t="shared" si="70"/>
        <v>0.2965736904731312</v>
      </c>
      <c r="AC518" s="2">
        <f t="shared" si="69"/>
        <v>0.21454211707369533</v>
      </c>
      <c r="AD518" s="2">
        <f t="shared" si="69"/>
        <v>0.24708133947518901</v>
      </c>
      <c r="AE518" s="2">
        <f t="shared" si="69"/>
        <v>0.2399016399562508</v>
      </c>
    </row>
    <row r="519" spans="1:31" x14ac:dyDescent="0.25">
      <c r="A519" s="5">
        <v>52.984999999999999</v>
      </c>
      <c r="B519" s="5">
        <v>86.314285714285717</v>
      </c>
      <c r="C519" s="5">
        <v>20706.550387596901</v>
      </c>
      <c r="D519" s="5">
        <v>23279.015503875969</v>
      </c>
      <c r="E519" s="5">
        <v>10499.596899224805</v>
      </c>
      <c r="F519" s="5">
        <v>14543.496124031008</v>
      </c>
      <c r="G519" s="5">
        <v>17454.341085271317</v>
      </c>
      <c r="H519" s="5">
        <v>20016.410852713179</v>
      </c>
      <c r="I519" s="6"/>
      <c r="J519" s="6">
        <f t="shared" si="73"/>
        <v>52.984999999999999</v>
      </c>
      <c r="K519" s="7">
        <f t="shared" si="67"/>
        <v>20620.236101882616</v>
      </c>
      <c r="L519" s="7">
        <f t="shared" si="67"/>
        <v>23192.701218161685</v>
      </c>
      <c r="M519" s="7">
        <f t="shared" si="67"/>
        <v>10413.282613510519</v>
      </c>
      <c r="N519" s="7">
        <f t="shared" si="66"/>
        <v>14457.181838316721</v>
      </c>
      <c r="O519" s="7">
        <f t="shared" si="66"/>
        <v>17368.026799557032</v>
      </c>
      <c r="P519" s="7">
        <f t="shared" si="66"/>
        <v>19930.096566998895</v>
      </c>
      <c r="Q519" s="7"/>
      <c r="R519" s="7">
        <f t="shared" si="72"/>
        <v>1695.3066277132657</v>
      </c>
      <c r="S519" s="7">
        <f t="shared" si="72"/>
        <v>2179.1649389620143</v>
      </c>
      <c r="T519" s="7">
        <f t="shared" si="72"/>
        <v>883.22910833342075</v>
      </c>
      <c r="U519" s="7">
        <f t="shared" si="72"/>
        <v>1123.2374581740669</v>
      </c>
      <c r="V519" s="7">
        <f t="shared" si="72"/>
        <v>1533.9422866279956</v>
      </c>
      <c r="W519" s="7">
        <f t="shared" si="72"/>
        <v>1684.0198060078401</v>
      </c>
      <c r="Z519" s="2">
        <f t="shared" si="70"/>
        <v>0.17868497558883376</v>
      </c>
      <c r="AA519" s="2">
        <f t="shared" si="70"/>
        <v>0.18731333608873194</v>
      </c>
      <c r="AB519" s="2">
        <f t="shared" si="70"/>
        <v>0.23162437434900401</v>
      </c>
      <c r="AC519" s="2">
        <f t="shared" si="69"/>
        <v>0.174172096577344</v>
      </c>
      <c r="AD519" s="2">
        <f t="shared" si="69"/>
        <v>0.19557444015868</v>
      </c>
      <c r="AE519" s="2">
        <f t="shared" si="69"/>
        <v>0.18402354417118458</v>
      </c>
    </row>
    <row r="520" spans="1:31" x14ac:dyDescent="0.25">
      <c r="A520" s="5">
        <v>53.085000000000001</v>
      </c>
      <c r="B520" s="5">
        <v>115.11475409836065</v>
      </c>
      <c r="C520" s="5">
        <v>19038.162790697676</v>
      </c>
      <c r="D520" s="5">
        <v>22246.930232558141</v>
      </c>
      <c r="E520" s="5">
        <v>9640.1937984496126</v>
      </c>
      <c r="F520" s="5">
        <v>13494.70542635659</v>
      </c>
      <c r="G520" s="5">
        <v>16500.356589147286</v>
      </c>
      <c r="H520" s="5">
        <v>18581.519379844962</v>
      </c>
      <c r="I520" s="6"/>
      <c r="J520" s="6">
        <f t="shared" si="73"/>
        <v>53.085000000000001</v>
      </c>
      <c r="K520" s="7">
        <f t="shared" si="67"/>
        <v>18923.048036599313</v>
      </c>
      <c r="L520" s="7">
        <f t="shared" si="67"/>
        <v>22131.815478459779</v>
      </c>
      <c r="M520" s="7">
        <f t="shared" si="67"/>
        <v>9525.0790443512524</v>
      </c>
      <c r="N520" s="7">
        <f t="shared" si="66"/>
        <v>13379.590672258229</v>
      </c>
      <c r="O520" s="7">
        <f t="shared" si="66"/>
        <v>16385.241835048924</v>
      </c>
      <c r="P520" s="7">
        <f t="shared" si="66"/>
        <v>18466.4046257466</v>
      </c>
      <c r="Q520" s="7"/>
      <c r="R520" s="7">
        <f t="shared" si="72"/>
        <v>3868.0383932817767</v>
      </c>
      <c r="S520" s="7">
        <f t="shared" si="72"/>
        <v>4020.4703479413765</v>
      </c>
      <c r="T520" s="7">
        <f t="shared" si="72"/>
        <v>2529.9686258399165</v>
      </c>
      <c r="U520" s="7">
        <f t="shared" si="72"/>
        <v>4091.907208238702</v>
      </c>
      <c r="V520" s="7">
        <f t="shared" si="72"/>
        <v>3194.8988583980563</v>
      </c>
      <c r="W520" s="7">
        <f t="shared" si="72"/>
        <v>3341.5422692507691</v>
      </c>
      <c r="Z520" s="2">
        <f t="shared" si="70"/>
        <v>0.40769046412123444</v>
      </c>
      <c r="AA520" s="2">
        <f t="shared" si="70"/>
        <v>0.34558545801376417</v>
      </c>
      <c r="AB520" s="2">
        <f t="shared" si="70"/>
        <v>0.66347722754350502</v>
      </c>
      <c r="AC520" s="2">
        <f t="shared" si="69"/>
        <v>0.63450168285648068</v>
      </c>
      <c r="AD520" s="2">
        <f t="shared" si="69"/>
        <v>0.40734293659011639</v>
      </c>
      <c r="AE520" s="2">
        <f t="shared" si="69"/>
        <v>0.36515155533894383</v>
      </c>
    </row>
    <row r="521" spans="1:31" x14ac:dyDescent="0.25">
      <c r="A521" s="5">
        <v>53.185000000000002</v>
      </c>
      <c r="B521" s="5">
        <v>92.666666666666671</v>
      </c>
      <c r="C521" s="5">
        <v>15992.488372093023</v>
      </c>
      <c r="D521" s="5">
        <v>19378.038759689924</v>
      </c>
      <c r="E521" s="5">
        <v>7733.0852713178292</v>
      </c>
      <c r="F521" s="5">
        <v>11143.589147286822</v>
      </c>
      <c r="G521" s="5">
        <v>13955.077519379845</v>
      </c>
      <c r="H521" s="5">
        <v>15945.829457364342</v>
      </c>
      <c r="I521" s="6"/>
      <c r="J521" s="6">
        <f t="shared" si="73"/>
        <v>53.185000000000002</v>
      </c>
      <c r="K521" s="7">
        <f t="shared" si="67"/>
        <v>15899.821705426357</v>
      </c>
      <c r="L521" s="7">
        <f t="shared" si="67"/>
        <v>19285.372093023256</v>
      </c>
      <c r="M521" s="7">
        <f t="shared" si="67"/>
        <v>7640.4186046511622</v>
      </c>
      <c r="N521" s="7">
        <f t="shared" si="66"/>
        <v>11050.922480620156</v>
      </c>
      <c r="O521" s="7">
        <f t="shared" si="66"/>
        <v>13862.410852713179</v>
      </c>
      <c r="P521" s="7">
        <f t="shared" si="66"/>
        <v>15853.162790697676</v>
      </c>
      <c r="Q521" s="7"/>
      <c r="R521" s="7">
        <f t="shared" si="72"/>
        <v>9001.9010263129148</v>
      </c>
      <c r="S521" s="7">
        <f t="shared" si="72"/>
        <v>8505.8058491895699</v>
      </c>
      <c r="T521" s="7">
        <f t="shared" si="72"/>
        <v>5720.8932743749319</v>
      </c>
      <c r="U521" s="7">
        <f t="shared" si="72"/>
        <v>6995.9016242155767</v>
      </c>
      <c r="V521" s="7">
        <f t="shared" si="72"/>
        <v>7329.5987007315207</v>
      </c>
      <c r="W521" s="7">
        <f t="shared" si="72"/>
        <v>7817.6529642974128</v>
      </c>
      <c r="Z521" s="2">
        <f t="shared" si="70"/>
        <v>0.94879854702713629</v>
      </c>
      <c r="AA521" s="2">
        <f t="shared" si="70"/>
        <v>0.73112908584774194</v>
      </c>
      <c r="AB521" s="2">
        <f t="shared" si="70"/>
        <v>1.5002883316367006</v>
      </c>
      <c r="AC521" s="2">
        <f t="shared" si="69"/>
        <v>1.0848025450640242</v>
      </c>
      <c r="AD521" s="2">
        <f t="shared" si="69"/>
        <v>0.93450853723742267</v>
      </c>
      <c r="AE521" s="2">
        <f t="shared" si="69"/>
        <v>0.85428461141488465</v>
      </c>
    </row>
    <row r="522" spans="1:31" x14ac:dyDescent="0.25">
      <c r="A522" s="5">
        <v>53.285000000000004</v>
      </c>
      <c r="B522" s="5">
        <v>94.3125</v>
      </c>
      <c r="C522" s="5">
        <v>13945.976744186046</v>
      </c>
      <c r="D522" s="5">
        <v>17051.046511627908</v>
      </c>
      <c r="E522" s="5">
        <v>6378.2170542635658</v>
      </c>
      <c r="F522" s="5">
        <v>9567.2868217054256</v>
      </c>
      <c r="G522" s="5">
        <v>11956.697674418605</v>
      </c>
      <c r="H522" s="5">
        <v>13857.449612403101</v>
      </c>
      <c r="I522" s="6"/>
      <c r="J522" s="6">
        <f t="shared" si="73"/>
        <v>53.285000000000004</v>
      </c>
      <c r="K522" s="7">
        <f t="shared" si="67"/>
        <v>13851.664244186046</v>
      </c>
      <c r="L522" s="7">
        <f t="shared" si="67"/>
        <v>16956.734011627908</v>
      </c>
      <c r="M522" s="7">
        <f t="shared" si="67"/>
        <v>6283.9045542635658</v>
      </c>
      <c r="N522" s="7">
        <f t="shared" si="66"/>
        <v>9472.9743217054256</v>
      </c>
      <c r="O522" s="7">
        <f t="shared" si="66"/>
        <v>11862.385174418605</v>
      </c>
      <c r="P522" s="7">
        <f t="shared" si="66"/>
        <v>13763.137112403101</v>
      </c>
      <c r="Q522" s="7"/>
      <c r="R522" s="7">
        <f t="shared" ref="R522:W537" si="74">K514-R$7</f>
        <v>10037.219972574903</v>
      </c>
      <c r="S522" s="7">
        <f t="shared" si="74"/>
        <v>9623.9620047538865</v>
      </c>
      <c r="T522" s="7">
        <f t="shared" si="74"/>
        <v>6289.8943911795559</v>
      </c>
      <c r="U522" s="7">
        <f t="shared" si="74"/>
        <v>7540.0035162140002</v>
      </c>
      <c r="V522" s="7">
        <f t="shared" si="74"/>
        <v>8162.0184221873087</v>
      </c>
      <c r="W522" s="7">
        <f t="shared" si="74"/>
        <v>8884.3672593966112</v>
      </c>
      <c r="Z522" s="2">
        <f t="shared" si="70"/>
        <v>1.0579209545110346</v>
      </c>
      <c r="AA522" s="2">
        <f t="shared" si="70"/>
        <v>0.82724184721892435</v>
      </c>
      <c r="AB522" s="2">
        <f t="shared" si="70"/>
        <v>1.6495072901608834</v>
      </c>
      <c r="AC522" s="2">
        <f t="shared" si="69"/>
        <v>1.1691723874258688</v>
      </c>
      <c r="AD522" s="2">
        <f t="shared" si="69"/>
        <v>1.0406403144365746</v>
      </c>
      <c r="AE522" s="2">
        <f t="shared" si="69"/>
        <v>0.97085126015732071</v>
      </c>
    </row>
    <row r="523" spans="1:31" x14ac:dyDescent="0.25">
      <c r="A523" s="5">
        <v>53.384999999999998</v>
      </c>
      <c r="B523" s="5">
        <v>113.2063492063492</v>
      </c>
      <c r="C523" s="5">
        <v>13239.031007751939</v>
      </c>
      <c r="D523" s="5">
        <v>16119.62015503876</v>
      </c>
      <c r="E523" s="5">
        <v>5990.4341085271317</v>
      </c>
      <c r="F523" s="5">
        <v>8976.1162790697672</v>
      </c>
      <c r="G523" s="5">
        <v>11206.806201550387</v>
      </c>
      <c r="H523" s="5">
        <v>13033.449612403101</v>
      </c>
      <c r="I523" s="6"/>
      <c r="J523" s="6">
        <f t="shared" si="73"/>
        <v>53.384999999999998</v>
      </c>
      <c r="K523" s="7">
        <f t="shared" si="67"/>
        <v>13125.824658545589</v>
      </c>
      <c r="L523" s="7">
        <f t="shared" si="67"/>
        <v>16006.41380583241</v>
      </c>
      <c r="M523" s="7">
        <f t="shared" si="67"/>
        <v>5877.2277593207828</v>
      </c>
      <c r="N523" s="7">
        <f t="shared" si="66"/>
        <v>8862.9099298634173</v>
      </c>
      <c r="O523" s="7">
        <f t="shared" si="66"/>
        <v>11093.599852344038</v>
      </c>
      <c r="P523" s="7">
        <f t="shared" si="66"/>
        <v>12920.243263196751</v>
      </c>
      <c r="Q523" s="7"/>
      <c r="R523" s="7">
        <f t="shared" si="74"/>
        <v>11322.916986185237</v>
      </c>
      <c r="S523" s="7">
        <f t="shared" si="74"/>
        <v>10973.062119139411</v>
      </c>
      <c r="T523" s="7">
        <f t="shared" si="74"/>
        <v>6952.0565210689565</v>
      </c>
      <c r="U523" s="7">
        <f t="shared" si="74"/>
        <v>8136.1501422274332</v>
      </c>
      <c r="V523" s="7">
        <f t="shared" si="74"/>
        <v>9152.7541954875596</v>
      </c>
      <c r="W523" s="7">
        <f t="shared" si="74"/>
        <v>10285.134040448804</v>
      </c>
      <c r="Z523" s="2">
        <f t="shared" si="70"/>
        <v>1.1934331596402503</v>
      </c>
      <c r="AA523" s="2">
        <f t="shared" si="70"/>
        <v>0.94320573715908251</v>
      </c>
      <c r="AB523" s="2">
        <f t="shared" si="70"/>
        <v>1.8231574649639286</v>
      </c>
      <c r="AC523" s="2">
        <f t="shared" si="69"/>
        <v>1.2616124204435164</v>
      </c>
      <c r="AD523" s="2">
        <f t="shared" si="69"/>
        <v>1.1669570578352551</v>
      </c>
      <c r="AE523" s="2">
        <f t="shared" si="69"/>
        <v>1.1239219465511874</v>
      </c>
    </row>
    <row r="524" spans="1:31" x14ac:dyDescent="0.25">
      <c r="A524" s="5">
        <v>53.484999999999999</v>
      </c>
      <c r="B524" s="5">
        <v>93.878787878787875</v>
      </c>
      <c r="C524" s="5">
        <v>12064.767441860466</v>
      </c>
      <c r="D524" s="5">
        <v>14637.22480620155</v>
      </c>
      <c r="E524" s="5">
        <v>5255.3565891472872</v>
      </c>
      <c r="F524" s="5">
        <v>8140.2325581395353</v>
      </c>
      <c r="G524" s="5">
        <v>10081.093023255815</v>
      </c>
      <c r="H524" s="5">
        <v>11764.852713178294</v>
      </c>
      <c r="I524" s="6"/>
      <c r="J524" s="6">
        <f t="shared" si="73"/>
        <v>53.484999999999999</v>
      </c>
      <c r="K524" s="7">
        <f t="shared" si="67"/>
        <v>11970.888653981678</v>
      </c>
      <c r="L524" s="7">
        <f t="shared" si="67"/>
        <v>14543.346018322762</v>
      </c>
      <c r="M524" s="7">
        <f t="shared" si="67"/>
        <v>5161.4778012684992</v>
      </c>
      <c r="N524" s="7">
        <f t="shared" si="66"/>
        <v>8046.3537702607473</v>
      </c>
      <c r="O524" s="7">
        <f t="shared" si="66"/>
        <v>9987.2142353770269</v>
      </c>
      <c r="P524" s="7">
        <f t="shared" si="66"/>
        <v>11670.973925299506</v>
      </c>
      <c r="Q524" s="7"/>
      <c r="R524" s="7">
        <f t="shared" si="74"/>
        <v>11841.781355770281</v>
      </c>
      <c r="S524" s="7">
        <f t="shared" si="74"/>
        <v>11680.283077871742</v>
      </c>
      <c r="T524" s="7">
        <f t="shared" si="74"/>
        <v>7186.1689526695045</v>
      </c>
      <c r="U524" s="7">
        <f t="shared" si="74"/>
        <v>8415.9912559985241</v>
      </c>
      <c r="V524" s="7">
        <f t="shared" si="74"/>
        <v>9660.734844142371</v>
      </c>
      <c r="W524" s="7">
        <f t="shared" si="74"/>
        <v>11198.548797630745</v>
      </c>
      <c r="Z524" s="2">
        <f t="shared" si="70"/>
        <v>1.2481213592246976</v>
      </c>
      <c r="AA524" s="2">
        <f t="shared" si="70"/>
        <v>1.0039959576529582</v>
      </c>
      <c r="AB524" s="2">
        <f t="shared" si="70"/>
        <v>1.8845527982757135</v>
      </c>
      <c r="AC524" s="2">
        <f t="shared" si="69"/>
        <v>1.3050053051264068</v>
      </c>
      <c r="AD524" s="2">
        <f t="shared" si="69"/>
        <v>1.2317235303669567</v>
      </c>
      <c r="AE524" s="2">
        <f t="shared" si="69"/>
        <v>1.2237365807468259</v>
      </c>
    </row>
    <row r="525" spans="1:31" x14ac:dyDescent="0.25">
      <c r="A525" s="5">
        <v>53.585000000000001</v>
      </c>
      <c r="B525" s="5">
        <v>97.061538461538461</v>
      </c>
      <c r="C525" s="5">
        <v>11124.992248062015</v>
      </c>
      <c r="D525" s="5">
        <v>13607.178294573643</v>
      </c>
      <c r="E525" s="5">
        <v>4752</v>
      </c>
      <c r="F525" s="5">
        <v>7587.395348837209</v>
      </c>
      <c r="G525" s="5">
        <v>9305.2480620155038</v>
      </c>
      <c r="H525" s="5">
        <v>10826.387596899225</v>
      </c>
      <c r="I525" s="6"/>
      <c r="J525" s="6">
        <f t="shared" si="73"/>
        <v>53.585000000000001</v>
      </c>
      <c r="K525" s="7">
        <f t="shared" si="67"/>
        <v>11027.930709600478</v>
      </c>
      <c r="L525" s="7">
        <f t="shared" si="67"/>
        <v>13510.116756112106</v>
      </c>
      <c r="M525" s="7">
        <f t="shared" si="67"/>
        <v>4654.9384615384615</v>
      </c>
      <c r="N525" s="7">
        <f t="shared" si="66"/>
        <v>7490.3338103756705</v>
      </c>
      <c r="O525" s="7">
        <f t="shared" si="66"/>
        <v>9208.1865235539663</v>
      </c>
      <c r="P525" s="7">
        <f t="shared" si="66"/>
        <v>10729.326058437688</v>
      </c>
      <c r="Q525" s="7"/>
      <c r="R525" s="7">
        <f t="shared" si="74"/>
        <v>11957.610328638499</v>
      </c>
      <c r="S525" s="7">
        <f t="shared" si="74"/>
        <v>11812.848484848486</v>
      </c>
      <c r="T525" s="7">
        <f t="shared" si="74"/>
        <v>7214.5405611966362</v>
      </c>
      <c r="U525" s="7">
        <f t="shared" si="74"/>
        <v>8456.176818014028</v>
      </c>
      <c r="V525" s="7">
        <f t="shared" si="74"/>
        <v>9818.2924991811342</v>
      </c>
      <c r="W525" s="7">
        <f t="shared" si="74"/>
        <v>11396.300251119119</v>
      </c>
      <c r="Z525" s="2">
        <f t="shared" si="70"/>
        <v>1.260329709532013</v>
      </c>
      <c r="AA525" s="2">
        <f t="shared" si="70"/>
        <v>1.0153908127127145</v>
      </c>
      <c r="AB525" s="2">
        <f t="shared" si="70"/>
        <v>1.8919931736124953</v>
      </c>
      <c r="AC525" s="2">
        <f t="shared" si="69"/>
        <v>1.3112365819926155</v>
      </c>
      <c r="AD525" s="2">
        <f t="shared" si="69"/>
        <v>1.2518118025565568</v>
      </c>
      <c r="AE525" s="2">
        <f t="shared" si="69"/>
        <v>1.2453461385478133</v>
      </c>
    </row>
    <row r="526" spans="1:31" x14ac:dyDescent="0.25">
      <c r="A526" s="5">
        <v>53.685000000000002</v>
      </c>
      <c r="B526" s="5">
        <v>90.814285714285717</v>
      </c>
      <c r="C526" s="5">
        <v>14294.29457364341</v>
      </c>
      <c r="D526" s="5">
        <v>16422.968992248061</v>
      </c>
      <c r="E526" s="5">
        <v>7012.937984496124</v>
      </c>
      <c r="F526" s="5">
        <v>11293.728682170542</v>
      </c>
      <c r="G526" s="5">
        <v>11818.581395348838</v>
      </c>
      <c r="H526" s="5">
        <v>13355.503875968992</v>
      </c>
      <c r="I526" s="6"/>
      <c r="J526" s="6">
        <f t="shared" si="73"/>
        <v>53.685000000000002</v>
      </c>
      <c r="K526" s="7">
        <f t="shared" si="67"/>
        <v>14203.480287929124</v>
      </c>
      <c r="L526" s="7">
        <f t="shared" si="67"/>
        <v>16332.154706533775</v>
      </c>
      <c r="M526" s="7">
        <f t="shared" si="67"/>
        <v>6922.1236987818384</v>
      </c>
      <c r="N526" s="7">
        <f t="shared" si="66"/>
        <v>11202.914396456255</v>
      </c>
      <c r="O526" s="7">
        <f t="shared" si="66"/>
        <v>11727.767109634551</v>
      </c>
      <c r="P526" s="7">
        <f t="shared" si="66"/>
        <v>13264.689590254706</v>
      </c>
      <c r="Q526" s="7"/>
      <c r="R526" s="7">
        <f t="shared" si="74"/>
        <v>12017.959290879056</v>
      </c>
      <c r="S526" s="7">
        <f t="shared" si="74"/>
        <v>12022.585043988269</v>
      </c>
      <c r="T526" s="7">
        <f t="shared" si="74"/>
        <v>7111.4631668480488</v>
      </c>
      <c r="U526" s="7">
        <f t="shared" si="74"/>
        <v>8446.9676407197039</v>
      </c>
      <c r="V526" s="7">
        <f t="shared" si="74"/>
        <v>9911.3391358402951</v>
      </c>
      <c r="W526" s="7">
        <f t="shared" si="74"/>
        <v>11564.757740491459</v>
      </c>
      <c r="Z526" s="2">
        <f t="shared" si="70"/>
        <v>1.2666904779431594</v>
      </c>
      <c r="AA526" s="2">
        <f t="shared" si="70"/>
        <v>1.0334190279661029</v>
      </c>
      <c r="AB526" s="2">
        <f t="shared" si="70"/>
        <v>1.8649614139589126</v>
      </c>
      <c r="AC526" s="2">
        <f t="shared" si="69"/>
        <v>1.3098085832151243</v>
      </c>
      <c r="AD526" s="2">
        <f t="shared" si="69"/>
        <v>1.2636750545393065</v>
      </c>
      <c r="AE526" s="2">
        <f t="shared" si="69"/>
        <v>1.2637545587610928</v>
      </c>
    </row>
    <row r="527" spans="1:31" x14ac:dyDescent="0.25">
      <c r="A527" s="5">
        <v>53.785000000000004</v>
      </c>
      <c r="B527" s="5">
        <v>93.158730158730165</v>
      </c>
      <c r="C527" s="5">
        <v>18807.860465116279</v>
      </c>
      <c r="D527" s="5">
        <v>20454.302325581397</v>
      </c>
      <c r="E527" s="5">
        <v>9705.7519379844962</v>
      </c>
      <c r="F527" s="5">
        <v>13629.418604651162</v>
      </c>
      <c r="G527" s="5">
        <v>15404.782945736433</v>
      </c>
      <c r="H527" s="5">
        <v>17259.689922480618</v>
      </c>
      <c r="I527" s="6"/>
      <c r="J527" s="6">
        <f t="shared" si="73"/>
        <v>53.785000000000004</v>
      </c>
      <c r="K527" s="7">
        <f t="shared" si="67"/>
        <v>18714.701734957547</v>
      </c>
      <c r="L527" s="7">
        <f t="shared" si="67"/>
        <v>20361.143595422665</v>
      </c>
      <c r="M527" s="7">
        <f t="shared" si="67"/>
        <v>9612.5932078257665</v>
      </c>
      <c r="N527" s="7">
        <f t="shared" si="66"/>
        <v>13536.259874492433</v>
      </c>
      <c r="O527" s="7">
        <f t="shared" si="66"/>
        <v>15311.624215577704</v>
      </c>
      <c r="P527" s="7">
        <f t="shared" si="66"/>
        <v>17166.531192321887</v>
      </c>
      <c r="Q527" s="7"/>
      <c r="R527" s="7">
        <f t="shared" si="74"/>
        <v>11132.551856877702</v>
      </c>
      <c r="S527" s="7">
        <f t="shared" si="74"/>
        <v>11558.906292157457</v>
      </c>
      <c r="T527" s="7">
        <f t="shared" si="74"/>
        <v>6600.0867405986282</v>
      </c>
      <c r="U527" s="7">
        <f t="shared" si="74"/>
        <v>8008.1726098191202</v>
      </c>
      <c r="V527" s="7">
        <f t="shared" si="74"/>
        <v>9524.7611592032808</v>
      </c>
      <c r="W527" s="7">
        <f t="shared" si="74"/>
        <v>10778.985965404834</v>
      </c>
      <c r="Z527" s="2">
        <f t="shared" si="70"/>
        <v>1.1733687135234059</v>
      </c>
      <c r="AA527" s="2">
        <f t="shared" si="70"/>
        <v>0.99356283703442483</v>
      </c>
      <c r="AB527" s="2">
        <f t="shared" si="70"/>
        <v>1.7308543700794921</v>
      </c>
      <c r="AC527" s="2">
        <f t="shared" si="69"/>
        <v>1.2417678942730792</v>
      </c>
      <c r="AD527" s="2">
        <f t="shared" si="69"/>
        <v>1.2143871693186323</v>
      </c>
      <c r="AE527" s="2">
        <f t="shared" si="69"/>
        <v>1.1778882842402985</v>
      </c>
    </row>
    <row r="528" spans="1:31" x14ac:dyDescent="0.25">
      <c r="A528" s="5">
        <v>53.884999999999998</v>
      </c>
      <c r="B528" s="5">
        <v>85.656716417910445</v>
      </c>
      <c r="C528" s="5">
        <v>20480.387596899225</v>
      </c>
      <c r="D528" s="5">
        <v>22202.79069767442</v>
      </c>
      <c r="E528" s="5">
        <v>10615</v>
      </c>
      <c r="F528" s="5">
        <v>14425.534883720929</v>
      </c>
      <c r="G528" s="5">
        <v>16743.077519379844</v>
      </c>
      <c r="H528" s="5">
        <v>19054.341085271317</v>
      </c>
      <c r="I528" s="6"/>
      <c r="J528" s="6">
        <f t="shared" si="73"/>
        <v>53.884999999999998</v>
      </c>
      <c r="K528" s="7">
        <f t="shared" si="67"/>
        <v>20394.730880481315</v>
      </c>
      <c r="L528" s="7">
        <f t="shared" si="67"/>
        <v>22117.133981256509</v>
      </c>
      <c r="M528" s="7">
        <f t="shared" si="67"/>
        <v>10529.343283582089</v>
      </c>
      <c r="N528" s="7">
        <f t="shared" si="66"/>
        <v>14339.878167303019</v>
      </c>
      <c r="O528" s="7">
        <f t="shared" si="66"/>
        <v>16657.420802961933</v>
      </c>
      <c r="P528" s="7">
        <f t="shared" si="66"/>
        <v>18968.684368853406</v>
      </c>
      <c r="Q528" s="7"/>
      <c r="R528" s="7">
        <f t="shared" si="74"/>
        <v>9435.3637915944</v>
      </c>
      <c r="S528" s="7">
        <f t="shared" si="74"/>
        <v>10498.020552455551</v>
      </c>
      <c r="T528" s="7">
        <f t="shared" si="74"/>
        <v>5711.8831714393618</v>
      </c>
      <c r="U528" s="7">
        <f t="shared" si="74"/>
        <v>6930.5814437606286</v>
      </c>
      <c r="V528" s="7">
        <f t="shared" si="74"/>
        <v>8541.976194695173</v>
      </c>
      <c r="W528" s="7">
        <f t="shared" si="74"/>
        <v>9315.2940241525394</v>
      </c>
      <c r="Z528" s="2">
        <f t="shared" si="70"/>
        <v>0.99448543479531804</v>
      </c>
      <c r="AA528" s="2">
        <f t="shared" si="70"/>
        <v>0.90237283871920781</v>
      </c>
      <c r="AB528" s="2">
        <f t="shared" si="70"/>
        <v>1.4979254572300709</v>
      </c>
      <c r="AC528" s="2">
        <f t="shared" si="69"/>
        <v>1.0746738294519727</v>
      </c>
      <c r="AD528" s="2">
        <f t="shared" si="69"/>
        <v>1.0890841374473592</v>
      </c>
      <c r="AE528" s="2">
        <f t="shared" si="69"/>
        <v>1.0179413657758523</v>
      </c>
    </row>
    <row r="529" spans="1:31" x14ac:dyDescent="0.25">
      <c r="A529" s="5">
        <v>53.984999999999999</v>
      </c>
      <c r="B529" s="5">
        <v>107.55737704918033</v>
      </c>
      <c r="C529" s="5">
        <v>20874.17054263566</v>
      </c>
      <c r="D529" s="5">
        <v>22695.527131782947</v>
      </c>
      <c r="E529" s="5">
        <v>10877.906976744185</v>
      </c>
      <c r="F529" s="5">
        <v>14672.627906976744</v>
      </c>
      <c r="G529" s="5">
        <v>17120.147286821706</v>
      </c>
      <c r="H529" s="5">
        <v>19629.558139534885</v>
      </c>
      <c r="I529" s="6"/>
      <c r="J529" s="6">
        <f t="shared" si="73"/>
        <v>53.984999999999999</v>
      </c>
      <c r="K529" s="7">
        <f t="shared" si="67"/>
        <v>20766.613165586481</v>
      </c>
      <c r="L529" s="7">
        <f t="shared" si="67"/>
        <v>22587.969754733767</v>
      </c>
      <c r="M529" s="7">
        <f t="shared" si="67"/>
        <v>10770.349599695004</v>
      </c>
      <c r="N529" s="7">
        <f t="shared" si="66"/>
        <v>14565.070529927563</v>
      </c>
      <c r="O529" s="7">
        <f t="shared" si="66"/>
        <v>17012.589909772527</v>
      </c>
      <c r="P529" s="7">
        <f t="shared" si="66"/>
        <v>19522.000762485706</v>
      </c>
      <c r="Q529" s="7"/>
      <c r="R529" s="7">
        <f t="shared" si="74"/>
        <v>6412.1374604214434</v>
      </c>
      <c r="S529" s="7">
        <f t="shared" si="74"/>
        <v>7651.5771670190279</v>
      </c>
      <c r="T529" s="7">
        <f t="shared" si="74"/>
        <v>3827.2227317392721</v>
      </c>
      <c r="U529" s="7">
        <f t="shared" si="74"/>
        <v>4601.9132521225556</v>
      </c>
      <c r="V529" s="7">
        <f t="shared" si="74"/>
        <v>6019.145212359429</v>
      </c>
      <c r="W529" s="7">
        <f t="shared" si="74"/>
        <v>6702.0521891036151</v>
      </c>
      <c r="Z529" s="2">
        <f t="shared" si="70"/>
        <v>0.67583799110908571</v>
      </c>
      <c r="AA529" s="2">
        <f t="shared" si="70"/>
        <v>0.65770259968361477</v>
      </c>
      <c r="AB529" s="2">
        <f t="shared" si="70"/>
        <v>1.003678504670328</v>
      </c>
      <c r="AC529" s="2">
        <f t="shared" si="69"/>
        <v>0.71358453509216713</v>
      </c>
      <c r="AD529" s="2">
        <f t="shared" si="69"/>
        <v>0.76742845242813307</v>
      </c>
      <c r="AE529" s="2">
        <f t="shared" si="69"/>
        <v>0.73237582637632681</v>
      </c>
    </row>
    <row r="530" spans="1:31" x14ac:dyDescent="0.25">
      <c r="A530" s="5">
        <v>54.085000000000001</v>
      </c>
      <c r="B530" s="5">
        <v>92.31343283582089</v>
      </c>
      <c r="C530" s="5">
        <v>21373.914728682172</v>
      </c>
      <c r="D530" s="5">
        <v>23291.069767441859</v>
      </c>
      <c r="E530" s="5">
        <v>11100.271317829458</v>
      </c>
      <c r="F530" s="5">
        <v>14903.720930232557</v>
      </c>
      <c r="G530" s="5">
        <v>17621.20930232558</v>
      </c>
      <c r="H530" s="5">
        <v>20385.767441860466</v>
      </c>
      <c r="I530" s="6"/>
      <c r="J530" s="6">
        <f t="shared" si="73"/>
        <v>54.085000000000001</v>
      </c>
      <c r="K530" s="7">
        <f t="shared" si="67"/>
        <v>21281.601295846351</v>
      </c>
      <c r="L530" s="7">
        <f t="shared" si="67"/>
        <v>23198.756334606038</v>
      </c>
      <c r="M530" s="7">
        <f t="shared" si="67"/>
        <v>11007.957884993637</v>
      </c>
      <c r="N530" s="7">
        <f t="shared" si="66"/>
        <v>14811.407497396736</v>
      </c>
      <c r="O530" s="7">
        <f t="shared" si="66"/>
        <v>17528.895869489759</v>
      </c>
      <c r="P530" s="7">
        <f t="shared" si="66"/>
        <v>20293.454009024645</v>
      </c>
      <c r="Q530" s="7"/>
      <c r="R530" s="7">
        <f t="shared" si="74"/>
        <v>4363.9799991811324</v>
      </c>
      <c r="S530" s="7">
        <f t="shared" si="74"/>
        <v>5322.9390856236805</v>
      </c>
      <c r="T530" s="7">
        <f t="shared" si="74"/>
        <v>2470.7086813516758</v>
      </c>
      <c r="U530" s="7">
        <f t="shared" si="74"/>
        <v>3023.9650932078248</v>
      </c>
      <c r="V530" s="7">
        <f t="shared" si="74"/>
        <v>4019.1195340648546</v>
      </c>
      <c r="W530" s="7">
        <f t="shared" si="74"/>
        <v>4612.0265108090407</v>
      </c>
      <c r="Z530" s="2">
        <f t="shared" si="70"/>
        <v>0.45996260905064218</v>
      </c>
      <c r="AA530" s="2">
        <f t="shared" si="70"/>
        <v>0.45754107919898762</v>
      </c>
      <c r="AB530" s="2">
        <f t="shared" si="70"/>
        <v>0.64793647210809446</v>
      </c>
      <c r="AC530" s="2">
        <f t="shared" si="69"/>
        <v>0.46890382476818154</v>
      </c>
      <c r="AD530" s="2">
        <f t="shared" si="69"/>
        <v>0.51242935256284172</v>
      </c>
      <c r="AE530" s="2">
        <f t="shared" si="69"/>
        <v>0.50398544084973218</v>
      </c>
    </row>
    <row r="531" spans="1:31" x14ac:dyDescent="0.25">
      <c r="A531" s="5">
        <v>54.185000000000002</v>
      </c>
      <c r="B531" s="5">
        <v>103.14516129032258</v>
      </c>
      <c r="C531" s="5">
        <v>21487.062015503878</v>
      </c>
      <c r="D531" s="5">
        <v>23463.922480620156</v>
      </c>
      <c r="E531" s="5">
        <v>11002.720930232557</v>
      </c>
      <c r="F531" s="5">
        <v>14921.403100775195</v>
      </c>
      <c r="G531" s="5">
        <v>17778.627906976744</v>
      </c>
      <c r="H531" s="5">
        <v>20659.968992248061</v>
      </c>
      <c r="I531" s="6"/>
      <c r="J531" s="6">
        <f t="shared" si="73"/>
        <v>54.185000000000002</v>
      </c>
      <c r="K531" s="7">
        <f t="shared" si="67"/>
        <v>21383.916854213556</v>
      </c>
      <c r="L531" s="7">
        <f t="shared" si="67"/>
        <v>23360.777319329834</v>
      </c>
      <c r="M531" s="7">
        <f t="shared" si="67"/>
        <v>10899.575768942235</v>
      </c>
      <c r="N531" s="7">
        <f t="shared" si="66"/>
        <v>14818.257939484873</v>
      </c>
      <c r="O531" s="7">
        <f t="shared" si="66"/>
        <v>17675.482745686422</v>
      </c>
      <c r="P531" s="7">
        <f t="shared" si="66"/>
        <v>20556.823830957739</v>
      </c>
      <c r="Q531" s="7"/>
      <c r="R531" s="7">
        <f t="shared" si="74"/>
        <v>3638.1404135406756</v>
      </c>
      <c r="S531" s="7">
        <f t="shared" si="74"/>
        <v>4372.6188798281819</v>
      </c>
      <c r="T531" s="7">
        <f t="shared" si="74"/>
        <v>2064.0318864088927</v>
      </c>
      <c r="U531" s="7">
        <f t="shared" si="74"/>
        <v>2413.9007013658165</v>
      </c>
      <c r="V531" s="7">
        <f t="shared" si="74"/>
        <v>3250.3342119902873</v>
      </c>
      <c r="W531" s="7">
        <f t="shared" si="74"/>
        <v>3769.1326616026909</v>
      </c>
      <c r="Z531" s="2">
        <f t="shared" si="70"/>
        <v>0.38345926356645854</v>
      </c>
      <c r="AA531" s="2">
        <f t="shared" si="70"/>
        <v>0.37585490440908198</v>
      </c>
      <c r="AB531" s="2">
        <f t="shared" si="70"/>
        <v>0.54128661500745978</v>
      </c>
      <c r="AC531" s="2">
        <f t="shared" si="69"/>
        <v>0.37430566709363711</v>
      </c>
      <c r="AD531" s="2">
        <f t="shared" si="69"/>
        <v>0.41441082847777794</v>
      </c>
      <c r="AE531" s="2">
        <f t="shared" si="69"/>
        <v>0.41187707434616011</v>
      </c>
    </row>
    <row r="532" spans="1:31" x14ac:dyDescent="0.25">
      <c r="A532" s="5">
        <v>54.285000000000004</v>
      </c>
      <c r="B532" s="5">
        <v>104.83870967741936</v>
      </c>
      <c r="C532" s="5">
        <v>21422.62015503876</v>
      </c>
      <c r="D532" s="5">
        <v>23404.069767441859</v>
      </c>
      <c r="E532" s="5">
        <v>10900.31007751938</v>
      </c>
      <c r="F532" s="5">
        <v>14850.201550387597</v>
      </c>
      <c r="G532" s="5">
        <v>17754.992248062015</v>
      </c>
      <c r="H532" s="5">
        <v>20570.449612403099</v>
      </c>
      <c r="I532" s="6"/>
      <c r="J532" s="6">
        <f t="shared" si="73"/>
        <v>54.285000000000004</v>
      </c>
      <c r="K532" s="7">
        <f t="shared" si="67"/>
        <v>21317.781445361339</v>
      </c>
      <c r="L532" s="7">
        <f t="shared" si="67"/>
        <v>23299.231057764438</v>
      </c>
      <c r="M532" s="7">
        <f t="shared" si="67"/>
        <v>10795.471367841961</v>
      </c>
      <c r="N532" s="7">
        <f t="shared" si="66"/>
        <v>14745.362840710179</v>
      </c>
      <c r="O532" s="7">
        <f t="shared" si="66"/>
        <v>17650.153538384595</v>
      </c>
      <c r="P532" s="7">
        <f t="shared" si="66"/>
        <v>20465.610902725679</v>
      </c>
      <c r="Q532" s="7"/>
      <c r="R532" s="7">
        <f t="shared" si="74"/>
        <v>2483.2044089767642</v>
      </c>
      <c r="S532" s="7">
        <f t="shared" si="74"/>
        <v>2909.5510923185338</v>
      </c>
      <c r="T532" s="7">
        <f t="shared" si="74"/>
        <v>1348.2819283566091</v>
      </c>
      <c r="U532" s="7">
        <f t="shared" si="74"/>
        <v>1597.3445417631465</v>
      </c>
      <c r="V532" s="7">
        <f t="shared" si="74"/>
        <v>2143.9485950232765</v>
      </c>
      <c r="W532" s="7">
        <f t="shared" si="74"/>
        <v>2519.8633237054455</v>
      </c>
      <c r="Z532" s="2">
        <f t="shared" si="70"/>
        <v>0.26172924233688788</v>
      </c>
      <c r="AA532" s="2">
        <f t="shared" si="70"/>
        <v>0.25009475504979145</v>
      </c>
      <c r="AB532" s="2">
        <f t="shared" si="70"/>
        <v>0.35358318148157802</v>
      </c>
      <c r="AC532" s="2">
        <f t="shared" si="69"/>
        <v>0.24768836346281262</v>
      </c>
      <c r="AD532" s="2">
        <f t="shared" si="69"/>
        <v>0.2733489713764915</v>
      </c>
      <c r="AE532" s="2">
        <f t="shared" si="69"/>
        <v>0.27536147615421702</v>
      </c>
    </row>
    <row r="533" spans="1:31" x14ac:dyDescent="0.25">
      <c r="A533" s="5">
        <v>54.384999999999998</v>
      </c>
      <c r="B533" s="5">
        <v>100</v>
      </c>
      <c r="C533" s="5">
        <v>20081.596899224805</v>
      </c>
      <c r="D533" s="5">
        <v>22758.317829457363</v>
      </c>
      <c r="E533" s="5">
        <v>10179.627906976744</v>
      </c>
      <c r="F533" s="5">
        <v>14197.333333333334</v>
      </c>
      <c r="G533" s="5">
        <v>17177.302325581397</v>
      </c>
      <c r="H533" s="5">
        <v>19447.782945736435</v>
      </c>
      <c r="I533" s="6"/>
      <c r="J533" s="6">
        <f t="shared" si="73"/>
        <v>54.384999999999998</v>
      </c>
      <c r="K533" s="7">
        <f t="shared" si="67"/>
        <v>19981.596899224805</v>
      </c>
      <c r="L533" s="7">
        <f t="shared" si="67"/>
        <v>22658.317829457363</v>
      </c>
      <c r="M533" s="7">
        <f t="shared" si="67"/>
        <v>10079.627906976744</v>
      </c>
      <c r="N533" s="7">
        <f t="shared" si="66"/>
        <v>14097.333333333334</v>
      </c>
      <c r="O533" s="7">
        <f t="shared" si="66"/>
        <v>17077.302325581397</v>
      </c>
      <c r="P533" s="7">
        <f t="shared" si="66"/>
        <v>19347.782945736435</v>
      </c>
      <c r="Q533" s="7"/>
      <c r="R533" s="7">
        <f t="shared" si="74"/>
        <v>1540.2464645955642</v>
      </c>
      <c r="S533" s="7">
        <f t="shared" si="74"/>
        <v>1876.3218301078778</v>
      </c>
      <c r="T533" s="7">
        <f t="shared" si="74"/>
        <v>841.74258862657143</v>
      </c>
      <c r="U533" s="7">
        <f t="shared" si="74"/>
        <v>1041.3245818780697</v>
      </c>
      <c r="V533" s="7">
        <f t="shared" si="74"/>
        <v>1364.9208832002159</v>
      </c>
      <c r="W533" s="7">
        <f t="shared" si="74"/>
        <v>1578.2154568436272</v>
      </c>
      <c r="Z533" s="2">
        <f t="shared" si="70"/>
        <v>0.16234166576596126</v>
      </c>
      <c r="AA533" s="2">
        <f t="shared" si="70"/>
        <v>0.16128201004419149</v>
      </c>
      <c r="AB533" s="2">
        <f t="shared" si="70"/>
        <v>0.22074465007321725</v>
      </c>
      <c r="AC533" s="2">
        <f t="shared" si="69"/>
        <v>0.16147047476324713</v>
      </c>
      <c r="AD533" s="2">
        <f t="shared" si="69"/>
        <v>0.17402456397468832</v>
      </c>
      <c r="AE533" s="2">
        <f t="shared" si="69"/>
        <v>0.17246163067559395</v>
      </c>
    </row>
    <row r="534" spans="1:31" x14ac:dyDescent="0.25">
      <c r="A534" s="5">
        <v>54.484999999999999</v>
      </c>
      <c r="B534" s="5">
        <v>90.184615384615384</v>
      </c>
      <c r="C534" s="5">
        <v>16827.116279069767</v>
      </c>
      <c r="D534" s="5">
        <v>20231.759689922481</v>
      </c>
      <c r="E534" s="5">
        <v>8252.9302325581393</v>
      </c>
      <c r="F534" s="5">
        <v>11795.333333333334</v>
      </c>
      <c r="G534" s="5">
        <v>14716.844961240309</v>
      </c>
      <c r="H534" s="5">
        <v>16676.527131782947</v>
      </c>
      <c r="I534" s="6"/>
      <c r="J534" s="6">
        <f t="shared" si="73"/>
        <v>54.484999999999999</v>
      </c>
      <c r="K534" s="7">
        <f t="shared" si="67"/>
        <v>16736.931663685151</v>
      </c>
      <c r="L534" s="7">
        <f t="shared" si="67"/>
        <v>20141.575074537865</v>
      </c>
      <c r="M534" s="7">
        <f t="shared" si="67"/>
        <v>8162.7456171735239</v>
      </c>
      <c r="N534" s="7">
        <f t="shared" si="66"/>
        <v>11705.148717948719</v>
      </c>
      <c r="O534" s="7">
        <f t="shared" si="66"/>
        <v>14626.660345855695</v>
      </c>
      <c r="P534" s="7">
        <f t="shared" si="66"/>
        <v>16586.34251639833</v>
      </c>
      <c r="Q534" s="7"/>
      <c r="R534" s="7">
        <f t="shared" si="74"/>
        <v>4715.7960429242103</v>
      </c>
      <c r="S534" s="7">
        <f t="shared" si="74"/>
        <v>4698.3597805295467</v>
      </c>
      <c r="T534" s="7">
        <f t="shared" si="74"/>
        <v>3108.9278258699483</v>
      </c>
      <c r="U534" s="7">
        <f t="shared" si="74"/>
        <v>4753.9051679586546</v>
      </c>
      <c r="V534" s="7">
        <f t="shared" si="74"/>
        <v>3884.5014692808008</v>
      </c>
      <c r="W534" s="7">
        <f t="shared" si="74"/>
        <v>4113.5789886606453</v>
      </c>
      <c r="Z534" s="2">
        <f t="shared" si="70"/>
        <v>0.49704394888636683</v>
      </c>
      <c r="AA534" s="2">
        <f t="shared" si="70"/>
        <v>0.4038544439207557</v>
      </c>
      <c r="AB534" s="2">
        <f t="shared" si="70"/>
        <v>0.81530766566571933</v>
      </c>
      <c r="AC534" s="2">
        <f t="shared" si="69"/>
        <v>0.73715279347896856</v>
      </c>
      <c r="AD534" s="2">
        <f t="shared" si="69"/>
        <v>0.49526583025506205</v>
      </c>
      <c r="AE534" s="2">
        <f t="shared" si="69"/>
        <v>0.44951691305578673</v>
      </c>
    </row>
    <row r="535" spans="1:31" x14ac:dyDescent="0.25">
      <c r="A535" s="5">
        <v>54.585000000000001</v>
      </c>
      <c r="B535" s="5">
        <v>92.739130434782609</v>
      </c>
      <c r="C535" s="5">
        <v>15544.209302325582</v>
      </c>
      <c r="D535" s="5">
        <v>18889.62015503876</v>
      </c>
      <c r="E535" s="5">
        <v>7460.8837209302328</v>
      </c>
      <c r="F535" s="5">
        <v>10800.155038759691</v>
      </c>
      <c r="G535" s="5">
        <v>13592.170542635658</v>
      </c>
      <c r="H535" s="5">
        <v>15491.29457364341</v>
      </c>
      <c r="I535" s="6"/>
      <c r="J535" s="6">
        <f t="shared" si="73"/>
        <v>54.585000000000001</v>
      </c>
      <c r="K535" s="7">
        <f t="shared" si="67"/>
        <v>15451.4701718908</v>
      </c>
      <c r="L535" s="7">
        <f t="shared" si="67"/>
        <v>18796.881024603976</v>
      </c>
      <c r="M535" s="7">
        <f t="shared" si="67"/>
        <v>7368.1445904954498</v>
      </c>
      <c r="N535" s="7">
        <f t="shared" si="66"/>
        <v>10707.415908324909</v>
      </c>
      <c r="O535" s="7">
        <f t="shared" si="66"/>
        <v>13499.431412200876</v>
      </c>
      <c r="P535" s="7">
        <f t="shared" si="66"/>
        <v>15398.555443208628</v>
      </c>
      <c r="Q535" s="7"/>
      <c r="R535" s="7">
        <f t="shared" si="74"/>
        <v>9227.0174899526337</v>
      </c>
      <c r="S535" s="7">
        <f t="shared" si="74"/>
        <v>8727.3486694184376</v>
      </c>
      <c r="T535" s="7">
        <f t="shared" si="74"/>
        <v>5799.397334913876</v>
      </c>
      <c r="U535" s="7">
        <f t="shared" si="74"/>
        <v>7087.2506459948318</v>
      </c>
      <c r="V535" s="7">
        <f t="shared" si="74"/>
        <v>7468.3585752239533</v>
      </c>
      <c r="W535" s="7">
        <f t="shared" si="74"/>
        <v>8015.4205907278265</v>
      </c>
      <c r="Z535" s="2">
        <f t="shared" si="70"/>
        <v>0.9725257767521599</v>
      </c>
      <c r="AA535" s="2">
        <f t="shared" si="70"/>
        <v>0.7501721256845254</v>
      </c>
      <c r="AB535" s="2">
        <f t="shared" si="70"/>
        <v>1.5208758029220388</v>
      </c>
      <c r="AC535" s="2">
        <f t="shared" si="69"/>
        <v>1.098967359928235</v>
      </c>
      <c r="AD535" s="2">
        <f t="shared" si="69"/>
        <v>0.95220013163893202</v>
      </c>
      <c r="AE535" s="2">
        <f t="shared" si="69"/>
        <v>0.87589593653600861</v>
      </c>
    </row>
    <row r="536" spans="1:31" x14ac:dyDescent="0.25">
      <c r="A536" s="5">
        <v>54.685000000000002</v>
      </c>
      <c r="B536" s="5">
        <v>100.03030303030303</v>
      </c>
      <c r="C536" s="5">
        <v>13582.418604651162</v>
      </c>
      <c r="D536" s="5">
        <v>16668.240310077519</v>
      </c>
      <c r="E536" s="5">
        <v>6238.2170542635658</v>
      </c>
      <c r="F536" s="5">
        <v>9298.4728682170535</v>
      </c>
      <c r="G536" s="5">
        <v>11683.728682170542</v>
      </c>
      <c r="H536" s="5">
        <v>13571.031007751939</v>
      </c>
      <c r="I536" s="6"/>
      <c r="J536" s="6">
        <f t="shared" si="73"/>
        <v>54.685000000000002</v>
      </c>
      <c r="K536" s="7">
        <f t="shared" si="67"/>
        <v>13482.388301620858</v>
      </c>
      <c r="L536" s="7">
        <f t="shared" si="67"/>
        <v>16568.210007047215</v>
      </c>
      <c r="M536" s="7">
        <f t="shared" si="67"/>
        <v>6138.1867512332628</v>
      </c>
      <c r="N536" s="7">
        <f t="shared" si="67"/>
        <v>9198.4425651867496</v>
      </c>
      <c r="O536" s="7">
        <f t="shared" si="67"/>
        <v>11583.698379140238</v>
      </c>
      <c r="P536" s="7">
        <f t="shared" si="67"/>
        <v>13471.000704721635</v>
      </c>
      <c r="Q536" s="7"/>
      <c r="R536" s="7">
        <f t="shared" si="74"/>
        <v>10907.046635476401</v>
      </c>
      <c r="S536" s="7">
        <f t="shared" si="74"/>
        <v>10483.339055252281</v>
      </c>
      <c r="T536" s="7">
        <f t="shared" si="74"/>
        <v>6716.147410670199</v>
      </c>
      <c r="U536" s="7">
        <f t="shared" si="74"/>
        <v>7890.8689388054181</v>
      </c>
      <c r="V536" s="7">
        <f t="shared" si="74"/>
        <v>8814.1551626081819</v>
      </c>
      <c r="W536" s="7">
        <f t="shared" si="74"/>
        <v>9817.5737672593459</v>
      </c>
      <c r="Z536" s="2">
        <f t="shared" si="70"/>
        <v>1.1496005088089598</v>
      </c>
      <c r="AA536" s="2">
        <f t="shared" si="70"/>
        <v>0.90111086897531512</v>
      </c>
      <c r="AB536" s="2">
        <f t="shared" si="70"/>
        <v>1.7612909576400839</v>
      </c>
      <c r="AC536" s="2">
        <f t="shared" si="69"/>
        <v>1.2235784845734701</v>
      </c>
      <c r="AD536" s="2">
        <f t="shared" si="69"/>
        <v>1.1237863878100962</v>
      </c>
      <c r="AE536" s="2">
        <f t="shared" si="69"/>
        <v>1.0728286647031884</v>
      </c>
    </row>
    <row r="537" spans="1:31" x14ac:dyDescent="0.25">
      <c r="A537" s="5">
        <v>54.785000000000004</v>
      </c>
      <c r="B537" s="5">
        <v>90.430769230769229</v>
      </c>
      <c r="C537" s="5">
        <v>12345.68992248062</v>
      </c>
      <c r="D537" s="5">
        <v>15029.91472868217</v>
      </c>
      <c r="E537" s="5">
        <v>5428.5193798449609</v>
      </c>
      <c r="F537" s="5">
        <v>8319.3333333333339</v>
      </c>
      <c r="G537" s="5">
        <v>10447.069767441861</v>
      </c>
      <c r="H537" s="5">
        <v>12117.860465116279</v>
      </c>
      <c r="I537" s="6"/>
      <c r="J537" s="6">
        <f t="shared" si="73"/>
        <v>54.785000000000004</v>
      </c>
      <c r="K537" s="7">
        <f t="shared" ref="K537:P579" si="75">C537-$B537</f>
        <v>12255.259153249852</v>
      </c>
      <c r="L537" s="7">
        <f t="shared" si="75"/>
        <v>14939.483959451401</v>
      </c>
      <c r="M537" s="7">
        <f t="shared" si="75"/>
        <v>5338.0886106141916</v>
      </c>
      <c r="N537" s="7">
        <f t="shared" si="75"/>
        <v>8228.9025641025655</v>
      </c>
      <c r="O537" s="7">
        <f t="shared" si="75"/>
        <v>10356.638998211092</v>
      </c>
      <c r="P537" s="7">
        <f t="shared" si="75"/>
        <v>12027.42969588551</v>
      </c>
      <c r="Q537" s="7"/>
      <c r="R537" s="7">
        <f t="shared" si="74"/>
        <v>11278.928920581568</v>
      </c>
      <c r="S537" s="7">
        <f t="shared" si="74"/>
        <v>10954.17482872954</v>
      </c>
      <c r="T537" s="7">
        <f t="shared" si="74"/>
        <v>6957.1537267831136</v>
      </c>
      <c r="U537" s="7">
        <f t="shared" si="74"/>
        <v>8116.0613014299624</v>
      </c>
      <c r="V537" s="7">
        <f t="shared" si="74"/>
        <v>9169.3242694187757</v>
      </c>
      <c r="W537" s="7">
        <f t="shared" si="74"/>
        <v>10370.890160891646</v>
      </c>
      <c r="Z537" s="2">
        <f t="shared" si="70"/>
        <v>1.1887968264247106</v>
      </c>
      <c r="AA537" s="2">
        <f t="shared" si="70"/>
        <v>0.94158225225755188</v>
      </c>
      <c r="AB537" s="2">
        <f t="shared" si="70"/>
        <v>1.824494192969528</v>
      </c>
      <c r="AC537" s="2">
        <f t="shared" si="69"/>
        <v>1.2584973929895784</v>
      </c>
      <c r="AD537" s="2">
        <f t="shared" si="69"/>
        <v>1.1690697076792131</v>
      </c>
      <c r="AE537" s="2">
        <f t="shared" si="69"/>
        <v>1.1332930627114384</v>
      </c>
    </row>
    <row r="538" spans="1:31" x14ac:dyDescent="0.25">
      <c r="A538" s="5">
        <v>54.884999999999998</v>
      </c>
      <c r="B538" s="5">
        <v>86.138461538461542</v>
      </c>
      <c r="C538" s="5">
        <v>11767.589147286822</v>
      </c>
      <c r="D538" s="5">
        <v>14346.643410852714</v>
      </c>
      <c r="E538" s="5">
        <v>5093.364341085271</v>
      </c>
      <c r="F538" s="5">
        <v>7972.573643410853</v>
      </c>
      <c r="G538" s="5">
        <v>9962.4651162790706</v>
      </c>
      <c r="H538" s="5">
        <v>11518.697674418605</v>
      </c>
      <c r="I538" s="6"/>
      <c r="J538" s="6">
        <f t="shared" si="73"/>
        <v>54.884999999999998</v>
      </c>
      <c r="K538" s="7">
        <f t="shared" si="75"/>
        <v>11681.450685748361</v>
      </c>
      <c r="L538" s="7">
        <f t="shared" si="75"/>
        <v>14260.504949314252</v>
      </c>
      <c r="M538" s="7">
        <f t="shared" si="75"/>
        <v>5007.2258795468097</v>
      </c>
      <c r="N538" s="7">
        <f t="shared" si="75"/>
        <v>7886.4351818723917</v>
      </c>
      <c r="O538" s="7">
        <f t="shared" si="75"/>
        <v>9876.3266547406092</v>
      </c>
      <c r="P538" s="7">
        <f t="shared" si="75"/>
        <v>11432.559212880144</v>
      </c>
      <c r="Q538" s="7"/>
      <c r="R538" s="7">
        <f t="shared" ref="R538:W553" si="76">K530-R$7</f>
        <v>11793.917050841437</v>
      </c>
      <c r="S538" s="7">
        <f t="shared" si="76"/>
        <v>11564.96140860181</v>
      </c>
      <c r="T538" s="7">
        <f t="shared" si="76"/>
        <v>7194.7620120817464</v>
      </c>
      <c r="U538" s="7">
        <f t="shared" si="76"/>
        <v>8362.3982688991346</v>
      </c>
      <c r="V538" s="7">
        <f t="shared" si="76"/>
        <v>9685.630229136008</v>
      </c>
      <c r="W538" s="7">
        <f t="shared" si="76"/>
        <v>11142.343407430584</v>
      </c>
      <c r="Z538" s="2">
        <f t="shared" si="70"/>
        <v>1.2430764711684743</v>
      </c>
      <c r="AA538" s="2">
        <f t="shared" si="70"/>
        <v>0.99408331349828427</v>
      </c>
      <c r="AB538" s="2">
        <f t="shared" si="70"/>
        <v>1.8868063041795893</v>
      </c>
      <c r="AC538" s="2">
        <f t="shared" si="69"/>
        <v>1.2966950383551068</v>
      </c>
      <c r="AD538" s="2">
        <f t="shared" si="69"/>
        <v>1.2348976399961844</v>
      </c>
      <c r="AE538" s="2">
        <f t="shared" si="69"/>
        <v>1.2175946606403889</v>
      </c>
    </row>
    <row r="539" spans="1:31" x14ac:dyDescent="0.25">
      <c r="A539" s="5">
        <v>54.984999999999999</v>
      </c>
      <c r="B539" s="5">
        <v>105.19047619047619</v>
      </c>
      <c r="C539" s="5">
        <v>10938.217054263567</v>
      </c>
      <c r="D539" s="5">
        <v>13438.232558139534</v>
      </c>
      <c r="E539" s="5">
        <v>4656.8372093023254</v>
      </c>
      <c r="F539" s="5">
        <v>7416.9767441860467</v>
      </c>
      <c r="G539" s="5">
        <v>9193.2635658914733</v>
      </c>
      <c r="H539" s="5">
        <v>10619.682170542636</v>
      </c>
      <c r="I539" s="6"/>
      <c r="J539" s="6">
        <f t="shared" si="73"/>
        <v>54.984999999999999</v>
      </c>
      <c r="K539" s="7">
        <f t="shared" si="75"/>
        <v>10833.02657807309</v>
      </c>
      <c r="L539" s="7">
        <f t="shared" si="75"/>
        <v>13333.042081949057</v>
      </c>
      <c r="M539" s="7">
        <f t="shared" si="75"/>
        <v>4551.6467331118492</v>
      </c>
      <c r="N539" s="7">
        <f t="shared" si="75"/>
        <v>7311.7862679955706</v>
      </c>
      <c r="O539" s="7">
        <f t="shared" si="75"/>
        <v>9088.0730897009962</v>
      </c>
      <c r="P539" s="7">
        <f t="shared" si="75"/>
        <v>10514.491694352158</v>
      </c>
      <c r="Q539" s="7"/>
      <c r="R539" s="7">
        <f t="shared" si="76"/>
        <v>11896.232609208642</v>
      </c>
      <c r="S539" s="7">
        <f t="shared" si="76"/>
        <v>11726.982393325607</v>
      </c>
      <c r="T539" s="7">
        <f t="shared" si="76"/>
        <v>7086.3798960303448</v>
      </c>
      <c r="U539" s="7">
        <f t="shared" si="76"/>
        <v>8369.2487109872709</v>
      </c>
      <c r="V539" s="7">
        <f t="shared" si="76"/>
        <v>9832.2171053326711</v>
      </c>
      <c r="W539" s="7">
        <f t="shared" si="76"/>
        <v>11405.713229363679</v>
      </c>
      <c r="Z539" s="2">
        <f t="shared" si="70"/>
        <v>1.2538605103212392</v>
      </c>
      <c r="AA539" s="2">
        <f t="shared" si="70"/>
        <v>1.0080100661833984</v>
      </c>
      <c r="AB539" s="2">
        <f t="shared" si="70"/>
        <v>1.858383396030201</v>
      </c>
      <c r="AC539" s="2">
        <f t="shared" si="69"/>
        <v>1.2977572855694333</v>
      </c>
      <c r="AD539" s="2">
        <f t="shared" si="69"/>
        <v>1.2535871607797813</v>
      </c>
      <c r="AE539" s="2">
        <f t="shared" si="69"/>
        <v>1.2463747544890216</v>
      </c>
    </row>
    <row r="540" spans="1:31" x14ac:dyDescent="0.25">
      <c r="A540" s="5">
        <v>55.085000000000001</v>
      </c>
      <c r="B540" s="5">
        <v>92.539682539682545</v>
      </c>
      <c r="C540" s="5">
        <v>10308.627906976744</v>
      </c>
      <c r="D540" s="5">
        <v>12583.39534883721</v>
      </c>
      <c r="E540" s="5">
        <v>4314.8837209302328</v>
      </c>
      <c r="F540" s="5">
        <v>6989.6511627906975</v>
      </c>
      <c r="G540" s="5">
        <v>8610.9767441860458</v>
      </c>
      <c r="H540" s="5">
        <v>9983.2945736434103</v>
      </c>
      <c r="I540" s="6"/>
      <c r="J540" s="6">
        <f t="shared" si="73"/>
        <v>55.085000000000001</v>
      </c>
      <c r="K540" s="7">
        <f t="shared" si="75"/>
        <v>10216.088224437062</v>
      </c>
      <c r="L540" s="7">
        <f t="shared" si="75"/>
        <v>12490.855666297528</v>
      </c>
      <c r="M540" s="7">
        <f t="shared" si="75"/>
        <v>4222.3440383905499</v>
      </c>
      <c r="N540" s="7">
        <f t="shared" si="75"/>
        <v>6897.1114802510147</v>
      </c>
      <c r="O540" s="7">
        <f t="shared" si="75"/>
        <v>8518.4370616463639</v>
      </c>
      <c r="P540" s="7">
        <f t="shared" si="75"/>
        <v>9890.7548911037284</v>
      </c>
      <c r="Q540" s="7"/>
      <c r="R540" s="7">
        <f t="shared" si="76"/>
        <v>11830.097200356426</v>
      </c>
      <c r="S540" s="7">
        <f t="shared" si="76"/>
        <v>11665.436131760211</v>
      </c>
      <c r="T540" s="7">
        <f t="shared" si="76"/>
        <v>6982.2754949300706</v>
      </c>
      <c r="U540" s="7">
        <f t="shared" si="76"/>
        <v>8296.353612212577</v>
      </c>
      <c r="V540" s="7">
        <f t="shared" si="76"/>
        <v>9806.8878980308436</v>
      </c>
      <c r="W540" s="7">
        <f t="shared" si="76"/>
        <v>11314.500301131618</v>
      </c>
      <c r="Z540" s="2">
        <f t="shared" si="70"/>
        <v>1.2468898516078619</v>
      </c>
      <c r="AA540" s="2">
        <f t="shared" si="70"/>
        <v>1.0027197665041574</v>
      </c>
      <c r="AB540" s="2">
        <f t="shared" si="70"/>
        <v>1.8310823067156423</v>
      </c>
      <c r="AC540" s="2">
        <f t="shared" si="69"/>
        <v>1.2864539835904909</v>
      </c>
      <c r="AD540" s="2">
        <f t="shared" si="69"/>
        <v>1.2503577397116603</v>
      </c>
      <c r="AE540" s="2">
        <f t="shared" si="69"/>
        <v>1.2364073382700358</v>
      </c>
    </row>
    <row r="541" spans="1:31" x14ac:dyDescent="0.25">
      <c r="A541" s="5">
        <v>55.185000000000002</v>
      </c>
      <c r="B541" s="5">
        <v>98.5</v>
      </c>
      <c r="C541" s="5">
        <v>11123.519379844962</v>
      </c>
      <c r="D541" s="5">
        <v>13390.37984496124</v>
      </c>
      <c r="E541" s="5">
        <v>4993.6279069767443</v>
      </c>
      <c r="F541" s="5">
        <v>8552.2558139534885</v>
      </c>
      <c r="G541" s="5">
        <v>9218.8372093023263</v>
      </c>
      <c r="H541" s="5">
        <v>10562.751937984496</v>
      </c>
      <c r="I541" s="6"/>
      <c r="J541" s="6">
        <f t="shared" si="73"/>
        <v>55.185000000000002</v>
      </c>
      <c r="K541" s="7">
        <f t="shared" si="75"/>
        <v>11025.019379844962</v>
      </c>
      <c r="L541" s="7">
        <f t="shared" si="75"/>
        <v>13291.87984496124</v>
      </c>
      <c r="M541" s="7">
        <f t="shared" si="75"/>
        <v>4895.1279069767443</v>
      </c>
      <c r="N541" s="7">
        <f t="shared" si="75"/>
        <v>8453.7558139534885</v>
      </c>
      <c r="O541" s="7">
        <f t="shared" si="75"/>
        <v>9120.3372093023263</v>
      </c>
      <c r="P541" s="7">
        <f t="shared" si="75"/>
        <v>10464.251937984496</v>
      </c>
      <c r="Q541" s="7"/>
      <c r="R541" s="7">
        <f t="shared" si="76"/>
        <v>10493.912654219892</v>
      </c>
      <c r="S541" s="7">
        <f t="shared" si="76"/>
        <v>11024.522903453135</v>
      </c>
      <c r="T541" s="7">
        <f t="shared" si="76"/>
        <v>6266.4320340648537</v>
      </c>
      <c r="U541" s="7">
        <f t="shared" si="76"/>
        <v>7648.3241048357331</v>
      </c>
      <c r="V541" s="7">
        <f t="shared" si="76"/>
        <v>9234.0366852276456</v>
      </c>
      <c r="W541" s="7">
        <f t="shared" si="76"/>
        <v>10196.672344142375</v>
      </c>
      <c r="Z541" s="2">
        <f t="shared" si="70"/>
        <v>1.1060562707643584</v>
      </c>
      <c r="AA541" s="2">
        <f t="shared" si="70"/>
        <v>0.94762912476742833</v>
      </c>
      <c r="AB541" s="2">
        <f t="shared" si="70"/>
        <v>1.643354352337423</v>
      </c>
      <c r="AC541" s="2">
        <f t="shared" si="69"/>
        <v>1.1859688572065405</v>
      </c>
      <c r="AD541" s="2">
        <f t="shared" si="69"/>
        <v>1.177320405637972</v>
      </c>
      <c r="AE541" s="2">
        <f t="shared" si="69"/>
        <v>1.1142551749255643</v>
      </c>
    </row>
    <row r="542" spans="1:31" x14ac:dyDescent="0.25">
      <c r="A542" s="5">
        <v>55.285000000000004</v>
      </c>
      <c r="B542" s="5">
        <v>94.94736842105263</v>
      </c>
      <c r="C542" s="5">
        <v>17613.82945736434</v>
      </c>
      <c r="D542" s="5">
        <v>19048.116279069767</v>
      </c>
      <c r="E542" s="5">
        <v>9149.6279069767443</v>
      </c>
      <c r="F542" s="5">
        <v>13015.860465116279</v>
      </c>
      <c r="G542" s="5">
        <v>14406.046511627907</v>
      </c>
      <c r="H542" s="5">
        <v>16045.22480620155</v>
      </c>
      <c r="I542" s="6"/>
      <c r="J542" s="6">
        <f t="shared" si="73"/>
        <v>55.285000000000004</v>
      </c>
      <c r="K542" s="7">
        <f t="shared" si="75"/>
        <v>17518.882088943286</v>
      </c>
      <c r="L542" s="7">
        <f t="shared" si="75"/>
        <v>18953.168910648714</v>
      </c>
      <c r="M542" s="7">
        <f t="shared" si="75"/>
        <v>9054.6805385556909</v>
      </c>
      <c r="N542" s="7">
        <f t="shared" si="75"/>
        <v>12920.913096695225</v>
      </c>
      <c r="O542" s="7">
        <f t="shared" si="75"/>
        <v>14311.099143206853</v>
      </c>
      <c r="P542" s="7">
        <f t="shared" si="75"/>
        <v>15950.277437780496</v>
      </c>
      <c r="Q542" s="7"/>
      <c r="R542" s="7">
        <f t="shared" si="76"/>
        <v>7249.2474186802374</v>
      </c>
      <c r="S542" s="7">
        <f t="shared" si="76"/>
        <v>8507.7801485336367</v>
      </c>
      <c r="T542" s="7">
        <f t="shared" si="76"/>
        <v>4349.5497442616343</v>
      </c>
      <c r="U542" s="7">
        <f t="shared" si="76"/>
        <v>5256.1394894511186</v>
      </c>
      <c r="V542" s="7">
        <f t="shared" si="76"/>
        <v>6783.3947055019444</v>
      </c>
      <c r="W542" s="7">
        <f t="shared" si="76"/>
        <v>7435.2319148042698</v>
      </c>
      <c r="Z542" s="2">
        <f t="shared" si="70"/>
        <v>0.76406921135648342</v>
      </c>
      <c r="AA542" s="2">
        <f t="shared" si="70"/>
        <v>0.73129878965949247</v>
      </c>
      <c r="AB542" s="2">
        <f t="shared" si="70"/>
        <v>1.1406573093084162</v>
      </c>
      <c r="AC542" s="2">
        <f t="shared" si="69"/>
        <v>0.81503054240094797</v>
      </c>
      <c r="AD542" s="2">
        <f t="shared" si="69"/>
        <v>0.86486866779077964</v>
      </c>
      <c r="AE542" s="2">
        <f t="shared" si="69"/>
        <v>0.81249503349998886</v>
      </c>
    </row>
    <row r="543" spans="1:31" x14ac:dyDescent="0.25">
      <c r="A543" s="5">
        <v>55.384999999999998</v>
      </c>
      <c r="B543" s="5">
        <v>97.140625</v>
      </c>
      <c r="C543" s="5">
        <v>19703.457364341084</v>
      </c>
      <c r="D543" s="5">
        <v>21390.868217054263</v>
      </c>
      <c r="E543" s="5">
        <v>10324.457364341086</v>
      </c>
      <c r="F543" s="5">
        <v>14074.333333333334</v>
      </c>
      <c r="G543" s="5">
        <v>16145.186046511628</v>
      </c>
      <c r="H543" s="5">
        <v>18246.193798449611</v>
      </c>
      <c r="I543" s="6"/>
      <c r="J543" s="6">
        <f t="shared" si="73"/>
        <v>55.384999999999998</v>
      </c>
      <c r="K543" s="7">
        <f t="shared" si="75"/>
        <v>19606.316739341084</v>
      </c>
      <c r="L543" s="7">
        <f t="shared" si="75"/>
        <v>21293.727592054263</v>
      </c>
      <c r="M543" s="7">
        <f t="shared" si="75"/>
        <v>10227.316739341086</v>
      </c>
      <c r="N543" s="7">
        <f t="shared" si="75"/>
        <v>13977.192708333334</v>
      </c>
      <c r="O543" s="7">
        <f t="shared" si="75"/>
        <v>16048.045421511628</v>
      </c>
      <c r="P543" s="7">
        <f t="shared" si="75"/>
        <v>18149.053173449611</v>
      </c>
      <c r="Q543" s="7"/>
      <c r="R543" s="7">
        <f t="shared" si="76"/>
        <v>5963.7859268858865</v>
      </c>
      <c r="S543" s="7">
        <f t="shared" si="76"/>
        <v>7163.0860985997479</v>
      </c>
      <c r="T543" s="7">
        <f t="shared" si="76"/>
        <v>3554.9487175835598</v>
      </c>
      <c r="U543" s="7">
        <f t="shared" si="76"/>
        <v>4258.4066798273079</v>
      </c>
      <c r="V543" s="7">
        <f t="shared" si="76"/>
        <v>5656.1657718471261</v>
      </c>
      <c r="W543" s="7">
        <f t="shared" si="76"/>
        <v>6247.4448416145678</v>
      </c>
      <c r="Z543" s="2">
        <f t="shared" si="70"/>
        <v>0.62858183017902469</v>
      </c>
      <c r="AA543" s="2">
        <f t="shared" si="70"/>
        <v>0.61571362948719255</v>
      </c>
      <c r="AB543" s="2">
        <f t="shared" si="70"/>
        <v>0.93227540259264896</v>
      </c>
      <c r="AC543" s="2">
        <f t="shared" si="69"/>
        <v>0.6603195202465808</v>
      </c>
      <c r="AD543" s="2">
        <f t="shared" si="69"/>
        <v>0.72114933131246328</v>
      </c>
      <c r="AE543" s="2">
        <f t="shared" si="69"/>
        <v>0.6826979930202467</v>
      </c>
    </row>
    <row r="544" spans="1:31" x14ac:dyDescent="0.25">
      <c r="A544" s="5">
        <v>55.484999999999999</v>
      </c>
      <c r="B544" s="5">
        <v>107.84745762711864</v>
      </c>
      <c r="C544" s="5">
        <v>20299.837209302324</v>
      </c>
      <c r="D544" s="5">
        <v>22007.682170542637</v>
      </c>
      <c r="E544" s="5">
        <v>10658.449612403101</v>
      </c>
      <c r="F544" s="5">
        <v>14356.937984496124</v>
      </c>
      <c r="G544" s="5">
        <v>16701.17054263566</v>
      </c>
      <c r="H544" s="5">
        <v>18944.891472868218</v>
      </c>
      <c r="I544" s="6"/>
      <c r="J544" s="6">
        <f t="shared" si="73"/>
        <v>55.484999999999999</v>
      </c>
      <c r="K544" s="7">
        <f t="shared" si="75"/>
        <v>20191.989751675206</v>
      </c>
      <c r="L544" s="7">
        <f t="shared" si="75"/>
        <v>21899.834712915519</v>
      </c>
      <c r="M544" s="7">
        <f t="shared" si="75"/>
        <v>10550.602154775983</v>
      </c>
      <c r="N544" s="7">
        <f t="shared" si="75"/>
        <v>14249.090526869006</v>
      </c>
      <c r="O544" s="7">
        <f t="shared" si="75"/>
        <v>16593.323085008542</v>
      </c>
      <c r="P544" s="7">
        <f t="shared" si="75"/>
        <v>18837.044015241099</v>
      </c>
      <c r="Q544" s="7"/>
      <c r="R544" s="7">
        <f t="shared" si="76"/>
        <v>3994.7040566159449</v>
      </c>
      <c r="S544" s="7">
        <f t="shared" si="76"/>
        <v>4934.4150810429874</v>
      </c>
      <c r="T544" s="7">
        <f t="shared" si="76"/>
        <v>2324.9908783213727</v>
      </c>
      <c r="U544" s="7">
        <f t="shared" si="76"/>
        <v>2749.4333366891487</v>
      </c>
      <c r="V544" s="7">
        <f t="shared" si="76"/>
        <v>3740.4327387864878</v>
      </c>
      <c r="W544" s="7">
        <f t="shared" si="76"/>
        <v>4319.8901031275745</v>
      </c>
      <c r="Z544" s="2">
        <f t="shared" si="70"/>
        <v>0.42104099941132433</v>
      </c>
      <c r="AA544" s="2">
        <f t="shared" si="70"/>
        <v>0.4241449254029247</v>
      </c>
      <c r="AB544" s="2">
        <f t="shared" si="70"/>
        <v>0.60972238400801793</v>
      </c>
      <c r="AC544" s="2">
        <f t="shared" si="70"/>
        <v>0.42633422271124166</v>
      </c>
      <c r="AD544" s="2">
        <f t="shared" si="70"/>
        <v>0.47689736779306446</v>
      </c>
      <c r="AE544" s="2">
        <f t="shared" si="70"/>
        <v>0.47206183939849655</v>
      </c>
    </row>
    <row r="545" spans="1:31" x14ac:dyDescent="0.25">
      <c r="A545" s="5">
        <v>55.585000000000001</v>
      </c>
      <c r="B545" s="5">
        <v>83.722222222222229</v>
      </c>
      <c r="C545" s="5">
        <v>20987.992248062015</v>
      </c>
      <c r="D545" s="5">
        <v>22878.891472868218</v>
      </c>
      <c r="E545" s="5">
        <v>10997.434108527132</v>
      </c>
      <c r="F545" s="5">
        <v>14781.116279069767</v>
      </c>
      <c r="G545" s="5">
        <v>17326.860465116279</v>
      </c>
      <c r="H545" s="5">
        <v>19898.116279069767</v>
      </c>
      <c r="I545" s="6"/>
      <c r="J545" s="6">
        <f t="shared" si="73"/>
        <v>55.585000000000001</v>
      </c>
      <c r="K545" s="7">
        <f t="shared" si="75"/>
        <v>20904.270025839793</v>
      </c>
      <c r="L545" s="7">
        <f t="shared" si="75"/>
        <v>22795.169250645995</v>
      </c>
      <c r="M545" s="7">
        <f t="shared" si="75"/>
        <v>10913.711886304909</v>
      </c>
      <c r="N545" s="7">
        <f t="shared" si="75"/>
        <v>14697.394056847545</v>
      </c>
      <c r="O545" s="7">
        <f t="shared" si="75"/>
        <v>17243.138242894056</v>
      </c>
      <c r="P545" s="7">
        <f t="shared" si="75"/>
        <v>19814.394056847545</v>
      </c>
      <c r="Q545" s="7"/>
      <c r="R545" s="7">
        <f t="shared" si="76"/>
        <v>2767.5749082449383</v>
      </c>
      <c r="S545" s="7">
        <f t="shared" si="76"/>
        <v>3305.6890334471736</v>
      </c>
      <c r="T545" s="7">
        <f t="shared" si="76"/>
        <v>1524.8927377023015</v>
      </c>
      <c r="U545" s="7">
        <f t="shared" si="76"/>
        <v>1779.8933356049647</v>
      </c>
      <c r="V545" s="7">
        <f t="shared" si="76"/>
        <v>2513.3733578573419</v>
      </c>
      <c r="W545" s="7">
        <f t="shared" si="76"/>
        <v>2876.3190942914498</v>
      </c>
      <c r="Z545" s="2">
        <f t="shared" ref="Z545:AE587" si="77">R545/R$7</f>
        <v>0.29170183542965339</v>
      </c>
      <c r="AA545" s="2">
        <f t="shared" si="77"/>
        <v>0.2841453759906144</v>
      </c>
      <c r="AB545" s="2">
        <f t="shared" si="77"/>
        <v>0.39989887446768896</v>
      </c>
      <c r="AC545" s="2">
        <f t="shared" si="77"/>
        <v>0.27599485014531744</v>
      </c>
      <c r="AD545" s="2">
        <f t="shared" si="77"/>
        <v>0.32044985763659317</v>
      </c>
      <c r="AE545" s="2">
        <f t="shared" si="77"/>
        <v>0.31431366306406733</v>
      </c>
    </row>
    <row r="546" spans="1:31" x14ac:dyDescent="0.25">
      <c r="A546" s="5">
        <v>55.685000000000002</v>
      </c>
      <c r="B546" s="5">
        <v>120</v>
      </c>
      <c r="C546" s="5">
        <v>21256.627906976744</v>
      </c>
      <c r="D546" s="5">
        <v>23196.201550387595</v>
      </c>
      <c r="E546" s="5">
        <v>11013.255813953489</v>
      </c>
      <c r="F546" s="5">
        <v>14838.08527131783</v>
      </c>
      <c r="G546" s="5">
        <v>17566.015503875969</v>
      </c>
      <c r="H546" s="5">
        <v>20345.852713178294</v>
      </c>
      <c r="I546" s="6"/>
      <c r="J546" s="6">
        <f t="shared" si="73"/>
        <v>55.685000000000002</v>
      </c>
      <c r="K546" s="7">
        <f t="shared" si="75"/>
        <v>21136.627906976744</v>
      </c>
      <c r="L546" s="7">
        <f t="shared" si="75"/>
        <v>23076.201550387595</v>
      </c>
      <c r="M546" s="7">
        <f t="shared" si="75"/>
        <v>10893.255813953489</v>
      </c>
      <c r="N546" s="7">
        <f t="shared" si="75"/>
        <v>14718.08527131783</v>
      </c>
      <c r="O546" s="7">
        <f t="shared" si="75"/>
        <v>17446.015503875969</v>
      </c>
      <c r="P546" s="7">
        <f t="shared" si="75"/>
        <v>20225.852713178294</v>
      </c>
      <c r="Q546" s="7"/>
      <c r="R546" s="7">
        <f t="shared" si="76"/>
        <v>2193.7664407434477</v>
      </c>
      <c r="S546" s="7">
        <f t="shared" si="76"/>
        <v>2626.7100233100246</v>
      </c>
      <c r="T546" s="7">
        <f t="shared" si="76"/>
        <v>1194.0300066349196</v>
      </c>
      <c r="U546" s="7">
        <f t="shared" si="76"/>
        <v>1437.4259533747909</v>
      </c>
      <c r="V546" s="7">
        <f t="shared" si="76"/>
        <v>2033.0610143868589</v>
      </c>
      <c r="W546" s="7">
        <f t="shared" si="76"/>
        <v>2281.4486112860832</v>
      </c>
      <c r="Z546" s="2">
        <f t="shared" si="77"/>
        <v>0.23122253904038009</v>
      </c>
      <c r="AA546" s="2">
        <f t="shared" si="77"/>
        <v>0.22578273383852751</v>
      </c>
      <c r="AB546" s="2">
        <f t="shared" si="77"/>
        <v>0.31313104451755225</v>
      </c>
      <c r="AC546" s="2">
        <f t="shared" si="77"/>
        <v>0.22289097479081482</v>
      </c>
      <c r="AD546" s="2">
        <f t="shared" si="77"/>
        <v>0.25921103627125947</v>
      </c>
      <c r="AE546" s="2">
        <f t="shared" si="77"/>
        <v>0.24930838568257174</v>
      </c>
    </row>
    <row r="547" spans="1:31" x14ac:dyDescent="0.25">
      <c r="A547" s="5">
        <v>55.785000000000004</v>
      </c>
      <c r="B547" s="5">
        <v>87.380281690140848</v>
      </c>
      <c r="C547" s="5">
        <v>21324.341085271317</v>
      </c>
      <c r="D547" s="5">
        <v>23172.155038759691</v>
      </c>
      <c r="E547" s="5">
        <v>10976.968992248061</v>
      </c>
      <c r="F547" s="5">
        <v>14830.364341085271</v>
      </c>
      <c r="G547" s="5">
        <v>17618.038759689924</v>
      </c>
      <c r="H547" s="5">
        <v>20468.077519379844</v>
      </c>
      <c r="I547" s="6"/>
      <c r="J547" s="6">
        <f t="shared" si="73"/>
        <v>55.785000000000004</v>
      </c>
      <c r="K547" s="7">
        <f t="shared" si="75"/>
        <v>21236.960803581176</v>
      </c>
      <c r="L547" s="7">
        <f t="shared" si="75"/>
        <v>23084.77475706955</v>
      </c>
      <c r="M547" s="7">
        <f t="shared" si="75"/>
        <v>10889.58871055792</v>
      </c>
      <c r="N547" s="7">
        <f t="shared" si="75"/>
        <v>14742.98405939513</v>
      </c>
      <c r="O547" s="7">
        <f t="shared" si="75"/>
        <v>17530.658477999783</v>
      </c>
      <c r="P547" s="7">
        <f t="shared" si="75"/>
        <v>20380.697237689703</v>
      </c>
      <c r="Q547" s="7"/>
      <c r="R547" s="7">
        <f t="shared" si="76"/>
        <v>1345.3423330681762</v>
      </c>
      <c r="S547" s="7">
        <f t="shared" si="76"/>
        <v>1699.2471559448295</v>
      </c>
      <c r="T547" s="7">
        <f t="shared" si="76"/>
        <v>738.45086019995915</v>
      </c>
      <c r="U547" s="7">
        <f t="shared" si="76"/>
        <v>862.77703949796978</v>
      </c>
      <c r="V547" s="7">
        <f t="shared" si="76"/>
        <v>1244.8074493472459</v>
      </c>
      <c r="W547" s="7">
        <f t="shared" si="76"/>
        <v>1363.381092758098</v>
      </c>
      <c r="Z547" s="2">
        <f t="shared" si="77"/>
        <v>0.14179880973341558</v>
      </c>
      <c r="AA547" s="2">
        <f t="shared" si="77"/>
        <v>0.14606129528264405</v>
      </c>
      <c r="AB547" s="2">
        <f t="shared" si="77"/>
        <v>0.19365668190447616</v>
      </c>
      <c r="AC547" s="2">
        <f t="shared" si="77"/>
        <v>0.13378443244978383</v>
      </c>
      <c r="AD547" s="2">
        <f t="shared" si="77"/>
        <v>0.15871035183899523</v>
      </c>
      <c r="AE547" s="2">
        <f t="shared" si="77"/>
        <v>0.14898531469181528</v>
      </c>
    </row>
    <row r="548" spans="1:31" x14ac:dyDescent="0.25">
      <c r="A548" s="5">
        <v>55.884999999999998</v>
      </c>
      <c r="B548" s="5">
        <v>118.60344827586206</v>
      </c>
      <c r="C548" s="5">
        <v>20773.317829457363</v>
      </c>
      <c r="D548" s="5">
        <v>22991.581395348836</v>
      </c>
      <c r="E548" s="5">
        <v>10586.767441860466</v>
      </c>
      <c r="F548" s="5">
        <v>14520.302325581395</v>
      </c>
      <c r="G548" s="5">
        <v>17430.108527131782</v>
      </c>
      <c r="H548" s="5">
        <v>20016.232558139534</v>
      </c>
      <c r="I548" s="6"/>
      <c r="J548" s="6">
        <f t="shared" si="73"/>
        <v>55.884999999999998</v>
      </c>
      <c r="K548" s="7">
        <f t="shared" si="75"/>
        <v>20654.7143811815</v>
      </c>
      <c r="L548" s="7">
        <f t="shared" si="75"/>
        <v>22872.977947072974</v>
      </c>
      <c r="M548" s="7">
        <f t="shared" si="75"/>
        <v>10468.163993584603</v>
      </c>
      <c r="N548" s="7">
        <f t="shared" si="75"/>
        <v>14401.698877305533</v>
      </c>
      <c r="O548" s="7">
        <f t="shared" si="75"/>
        <v>17311.50507885592</v>
      </c>
      <c r="P548" s="7">
        <f t="shared" si="75"/>
        <v>19897.629109863672</v>
      </c>
      <c r="Q548" s="7"/>
      <c r="R548" s="7">
        <f t="shared" si="76"/>
        <v>728.40397943214884</v>
      </c>
      <c r="S548" s="7">
        <f t="shared" si="76"/>
        <v>857.06074029330011</v>
      </c>
      <c r="T548" s="7">
        <f t="shared" si="76"/>
        <v>409.14816547865985</v>
      </c>
      <c r="U548" s="7">
        <f t="shared" si="76"/>
        <v>448.10225175341384</v>
      </c>
      <c r="V548" s="7">
        <f t="shared" si="76"/>
        <v>675.17142129261356</v>
      </c>
      <c r="W548" s="7">
        <f t="shared" si="76"/>
        <v>739.64428950966794</v>
      </c>
      <c r="Z548" s="2">
        <f t="shared" si="77"/>
        <v>7.6773632071033535E-2</v>
      </c>
      <c r="AA548" s="2">
        <f t="shared" si="77"/>
        <v>7.3669919896694303E-2</v>
      </c>
      <c r="AB548" s="2">
        <f t="shared" si="77"/>
        <v>0.1072979671422491</v>
      </c>
      <c r="AC548" s="2">
        <f t="shared" si="77"/>
        <v>6.9483890606527543E-2</v>
      </c>
      <c r="AD548" s="2">
        <f t="shared" si="77"/>
        <v>8.6082947110556071E-2</v>
      </c>
      <c r="AE548" s="2">
        <f t="shared" si="77"/>
        <v>8.0825631085786137E-2</v>
      </c>
    </row>
    <row r="549" spans="1:31" x14ac:dyDescent="0.25">
      <c r="A549" s="5">
        <v>55.984999999999999</v>
      </c>
      <c r="B549" s="5">
        <v>94.540983606557376</v>
      </c>
      <c r="C549" s="5">
        <v>17652.503875968992</v>
      </c>
      <c r="D549" s="5">
        <v>21118.116279069767</v>
      </c>
      <c r="E549" s="5">
        <v>8960.5968992248054</v>
      </c>
      <c r="F549" s="5">
        <v>12579.170542635658</v>
      </c>
      <c r="G549" s="5">
        <v>15522.139534883721</v>
      </c>
      <c r="H549" s="5">
        <v>17346.20930232558</v>
      </c>
      <c r="I549" s="6"/>
      <c r="J549" s="6">
        <f t="shared" si="73"/>
        <v>55.984999999999999</v>
      </c>
      <c r="K549" s="7">
        <f t="shared" si="75"/>
        <v>17557.962892362433</v>
      </c>
      <c r="L549" s="7">
        <f t="shared" si="75"/>
        <v>21023.575295463208</v>
      </c>
      <c r="M549" s="7">
        <f t="shared" si="75"/>
        <v>8866.055915618248</v>
      </c>
      <c r="N549" s="7">
        <f t="shared" si="75"/>
        <v>12484.629559029101</v>
      </c>
      <c r="O549" s="7">
        <f t="shared" si="75"/>
        <v>15427.598551277164</v>
      </c>
      <c r="P549" s="7">
        <f t="shared" si="75"/>
        <v>17251.668318719021</v>
      </c>
      <c r="Q549" s="7"/>
      <c r="R549" s="7">
        <f t="shared" si="76"/>
        <v>1537.3351348400483</v>
      </c>
      <c r="S549" s="7">
        <f t="shared" si="76"/>
        <v>1658.0849189570126</v>
      </c>
      <c r="T549" s="7">
        <f t="shared" si="76"/>
        <v>1081.9320340648542</v>
      </c>
      <c r="U549" s="7">
        <f t="shared" si="76"/>
        <v>2004.7465854558877</v>
      </c>
      <c r="V549" s="7">
        <f t="shared" si="76"/>
        <v>1277.071568948576</v>
      </c>
      <c r="W549" s="7">
        <f t="shared" si="76"/>
        <v>1313.1413363904358</v>
      </c>
      <c r="Z549" s="2">
        <f t="shared" si="77"/>
        <v>0.16203481219871185</v>
      </c>
      <c r="AA549" s="2">
        <f t="shared" si="77"/>
        <v>0.14252313449765291</v>
      </c>
      <c r="AB549" s="2">
        <f t="shared" si="77"/>
        <v>0.28373366334277839</v>
      </c>
      <c r="AC549" s="2">
        <f t="shared" si="77"/>
        <v>0.31086117486033205</v>
      </c>
      <c r="AD549" s="2">
        <f t="shared" si="77"/>
        <v>0.16282395975191999</v>
      </c>
      <c r="AE549" s="2">
        <f t="shared" si="77"/>
        <v>0.14349529729885416</v>
      </c>
    </row>
    <row r="550" spans="1:31" x14ac:dyDescent="0.25">
      <c r="A550" s="5">
        <v>56.085000000000001</v>
      </c>
      <c r="B550" s="5">
        <v>90.884057971014499</v>
      </c>
      <c r="C550" s="5">
        <v>16232.550387596899</v>
      </c>
      <c r="D550" s="5">
        <v>19699.62015503876</v>
      </c>
      <c r="E550" s="5">
        <v>8010.1395348837214</v>
      </c>
      <c r="F550" s="5">
        <v>11475.139534883721</v>
      </c>
      <c r="G550" s="5">
        <v>14328.449612403101</v>
      </c>
      <c r="H550" s="5">
        <v>16075.682170542636</v>
      </c>
      <c r="I550" s="6"/>
      <c r="J550" s="6">
        <f t="shared" si="73"/>
        <v>56.085000000000001</v>
      </c>
      <c r="K550" s="7">
        <f t="shared" si="75"/>
        <v>16141.666329625885</v>
      </c>
      <c r="L550" s="7">
        <f t="shared" si="75"/>
        <v>19608.736097067744</v>
      </c>
      <c r="M550" s="7">
        <f t="shared" si="75"/>
        <v>7919.2554769127073</v>
      </c>
      <c r="N550" s="7">
        <f t="shared" si="75"/>
        <v>11384.255476912707</v>
      </c>
      <c r="O550" s="7">
        <f t="shared" si="75"/>
        <v>14237.565554432087</v>
      </c>
      <c r="P550" s="7">
        <f t="shared" si="75"/>
        <v>15984.798112571621</v>
      </c>
      <c r="Q550" s="7"/>
      <c r="R550" s="7">
        <f t="shared" si="76"/>
        <v>8031.1978439383729</v>
      </c>
      <c r="S550" s="7">
        <f t="shared" si="76"/>
        <v>7319.373984644486</v>
      </c>
      <c r="T550" s="7">
        <f t="shared" si="76"/>
        <v>5241.4846656438003</v>
      </c>
      <c r="U550" s="7">
        <f t="shared" si="76"/>
        <v>6471.9038681976244</v>
      </c>
      <c r="V550" s="7">
        <f t="shared" si="76"/>
        <v>6467.8335028531028</v>
      </c>
      <c r="W550" s="7">
        <f t="shared" si="76"/>
        <v>6799.1668361864358</v>
      </c>
      <c r="Z550" s="2">
        <f t="shared" si="77"/>
        <v>0.84648662798476315</v>
      </c>
      <c r="AA550" s="2">
        <f t="shared" si="77"/>
        <v>0.62914758522036429</v>
      </c>
      <c r="AB550" s="2">
        <f t="shared" si="77"/>
        <v>1.3745647588885117</v>
      </c>
      <c r="AC550" s="2">
        <f t="shared" si="77"/>
        <v>1.0035501018666331</v>
      </c>
      <c r="AD550" s="2">
        <f t="shared" si="77"/>
        <v>0.82463527303932904</v>
      </c>
      <c r="AE550" s="2">
        <f t="shared" si="77"/>
        <v>0.74298816091262931</v>
      </c>
    </row>
    <row r="551" spans="1:31" x14ac:dyDescent="0.25">
      <c r="A551" s="5">
        <v>56.185000000000002</v>
      </c>
      <c r="B551" s="5">
        <v>89.656716417910445</v>
      </c>
      <c r="C551" s="5">
        <v>14088.573643410853</v>
      </c>
      <c r="D551" s="5">
        <v>17360.302325581397</v>
      </c>
      <c r="E551" s="5">
        <v>6590.8682170542634</v>
      </c>
      <c r="F551" s="5">
        <v>9761.5116279069771</v>
      </c>
      <c r="G551" s="5">
        <v>12258.511627906977</v>
      </c>
      <c r="H551" s="5">
        <v>13998.612403100775</v>
      </c>
      <c r="I551" s="6"/>
      <c r="J551" s="6">
        <f t="shared" si="73"/>
        <v>56.185000000000002</v>
      </c>
      <c r="K551" s="7">
        <f t="shared" si="75"/>
        <v>13998.916926992943</v>
      </c>
      <c r="L551" s="7">
        <f t="shared" si="75"/>
        <v>17270.645609163486</v>
      </c>
      <c r="M551" s="7">
        <f t="shared" si="75"/>
        <v>6501.2115006363529</v>
      </c>
      <c r="N551" s="7">
        <f t="shared" si="75"/>
        <v>9671.8549114890666</v>
      </c>
      <c r="O551" s="7">
        <f t="shared" si="75"/>
        <v>12168.854911489067</v>
      </c>
      <c r="P551" s="7">
        <f t="shared" si="75"/>
        <v>13908.955686682864</v>
      </c>
      <c r="Q551" s="7"/>
      <c r="R551" s="7">
        <f t="shared" si="76"/>
        <v>10118.632494336171</v>
      </c>
      <c r="S551" s="7">
        <f t="shared" si="76"/>
        <v>9659.9326660500356</v>
      </c>
      <c r="T551" s="7">
        <f t="shared" si="76"/>
        <v>6414.1208664291953</v>
      </c>
      <c r="U551" s="7">
        <f t="shared" si="76"/>
        <v>7528.1834798357331</v>
      </c>
      <c r="V551" s="7">
        <f t="shared" si="76"/>
        <v>8204.7797811578785</v>
      </c>
      <c r="W551" s="7">
        <f t="shared" si="76"/>
        <v>8997.9425718555503</v>
      </c>
      <c r="Z551" s="2">
        <f t="shared" si="77"/>
        <v>1.0665018178343613</v>
      </c>
      <c r="AA551" s="2">
        <f t="shared" si="77"/>
        <v>0.83033375845897428</v>
      </c>
      <c r="AB551" s="2">
        <f t="shared" si="77"/>
        <v>1.6820853373921092</v>
      </c>
      <c r="AC551" s="2">
        <f t="shared" si="77"/>
        <v>1.1673395421066164</v>
      </c>
      <c r="AD551" s="2">
        <f t="shared" si="77"/>
        <v>1.0460922984610046</v>
      </c>
      <c r="AE551" s="2">
        <f t="shared" si="77"/>
        <v>0.98326235618747415</v>
      </c>
    </row>
    <row r="552" spans="1:31" x14ac:dyDescent="0.25">
      <c r="A552" s="5">
        <v>56.285000000000004</v>
      </c>
      <c r="B552" s="5">
        <v>97.765625</v>
      </c>
      <c r="C552" s="5">
        <v>12620.713178294574</v>
      </c>
      <c r="D552" s="5">
        <v>15543.480620155038</v>
      </c>
      <c r="E552" s="5">
        <v>5679.0155038759694</v>
      </c>
      <c r="F552" s="5">
        <v>8640.3565891472863</v>
      </c>
      <c r="G552" s="5">
        <v>10747.91472868217</v>
      </c>
      <c r="H552" s="5">
        <v>12449.31007751938</v>
      </c>
      <c r="I552" s="6"/>
      <c r="J552" s="6">
        <f t="shared" si="73"/>
        <v>56.285000000000004</v>
      </c>
      <c r="K552" s="7">
        <f t="shared" si="75"/>
        <v>12522.947553294574</v>
      </c>
      <c r="L552" s="7">
        <f t="shared" si="75"/>
        <v>15445.714995155038</v>
      </c>
      <c r="M552" s="7">
        <f t="shared" si="75"/>
        <v>5581.2498788759694</v>
      </c>
      <c r="N552" s="7">
        <f t="shared" si="75"/>
        <v>8542.5909641472863</v>
      </c>
      <c r="O552" s="7">
        <f t="shared" si="75"/>
        <v>10650.14910368217</v>
      </c>
      <c r="P552" s="7">
        <f t="shared" si="75"/>
        <v>12351.54445251938</v>
      </c>
      <c r="Q552" s="7"/>
      <c r="R552" s="7">
        <f t="shared" si="76"/>
        <v>10704.305506670293</v>
      </c>
      <c r="S552" s="7">
        <f t="shared" si="76"/>
        <v>10266.039786911291</v>
      </c>
      <c r="T552" s="7">
        <f t="shared" si="76"/>
        <v>6737.4062818640923</v>
      </c>
      <c r="U552" s="7">
        <f t="shared" si="76"/>
        <v>7800.081298371405</v>
      </c>
      <c r="V552" s="7">
        <f t="shared" si="76"/>
        <v>8750.0574446547907</v>
      </c>
      <c r="W552" s="7">
        <f t="shared" si="76"/>
        <v>9685.9334136470388</v>
      </c>
      <c r="Z552" s="2">
        <f t="shared" si="77"/>
        <v>1.1282316348487154</v>
      </c>
      <c r="AA552" s="2">
        <f t="shared" si="77"/>
        <v>0.88243258989930384</v>
      </c>
      <c r="AB552" s="2">
        <f t="shared" si="77"/>
        <v>1.766866037416319</v>
      </c>
      <c r="AC552" s="2">
        <f t="shared" si="77"/>
        <v>1.209500718948197</v>
      </c>
      <c r="AD552" s="2">
        <f t="shared" si="77"/>
        <v>1.1156140625450168</v>
      </c>
      <c r="AE552" s="2">
        <f t="shared" si="77"/>
        <v>1.0584434868440795</v>
      </c>
    </row>
    <row r="553" spans="1:31" x14ac:dyDescent="0.25">
      <c r="A553" s="5">
        <v>56.384999999999998</v>
      </c>
      <c r="B553" s="5">
        <v>105.28571428571429</v>
      </c>
      <c r="C553" s="5">
        <v>12036.651162790698</v>
      </c>
      <c r="D553" s="5">
        <v>14812.193798449613</v>
      </c>
      <c r="E553" s="5">
        <v>5338.5813953488368</v>
      </c>
      <c r="F553" s="5">
        <v>8208.062015503876</v>
      </c>
      <c r="G553" s="5">
        <v>10253.860465116279</v>
      </c>
      <c r="H553" s="5">
        <v>11818.488372093023</v>
      </c>
      <c r="I553" s="6"/>
      <c r="J553" s="6">
        <f t="shared" si="73"/>
        <v>56.384999999999998</v>
      </c>
      <c r="K553" s="7">
        <f t="shared" si="75"/>
        <v>11931.365448504985</v>
      </c>
      <c r="L553" s="7">
        <f t="shared" si="75"/>
        <v>14706.908084163899</v>
      </c>
      <c r="M553" s="7">
        <f t="shared" si="75"/>
        <v>5233.2956810631222</v>
      </c>
      <c r="N553" s="7">
        <f t="shared" si="75"/>
        <v>8102.7763012181613</v>
      </c>
      <c r="O553" s="7">
        <f t="shared" si="75"/>
        <v>10148.574750830565</v>
      </c>
      <c r="P553" s="7">
        <f t="shared" si="75"/>
        <v>11713.202657807309</v>
      </c>
      <c r="Q553" s="7"/>
      <c r="R553" s="7">
        <f t="shared" si="76"/>
        <v>11416.585780834879</v>
      </c>
      <c r="S553" s="7">
        <f t="shared" si="76"/>
        <v>11161.374324641767</v>
      </c>
      <c r="T553" s="7">
        <f t="shared" si="76"/>
        <v>7100.5160133930185</v>
      </c>
      <c r="U553" s="7">
        <f t="shared" si="76"/>
        <v>8248.3848283499428</v>
      </c>
      <c r="V553" s="7">
        <f t="shared" si="76"/>
        <v>9399.8726025403048</v>
      </c>
      <c r="W553" s="7">
        <f t="shared" si="76"/>
        <v>10663.283455253484</v>
      </c>
      <c r="Z553" s="2">
        <f t="shared" si="77"/>
        <v>1.2033058316464837</v>
      </c>
      <c r="AA553" s="2">
        <f t="shared" si="77"/>
        <v>0.95939239049963898</v>
      </c>
      <c r="AB553" s="2">
        <f t="shared" si="77"/>
        <v>1.8620905534471839</v>
      </c>
      <c r="AC553" s="2">
        <f t="shared" si="77"/>
        <v>1.2790158202753161</v>
      </c>
      <c r="AD553" s="2">
        <f t="shared" si="77"/>
        <v>1.1984641389904969</v>
      </c>
      <c r="AE553" s="2">
        <f t="shared" si="77"/>
        <v>1.1652447358024516</v>
      </c>
    </row>
    <row r="554" spans="1:31" x14ac:dyDescent="0.25">
      <c r="A554" s="5">
        <v>56.484999999999999</v>
      </c>
      <c r="B554" s="5">
        <v>106.6</v>
      </c>
      <c r="C554" s="5">
        <v>11186.116279069767</v>
      </c>
      <c r="D554" s="5">
        <v>13728.837209302326</v>
      </c>
      <c r="E554" s="5">
        <v>4828.6279069767443</v>
      </c>
      <c r="F554" s="5">
        <v>7574.666666666667</v>
      </c>
      <c r="G554" s="5">
        <v>9400.4418604651164</v>
      </c>
      <c r="H554" s="5">
        <v>10859.511627906977</v>
      </c>
      <c r="I554" s="6"/>
      <c r="J554" s="6">
        <f t="shared" si="73"/>
        <v>56.484999999999999</v>
      </c>
      <c r="K554" s="7">
        <f t="shared" si="75"/>
        <v>11079.516279069767</v>
      </c>
      <c r="L554" s="7">
        <f t="shared" si="75"/>
        <v>13622.237209302326</v>
      </c>
      <c r="M554" s="7">
        <f t="shared" si="75"/>
        <v>4722.0279069767439</v>
      </c>
      <c r="N554" s="7">
        <f t="shared" si="75"/>
        <v>7468.0666666666666</v>
      </c>
      <c r="O554" s="7">
        <f t="shared" si="75"/>
        <v>9293.841860465116</v>
      </c>
      <c r="P554" s="7">
        <f t="shared" si="75"/>
        <v>10752.911627906977</v>
      </c>
      <c r="Q554" s="7"/>
      <c r="R554" s="7">
        <f t="shared" ref="R554:W569" si="78">K546-R$7</f>
        <v>11648.943661971831</v>
      </c>
      <c r="S554" s="7">
        <f t="shared" si="78"/>
        <v>11442.406624383368</v>
      </c>
      <c r="T554" s="7">
        <f t="shared" si="78"/>
        <v>7080.059941041598</v>
      </c>
      <c r="U554" s="7">
        <f t="shared" si="78"/>
        <v>8269.0760428202302</v>
      </c>
      <c r="V554" s="7">
        <f t="shared" si="78"/>
        <v>9602.7498635222182</v>
      </c>
      <c r="W554" s="7">
        <f t="shared" si="78"/>
        <v>11074.742111584233</v>
      </c>
      <c r="Z554" s="2">
        <f t="shared" si="77"/>
        <v>1.2277963053107275</v>
      </c>
      <c r="AA554" s="2">
        <f t="shared" si="77"/>
        <v>0.98354893628105278</v>
      </c>
      <c r="AB554" s="2">
        <f t="shared" si="77"/>
        <v>1.8567260054320305</v>
      </c>
      <c r="AC554" s="2">
        <f t="shared" si="77"/>
        <v>1.2822242533442061</v>
      </c>
      <c r="AD554" s="2">
        <f t="shared" si="77"/>
        <v>1.224330566354388</v>
      </c>
      <c r="AE554" s="2">
        <f t="shared" si="77"/>
        <v>1.2102074375163916</v>
      </c>
    </row>
    <row r="555" spans="1:31" x14ac:dyDescent="0.25">
      <c r="A555" s="5">
        <v>56.585000000000001</v>
      </c>
      <c r="B555" s="5">
        <v>80.753424657534254</v>
      </c>
      <c r="C555" s="5">
        <v>10460.961240310078</v>
      </c>
      <c r="D555" s="5">
        <v>12855.68992248062</v>
      </c>
      <c r="E555" s="5">
        <v>4439.9767441860467</v>
      </c>
      <c r="F555" s="5">
        <v>7112.8449612403101</v>
      </c>
      <c r="G555" s="5">
        <v>8814.3255813953492</v>
      </c>
      <c r="H555" s="5">
        <v>10116.37984496124</v>
      </c>
      <c r="I555" s="6"/>
      <c r="J555" s="6">
        <f t="shared" si="73"/>
        <v>56.585000000000001</v>
      </c>
      <c r="K555" s="7">
        <f t="shared" si="75"/>
        <v>10380.207815652544</v>
      </c>
      <c r="L555" s="7">
        <f t="shared" si="75"/>
        <v>12774.936497823086</v>
      </c>
      <c r="M555" s="7">
        <f t="shared" si="75"/>
        <v>4359.2233195285125</v>
      </c>
      <c r="N555" s="7">
        <f t="shared" si="75"/>
        <v>7032.0915365827759</v>
      </c>
      <c r="O555" s="7">
        <f t="shared" si="75"/>
        <v>8733.572156737815</v>
      </c>
      <c r="P555" s="7">
        <f t="shared" si="75"/>
        <v>10035.626420303706</v>
      </c>
      <c r="Q555" s="7"/>
      <c r="R555" s="7">
        <f t="shared" si="78"/>
        <v>11749.276558576263</v>
      </c>
      <c r="S555" s="7">
        <f t="shared" si="78"/>
        <v>11450.979831065322</v>
      </c>
      <c r="T555" s="7">
        <f t="shared" si="78"/>
        <v>7076.3928376460299</v>
      </c>
      <c r="U555" s="7">
        <f t="shared" si="78"/>
        <v>8293.9748308975286</v>
      </c>
      <c r="V555" s="7">
        <f t="shared" si="78"/>
        <v>9687.3928376460317</v>
      </c>
      <c r="W555" s="7">
        <f t="shared" si="78"/>
        <v>11229.586636095642</v>
      </c>
      <c r="Z555" s="2">
        <f t="shared" si="77"/>
        <v>1.2383713723148022</v>
      </c>
      <c r="AA555" s="2">
        <f t="shared" si="77"/>
        <v>0.98428585890488141</v>
      </c>
      <c r="AB555" s="2">
        <f t="shared" si="77"/>
        <v>1.8557643177774259</v>
      </c>
      <c r="AC555" s="2">
        <f t="shared" si="77"/>
        <v>1.2860851236259965</v>
      </c>
      <c r="AD555" s="2">
        <f t="shared" si="77"/>
        <v>1.2351223689025923</v>
      </c>
      <c r="AE555" s="2">
        <f t="shared" si="77"/>
        <v>1.2271282825649081</v>
      </c>
    </row>
    <row r="556" spans="1:31" x14ac:dyDescent="0.25">
      <c r="A556" s="5">
        <v>56.685000000000002</v>
      </c>
      <c r="B556" s="5">
        <v>99.548387096774192</v>
      </c>
      <c r="C556" s="5">
        <v>10125.682170542636</v>
      </c>
      <c r="D556" s="5">
        <v>12443.573643410853</v>
      </c>
      <c r="E556" s="5">
        <v>4291.3875968992252</v>
      </c>
      <c r="F556" s="5">
        <v>6903.5968992248063</v>
      </c>
      <c r="G556" s="5">
        <v>8554.0387596899218</v>
      </c>
      <c r="H556" s="5">
        <v>9792.3953488372099</v>
      </c>
      <c r="I556" s="6"/>
      <c r="J556" s="6">
        <f t="shared" si="73"/>
        <v>56.685000000000002</v>
      </c>
      <c r="K556" s="7">
        <f t="shared" si="75"/>
        <v>10026.133783445861</v>
      </c>
      <c r="L556" s="7">
        <f t="shared" si="75"/>
        <v>12344.025256314078</v>
      </c>
      <c r="M556" s="7">
        <f t="shared" si="75"/>
        <v>4191.8392098024506</v>
      </c>
      <c r="N556" s="7">
        <f t="shared" si="75"/>
        <v>6804.0485121280317</v>
      </c>
      <c r="O556" s="7">
        <f t="shared" si="75"/>
        <v>8454.4903725931472</v>
      </c>
      <c r="P556" s="7">
        <f t="shared" si="75"/>
        <v>9692.8469617404353</v>
      </c>
      <c r="Q556" s="7"/>
      <c r="R556" s="7">
        <f t="shared" si="78"/>
        <v>11167.030136176587</v>
      </c>
      <c r="S556" s="7">
        <f t="shared" si="78"/>
        <v>11239.183021068746</v>
      </c>
      <c r="T556" s="7">
        <f t="shared" si="78"/>
        <v>6654.9681206727128</v>
      </c>
      <c r="U556" s="7">
        <f t="shared" si="78"/>
        <v>7952.6896488079319</v>
      </c>
      <c r="V556" s="7">
        <f t="shared" si="78"/>
        <v>9468.2394385021689</v>
      </c>
      <c r="W556" s="7">
        <f t="shared" si="78"/>
        <v>10746.518508269612</v>
      </c>
      <c r="Z556" s="2">
        <f t="shared" si="77"/>
        <v>1.1770027171863162</v>
      </c>
      <c r="AA556" s="2">
        <f t="shared" si="77"/>
        <v>0.96608055175070751</v>
      </c>
      <c r="AB556" s="2">
        <f t="shared" si="77"/>
        <v>1.7452468591892043</v>
      </c>
      <c r="AC556" s="2">
        <f t="shared" si="77"/>
        <v>1.2331645632736421</v>
      </c>
      <c r="AD556" s="2">
        <f t="shared" si="77"/>
        <v>1.2071807678918711</v>
      </c>
      <c r="AE556" s="2">
        <f t="shared" si="77"/>
        <v>1.1743403589065617</v>
      </c>
    </row>
    <row r="557" spans="1:31" x14ac:dyDescent="0.25">
      <c r="A557" s="5">
        <v>56.785000000000004</v>
      </c>
      <c r="B557" s="5">
        <v>96.412698412698418</v>
      </c>
      <c r="C557" s="5">
        <v>9853.4806201550382</v>
      </c>
      <c r="D557" s="5">
        <v>12265.37984496124</v>
      </c>
      <c r="E557" s="5">
        <v>4226.7054263565888</v>
      </c>
      <c r="F557" s="5">
        <v>7323.7209302325582</v>
      </c>
      <c r="G557" s="5">
        <v>8275.3565891472863</v>
      </c>
      <c r="H557" s="5">
        <v>9470.6589147286813</v>
      </c>
      <c r="I557" s="6"/>
      <c r="J557" s="6">
        <f t="shared" si="73"/>
        <v>56.785000000000004</v>
      </c>
      <c r="K557" s="7">
        <f t="shared" si="75"/>
        <v>9757.0679217423403</v>
      </c>
      <c r="L557" s="7">
        <f t="shared" si="75"/>
        <v>12168.967146548543</v>
      </c>
      <c r="M557" s="7">
        <f t="shared" si="75"/>
        <v>4130.29272794389</v>
      </c>
      <c r="N557" s="7">
        <f t="shared" si="75"/>
        <v>7227.3082318198594</v>
      </c>
      <c r="O557" s="7">
        <f t="shared" si="75"/>
        <v>8178.9438907345875</v>
      </c>
      <c r="P557" s="7">
        <f t="shared" si="75"/>
        <v>9374.2462163159835</v>
      </c>
      <c r="Q557" s="7"/>
      <c r="R557" s="7">
        <f t="shared" si="78"/>
        <v>8070.2786473575197</v>
      </c>
      <c r="S557" s="7">
        <f t="shared" si="78"/>
        <v>9389.7803694589802</v>
      </c>
      <c r="T557" s="7">
        <f t="shared" si="78"/>
        <v>5052.8600427063575</v>
      </c>
      <c r="U557" s="7">
        <f t="shared" si="78"/>
        <v>6035.6203305315003</v>
      </c>
      <c r="V557" s="7">
        <f t="shared" si="78"/>
        <v>7584.3329109234137</v>
      </c>
      <c r="W557" s="7">
        <f t="shared" si="78"/>
        <v>8100.5577171249606</v>
      </c>
      <c r="Z557" s="2">
        <f t="shared" si="77"/>
        <v>0.850605736758827</v>
      </c>
      <c r="AA557" s="2">
        <f t="shared" si="77"/>
        <v>0.80711241939383382</v>
      </c>
      <c r="AB557" s="2">
        <f t="shared" si="77"/>
        <v>1.3250984767398839</v>
      </c>
      <c r="AC557" s="2">
        <f t="shared" si="77"/>
        <v>0.93589885154150942</v>
      </c>
      <c r="AD557" s="2">
        <f t="shared" si="77"/>
        <v>0.96698661739848224</v>
      </c>
      <c r="AE557" s="2">
        <f t="shared" si="77"/>
        <v>0.88519941128390467</v>
      </c>
    </row>
    <row r="558" spans="1:31" x14ac:dyDescent="0.25">
      <c r="A558" s="5">
        <v>56.884999999999998</v>
      </c>
      <c r="B558" s="5">
        <v>104.95161290322581</v>
      </c>
      <c r="C558" s="5">
        <v>16775.341085271317</v>
      </c>
      <c r="D558" s="5">
        <v>18218.108527131782</v>
      </c>
      <c r="E558" s="5">
        <v>8784.7596899224809</v>
      </c>
      <c r="F558" s="5">
        <v>12573.527131782947</v>
      </c>
      <c r="G558" s="5">
        <v>13756.68992248062</v>
      </c>
      <c r="H558" s="5">
        <v>15269.852713178294</v>
      </c>
      <c r="I558" s="6"/>
      <c r="J558" s="6">
        <f t="shared" si="73"/>
        <v>56.884999999999998</v>
      </c>
      <c r="K558" s="7">
        <f t="shared" si="75"/>
        <v>16670.38947236809</v>
      </c>
      <c r="L558" s="7">
        <f t="shared" si="75"/>
        <v>18113.156914228555</v>
      </c>
      <c r="M558" s="7">
        <f t="shared" si="75"/>
        <v>8679.8080770192555</v>
      </c>
      <c r="N558" s="7">
        <f t="shared" si="75"/>
        <v>12468.575518879721</v>
      </c>
      <c r="O558" s="7">
        <f t="shared" si="75"/>
        <v>13651.738309577395</v>
      </c>
      <c r="P558" s="7">
        <f t="shared" si="75"/>
        <v>15164.901100275069</v>
      </c>
      <c r="Q558" s="7"/>
      <c r="R558" s="7">
        <f t="shared" si="78"/>
        <v>6653.9820846209714</v>
      </c>
      <c r="S558" s="7">
        <f t="shared" si="78"/>
        <v>7974.9411710635159</v>
      </c>
      <c r="T558" s="7">
        <f t="shared" si="78"/>
        <v>4106.0596040008168</v>
      </c>
      <c r="U558" s="7">
        <f t="shared" si="78"/>
        <v>4935.2462484151065</v>
      </c>
      <c r="V558" s="7">
        <f t="shared" si="78"/>
        <v>6394.2999140783368</v>
      </c>
      <c r="W558" s="7">
        <f t="shared" si="78"/>
        <v>6833.687510977561</v>
      </c>
      <c r="Z558" s="2">
        <f t="shared" si="77"/>
        <v>0.7013283655728918</v>
      </c>
      <c r="AA558" s="2">
        <f t="shared" si="77"/>
        <v>0.68549782953777827</v>
      </c>
      <c r="AB558" s="2">
        <f t="shared" si="77"/>
        <v>1.0768026980122807</v>
      </c>
      <c r="AC558" s="2">
        <f t="shared" si="77"/>
        <v>0.76527200900980108</v>
      </c>
      <c r="AD558" s="2">
        <f t="shared" si="77"/>
        <v>0.81525989393748732</v>
      </c>
      <c r="AE558" s="2">
        <f t="shared" si="77"/>
        <v>0.74676045438541416</v>
      </c>
    </row>
    <row r="559" spans="1:31" x14ac:dyDescent="0.25">
      <c r="A559" s="5">
        <v>56.984999999999999</v>
      </c>
      <c r="B559" s="5">
        <v>91.753846153846155</v>
      </c>
      <c r="C559" s="5">
        <v>18274.015503875969</v>
      </c>
      <c r="D559" s="5">
        <v>19683.046511627908</v>
      </c>
      <c r="E559" s="5">
        <v>9600.1395348837214</v>
      </c>
      <c r="F559" s="5">
        <v>13327.426356589147</v>
      </c>
      <c r="G559" s="5">
        <v>14934.744186046511</v>
      </c>
      <c r="H559" s="5">
        <v>16671.465116279069</v>
      </c>
      <c r="I559" s="6"/>
      <c r="J559" s="6">
        <f t="shared" si="73"/>
        <v>56.984999999999999</v>
      </c>
      <c r="K559" s="7">
        <f t="shared" si="75"/>
        <v>18182.261657722123</v>
      </c>
      <c r="L559" s="7">
        <f t="shared" si="75"/>
        <v>19591.292665474062</v>
      </c>
      <c r="M559" s="7">
        <f t="shared" si="75"/>
        <v>9508.3856887298753</v>
      </c>
      <c r="N559" s="7">
        <f t="shared" si="75"/>
        <v>13235.672510435301</v>
      </c>
      <c r="O559" s="7">
        <f t="shared" si="75"/>
        <v>14842.990339892665</v>
      </c>
      <c r="P559" s="7">
        <f t="shared" si="75"/>
        <v>16579.711270125223</v>
      </c>
      <c r="Q559" s="7"/>
      <c r="R559" s="7">
        <f t="shared" si="78"/>
        <v>4511.2326819880291</v>
      </c>
      <c r="S559" s="7">
        <f t="shared" si="78"/>
        <v>5636.8506831592586</v>
      </c>
      <c r="T559" s="7">
        <f t="shared" si="78"/>
        <v>2688.0156277244628</v>
      </c>
      <c r="U559" s="7">
        <f t="shared" si="78"/>
        <v>3222.8456829914658</v>
      </c>
      <c r="V559" s="7">
        <f t="shared" si="78"/>
        <v>4325.5892711353163</v>
      </c>
      <c r="W559" s="7">
        <f t="shared" si="78"/>
        <v>4757.8450850888039</v>
      </c>
      <c r="Z559" s="2">
        <f t="shared" si="77"/>
        <v>0.47548301202826265</v>
      </c>
      <c r="AA559" s="2">
        <f t="shared" si="77"/>
        <v>0.48452381351158175</v>
      </c>
      <c r="AB559" s="2">
        <f t="shared" si="77"/>
        <v>0.70492461371301118</v>
      </c>
      <c r="AC559" s="2">
        <f t="shared" si="77"/>
        <v>0.49974276184161687</v>
      </c>
      <c r="AD559" s="2">
        <f t="shared" si="77"/>
        <v>0.55150360442722701</v>
      </c>
      <c r="AE559" s="2">
        <f t="shared" si="77"/>
        <v>0.51991996296712006</v>
      </c>
    </row>
    <row r="560" spans="1:31" x14ac:dyDescent="0.25">
      <c r="A560" s="5">
        <v>57.085000000000001</v>
      </c>
      <c r="B560" s="5">
        <v>100.7</v>
      </c>
      <c r="C560" s="5">
        <v>19917.023255813954</v>
      </c>
      <c r="D560" s="5">
        <v>21479.844961240309</v>
      </c>
      <c r="E560" s="5">
        <v>10465.875968992248</v>
      </c>
      <c r="F560" s="5">
        <v>14159.635658914729</v>
      </c>
      <c r="G560" s="5">
        <v>16291.906976744185</v>
      </c>
      <c r="H560" s="5">
        <v>18471.333333333332</v>
      </c>
      <c r="I560" s="6"/>
      <c r="J560" s="6">
        <f t="shared" si="73"/>
        <v>57.085000000000001</v>
      </c>
      <c r="K560" s="7">
        <f t="shared" si="75"/>
        <v>19816.323255813953</v>
      </c>
      <c r="L560" s="7">
        <f t="shared" si="75"/>
        <v>21379.144961240308</v>
      </c>
      <c r="M560" s="7">
        <f t="shared" si="75"/>
        <v>10365.175968992247</v>
      </c>
      <c r="N560" s="7">
        <f t="shared" si="75"/>
        <v>14058.935658914728</v>
      </c>
      <c r="O560" s="7">
        <f t="shared" si="75"/>
        <v>16191.206976744184</v>
      </c>
      <c r="P560" s="7">
        <f t="shared" si="75"/>
        <v>18370.633333333331</v>
      </c>
      <c r="Q560" s="7"/>
      <c r="R560" s="7">
        <f t="shared" si="78"/>
        <v>3035.2633082896609</v>
      </c>
      <c r="S560" s="7">
        <f t="shared" si="78"/>
        <v>3811.9200691508104</v>
      </c>
      <c r="T560" s="7">
        <f t="shared" si="78"/>
        <v>1768.0540059640794</v>
      </c>
      <c r="U560" s="7">
        <f t="shared" si="78"/>
        <v>2093.5817356496855</v>
      </c>
      <c r="V560" s="7">
        <f t="shared" si="78"/>
        <v>2806.8834633284196</v>
      </c>
      <c r="W560" s="7">
        <f t="shared" si="78"/>
        <v>3200.4338509253193</v>
      </c>
      <c r="Z560" s="2">
        <f t="shared" si="77"/>
        <v>0.31991613863917001</v>
      </c>
      <c r="AA560" s="2">
        <f t="shared" si="77"/>
        <v>0.32765921123727954</v>
      </c>
      <c r="AB560" s="2">
        <f t="shared" si="77"/>
        <v>0.46366723999780562</v>
      </c>
      <c r="AC560" s="2">
        <f t="shared" si="77"/>
        <v>0.32463618231438296</v>
      </c>
      <c r="AD560" s="2">
        <f t="shared" si="77"/>
        <v>0.35787178351922072</v>
      </c>
      <c r="AE560" s="2">
        <f t="shared" si="77"/>
        <v>0.34973174189019479</v>
      </c>
    </row>
    <row r="561" spans="1:31" x14ac:dyDescent="0.25">
      <c r="A561" s="5">
        <v>57.185000000000002</v>
      </c>
      <c r="B561" s="5">
        <v>98.79661016949153</v>
      </c>
      <c r="C561" s="5">
        <v>20747.674418604653</v>
      </c>
      <c r="D561" s="5">
        <v>22423.015503875969</v>
      </c>
      <c r="E561" s="5">
        <v>10879.922480620155</v>
      </c>
      <c r="F561" s="5">
        <v>14609.410852713178</v>
      </c>
      <c r="G561" s="5">
        <v>17091.162790697676</v>
      </c>
      <c r="H561" s="5">
        <v>19639.410852713179</v>
      </c>
      <c r="I561" s="6"/>
      <c r="J561" s="6">
        <f t="shared" si="73"/>
        <v>57.185000000000002</v>
      </c>
      <c r="K561" s="7">
        <f t="shared" si="75"/>
        <v>20648.877808435162</v>
      </c>
      <c r="L561" s="7">
        <f t="shared" si="75"/>
        <v>22324.218893706478</v>
      </c>
      <c r="M561" s="7">
        <f t="shared" si="75"/>
        <v>10781.125870450664</v>
      </c>
      <c r="N561" s="7">
        <f t="shared" si="75"/>
        <v>14510.614242543686</v>
      </c>
      <c r="O561" s="7">
        <f t="shared" si="75"/>
        <v>16992.366180528184</v>
      </c>
      <c r="P561" s="7">
        <f t="shared" si="75"/>
        <v>19540.614242543688</v>
      </c>
      <c r="Q561" s="7"/>
      <c r="R561" s="7">
        <f t="shared" si="78"/>
        <v>2443.6812035000712</v>
      </c>
      <c r="S561" s="7">
        <f t="shared" si="78"/>
        <v>3073.113158159671</v>
      </c>
      <c r="T561" s="7">
        <f t="shared" si="78"/>
        <v>1420.0998081512321</v>
      </c>
      <c r="U561" s="7">
        <f t="shared" si="78"/>
        <v>1653.7670727205605</v>
      </c>
      <c r="V561" s="7">
        <f t="shared" si="78"/>
        <v>2305.3091104768146</v>
      </c>
      <c r="W561" s="7">
        <f t="shared" si="78"/>
        <v>2562.0920562132487</v>
      </c>
      <c r="Z561" s="2">
        <f t="shared" si="77"/>
        <v>0.25756350447545967</v>
      </c>
      <c r="AA561" s="2">
        <f t="shared" si="77"/>
        <v>0.26415397363508197</v>
      </c>
      <c r="AB561" s="2">
        <f t="shared" si="77"/>
        <v>0.37241722048408543</v>
      </c>
      <c r="AC561" s="2">
        <f t="shared" si="77"/>
        <v>0.2564373866008301</v>
      </c>
      <c r="AD561" s="2">
        <f t="shared" si="77"/>
        <v>0.2939221003322845</v>
      </c>
      <c r="AE561" s="2">
        <f t="shared" si="77"/>
        <v>0.27997607806936026</v>
      </c>
    </row>
    <row r="562" spans="1:31" x14ac:dyDescent="0.25">
      <c r="A562" s="5">
        <v>57.285000000000004</v>
      </c>
      <c r="B562" s="5">
        <v>103.84848484848484</v>
      </c>
      <c r="C562" s="5">
        <v>20918.434108527134</v>
      </c>
      <c r="D562" s="5">
        <v>22702.77519379845</v>
      </c>
      <c r="E562" s="5">
        <v>10916.736434108527</v>
      </c>
      <c r="F562" s="5">
        <v>14666.635658914729</v>
      </c>
      <c r="G562" s="5">
        <v>17241.844961240309</v>
      </c>
      <c r="H562" s="5">
        <v>19901.720930232557</v>
      </c>
      <c r="I562" s="6"/>
      <c r="J562" s="6">
        <f t="shared" si="73"/>
        <v>57.285000000000004</v>
      </c>
      <c r="K562" s="7">
        <f t="shared" si="75"/>
        <v>20814.585623678649</v>
      </c>
      <c r="L562" s="7">
        <f t="shared" si="75"/>
        <v>22598.926708949966</v>
      </c>
      <c r="M562" s="7">
        <f t="shared" si="75"/>
        <v>10812.887949260043</v>
      </c>
      <c r="N562" s="7">
        <f t="shared" si="75"/>
        <v>14562.787174066245</v>
      </c>
      <c r="O562" s="7">
        <f t="shared" si="75"/>
        <v>17137.996476391825</v>
      </c>
      <c r="P562" s="7">
        <f t="shared" si="75"/>
        <v>19797.872445384073</v>
      </c>
      <c r="Q562" s="7"/>
      <c r="R562" s="7">
        <f t="shared" si="78"/>
        <v>1591.8320340648534</v>
      </c>
      <c r="S562" s="7">
        <f t="shared" si="78"/>
        <v>1988.4422832980981</v>
      </c>
      <c r="T562" s="7">
        <f t="shared" si="78"/>
        <v>908.83203406485381</v>
      </c>
      <c r="U562" s="7">
        <f t="shared" si="78"/>
        <v>1019.0574381690658</v>
      </c>
      <c r="V562" s="7">
        <f t="shared" si="78"/>
        <v>1450.5762201113657</v>
      </c>
      <c r="W562" s="7">
        <f t="shared" si="78"/>
        <v>1601.8010263129163</v>
      </c>
      <c r="Z562" s="2">
        <f t="shared" si="77"/>
        <v>0.16777877435191024</v>
      </c>
      <c r="AA562" s="2">
        <f t="shared" si="77"/>
        <v>0.17091948894968648</v>
      </c>
      <c r="AB562" s="2">
        <f t="shared" si="77"/>
        <v>0.23833867033188563</v>
      </c>
      <c r="AC562" s="2">
        <f t="shared" si="77"/>
        <v>0.15801767404300512</v>
      </c>
      <c r="AD562" s="2">
        <f t="shared" si="77"/>
        <v>0.18494544066544472</v>
      </c>
      <c r="AE562" s="2">
        <f t="shared" si="77"/>
        <v>0.17503897571010602</v>
      </c>
    </row>
    <row r="563" spans="1:31" x14ac:dyDescent="0.25">
      <c r="A563" s="5">
        <v>57.384999999999998</v>
      </c>
      <c r="B563" s="5">
        <v>100.39682539682539</v>
      </c>
      <c r="C563" s="5">
        <v>21090.131782945737</v>
      </c>
      <c r="D563" s="5">
        <v>22967.22480620155</v>
      </c>
      <c r="E563" s="5">
        <v>10887.434108527132</v>
      </c>
      <c r="F563" s="5">
        <v>14726.372093023256</v>
      </c>
      <c r="G563" s="5">
        <v>17479.333333333332</v>
      </c>
      <c r="H563" s="5">
        <v>20272.906976744187</v>
      </c>
      <c r="I563" s="6"/>
      <c r="J563" s="6">
        <f t="shared" si="73"/>
        <v>57.384999999999998</v>
      </c>
      <c r="K563" s="7">
        <f t="shared" si="75"/>
        <v>20989.73495754891</v>
      </c>
      <c r="L563" s="7">
        <f t="shared" si="75"/>
        <v>22866.827980804723</v>
      </c>
      <c r="M563" s="7">
        <f t="shared" si="75"/>
        <v>10787.037283130307</v>
      </c>
      <c r="N563" s="7">
        <f t="shared" si="75"/>
        <v>14625.975267626431</v>
      </c>
      <c r="O563" s="7">
        <f t="shared" si="75"/>
        <v>17378.936507936505</v>
      </c>
      <c r="P563" s="7">
        <f t="shared" si="75"/>
        <v>20172.51015134736</v>
      </c>
      <c r="Q563" s="7"/>
      <c r="R563" s="7">
        <f t="shared" si="78"/>
        <v>892.52357064763055</v>
      </c>
      <c r="S563" s="7">
        <f t="shared" si="78"/>
        <v>1141.1415718188582</v>
      </c>
      <c r="T563" s="7">
        <f t="shared" si="78"/>
        <v>546.02744661662246</v>
      </c>
      <c r="U563" s="7">
        <f t="shared" si="78"/>
        <v>583.0823080851751</v>
      </c>
      <c r="V563" s="7">
        <f t="shared" si="78"/>
        <v>890.30651638406471</v>
      </c>
      <c r="W563" s="7">
        <f t="shared" si="78"/>
        <v>884.51581870964583</v>
      </c>
      <c r="Z563" s="2">
        <f t="shared" si="77"/>
        <v>9.4071803782627708E-2</v>
      </c>
      <c r="AA563" s="2">
        <f t="shared" si="77"/>
        <v>9.808850672347183E-2</v>
      </c>
      <c r="AB563" s="2">
        <f t="shared" si="77"/>
        <v>0.14319417748652308</v>
      </c>
      <c r="AC563" s="2">
        <f t="shared" si="77"/>
        <v>9.0414246192823858E-2</v>
      </c>
      <c r="AD563" s="2">
        <f t="shared" si="77"/>
        <v>0.11351222274092322</v>
      </c>
      <c r="AE563" s="2">
        <f t="shared" si="77"/>
        <v>9.6656663569946288E-2</v>
      </c>
    </row>
    <row r="564" spans="1:31" x14ac:dyDescent="0.25">
      <c r="A564" s="5">
        <v>57.484999999999999</v>
      </c>
      <c r="B564" s="5">
        <v>94.412698412698418</v>
      </c>
      <c r="C564" s="5">
        <v>20849.116279069767</v>
      </c>
      <c r="D564" s="5">
        <v>22946.558139534885</v>
      </c>
      <c r="E564" s="5">
        <v>10612.91472868217</v>
      </c>
      <c r="F564" s="5">
        <v>14581.829457364342</v>
      </c>
      <c r="G564" s="5">
        <v>17350.60465116279</v>
      </c>
      <c r="H564" s="5">
        <v>20124.37984496124</v>
      </c>
      <c r="I564" s="6"/>
      <c r="J564" s="6">
        <f t="shared" si="73"/>
        <v>57.484999999999999</v>
      </c>
      <c r="K564" s="7">
        <f t="shared" si="75"/>
        <v>20754.703580657068</v>
      </c>
      <c r="L564" s="7">
        <f t="shared" si="75"/>
        <v>22852.145441122186</v>
      </c>
      <c r="M564" s="7">
        <f t="shared" si="75"/>
        <v>10518.502030269472</v>
      </c>
      <c r="N564" s="7">
        <f t="shared" si="75"/>
        <v>14487.416758951644</v>
      </c>
      <c r="O564" s="7">
        <f t="shared" si="75"/>
        <v>17256.19195275009</v>
      </c>
      <c r="P564" s="7">
        <f t="shared" si="75"/>
        <v>20029.967146548541</v>
      </c>
      <c r="Q564" s="7"/>
      <c r="R564" s="7">
        <f t="shared" si="78"/>
        <v>538.44953844094744</v>
      </c>
      <c r="S564" s="7">
        <f t="shared" si="78"/>
        <v>710.23033030985061</v>
      </c>
      <c r="T564" s="7">
        <f t="shared" si="78"/>
        <v>378.64333689056048</v>
      </c>
      <c r="U564" s="7">
        <f t="shared" si="78"/>
        <v>355.03928363043087</v>
      </c>
      <c r="V564" s="7">
        <f t="shared" si="78"/>
        <v>611.22473223939687</v>
      </c>
      <c r="W564" s="7">
        <f t="shared" si="78"/>
        <v>541.73636014637486</v>
      </c>
      <c r="Z564" s="2">
        <f t="shared" si="77"/>
        <v>5.6752472419645601E-2</v>
      </c>
      <c r="AA564" s="2">
        <f t="shared" si="77"/>
        <v>6.104889546594304E-2</v>
      </c>
      <c r="AB564" s="2">
        <f t="shared" si="77"/>
        <v>9.929816078433315E-2</v>
      </c>
      <c r="AC564" s="2">
        <f t="shared" si="77"/>
        <v>5.5053306802778902E-2</v>
      </c>
      <c r="AD564" s="2">
        <f t="shared" si="77"/>
        <v>7.7929877715046905E-2</v>
      </c>
      <c r="AE564" s="2">
        <f t="shared" si="77"/>
        <v>5.919897417172601E-2</v>
      </c>
    </row>
    <row r="565" spans="1:31" x14ac:dyDescent="0.25">
      <c r="A565" s="5">
        <v>57.585000000000001</v>
      </c>
      <c r="B565" s="5">
        <v>104.65671641791045</v>
      </c>
      <c r="C565" s="5">
        <v>19722.837209302324</v>
      </c>
      <c r="D565" s="5">
        <v>22516.472868217053</v>
      </c>
      <c r="E565" s="5">
        <v>10111.697674418605</v>
      </c>
      <c r="F565" s="5">
        <v>14176.054263565891</v>
      </c>
      <c r="G565" s="5">
        <v>17043.062015503878</v>
      </c>
      <c r="H565" s="5">
        <v>19095.178294573645</v>
      </c>
      <c r="I565" s="6"/>
      <c r="J565" s="6">
        <f t="shared" si="73"/>
        <v>57.585000000000001</v>
      </c>
      <c r="K565" s="7">
        <f t="shared" si="75"/>
        <v>19618.180492884414</v>
      </c>
      <c r="L565" s="7">
        <f t="shared" si="75"/>
        <v>22411.816151799143</v>
      </c>
      <c r="M565" s="7">
        <f t="shared" si="75"/>
        <v>10007.040958000694</v>
      </c>
      <c r="N565" s="7">
        <f t="shared" si="75"/>
        <v>14071.397547147981</v>
      </c>
      <c r="O565" s="7">
        <f t="shared" si="75"/>
        <v>16938.405299085967</v>
      </c>
      <c r="P565" s="7">
        <f t="shared" si="75"/>
        <v>18990.521578155734</v>
      </c>
      <c r="Q565" s="7"/>
      <c r="R565" s="7">
        <f t="shared" si="78"/>
        <v>269.38367673742687</v>
      </c>
      <c r="S565" s="7">
        <f t="shared" si="78"/>
        <v>535.17222054431477</v>
      </c>
      <c r="T565" s="7">
        <f t="shared" si="78"/>
        <v>317.09685503199989</v>
      </c>
      <c r="U565" s="7">
        <f t="shared" si="78"/>
        <v>778.29900332225861</v>
      </c>
      <c r="V565" s="7">
        <f t="shared" si="78"/>
        <v>335.6782503808372</v>
      </c>
      <c r="W565" s="7">
        <f t="shared" si="78"/>
        <v>223.13561472192305</v>
      </c>
      <c r="Z565" s="2">
        <f t="shared" si="77"/>
        <v>2.8392985029961581E-2</v>
      </c>
      <c r="AA565" s="2">
        <f t="shared" si="77"/>
        <v>4.6001517471146135E-2</v>
      </c>
      <c r="AB565" s="2">
        <f t="shared" si="77"/>
        <v>8.3157767290315876E-2</v>
      </c>
      <c r="AC565" s="2">
        <f t="shared" si="77"/>
        <v>0.12068505033037079</v>
      </c>
      <c r="AD565" s="2">
        <f t="shared" si="77"/>
        <v>4.2798276352360963E-2</v>
      </c>
      <c r="AE565" s="2">
        <f t="shared" si="77"/>
        <v>2.4383446385518974E-2</v>
      </c>
    </row>
    <row r="566" spans="1:31" x14ac:dyDescent="0.25">
      <c r="A566" s="5">
        <v>57.685000000000002</v>
      </c>
      <c r="B566" s="5">
        <v>94.6</v>
      </c>
      <c r="C566" s="5">
        <v>16606.82945736434</v>
      </c>
      <c r="D566" s="5">
        <v>19992.868217054263</v>
      </c>
      <c r="E566" s="5">
        <v>8192.0077519379847</v>
      </c>
      <c r="F566" s="5">
        <v>11745.875968992248</v>
      </c>
      <c r="G566" s="5">
        <v>14649.666666666666</v>
      </c>
      <c r="H566" s="5">
        <v>16443.325581395347</v>
      </c>
      <c r="I566" s="6"/>
      <c r="J566" s="6">
        <f t="shared" si="73"/>
        <v>57.685000000000002</v>
      </c>
      <c r="K566" s="7">
        <f t="shared" si="75"/>
        <v>16512.229457364341</v>
      </c>
      <c r="L566" s="7">
        <f t="shared" si="75"/>
        <v>19898.268217054265</v>
      </c>
      <c r="M566" s="7">
        <f t="shared" si="75"/>
        <v>8097.4077519379844</v>
      </c>
      <c r="N566" s="7">
        <f t="shared" si="75"/>
        <v>11651.275968992248</v>
      </c>
      <c r="O566" s="7">
        <f t="shared" si="75"/>
        <v>14555.066666666666</v>
      </c>
      <c r="P566" s="7">
        <f t="shared" si="75"/>
        <v>16348.725581395347</v>
      </c>
      <c r="Q566" s="7"/>
      <c r="R566" s="7">
        <f t="shared" si="78"/>
        <v>7182.7052273631762</v>
      </c>
      <c r="S566" s="7">
        <f t="shared" si="78"/>
        <v>6479.3619882243274</v>
      </c>
      <c r="T566" s="7">
        <f t="shared" si="78"/>
        <v>4866.612204107365</v>
      </c>
      <c r="U566" s="7">
        <f t="shared" si="78"/>
        <v>6019.5662903821203</v>
      </c>
      <c r="V566" s="7">
        <f t="shared" si="78"/>
        <v>5808.4726692236445</v>
      </c>
      <c r="W566" s="7">
        <f t="shared" si="78"/>
        <v>6013.7904986810081</v>
      </c>
      <c r="Z566" s="2">
        <f t="shared" si="77"/>
        <v>0.75705567785360639</v>
      </c>
      <c r="AA566" s="2">
        <f t="shared" si="77"/>
        <v>0.55694311524620843</v>
      </c>
      <c r="AB566" s="2">
        <f t="shared" si="77"/>
        <v>1.2762554996659663</v>
      </c>
      <c r="AC566" s="2">
        <f t="shared" si="77"/>
        <v>0.93340947067995961</v>
      </c>
      <c r="AD566" s="2">
        <f t="shared" si="77"/>
        <v>0.74056814285862549</v>
      </c>
      <c r="AE566" s="2">
        <f t="shared" si="77"/>
        <v>0.65716509836887416</v>
      </c>
    </row>
    <row r="567" spans="1:31" x14ac:dyDescent="0.25">
      <c r="A567" s="5">
        <v>57.785000000000004</v>
      </c>
      <c r="B567" s="5">
        <v>94.47540983606558</v>
      </c>
      <c r="C567" s="5">
        <v>14296.922480620155</v>
      </c>
      <c r="D567" s="5">
        <v>17580.759689922481</v>
      </c>
      <c r="E567" s="5">
        <v>6744.8914728682166</v>
      </c>
      <c r="F567" s="5">
        <v>9969.6046511627901</v>
      </c>
      <c r="G567" s="5">
        <v>12516.68992248062</v>
      </c>
      <c r="H567" s="5">
        <v>14271.596899224805</v>
      </c>
      <c r="I567" s="6"/>
      <c r="J567" s="6">
        <f t="shared" si="73"/>
        <v>57.785000000000004</v>
      </c>
      <c r="K567" s="7">
        <f t="shared" si="75"/>
        <v>14202.447070784088</v>
      </c>
      <c r="L567" s="7">
        <f t="shared" si="75"/>
        <v>17486.284280086416</v>
      </c>
      <c r="M567" s="7">
        <f t="shared" si="75"/>
        <v>6650.4160630321512</v>
      </c>
      <c r="N567" s="7">
        <f t="shared" si="75"/>
        <v>9875.1292413267238</v>
      </c>
      <c r="O567" s="7">
        <f t="shared" si="75"/>
        <v>12422.214512644554</v>
      </c>
      <c r="P567" s="7">
        <f t="shared" si="75"/>
        <v>14177.121489388739</v>
      </c>
      <c r="Q567" s="7"/>
      <c r="R567" s="7">
        <f t="shared" si="78"/>
        <v>8694.5774127172099</v>
      </c>
      <c r="S567" s="7">
        <f t="shared" si="78"/>
        <v>7957.4977394698344</v>
      </c>
      <c r="T567" s="7">
        <f t="shared" si="78"/>
        <v>5695.1898158179847</v>
      </c>
      <c r="U567" s="7">
        <f t="shared" si="78"/>
        <v>6786.6632819377</v>
      </c>
      <c r="V567" s="7">
        <f t="shared" si="78"/>
        <v>6999.724699538915</v>
      </c>
      <c r="W567" s="7">
        <f t="shared" si="78"/>
        <v>7428.6006685311622</v>
      </c>
      <c r="Z567" s="2">
        <f t="shared" si="77"/>
        <v>0.91640670032782134</v>
      </c>
      <c r="AA567" s="2">
        <f t="shared" si="77"/>
        <v>0.68399845365014844</v>
      </c>
      <c r="AB567" s="2">
        <f t="shared" si="77"/>
        <v>1.4935476712002571</v>
      </c>
      <c r="AC567" s="2">
        <f t="shared" si="77"/>
        <v>1.0523575081809522</v>
      </c>
      <c r="AD567" s="2">
        <f t="shared" si="77"/>
        <v>0.89245029054290836</v>
      </c>
      <c r="AE567" s="2">
        <f t="shared" si="77"/>
        <v>0.81177039508594195</v>
      </c>
    </row>
    <row r="568" spans="1:31" x14ac:dyDescent="0.25">
      <c r="A568" s="5">
        <v>57.884999999999998</v>
      </c>
      <c r="B568" s="5">
        <v>86.333333333333329</v>
      </c>
      <c r="C568" s="5">
        <v>13464.550387596899</v>
      </c>
      <c r="D568" s="5">
        <v>16518.364341085271</v>
      </c>
      <c r="E568" s="5">
        <v>6223.7286821705429</v>
      </c>
      <c r="F568" s="5">
        <v>9290.5271317829465</v>
      </c>
      <c r="G568" s="5">
        <v>11654.217054263567</v>
      </c>
      <c r="H568" s="5">
        <v>13391.813953488372</v>
      </c>
      <c r="I568" s="6"/>
      <c r="J568" s="6">
        <f t="shared" si="73"/>
        <v>57.884999999999998</v>
      </c>
      <c r="K568" s="7">
        <f t="shared" si="75"/>
        <v>13378.217054263565</v>
      </c>
      <c r="L568" s="7">
        <f t="shared" si="75"/>
        <v>16432.031007751939</v>
      </c>
      <c r="M568" s="7">
        <f t="shared" si="75"/>
        <v>6137.3953488372099</v>
      </c>
      <c r="N568" s="7">
        <f t="shared" si="75"/>
        <v>9204.1937984496126</v>
      </c>
      <c r="O568" s="7">
        <f t="shared" si="75"/>
        <v>11567.883720930233</v>
      </c>
      <c r="P568" s="7">
        <f t="shared" si="75"/>
        <v>13305.480620155038</v>
      </c>
      <c r="Q568" s="7"/>
      <c r="R568" s="7">
        <f t="shared" si="78"/>
        <v>10328.63901080904</v>
      </c>
      <c r="S568" s="7">
        <f t="shared" si="78"/>
        <v>9745.3500352360807</v>
      </c>
      <c r="T568" s="7">
        <f t="shared" si="78"/>
        <v>6551.9800960803568</v>
      </c>
      <c r="U568" s="7">
        <f t="shared" si="78"/>
        <v>7609.9264304171274</v>
      </c>
      <c r="V568" s="7">
        <f t="shared" si="78"/>
        <v>8347.941336390435</v>
      </c>
      <c r="W568" s="7">
        <f t="shared" si="78"/>
        <v>9219.522731739271</v>
      </c>
      <c r="Z568" s="2">
        <f t="shared" si="77"/>
        <v>1.0886364621848448</v>
      </c>
      <c r="AA568" s="2">
        <f t="shared" si="77"/>
        <v>0.83767593439806687</v>
      </c>
      <c r="AB568" s="2">
        <f t="shared" si="77"/>
        <v>1.7182385365053474</v>
      </c>
      <c r="AC568" s="2">
        <f t="shared" si="77"/>
        <v>1.1800148148012468</v>
      </c>
      <c r="AD568" s="2">
        <f t="shared" si="77"/>
        <v>1.0643450979704319</v>
      </c>
      <c r="AE568" s="2">
        <f t="shared" si="77"/>
        <v>1.0074758281397336</v>
      </c>
    </row>
    <row r="569" spans="1:31" x14ac:dyDescent="0.25">
      <c r="A569" s="5">
        <v>57.984999999999999</v>
      </c>
      <c r="B569" s="5">
        <v>93.966666666666669</v>
      </c>
      <c r="C569" s="5">
        <v>12232.511627906977</v>
      </c>
      <c r="D569" s="5">
        <v>14956</v>
      </c>
      <c r="E569" s="5">
        <v>5458.7131782945735</v>
      </c>
      <c r="F569" s="5">
        <v>8344.3953488372099</v>
      </c>
      <c r="G569" s="5">
        <v>10404.91472868217</v>
      </c>
      <c r="H569" s="5">
        <v>12005.054263565891</v>
      </c>
      <c r="I569" s="6"/>
      <c r="J569" s="6">
        <f t="shared" si="73"/>
        <v>57.984999999999999</v>
      </c>
      <c r="K569" s="7">
        <f t="shared" si="75"/>
        <v>12138.54496124031</v>
      </c>
      <c r="L569" s="7">
        <f t="shared" si="75"/>
        <v>14862.033333333333</v>
      </c>
      <c r="M569" s="7">
        <f t="shared" si="75"/>
        <v>5364.7465116279072</v>
      </c>
      <c r="N569" s="7">
        <f t="shared" si="75"/>
        <v>8250.4286821705427</v>
      </c>
      <c r="O569" s="7">
        <f t="shared" si="75"/>
        <v>10310.948062015503</v>
      </c>
      <c r="P569" s="7">
        <f t="shared" si="75"/>
        <v>11911.087596899224</v>
      </c>
      <c r="Q569" s="7"/>
      <c r="R569" s="7">
        <f t="shared" si="78"/>
        <v>11161.193563430248</v>
      </c>
      <c r="S569" s="7">
        <f t="shared" si="78"/>
        <v>10690.423967702251</v>
      </c>
      <c r="T569" s="7">
        <f t="shared" si="78"/>
        <v>6967.929997538773</v>
      </c>
      <c r="U569" s="7">
        <f t="shared" si="78"/>
        <v>8061.6050140460857</v>
      </c>
      <c r="V569" s="7">
        <f t="shared" si="78"/>
        <v>9149.1005401744333</v>
      </c>
      <c r="W569" s="7">
        <f t="shared" si="78"/>
        <v>10389.503640949628</v>
      </c>
      <c r="Z569" s="2">
        <f t="shared" si="77"/>
        <v>1.1763875435996309</v>
      </c>
      <c r="AA569" s="2">
        <f t="shared" si="77"/>
        <v>0.91891115802691992</v>
      </c>
      <c r="AB569" s="2">
        <f t="shared" si="77"/>
        <v>1.8273202399691619</v>
      </c>
      <c r="AC569" s="2">
        <f t="shared" si="77"/>
        <v>1.2500532606501116</v>
      </c>
      <c r="AD569" s="2">
        <f t="shared" si="77"/>
        <v>1.1664912244081262</v>
      </c>
      <c r="AE569" s="2">
        <f t="shared" si="77"/>
        <v>1.1353270759441862</v>
      </c>
    </row>
    <row r="570" spans="1:31" x14ac:dyDescent="0.25">
      <c r="A570" s="5">
        <v>58.085000000000001</v>
      </c>
      <c r="B570" s="5">
        <v>96.40625</v>
      </c>
      <c r="C570" s="5">
        <v>11292.860465116279</v>
      </c>
      <c r="D570" s="5">
        <v>13838.790697674418</v>
      </c>
      <c r="E570" s="5">
        <v>4922.2403100775191</v>
      </c>
      <c r="F570" s="5">
        <v>7626.3100775193798</v>
      </c>
      <c r="G570" s="5">
        <v>9525.5348837209294</v>
      </c>
      <c r="H570" s="5">
        <v>10975.317829457364</v>
      </c>
      <c r="I570" s="6"/>
      <c r="J570" s="6">
        <f t="shared" si="73"/>
        <v>58.085000000000001</v>
      </c>
      <c r="K570" s="7">
        <f t="shared" si="75"/>
        <v>11196.454215116279</v>
      </c>
      <c r="L570" s="7">
        <f t="shared" si="75"/>
        <v>13742.384447674418</v>
      </c>
      <c r="M570" s="7">
        <f t="shared" si="75"/>
        <v>4825.8340600775191</v>
      </c>
      <c r="N570" s="7">
        <f t="shared" si="75"/>
        <v>7529.9038275193798</v>
      </c>
      <c r="O570" s="7">
        <f t="shared" si="75"/>
        <v>9429.1286337209294</v>
      </c>
      <c r="P570" s="7">
        <f t="shared" si="75"/>
        <v>10878.911579457364</v>
      </c>
      <c r="Q570" s="7"/>
      <c r="R570" s="7">
        <f t="shared" ref="R570:W585" si="79">K562-R$7</f>
        <v>11326.901378673736</v>
      </c>
      <c r="S570" s="7">
        <f t="shared" si="79"/>
        <v>10965.131782945738</v>
      </c>
      <c r="T570" s="7">
        <f t="shared" si="79"/>
        <v>6999.6920763481521</v>
      </c>
      <c r="U570" s="7">
        <f t="shared" si="79"/>
        <v>8113.7779455686441</v>
      </c>
      <c r="V570" s="7">
        <f t="shared" si="79"/>
        <v>9294.7308360380739</v>
      </c>
      <c r="W570" s="7">
        <f t="shared" si="79"/>
        <v>10646.761843790013</v>
      </c>
      <c r="Z570" s="2">
        <f t="shared" si="77"/>
        <v>1.1938531138024682</v>
      </c>
      <c r="AA570" s="2">
        <f t="shared" si="77"/>
        <v>0.94252407341615829</v>
      </c>
      <c r="AB570" s="2">
        <f t="shared" si="77"/>
        <v>1.8356497566968522</v>
      </c>
      <c r="AC570" s="2">
        <f t="shared" si="77"/>
        <v>1.2581433299419975</v>
      </c>
      <c r="AD570" s="2">
        <f t="shared" si="77"/>
        <v>1.1850587831956765</v>
      </c>
      <c r="AE570" s="2">
        <f t="shared" si="77"/>
        <v>1.1634393143423947</v>
      </c>
    </row>
    <row r="571" spans="1:31" x14ac:dyDescent="0.25">
      <c r="A571" s="5">
        <v>58.185000000000002</v>
      </c>
      <c r="B571" s="5">
        <v>97.292307692307688</v>
      </c>
      <c r="C571" s="5">
        <v>10874.124031007752</v>
      </c>
      <c r="D571" s="5">
        <v>13352.069767441861</v>
      </c>
      <c r="E571" s="5">
        <v>4665.6589147286822</v>
      </c>
      <c r="F571" s="5">
        <v>7390.2170542635658</v>
      </c>
      <c r="G571" s="5">
        <v>9188.8449612403092</v>
      </c>
      <c r="H571" s="5">
        <v>10536.503875968992</v>
      </c>
      <c r="I571" s="6"/>
      <c r="J571" s="6">
        <f t="shared" si="73"/>
        <v>58.185000000000002</v>
      </c>
      <c r="K571" s="7">
        <f t="shared" si="75"/>
        <v>10776.831723315445</v>
      </c>
      <c r="L571" s="7">
        <f t="shared" si="75"/>
        <v>13254.777459749554</v>
      </c>
      <c r="M571" s="7">
        <f t="shared" si="75"/>
        <v>4568.3666070363743</v>
      </c>
      <c r="N571" s="7">
        <f t="shared" si="75"/>
        <v>7292.9247465712579</v>
      </c>
      <c r="O571" s="7">
        <f t="shared" si="75"/>
        <v>9091.5526535480021</v>
      </c>
      <c r="P571" s="7">
        <f t="shared" si="75"/>
        <v>10439.211568276685</v>
      </c>
      <c r="Q571" s="7"/>
      <c r="R571" s="7">
        <f t="shared" si="79"/>
        <v>11502.050712543996</v>
      </c>
      <c r="S571" s="7">
        <f t="shared" si="79"/>
        <v>11233.033054800495</v>
      </c>
      <c r="T571" s="7">
        <f t="shared" si="79"/>
        <v>6973.8414102184161</v>
      </c>
      <c r="U571" s="7">
        <f t="shared" si="79"/>
        <v>8176.9660391288298</v>
      </c>
      <c r="V571" s="7">
        <f t="shared" si="79"/>
        <v>9535.670867582754</v>
      </c>
      <c r="W571" s="7">
        <f t="shared" si="79"/>
        <v>11021.3995497533</v>
      </c>
      <c r="Z571" s="2">
        <f t="shared" si="77"/>
        <v>1.2123138181584836</v>
      </c>
      <c r="AA571" s="2">
        <f t="shared" si="77"/>
        <v>0.96555192233035347</v>
      </c>
      <c r="AB571" s="2">
        <f t="shared" si="77"/>
        <v>1.8288704914843377</v>
      </c>
      <c r="AC571" s="2">
        <f t="shared" si="77"/>
        <v>1.2679414386624757</v>
      </c>
      <c r="AD571" s="2">
        <f t="shared" si="77"/>
        <v>1.2157781343681064</v>
      </c>
      <c r="AE571" s="2">
        <f t="shared" si="77"/>
        <v>1.2043783568557731</v>
      </c>
    </row>
    <row r="572" spans="1:31" x14ac:dyDescent="0.25">
      <c r="A572" s="5">
        <v>58.285000000000004</v>
      </c>
      <c r="B572" s="5">
        <v>90.38333333333334</v>
      </c>
      <c r="C572" s="5">
        <v>10228.209302325582</v>
      </c>
      <c r="D572" s="5">
        <v>12491.937984496124</v>
      </c>
      <c r="E572" s="5">
        <v>4335.5813953488368</v>
      </c>
      <c r="F572" s="5">
        <v>6946.3488372093025</v>
      </c>
      <c r="G572" s="5">
        <v>8610.0852713178301</v>
      </c>
      <c r="H572" s="5">
        <v>9908</v>
      </c>
      <c r="I572" s="6"/>
      <c r="J572" s="6">
        <f t="shared" si="73"/>
        <v>58.285000000000004</v>
      </c>
      <c r="K572" s="7">
        <f t="shared" si="75"/>
        <v>10137.825968992249</v>
      </c>
      <c r="L572" s="7">
        <f t="shared" si="75"/>
        <v>12401.554651162791</v>
      </c>
      <c r="M572" s="7">
        <f t="shared" si="75"/>
        <v>4245.1980620155036</v>
      </c>
      <c r="N572" s="7">
        <f t="shared" si="75"/>
        <v>6855.9655038759693</v>
      </c>
      <c r="O572" s="7">
        <f t="shared" si="75"/>
        <v>8519.7019379844969</v>
      </c>
      <c r="P572" s="7">
        <f t="shared" si="75"/>
        <v>9817.6166666666668</v>
      </c>
      <c r="Q572" s="7"/>
      <c r="R572" s="7">
        <f t="shared" si="79"/>
        <v>11267.019335652154</v>
      </c>
      <c r="S572" s="7">
        <f t="shared" si="79"/>
        <v>11218.350515117958</v>
      </c>
      <c r="T572" s="7">
        <f t="shared" si="79"/>
        <v>6705.3061573575815</v>
      </c>
      <c r="U572" s="7">
        <f t="shared" si="79"/>
        <v>8038.4075304540429</v>
      </c>
      <c r="V572" s="7">
        <f t="shared" si="79"/>
        <v>9412.9263123963392</v>
      </c>
      <c r="W572" s="7">
        <f t="shared" si="79"/>
        <v>10878.85654495448</v>
      </c>
      <c r="Z572" s="2">
        <f t="shared" si="77"/>
        <v>1.1875415585825411</v>
      </c>
      <c r="AA572" s="2">
        <f t="shared" si="77"/>
        <v>0.96428986297861796</v>
      </c>
      <c r="AB572" s="2">
        <f t="shared" si="77"/>
        <v>1.7584478691458287</v>
      </c>
      <c r="AC572" s="2">
        <f t="shared" si="77"/>
        <v>1.2464561990286867</v>
      </c>
      <c r="AD572" s="2">
        <f t="shared" si="77"/>
        <v>1.200128459753633</v>
      </c>
      <c r="AE572" s="2">
        <f t="shared" si="77"/>
        <v>1.1888017770279662</v>
      </c>
    </row>
    <row r="573" spans="1:31" x14ac:dyDescent="0.25">
      <c r="A573" s="5">
        <v>58.384999999999998</v>
      </c>
      <c r="B573" s="5">
        <v>97.048387096774192</v>
      </c>
      <c r="C573" s="5">
        <v>9762.7984496124027</v>
      </c>
      <c r="D573" s="5">
        <v>11863.457364341086</v>
      </c>
      <c r="E573" s="5">
        <v>4079.0775193798449</v>
      </c>
      <c r="F573" s="5">
        <v>6597.1162790697672</v>
      </c>
      <c r="G573" s="5">
        <v>8140.0155038759694</v>
      </c>
      <c r="H573" s="5">
        <v>9334.8682170542634</v>
      </c>
      <c r="I573" s="6"/>
      <c r="J573" s="6">
        <f t="shared" si="73"/>
        <v>58.384999999999998</v>
      </c>
      <c r="K573" s="7">
        <f t="shared" si="75"/>
        <v>9665.7500625156281</v>
      </c>
      <c r="L573" s="7">
        <f t="shared" si="75"/>
        <v>11766.408977244311</v>
      </c>
      <c r="M573" s="7">
        <f t="shared" si="75"/>
        <v>3982.0291322830708</v>
      </c>
      <c r="N573" s="7">
        <f t="shared" si="75"/>
        <v>6500.0678919729926</v>
      </c>
      <c r="O573" s="7">
        <f t="shared" si="75"/>
        <v>8042.9671167791948</v>
      </c>
      <c r="P573" s="7">
        <f t="shared" si="75"/>
        <v>9237.8198299574888</v>
      </c>
      <c r="Q573" s="7"/>
      <c r="R573" s="7">
        <f t="shared" si="79"/>
        <v>10130.496247879501</v>
      </c>
      <c r="S573" s="7">
        <f t="shared" si="79"/>
        <v>10778.021225794915</v>
      </c>
      <c r="T573" s="7">
        <f t="shared" si="79"/>
        <v>6193.8450850888039</v>
      </c>
      <c r="U573" s="7">
        <f t="shared" si="79"/>
        <v>7622.3883186503799</v>
      </c>
      <c r="V573" s="7">
        <f t="shared" si="79"/>
        <v>9095.139658732216</v>
      </c>
      <c r="W573" s="7">
        <f t="shared" si="79"/>
        <v>9839.410976561674</v>
      </c>
      <c r="Z573" s="2">
        <f t="shared" si="77"/>
        <v>1.0677522550577097</v>
      </c>
      <c r="AA573" s="2">
        <f t="shared" si="77"/>
        <v>0.9264407095318089</v>
      </c>
      <c r="AB573" s="2">
        <f t="shared" si="77"/>
        <v>1.6243186270835248</v>
      </c>
      <c r="AC573" s="2">
        <f t="shared" si="77"/>
        <v>1.1819471873241738</v>
      </c>
      <c r="AD573" s="2">
        <f t="shared" si="77"/>
        <v>1.1596113246423212</v>
      </c>
      <c r="AE573" s="2">
        <f t="shared" si="77"/>
        <v>1.0752149553134804</v>
      </c>
    </row>
    <row r="574" spans="1:31" x14ac:dyDescent="0.25">
      <c r="A574" s="5">
        <v>58.484999999999999</v>
      </c>
      <c r="B574" s="5">
        <v>97</v>
      </c>
      <c r="C574" s="5">
        <v>10255.651162790698</v>
      </c>
      <c r="D574" s="5">
        <v>12403.976744186046</v>
      </c>
      <c r="E574" s="5">
        <v>4488.6434108527128</v>
      </c>
      <c r="F574" s="5">
        <v>7757.7286821705429</v>
      </c>
      <c r="G574" s="5">
        <v>8547.8604651162786</v>
      </c>
      <c r="H574" s="5">
        <v>9694.3255813953492</v>
      </c>
      <c r="I574" s="6"/>
      <c r="J574" s="6">
        <f t="shared" si="73"/>
        <v>58.484999999999999</v>
      </c>
      <c r="K574" s="7">
        <f t="shared" si="75"/>
        <v>10158.651162790698</v>
      </c>
      <c r="L574" s="7">
        <f t="shared" si="75"/>
        <v>12306.976744186046</v>
      </c>
      <c r="M574" s="7">
        <f t="shared" si="75"/>
        <v>4391.6434108527128</v>
      </c>
      <c r="N574" s="7">
        <f t="shared" si="75"/>
        <v>7660.7286821705429</v>
      </c>
      <c r="O574" s="7">
        <f t="shared" si="75"/>
        <v>8450.8604651162786</v>
      </c>
      <c r="P574" s="7">
        <f t="shared" si="75"/>
        <v>9597.3255813953492</v>
      </c>
      <c r="Q574" s="7"/>
      <c r="R574" s="7">
        <f t="shared" si="79"/>
        <v>7024.5452123594278</v>
      </c>
      <c r="S574" s="7">
        <f t="shared" si="79"/>
        <v>8264.473291050037</v>
      </c>
      <c r="T574" s="7">
        <f t="shared" si="79"/>
        <v>4284.2118790260938</v>
      </c>
      <c r="U574" s="7">
        <f t="shared" si="79"/>
        <v>5202.2667404946469</v>
      </c>
      <c r="V574" s="7">
        <f t="shared" si="79"/>
        <v>6711.8010263129154</v>
      </c>
      <c r="W574" s="7">
        <f t="shared" si="79"/>
        <v>7197.6149798012866</v>
      </c>
      <c r="Z574" s="2">
        <f t="shared" si="77"/>
        <v>0.74038564426906572</v>
      </c>
      <c r="AA574" s="2">
        <f t="shared" si="77"/>
        <v>0.71038498990359744</v>
      </c>
      <c r="AB574" s="2">
        <f t="shared" si="77"/>
        <v>1.1235226360807213</v>
      </c>
      <c r="AC574" s="2">
        <f t="shared" si="77"/>
        <v>0.80667689503471185</v>
      </c>
      <c r="AD574" s="2">
        <f t="shared" si="77"/>
        <v>0.85574062311246635</v>
      </c>
      <c r="AE574" s="2">
        <f t="shared" si="77"/>
        <v>0.78652912123557017</v>
      </c>
    </row>
    <row r="575" spans="1:31" x14ac:dyDescent="0.25">
      <c r="A575" s="5">
        <v>58.585000000000001</v>
      </c>
      <c r="B575" s="5">
        <v>89.791044776119406</v>
      </c>
      <c r="C575" s="5">
        <v>16938.930232558141</v>
      </c>
      <c r="D575" s="5">
        <v>18316.899224806202</v>
      </c>
      <c r="E575" s="5">
        <v>8844.5348837209294</v>
      </c>
      <c r="F575" s="5">
        <v>12578.434108527132</v>
      </c>
      <c r="G575" s="5">
        <v>13846.643410852714</v>
      </c>
      <c r="H575" s="5">
        <v>15362.821705426357</v>
      </c>
      <c r="I575" s="6"/>
      <c r="J575" s="6">
        <f t="shared" si="73"/>
        <v>58.585000000000001</v>
      </c>
      <c r="K575" s="7">
        <f t="shared" si="75"/>
        <v>16849.139187782021</v>
      </c>
      <c r="L575" s="7">
        <f t="shared" si="75"/>
        <v>18227.108180030082</v>
      </c>
      <c r="M575" s="7">
        <f t="shared" si="75"/>
        <v>8754.7438389448107</v>
      </c>
      <c r="N575" s="7">
        <f t="shared" si="75"/>
        <v>12488.643063751013</v>
      </c>
      <c r="O575" s="7">
        <f t="shared" si="75"/>
        <v>13756.852366076595</v>
      </c>
      <c r="P575" s="7">
        <f t="shared" si="75"/>
        <v>15273.030660650238</v>
      </c>
      <c r="Q575" s="7"/>
      <c r="R575" s="7">
        <f t="shared" si="79"/>
        <v>4714.7628257791748</v>
      </c>
      <c r="S575" s="7">
        <f t="shared" si="79"/>
        <v>5852.4893540821886</v>
      </c>
      <c r="T575" s="7">
        <f t="shared" si="79"/>
        <v>2837.2201901202611</v>
      </c>
      <c r="U575" s="7">
        <f t="shared" si="79"/>
        <v>3426.120012829123</v>
      </c>
      <c r="V575" s="7">
        <f t="shared" si="79"/>
        <v>4578.9488722908036</v>
      </c>
      <c r="W575" s="7">
        <f t="shared" si="79"/>
        <v>5026.0108877946786</v>
      </c>
      <c r="Z575" s="2">
        <f t="shared" si="77"/>
        <v>0.49693504800830701</v>
      </c>
      <c r="AA575" s="2">
        <f t="shared" si="77"/>
        <v>0.5030593534875295</v>
      </c>
      <c r="AB575" s="2">
        <f t="shared" si="77"/>
        <v>0.74405309474796544</v>
      </c>
      <c r="AC575" s="2">
        <f t="shared" si="77"/>
        <v>0.53126300357726297</v>
      </c>
      <c r="AD575" s="2">
        <f t="shared" si="77"/>
        <v>0.58380642480499767</v>
      </c>
      <c r="AE575" s="2">
        <f t="shared" si="77"/>
        <v>0.54922414410762144</v>
      </c>
    </row>
    <row r="576" spans="1:31" x14ac:dyDescent="0.25">
      <c r="A576" s="5">
        <v>58.685000000000002</v>
      </c>
      <c r="B576" s="5">
        <v>86.633802816901408</v>
      </c>
      <c r="C576" s="5">
        <v>19282.046511627908</v>
      </c>
      <c r="D576" s="5">
        <v>20733.558139534885</v>
      </c>
      <c r="E576" s="5">
        <v>10118.62015503876</v>
      </c>
      <c r="F576" s="5">
        <v>13797.054263565891</v>
      </c>
      <c r="G576" s="5">
        <v>15720.333333333334</v>
      </c>
      <c r="H576" s="5">
        <v>17725.162790697676</v>
      </c>
      <c r="I576" s="6"/>
      <c r="J576" s="6">
        <f t="shared" si="73"/>
        <v>58.685000000000002</v>
      </c>
      <c r="K576" s="7">
        <f t="shared" si="75"/>
        <v>19195.412708811007</v>
      </c>
      <c r="L576" s="7">
        <f t="shared" si="75"/>
        <v>20646.924336717984</v>
      </c>
      <c r="M576" s="7">
        <f t="shared" si="75"/>
        <v>10031.986352221858</v>
      </c>
      <c r="N576" s="7">
        <f t="shared" si="75"/>
        <v>13710.42046074899</v>
      </c>
      <c r="O576" s="7">
        <f t="shared" si="75"/>
        <v>15633.699530516433</v>
      </c>
      <c r="P576" s="7">
        <f t="shared" si="75"/>
        <v>17638.528987880774</v>
      </c>
      <c r="Q576" s="7"/>
      <c r="R576" s="7">
        <f t="shared" si="79"/>
        <v>3890.5328092586515</v>
      </c>
      <c r="S576" s="7">
        <f t="shared" si="79"/>
        <v>4798.2360817477111</v>
      </c>
      <c r="T576" s="7">
        <f t="shared" si="79"/>
        <v>2324.1994759253198</v>
      </c>
      <c r="U576" s="7">
        <f t="shared" si="79"/>
        <v>2755.1845699520118</v>
      </c>
      <c r="V576" s="7">
        <f t="shared" si="79"/>
        <v>3724.6180805764825</v>
      </c>
      <c r="W576" s="7">
        <f t="shared" si="79"/>
        <v>4154.3700185609778</v>
      </c>
      <c r="Z576" s="2">
        <f t="shared" si="77"/>
        <v>0.41006137101442258</v>
      </c>
      <c r="AA576" s="2">
        <f t="shared" si="77"/>
        <v>0.41243945868622295</v>
      </c>
      <c r="AB576" s="2">
        <f t="shared" si="77"/>
        <v>0.60951484093327724</v>
      </c>
      <c r="AC576" s="2">
        <f t="shared" si="77"/>
        <v>0.42722602377076702</v>
      </c>
      <c r="AD576" s="2">
        <f t="shared" si="77"/>
        <v>0.47488103187698399</v>
      </c>
      <c r="AE576" s="2">
        <f t="shared" si="77"/>
        <v>0.45397440807209949</v>
      </c>
    </row>
    <row r="577" spans="1:31" x14ac:dyDescent="0.25">
      <c r="A577" s="5">
        <v>58.785000000000004</v>
      </c>
      <c r="B577" s="5">
        <v>102.38461538461539</v>
      </c>
      <c r="C577" s="5">
        <v>19894.674418604653</v>
      </c>
      <c r="D577" s="5">
        <v>21408.333333333332</v>
      </c>
      <c r="E577" s="5">
        <v>10457.829457364342</v>
      </c>
      <c r="F577" s="5">
        <v>14087.271317829458</v>
      </c>
      <c r="G577" s="5">
        <v>16280.713178294574</v>
      </c>
      <c r="H577" s="5">
        <v>18530.20930232558</v>
      </c>
      <c r="I577" s="6"/>
      <c r="J577" s="6">
        <f t="shared" si="73"/>
        <v>58.785000000000004</v>
      </c>
      <c r="K577" s="7">
        <f t="shared" si="75"/>
        <v>19792.289803220036</v>
      </c>
      <c r="L577" s="7">
        <f t="shared" si="75"/>
        <v>21305.948717948715</v>
      </c>
      <c r="M577" s="7">
        <f t="shared" si="75"/>
        <v>10355.444841979726</v>
      </c>
      <c r="N577" s="7">
        <f t="shared" si="75"/>
        <v>13984.886702444843</v>
      </c>
      <c r="O577" s="7">
        <f t="shared" si="75"/>
        <v>16178.328562909959</v>
      </c>
      <c r="P577" s="7">
        <f t="shared" si="75"/>
        <v>18427.824686940963</v>
      </c>
      <c r="Q577" s="7"/>
      <c r="R577" s="7">
        <f t="shared" si="79"/>
        <v>2650.8607162353965</v>
      </c>
      <c r="S577" s="7">
        <f t="shared" si="79"/>
        <v>3228.238407329105</v>
      </c>
      <c r="T577" s="7">
        <f t="shared" si="79"/>
        <v>1551.5506387160171</v>
      </c>
      <c r="U577" s="7">
        <f t="shared" si="79"/>
        <v>1801.4194536729419</v>
      </c>
      <c r="V577" s="7">
        <f t="shared" si="79"/>
        <v>2467.6824216617524</v>
      </c>
      <c r="W577" s="7">
        <f t="shared" si="79"/>
        <v>2759.9769953051637</v>
      </c>
      <c r="Z577" s="2">
        <f t="shared" si="77"/>
        <v>0.27940018320392823</v>
      </c>
      <c r="AA577" s="2">
        <f t="shared" si="77"/>
        <v>0.27748799320101852</v>
      </c>
      <c r="AB577" s="2">
        <f t="shared" si="77"/>
        <v>0.4068898347808183</v>
      </c>
      <c r="AC577" s="2">
        <f t="shared" si="77"/>
        <v>0.27933274551889753</v>
      </c>
      <c r="AD577" s="2">
        <f t="shared" si="77"/>
        <v>0.31462435863009403</v>
      </c>
      <c r="AE577" s="2">
        <f t="shared" si="77"/>
        <v>0.30160022269039066</v>
      </c>
    </row>
    <row r="578" spans="1:31" x14ac:dyDescent="0.25">
      <c r="A578" s="5">
        <v>58.884999999999998</v>
      </c>
      <c r="B578" s="5">
        <v>88.903225806451616</v>
      </c>
      <c r="C578" s="5">
        <v>20669.728682170542</v>
      </c>
      <c r="D578" s="5">
        <v>22402.837209302324</v>
      </c>
      <c r="E578" s="5">
        <v>10867.170542635658</v>
      </c>
      <c r="F578" s="5">
        <v>14529.674418604651</v>
      </c>
      <c r="G578" s="5">
        <v>17029.100775193798</v>
      </c>
      <c r="H578" s="5">
        <v>19579.240310077519</v>
      </c>
      <c r="I578" s="6"/>
      <c r="J578" s="6">
        <f t="shared" si="73"/>
        <v>58.884999999999998</v>
      </c>
      <c r="K578" s="7">
        <f t="shared" si="75"/>
        <v>20580.825456364091</v>
      </c>
      <c r="L578" s="7">
        <f t="shared" si="75"/>
        <v>22313.933983495874</v>
      </c>
      <c r="M578" s="7">
        <f t="shared" si="75"/>
        <v>10778.267316829208</v>
      </c>
      <c r="N578" s="7">
        <f t="shared" si="75"/>
        <v>14440.7711927982</v>
      </c>
      <c r="O578" s="7">
        <f t="shared" si="75"/>
        <v>16940.197549387347</v>
      </c>
      <c r="P578" s="7">
        <f t="shared" si="75"/>
        <v>19490.337084271068</v>
      </c>
      <c r="Q578" s="7"/>
      <c r="R578" s="7">
        <f t="shared" si="79"/>
        <v>1708.7699701113652</v>
      </c>
      <c r="S578" s="7">
        <f t="shared" si="79"/>
        <v>2108.5895216701902</v>
      </c>
      <c r="T578" s="7">
        <f t="shared" si="79"/>
        <v>1012.638187165629</v>
      </c>
      <c r="U578" s="7">
        <f t="shared" si="79"/>
        <v>1080.894599021779</v>
      </c>
      <c r="V578" s="7">
        <f t="shared" si="79"/>
        <v>1585.8629933671791</v>
      </c>
      <c r="W578" s="7">
        <f t="shared" si="79"/>
        <v>1727.8009778633041</v>
      </c>
      <c r="Z578" s="2">
        <f t="shared" si="77"/>
        <v>0.18010400915386707</v>
      </c>
      <c r="AA578" s="2">
        <f t="shared" si="77"/>
        <v>0.18124692201312609</v>
      </c>
      <c r="AB578" s="2">
        <f t="shared" si="77"/>
        <v>0.26556154493903378</v>
      </c>
      <c r="AC578" s="2">
        <f t="shared" si="77"/>
        <v>0.16760630365442825</v>
      </c>
      <c r="AD578" s="2">
        <f t="shared" si="77"/>
        <v>0.2021942219077579</v>
      </c>
      <c r="AE578" s="2">
        <f t="shared" si="77"/>
        <v>0.18880779099777606</v>
      </c>
    </row>
    <row r="579" spans="1:31" x14ac:dyDescent="0.25">
      <c r="A579" s="5">
        <v>58.984999999999999</v>
      </c>
      <c r="B579" s="5">
        <v>115.28571428571429</v>
      </c>
      <c r="C579" s="5">
        <v>20938.82945736434</v>
      </c>
      <c r="D579" s="5">
        <v>22847.410852713179</v>
      </c>
      <c r="E579" s="5">
        <v>10880.581395348838</v>
      </c>
      <c r="F579" s="5">
        <v>14668.720930232557</v>
      </c>
      <c r="G579" s="5">
        <v>17312.542635658916</v>
      </c>
      <c r="H579" s="5">
        <v>20082.852713178294</v>
      </c>
      <c r="I579" s="6"/>
      <c r="J579" s="6">
        <f t="shared" ref="J579:J601" si="80">A579</f>
        <v>58.984999999999999</v>
      </c>
      <c r="K579" s="7">
        <f t="shared" si="75"/>
        <v>20823.543743078626</v>
      </c>
      <c r="L579" s="7">
        <f t="shared" si="75"/>
        <v>22732.125138427466</v>
      </c>
      <c r="M579" s="7">
        <f t="shared" si="75"/>
        <v>10765.295681063124</v>
      </c>
      <c r="N579" s="7">
        <f t="shared" ref="N579:P601" si="81">F579-$B579</f>
        <v>14553.435215946844</v>
      </c>
      <c r="O579" s="7">
        <f t="shared" si="81"/>
        <v>17197.256921373202</v>
      </c>
      <c r="P579" s="7">
        <f t="shared" si="81"/>
        <v>19967.56699889258</v>
      </c>
      <c r="Q579" s="7"/>
      <c r="R579" s="7">
        <f t="shared" si="79"/>
        <v>1289.1474783105314</v>
      </c>
      <c r="S579" s="7">
        <f t="shared" si="79"/>
        <v>1620.9825337453258</v>
      </c>
      <c r="T579" s="7">
        <f t="shared" si="79"/>
        <v>755.17073412448417</v>
      </c>
      <c r="U579" s="7">
        <f t="shared" si="79"/>
        <v>843.91551807365704</v>
      </c>
      <c r="V579" s="7">
        <f t="shared" si="79"/>
        <v>1248.2870131942518</v>
      </c>
      <c r="W579" s="7">
        <f t="shared" si="79"/>
        <v>1288.1009666826249</v>
      </c>
      <c r="Z579" s="2">
        <f t="shared" si="77"/>
        <v>0.13587588341056386</v>
      </c>
      <c r="AA579" s="2">
        <f t="shared" si="77"/>
        <v>0.13933394425941395</v>
      </c>
      <c r="AB579" s="2">
        <f t="shared" si="77"/>
        <v>0.19804142228545141</v>
      </c>
      <c r="AC579" s="2">
        <f t="shared" si="77"/>
        <v>0.13085971630253979</v>
      </c>
      <c r="AD579" s="2">
        <f t="shared" si="77"/>
        <v>0.15915398896752794</v>
      </c>
      <c r="AE579" s="2">
        <f t="shared" si="77"/>
        <v>0.14075897699873133</v>
      </c>
    </row>
    <row r="580" spans="1:31" x14ac:dyDescent="0.25">
      <c r="A580" s="5">
        <v>59.085000000000001</v>
      </c>
      <c r="B580" s="5">
        <v>85.184615384615384</v>
      </c>
      <c r="C580" s="5">
        <v>20958.17054263566</v>
      </c>
      <c r="D580" s="5">
        <v>22979.37984496124</v>
      </c>
      <c r="E580" s="5">
        <v>10839.666666666666</v>
      </c>
      <c r="F580" s="5">
        <v>14675.031007751939</v>
      </c>
      <c r="G580" s="5">
        <v>17376.844961240309</v>
      </c>
      <c r="H580" s="5">
        <v>20188.100775193798</v>
      </c>
      <c r="I580" s="6"/>
      <c r="J580" s="6">
        <f t="shared" si="80"/>
        <v>59.085000000000001</v>
      </c>
      <c r="K580" s="7">
        <f t="shared" ref="K580:M601" si="82">C580-$B580</f>
        <v>20872.985927251044</v>
      </c>
      <c r="L580" s="7">
        <f t="shared" si="82"/>
        <v>22894.195229576624</v>
      </c>
      <c r="M580" s="7">
        <f t="shared" si="82"/>
        <v>10754.482051282052</v>
      </c>
      <c r="N580" s="7">
        <f t="shared" si="81"/>
        <v>14589.846392367324</v>
      </c>
      <c r="O580" s="7">
        <f t="shared" si="81"/>
        <v>17291.660345855693</v>
      </c>
      <c r="P580" s="7">
        <f t="shared" si="81"/>
        <v>20102.916159809181</v>
      </c>
      <c r="Q580" s="7"/>
      <c r="R580" s="7">
        <f t="shared" si="79"/>
        <v>650.14172398733535</v>
      </c>
      <c r="S580" s="7">
        <f t="shared" si="79"/>
        <v>767.75972515856301</v>
      </c>
      <c r="T580" s="7">
        <f t="shared" si="79"/>
        <v>432.00218910361355</v>
      </c>
      <c r="U580" s="7">
        <f t="shared" si="79"/>
        <v>406.95627537836845</v>
      </c>
      <c r="V580" s="7">
        <f t="shared" si="79"/>
        <v>676.43629763074659</v>
      </c>
      <c r="W580" s="7">
        <f t="shared" si="79"/>
        <v>666.50606507260636</v>
      </c>
      <c r="Z580" s="2">
        <f t="shared" si="77"/>
        <v>6.8524806180140604E-2</v>
      </c>
      <c r="AA580" s="2">
        <f t="shared" si="77"/>
        <v>6.5993919442609572E-2</v>
      </c>
      <c r="AB580" s="2">
        <f t="shared" si="77"/>
        <v>0.11329137120189987</v>
      </c>
      <c r="AC580" s="2">
        <f t="shared" si="77"/>
        <v>6.3103689413261291E-2</v>
      </c>
      <c r="AD580" s="2">
        <f t="shared" si="77"/>
        <v>8.624421620383084E-2</v>
      </c>
      <c r="AE580" s="2">
        <f t="shared" si="77"/>
        <v>7.2833352594001602E-2</v>
      </c>
    </row>
    <row r="581" spans="1:31" x14ac:dyDescent="0.25">
      <c r="A581" s="5">
        <v>59.185000000000002</v>
      </c>
      <c r="B581" s="5">
        <v>81.055555555555557</v>
      </c>
      <c r="C581" s="5">
        <v>20717.488372093023</v>
      </c>
      <c r="D581" s="5">
        <v>22853.674418604653</v>
      </c>
      <c r="E581" s="5">
        <v>10575.046511627907</v>
      </c>
      <c r="F581" s="5">
        <v>14480.511627906977</v>
      </c>
      <c r="G581" s="5">
        <v>17304.558139534885</v>
      </c>
      <c r="H581" s="5">
        <v>19959.325581395347</v>
      </c>
      <c r="I581" s="6"/>
      <c r="J581" s="6">
        <f t="shared" si="80"/>
        <v>59.185000000000002</v>
      </c>
      <c r="K581" s="7">
        <f t="shared" si="82"/>
        <v>20636.432816537468</v>
      </c>
      <c r="L581" s="7">
        <f t="shared" si="82"/>
        <v>22772.618863049098</v>
      </c>
      <c r="M581" s="7">
        <f t="shared" si="82"/>
        <v>10493.990956072352</v>
      </c>
      <c r="N581" s="7">
        <f t="shared" si="81"/>
        <v>14399.456072351422</v>
      </c>
      <c r="O581" s="7">
        <f t="shared" si="81"/>
        <v>17223.502583979331</v>
      </c>
      <c r="P581" s="7">
        <f t="shared" si="81"/>
        <v>19878.270025839793</v>
      </c>
      <c r="Q581" s="7"/>
      <c r="R581" s="7">
        <f t="shared" si="79"/>
        <v>178.06581751071462</v>
      </c>
      <c r="S581" s="7">
        <f t="shared" si="79"/>
        <v>132.61405124008343</v>
      </c>
      <c r="T581" s="7">
        <f t="shared" si="79"/>
        <v>168.8332593711807</v>
      </c>
      <c r="U581" s="7">
        <f t="shared" si="79"/>
        <v>51.058663475391768</v>
      </c>
      <c r="V581" s="7">
        <f t="shared" si="79"/>
        <v>199.70147642544453</v>
      </c>
      <c r="W581" s="7">
        <f t="shared" si="79"/>
        <v>86.709228363428338</v>
      </c>
      <c r="Z581" s="2">
        <f t="shared" si="77"/>
        <v>1.8768101141694603E-2</v>
      </c>
      <c r="AA581" s="2">
        <f t="shared" si="77"/>
        <v>1.1399036349150378E-2</v>
      </c>
      <c r="AB581" s="2">
        <f t="shared" si="77"/>
        <v>4.4276052161530771E-2</v>
      </c>
      <c r="AC581" s="2">
        <f t="shared" si="77"/>
        <v>7.917288015307538E-3</v>
      </c>
      <c r="AD581" s="2">
        <f t="shared" si="77"/>
        <v>2.5461521460904836E-2</v>
      </c>
      <c r="AE581" s="2">
        <f t="shared" si="77"/>
        <v>9.475268318615249E-3</v>
      </c>
    </row>
    <row r="582" spans="1:31" x14ac:dyDescent="0.25">
      <c r="A582" s="5">
        <v>59.285000000000004</v>
      </c>
      <c r="B582" s="5">
        <v>103.33870967741936</v>
      </c>
      <c r="C582" s="5">
        <v>17885.565891472866</v>
      </c>
      <c r="D582" s="5">
        <v>21262.782945736435</v>
      </c>
      <c r="E582" s="5">
        <v>9069.0775193798454</v>
      </c>
      <c r="F582" s="5">
        <v>12784.813953488372</v>
      </c>
      <c r="G582" s="5">
        <v>15748.550387596899</v>
      </c>
      <c r="H582" s="5">
        <v>17511.155038759691</v>
      </c>
      <c r="I582" s="6"/>
      <c r="J582" s="6">
        <f t="shared" si="80"/>
        <v>59.285000000000004</v>
      </c>
      <c r="K582" s="7">
        <f t="shared" si="82"/>
        <v>17782.227181795446</v>
      </c>
      <c r="L582" s="7">
        <f t="shared" si="82"/>
        <v>21159.444236059015</v>
      </c>
      <c r="M582" s="7">
        <f t="shared" si="82"/>
        <v>8965.7388097024268</v>
      </c>
      <c r="N582" s="7">
        <f t="shared" si="81"/>
        <v>12681.475243810954</v>
      </c>
      <c r="O582" s="7">
        <f t="shared" si="81"/>
        <v>15645.21167791948</v>
      </c>
      <c r="P582" s="7">
        <f t="shared" si="81"/>
        <v>17407.81632908227</v>
      </c>
      <c r="Q582" s="7"/>
      <c r="R582" s="7">
        <f t="shared" si="79"/>
        <v>670.96691778578497</v>
      </c>
      <c r="S582" s="7">
        <f t="shared" si="79"/>
        <v>673.18181818181802</v>
      </c>
      <c r="T582" s="7">
        <f t="shared" si="79"/>
        <v>578.44753794082271</v>
      </c>
      <c r="U582" s="7">
        <f t="shared" si="79"/>
        <v>1211.7194536729421</v>
      </c>
      <c r="V582" s="7">
        <f t="shared" si="79"/>
        <v>607.59482476252833</v>
      </c>
      <c r="W582" s="7">
        <f t="shared" si="79"/>
        <v>446.21497980128879</v>
      </c>
      <c r="Z582" s="2">
        <f t="shared" si="77"/>
        <v>7.0719777393417824E-2</v>
      </c>
      <c r="AA582" s="2">
        <f t="shared" si="77"/>
        <v>5.7864335968059795E-2</v>
      </c>
      <c r="AB582" s="2">
        <f t="shared" si="77"/>
        <v>0.15169625616401916</v>
      </c>
      <c r="AC582" s="2">
        <f t="shared" si="77"/>
        <v>0.18789234295377671</v>
      </c>
      <c r="AD582" s="2">
        <f t="shared" si="77"/>
        <v>7.7467072087478647E-2</v>
      </c>
      <c r="AE582" s="2">
        <f t="shared" si="77"/>
        <v>4.8760746015195269E-2</v>
      </c>
    </row>
    <row r="583" spans="1:31" x14ac:dyDescent="0.25">
      <c r="A583" s="5">
        <v>59.384999999999998</v>
      </c>
      <c r="B583" s="5">
        <v>110.79661016949153</v>
      </c>
      <c r="C583" s="5">
        <v>16445.782945736435</v>
      </c>
      <c r="D583" s="5">
        <v>19946.015503875969</v>
      </c>
      <c r="E583" s="5">
        <v>8154.7906976744189</v>
      </c>
      <c r="F583" s="5">
        <v>11616.658914728681</v>
      </c>
      <c r="G583" s="5">
        <v>14485.263565891473</v>
      </c>
      <c r="H583" s="5">
        <v>16238.023255813954</v>
      </c>
      <c r="I583" s="6"/>
      <c r="J583" s="6">
        <f t="shared" si="80"/>
        <v>59.384999999999998</v>
      </c>
      <c r="K583" s="7">
        <f t="shared" si="82"/>
        <v>16334.986335566944</v>
      </c>
      <c r="L583" s="7">
        <f t="shared" si="82"/>
        <v>19835.218893706478</v>
      </c>
      <c r="M583" s="7">
        <f t="shared" si="82"/>
        <v>8043.9940875049269</v>
      </c>
      <c r="N583" s="7">
        <f t="shared" si="81"/>
        <v>11505.86230455919</v>
      </c>
      <c r="O583" s="7">
        <f t="shared" si="81"/>
        <v>14374.466955721982</v>
      </c>
      <c r="P583" s="7">
        <f t="shared" si="81"/>
        <v>16127.226645644463</v>
      </c>
      <c r="Q583" s="7"/>
      <c r="R583" s="7">
        <f t="shared" si="79"/>
        <v>7361.4549427771071</v>
      </c>
      <c r="S583" s="7">
        <f t="shared" si="79"/>
        <v>6593.3132540258539</v>
      </c>
      <c r="T583" s="7">
        <f t="shared" si="79"/>
        <v>4941.5479660329202</v>
      </c>
      <c r="U583" s="7">
        <f t="shared" si="79"/>
        <v>6039.6338352534121</v>
      </c>
      <c r="V583" s="7">
        <f t="shared" si="79"/>
        <v>5913.5867257228447</v>
      </c>
      <c r="W583" s="7">
        <f t="shared" si="79"/>
        <v>6121.9200590561777</v>
      </c>
      <c r="Z583" s="2">
        <f t="shared" si="77"/>
        <v>0.77589586169594271</v>
      </c>
      <c r="AA583" s="2">
        <f t="shared" si="77"/>
        <v>0.56673796434973001</v>
      </c>
      <c r="AB583" s="2">
        <f t="shared" si="77"/>
        <v>1.2959071945757092</v>
      </c>
      <c r="AC583" s="2">
        <f t="shared" si="77"/>
        <v>0.93652119593267213</v>
      </c>
      <c r="AD583" s="2">
        <f t="shared" si="77"/>
        <v>0.75396996568589092</v>
      </c>
      <c r="AE583" s="2">
        <f t="shared" si="77"/>
        <v>0.66898110246747333</v>
      </c>
    </row>
    <row r="584" spans="1:31" x14ac:dyDescent="0.25">
      <c r="A584" s="5">
        <v>59.484999999999999</v>
      </c>
      <c r="B584" s="5">
        <v>97.138461538461542</v>
      </c>
      <c r="C584" s="5">
        <v>14157.70542635659</v>
      </c>
      <c r="D584" s="5">
        <v>17567.37984496124</v>
      </c>
      <c r="E584" s="5">
        <v>6716.3488372093025</v>
      </c>
      <c r="F584" s="5">
        <v>9873.8914728682175</v>
      </c>
      <c r="G584" s="5">
        <v>12426.527131782947</v>
      </c>
      <c r="H584" s="5">
        <v>14136.08527131783</v>
      </c>
      <c r="I584" s="6"/>
      <c r="J584" s="6">
        <f t="shared" si="80"/>
        <v>59.484999999999999</v>
      </c>
      <c r="K584" s="7">
        <f t="shared" si="82"/>
        <v>14060.566964818128</v>
      </c>
      <c r="L584" s="7">
        <f t="shared" si="82"/>
        <v>17470.241383422777</v>
      </c>
      <c r="M584" s="7">
        <f t="shared" si="82"/>
        <v>6619.2103756708411</v>
      </c>
      <c r="N584" s="7">
        <f t="shared" si="81"/>
        <v>9776.7530113297562</v>
      </c>
      <c r="O584" s="7">
        <f t="shared" si="81"/>
        <v>12329.388670244485</v>
      </c>
      <c r="P584" s="7">
        <f t="shared" si="81"/>
        <v>14038.946809779369</v>
      </c>
      <c r="Q584" s="7"/>
      <c r="R584" s="7">
        <f t="shared" si="79"/>
        <v>9707.7284638060937</v>
      </c>
      <c r="S584" s="7">
        <f t="shared" si="79"/>
        <v>9013.1294107137564</v>
      </c>
      <c r="T584" s="7">
        <f t="shared" si="79"/>
        <v>6218.7904793099678</v>
      </c>
      <c r="U584" s="7">
        <f t="shared" si="79"/>
        <v>7261.4112322513893</v>
      </c>
      <c r="V584" s="7">
        <f t="shared" si="79"/>
        <v>7790.4338901626825</v>
      </c>
      <c r="W584" s="7">
        <f t="shared" si="79"/>
        <v>8487.4183862867139</v>
      </c>
      <c r="Z584" s="2">
        <f t="shared" si="77"/>
        <v>1.0231926161451916</v>
      </c>
      <c r="AA584" s="2">
        <f t="shared" si="77"/>
        <v>0.7747368307625333</v>
      </c>
      <c r="AB584" s="2">
        <f t="shared" si="77"/>
        <v>1.6308604872587049</v>
      </c>
      <c r="AC584" s="2">
        <f t="shared" si="77"/>
        <v>1.1259731495132392</v>
      </c>
      <c r="AD584" s="2">
        <f t="shared" si="77"/>
        <v>0.99326406211218354</v>
      </c>
      <c r="AE584" s="2">
        <f t="shared" si="77"/>
        <v>0.92747413464855999</v>
      </c>
    </row>
    <row r="585" spans="1:31" x14ac:dyDescent="0.25">
      <c r="A585" s="5">
        <v>59.585000000000001</v>
      </c>
      <c r="B585" s="5">
        <v>99.59375</v>
      </c>
      <c r="C585" s="5">
        <v>12742.550387596899</v>
      </c>
      <c r="D585" s="5">
        <v>15700.240310077519</v>
      </c>
      <c r="E585" s="5">
        <v>5741.0775193798454</v>
      </c>
      <c r="F585" s="5">
        <v>8693.1007751937977</v>
      </c>
      <c r="G585" s="5">
        <v>10882.635658914729</v>
      </c>
      <c r="H585" s="5">
        <v>12531.627906976744</v>
      </c>
      <c r="I585" s="6"/>
      <c r="J585" s="6">
        <f t="shared" si="80"/>
        <v>59.585000000000001</v>
      </c>
      <c r="K585" s="7">
        <f t="shared" si="82"/>
        <v>12642.956637596899</v>
      </c>
      <c r="L585" s="7">
        <f t="shared" si="82"/>
        <v>15600.646560077519</v>
      </c>
      <c r="M585" s="7">
        <f t="shared" si="82"/>
        <v>5641.4837693798454</v>
      </c>
      <c r="N585" s="7">
        <f t="shared" si="81"/>
        <v>8593.5070251937977</v>
      </c>
      <c r="O585" s="7">
        <f t="shared" si="81"/>
        <v>10783.041908914729</v>
      </c>
      <c r="P585" s="7">
        <f t="shared" si="81"/>
        <v>12432.034156976744</v>
      </c>
      <c r="Q585" s="7"/>
      <c r="R585" s="7">
        <f t="shared" si="79"/>
        <v>10304.605558215122</v>
      </c>
      <c r="S585" s="7">
        <f t="shared" si="79"/>
        <v>9672.1537919444872</v>
      </c>
      <c r="T585" s="7">
        <f t="shared" si="79"/>
        <v>6542.2489690678358</v>
      </c>
      <c r="U585" s="7">
        <f t="shared" si="79"/>
        <v>7535.8774739472419</v>
      </c>
      <c r="V585" s="7">
        <f t="shared" si="79"/>
        <v>8335.0629225562079</v>
      </c>
      <c r="W585" s="7">
        <f t="shared" si="79"/>
        <v>9276.7140853469027</v>
      </c>
      <c r="Z585" s="2">
        <f t="shared" si="77"/>
        <v>1.0861033411435781</v>
      </c>
      <c r="AA585" s="2">
        <f t="shared" si="77"/>
        <v>0.83138424335854344</v>
      </c>
      <c r="AB585" s="2">
        <f t="shared" si="77"/>
        <v>1.7156865755421962</v>
      </c>
      <c r="AC585" s="2">
        <f t="shared" si="77"/>
        <v>1.1685325926728196</v>
      </c>
      <c r="AD585" s="2">
        <f t="shared" si="77"/>
        <v>1.0627031270842278</v>
      </c>
      <c r="AE585" s="2">
        <f t="shared" si="77"/>
        <v>1.013725490732345</v>
      </c>
    </row>
    <row r="586" spans="1:31" x14ac:dyDescent="0.25">
      <c r="A586" s="5">
        <v>59.685000000000002</v>
      </c>
      <c r="B586" s="5">
        <v>88.808823529411768</v>
      </c>
      <c r="C586" s="5">
        <v>12160.612403100775</v>
      </c>
      <c r="D586" s="5">
        <v>14945.015503875969</v>
      </c>
      <c r="E586" s="5">
        <v>5399.2945736434112</v>
      </c>
      <c r="F586" s="5">
        <v>8275.6279069767443</v>
      </c>
      <c r="G586" s="5">
        <v>10313.062015503876</v>
      </c>
      <c r="H586" s="5">
        <v>11913.503875968992</v>
      </c>
      <c r="I586" s="6"/>
      <c r="J586" s="6">
        <f t="shared" si="80"/>
        <v>59.685000000000002</v>
      </c>
      <c r="K586" s="7">
        <f t="shared" si="82"/>
        <v>12071.803579571362</v>
      </c>
      <c r="L586" s="7">
        <f t="shared" si="82"/>
        <v>14856.206680346557</v>
      </c>
      <c r="M586" s="7">
        <f t="shared" si="82"/>
        <v>5310.4857501139995</v>
      </c>
      <c r="N586" s="7">
        <f t="shared" si="81"/>
        <v>8186.8190834473326</v>
      </c>
      <c r="O586" s="7">
        <f t="shared" si="81"/>
        <v>10224.253191974463</v>
      </c>
      <c r="P586" s="7">
        <f t="shared" si="81"/>
        <v>11824.69505243958</v>
      </c>
      <c r="Q586" s="7"/>
      <c r="R586" s="7">
        <f t="shared" ref="R586:W601" si="83">K578-R$7</f>
        <v>11093.141211359178</v>
      </c>
      <c r="S586" s="7">
        <f t="shared" si="83"/>
        <v>10680.139057491646</v>
      </c>
      <c r="T586" s="7">
        <f t="shared" si="83"/>
        <v>6965.0714439173171</v>
      </c>
      <c r="U586" s="7">
        <f t="shared" si="83"/>
        <v>7991.7619643005992</v>
      </c>
      <c r="V586" s="7">
        <f t="shared" si="83"/>
        <v>9096.9319090335957</v>
      </c>
      <c r="W586" s="7">
        <f t="shared" si="83"/>
        <v>10339.226482677008</v>
      </c>
      <c r="Z586" s="2">
        <f t="shared" si="77"/>
        <v>1.1692148394587971</v>
      </c>
      <c r="AA586" s="2">
        <f t="shared" si="77"/>
        <v>0.91802710340192262</v>
      </c>
      <c r="AB586" s="2">
        <f t="shared" si="77"/>
        <v>1.8265705922414481</v>
      </c>
      <c r="AC586" s="2">
        <f t="shared" si="77"/>
        <v>1.239223217263469</v>
      </c>
      <c r="AD586" s="2">
        <f t="shared" si="77"/>
        <v>1.1598398328152637</v>
      </c>
      <c r="AE586" s="2">
        <f t="shared" si="77"/>
        <v>1.1298329714074251</v>
      </c>
    </row>
    <row r="587" spans="1:31" x14ac:dyDescent="0.25">
      <c r="A587" s="5">
        <v>59.785000000000004</v>
      </c>
      <c r="B587" s="5">
        <v>114.87931034482759</v>
      </c>
      <c r="C587" s="5">
        <v>11239.08527131783</v>
      </c>
      <c r="D587" s="5">
        <v>13785.596899224805</v>
      </c>
      <c r="E587" s="5">
        <v>4864.573643410853</v>
      </c>
      <c r="F587" s="5">
        <v>7590.4418604651164</v>
      </c>
      <c r="G587" s="5">
        <v>9474.6201550387595</v>
      </c>
      <c r="H587" s="5">
        <v>10898.37984496124</v>
      </c>
      <c r="I587" s="6"/>
      <c r="J587" s="6">
        <f t="shared" si="80"/>
        <v>59.785000000000004</v>
      </c>
      <c r="K587" s="7">
        <f t="shared" si="82"/>
        <v>11124.205960973002</v>
      </c>
      <c r="L587" s="7">
        <f t="shared" si="82"/>
        <v>13670.717588879977</v>
      </c>
      <c r="M587" s="7">
        <f t="shared" si="82"/>
        <v>4749.6943330660251</v>
      </c>
      <c r="N587" s="7">
        <f t="shared" si="81"/>
        <v>7475.5625501202885</v>
      </c>
      <c r="O587" s="7">
        <f t="shared" si="81"/>
        <v>9359.7408446939316</v>
      </c>
      <c r="P587" s="7">
        <f t="shared" si="81"/>
        <v>10783.500534616413</v>
      </c>
      <c r="Q587" s="7"/>
      <c r="R587" s="7">
        <f t="shared" si="83"/>
        <v>11335.859498073713</v>
      </c>
      <c r="S587" s="7">
        <f t="shared" si="83"/>
        <v>11098.330212423238</v>
      </c>
      <c r="T587" s="7">
        <f t="shared" si="83"/>
        <v>6952.0998081512334</v>
      </c>
      <c r="U587" s="7">
        <f t="shared" si="83"/>
        <v>8104.4259874492427</v>
      </c>
      <c r="V587" s="7">
        <f t="shared" si="83"/>
        <v>9353.991281019451</v>
      </c>
      <c r="W587" s="7">
        <f t="shared" si="83"/>
        <v>10816.45639729852</v>
      </c>
      <c r="Z587" s="2">
        <f t="shared" si="77"/>
        <v>1.1947972977749368</v>
      </c>
      <c r="AA587" s="2">
        <f t="shared" si="77"/>
        <v>0.95397334085852736</v>
      </c>
      <c r="AB587" s="2">
        <f t="shared" si="77"/>
        <v>1.8231688168807247</v>
      </c>
      <c r="AC587" s="2">
        <f t="shared" ref="AC587:AE609" si="84">U587/U$7</f>
        <v>1.2566931912016037</v>
      </c>
      <c r="AD587" s="2">
        <f t="shared" si="84"/>
        <v>1.1926143662523667</v>
      </c>
      <c r="AE587" s="2">
        <f t="shared" si="84"/>
        <v>1.1819829164139233</v>
      </c>
    </row>
    <row r="588" spans="1:31" x14ac:dyDescent="0.25">
      <c r="A588" s="5">
        <v>59.884999999999998</v>
      </c>
      <c r="B588" s="5">
        <v>96.634920634920633</v>
      </c>
      <c r="C588" s="5">
        <v>10509.023255813954</v>
      </c>
      <c r="D588" s="5">
        <v>12842.341085271319</v>
      </c>
      <c r="E588" s="5">
        <v>4511.3875968992252</v>
      </c>
      <c r="F588" s="5">
        <v>7117.5271317829456</v>
      </c>
      <c r="G588" s="5">
        <v>8824.1937984496126</v>
      </c>
      <c r="H588" s="5">
        <v>10146.069767441861</v>
      </c>
      <c r="I588" s="6"/>
      <c r="J588" s="6">
        <f t="shared" si="80"/>
        <v>59.884999999999998</v>
      </c>
      <c r="K588" s="7">
        <f t="shared" si="82"/>
        <v>10412.388335179034</v>
      </c>
      <c r="L588" s="7">
        <f t="shared" si="82"/>
        <v>12745.706164636398</v>
      </c>
      <c r="M588" s="7">
        <f t="shared" si="82"/>
        <v>4414.7526762643047</v>
      </c>
      <c r="N588" s="7">
        <f t="shared" si="81"/>
        <v>7020.8922111480251</v>
      </c>
      <c r="O588" s="7">
        <f t="shared" si="81"/>
        <v>8727.5588778146921</v>
      </c>
      <c r="P588" s="7">
        <f t="shared" si="81"/>
        <v>10049.43484680694</v>
      </c>
      <c r="Q588" s="7"/>
      <c r="R588" s="7">
        <f t="shared" si="83"/>
        <v>11385.30168224613</v>
      </c>
      <c r="S588" s="7">
        <f t="shared" si="83"/>
        <v>11260.400303572396</v>
      </c>
      <c r="T588" s="7">
        <f t="shared" si="83"/>
        <v>6941.286178370161</v>
      </c>
      <c r="U588" s="7">
        <f t="shared" si="83"/>
        <v>8140.8371638697236</v>
      </c>
      <c r="V588" s="7">
        <f t="shared" si="83"/>
        <v>9448.3947055019416</v>
      </c>
      <c r="W588" s="7">
        <f t="shared" si="83"/>
        <v>10951.805558215121</v>
      </c>
      <c r="Z588" s="2">
        <f t="shared" ref="Z588:AB609" si="85">R588/R$7</f>
        <v>1.2000084939842171</v>
      </c>
      <c r="AA588" s="2">
        <f t="shared" si="85"/>
        <v>0.96790431455885406</v>
      </c>
      <c r="AB588" s="2">
        <f t="shared" si="85"/>
        <v>1.8203329725807007</v>
      </c>
      <c r="AC588" s="2">
        <f t="shared" si="84"/>
        <v>1.2623392021050435</v>
      </c>
      <c r="AD588" s="2">
        <f t="shared" si="84"/>
        <v>1.2046506058509319</v>
      </c>
      <c r="AE588" s="2">
        <f t="shared" si="84"/>
        <v>1.1967733792122883</v>
      </c>
    </row>
    <row r="589" spans="1:31" x14ac:dyDescent="0.25">
      <c r="A589" s="5">
        <v>59.984999999999999</v>
      </c>
      <c r="B589" s="5">
        <v>95.677966101694921</v>
      </c>
      <c r="C589" s="5">
        <v>10217.007751937985</v>
      </c>
      <c r="D589" s="5">
        <v>12433.472868217053</v>
      </c>
      <c r="E589" s="5">
        <v>4345.3023255813951</v>
      </c>
      <c r="F589" s="5">
        <v>6914.1705426356593</v>
      </c>
      <c r="G589" s="5">
        <v>8540.5426356589142</v>
      </c>
      <c r="H589" s="5">
        <v>9823.1085271317825</v>
      </c>
      <c r="I589" s="6"/>
      <c r="J589" s="6">
        <f t="shared" si="80"/>
        <v>59.984999999999999</v>
      </c>
      <c r="K589" s="7">
        <f t="shared" si="82"/>
        <v>10121.329785836289</v>
      </c>
      <c r="L589" s="7">
        <f t="shared" si="82"/>
        <v>12337.794902115358</v>
      </c>
      <c r="M589" s="7">
        <f t="shared" si="82"/>
        <v>4249.6243594796997</v>
      </c>
      <c r="N589" s="7">
        <f t="shared" si="81"/>
        <v>6818.492576533964</v>
      </c>
      <c r="O589" s="7">
        <f t="shared" si="81"/>
        <v>8444.8646695572188</v>
      </c>
      <c r="P589" s="7">
        <f t="shared" si="81"/>
        <v>9727.4305610300871</v>
      </c>
      <c r="Q589" s="7"/>
      <c r="R589" s="7">
        <f t="shared" si="83"/>
        <v>11148.748571532555</v>
      </c>
      <c r="S589" s="7">
        <f t="shared" si="83"/>
        <v>11138.82393704487</v>
      </c>
      <c r="T589" s="7">
        <f t="shared" si="83"/>
        <v>6680.7950831604612</v>
      </c>
      <c r="U589" s="7">
        <f t="shared" si="83"/>
        <v>7950.4468438538215</v>
      </c>
      <c r="V589" s="7">
        <f t="shared" si="83"/>
        <v>9380.2369436255794</v>
      </c>
      <c r="W589" s="7">
        <f t="shared" si="83"/>
        <v>10727.159424245732</v>
      </c>
      <c r="Z589" s="2">
        <f t="shared" si="85"/>
        <v>1.1750758439713211</v>
      </c>
      <c r="AA589" s="2">
        <f t="shared" si="85"/>
        <v>0.95745403867718326</v>
      </c>
      <c r="AB589" s="2">
        <f t="shared" si="85"/>
        <v>1.7520199081876096</v>
      </c>
      <c r="AC589" s="2">
        <f t="shared" si="84"/>
        <v>1.2328167881542953</v>
      </c>
      <c r="AD589" s="2">
        <f t="shared" si="84"/>
        <v>1.1959606334591146</v>
      </c>
      <c r="AE589" s="2">
        <f t="shared" si="84"/>
        <v>1.1722248687910224</v>
      </c>
    </row>
    <row r="590" spans="1:31" x14ac:dyDescent="0.25">
      <c r="A590" s="5">
        <v>60.085000000000001</v>
      </c>
      <c r="B590" s="5">
        <v>96.38333333333334</v>
      </c>
      <c r="C590" s="5">
        <v>9712.0775193798454</v>
      </c>
      <c r="D590" s="5">
        <v>11863.534883720929</v>
      </c>
      <c r="E590" s="5">
        <v>4142.8139534883721</v>
      </c>
      <c r="F590" s="5">
        <v>6630.9302325581393</v>
      </c>
      <c r="G590" s="5">
        <v>8111.4883720930229</v>
      </c>
      <c r="H590" s="5">
        <v>9326.7441860465115</v>
      </c>
      <c r="I590" s="6"/>
      <c r="J590" s="6">
        <f t="shared" si="80"/>
        <v>60.085000000000001</v>
      </c>
      <c r="K590" s="7">
        <f t="shared" si="82"/>
        <v>9615.6941860465122</v>
      </c>
      <c r="L590" s="7">
        <f t="shared" si="82"/>
        <v>11767.151550387596</v>
      </c>
      <c r="M590" s="7">
        <f t="shared" si="82"/>
        <v>4046.4306201550389</v>
      </c>
      <c r="N590" s="7">
        <f t="shared" si="81"/>
        <v>6534.5468992248061</v>
      </c>
      <c r="O590" s="7">
        <f t="shared" si="81"/>
        <v>8015.1050387596897</v>
      </c>
      <c r="P590" s="7">
        <f t="shared" si="81"/>
        <v>9230.3608527131782</v>
      </c>
      <c r="Q590" s="7"/>
      <c r="R590" s="7">
        <f t="shared" si="83"/>
        <v>8294.5429367905326</v>
      </c>
      <c r="S590" s="7">
        <f t="shared" si="83"/>
        <v>9525.6493100547868</v>
      </c>
      <c r="T590" s="7">
        <f t="shared" si="83"/>
        <v>5152.5429367905363</v>
      </c>
      <c r="U590" s="7">
        <f t="shared" si="83"/>
        <v>6232.4660153133527</v>
      </c>
      <c r="V590" s="7">
        <f t="shared" si="83"/>
        <v>7801.94603756573</v>
      </c>
      <c r="W590" s="7">
        <f t="shared" si="83"/>
        <v>8256.70572748821</v>
      </c>
      <c r="Z590" s="2">
        <f t="shared" si="85"/>
        <v>0.87424314749486454</v>
      </c>
      <c r="AA590" s="2">
        <f t="shared" si="85"/>
        <v>0.81879123455775837</v>
      </c>
      <c r="AB590" s="2">
        <f t="shared" si="85"/>
        <v>1.3512400381509575</v>
      </c>
      <c r="AC590" s="2">
        <f t="shared" si="84"/>
        <v>0.96642225099828316</v>
      </c>
      <c r="AD590" s="2">
        <f t="shared" si="84"/>
        <v>0.99473183687985389</v>
      </c>
      <c r="AE590" s="2">
        <f t="shared" si="84"/>
        <v>0.90226269651357383</v>
      </c>
    </row>
    <row r="591" spans="1:31" x14ac:dyDescent="0.25">
      <c r="A591" s="5">
        <v>60.185000000000002</v>
      </c>
      <c r="B591" s="5">
        <v>100.5</v>
      </c>
      <c r="C591" s="5">
        <v>11385.441860465116</v>
      </c>
      <c r="D591" s="5">
        <v>13348.589147286822</v>
      </c>
      <c r="E591" s="5">
        <v>5361.1550387596899</v>
      </c>
      <c r="F591" s="5">
        <v>9066.5503875968989</v>
      </c>
      <c r="G591" s="5">
        <v>9432.6744186046508</v>
      </c>
      <c r="H591" s="5">
        <v>10612.77519379845</v>
      </c>
      <c r="I591" s="6"/>
      <c r="J591" s="6">
        <f t="shared" si="80"/>
        <v>60.185000000000002</v>
      </c>
      <c r="K591" s="7">
        <f t="shared" si="82"/>
        <v>11284.941860465116</v>
      </c>
      <c r="L591" s="7">
        <f t="shared" si="82"/>
        <v>13248.089147286822</v>
      </c>
      <c r="M591" s="7">
        <f t="shared" si="82"/>
        <v>5260.6550387596899</v>
      </c>
      <c r="N591" s="7">
        <f t="shared" si="81"/>
        <v>8966.0503875968989</v>
      </c>
      <c r="O591" s="7">
        <f t="shared" si="81"/>
        <v>9332.1744186046508</v>
      </c>
      <c r="P591" s="7">
        <f t="shared" si="81"/>
        <v>10512.27519379845</v>
      </c>
      <c r="Q591" s="7"/>
      <c r="R591" s="7">
        <f t="shared" si="83"/>
        <v>6847.3020905620306</v>
      </c>
      <c r="S591" s="7">
        <f t="shared" si="83"/>
        <v>8201.4239677022506</v>
      </c>
      <c r="T591" s="7">
        <f t="shared" si="83"/>
        <v>4230.7982145930364</v>
      </c>
      <c r="U591" s="7">
        <f t="shared" si="83"/>
        <v>5056.8530760615895</v>
      </c>
      <c r="V591" s="7">
        <f t="shared" si="83"/>
        <v>6531.2013153682319</v>
      </c>
      <c r="W591" s="7">
        <f t="shared" si="83"/>
        <v>6976.1160440504027</v>
      </c>
      <c r="Z591" s="2">
        <f t="shared" si="85"/>
        <v>0.72170425508911784</v>
      </c>
      <c r="AA591" s="2">
        <f t="shared" si="85"/>
        <v>0.70496549233218542</v>
      </c>
      <c r="AB591" s="2">
        <f t="shared" si="85"/>
        <v>1.1095150513110805</v>
      </c>
      <c r="AC591" s="2">
        <f t="shared" si="84"/>
        <v>0.78412867727275126</v>
      </c>
      <c r="AD591" s="2">
        <f t="shared" si="84"/>
        <v>0.83271453688436581</v>
      </c>
      <c r="AE591" s="2">
        <f t="shared" si="84"/>
        <v>0.76232452516038995</v>
      </c>
    </row>
    <row r="592" spans="1:31" x14ac:dyDescent="0.25">
      <c r="A592" s="5">
        <v>60.285000000000004</v>
      </c>
      <c r="B592" s="5">
        <v>89.46875</v>
      </c>
      <c r="C592" s="5">
        <v>15410.922480620155</v>
      </c>
      <c r="D592" s="5">
        <v>16754.046511627908</v>
      </c>
      <c r="E592" s="5">
        <v>8002.2635658914733</v>
      </c>
      <c r="F592" s="5">
        <v>11765.697674418605</v>
      </c>
      <c r="G592" s="5">
        <v>12667.728682170542</v>
      </c>
      <c r="H592" s="5">
        <v>13938.093023255815</v>
      </c>
      <c r="I592" s="6"/>
      <c r="J592" s="6">
        <f t="shared" si="80"/>
        <v>60.285000000000004</v>
      </c>
      <c r="K592" s="7">
        <f t="shared" si="82"/>
        <v>15321.453730620155</v>
      </c>
      <c r="L592" s="7">
        <f t="shared" si="82"/>
        <v>16664.577761627908</v>
      </c>
      <c r="M592" s="7">
        <f t="shared" si="82"/>
        <v>7912.7948158914733</v>
      </c>
      <c r="N592" s="7">
        <f t="shared" si="81"/>
        <v>11676.228924418605</v>
      </c>
      <c r="O592" s="7">
        <f t="shared" si="81"/>
        <v>12578.259932170542</v>
      </c>
      <c r="P592" s="7">
        <f t="shared" si="81"/>
        <v>13848.624273255815</v>
      </c>
      <c r="Q592" s="7"/>
      <c r="R592" s="7">
        <f t="shared" si="83"/>
        <v>4572.8827198132149</v>
      </c>
      <c r="S592" s="7">
        <f t="shared" si="83"/>
        <v>5836.4464574185495</v>
      </c>
      <c r="T592" s="7">
        <f t="shared" si="83"/>
        <v>2806.014502758951</v>
      </c>
      <c r="U592" s="7">
        <f t="shared" si="83"/>
        <v>3327.7437828321554</v>
      </c>
      <c r="V592" s="7">
        <f t="shared" si="83"/>
        <v>4486.1230298907349</v>
      </c>
      <c r="W592" s="7">
        <f t="shared" si="83"/>
        <v>4887.8362081853084</v>
      </c>
      <c r="Z592" s="2">
        <f t="shared" si="85"/>
        <v>0.48198091354281225</v>
      </c>
      <c r="AA592" s="2">
        <f t="shared" si="85"/>
        <v>0.50168036264527394</v>
      </c>
      <c r="AB592" s="2">
        <f t="shared" si="85"/>
        <v>0.7358694901282844</v>
      </c>
      <c r="AC592" s="2">
        <f t="shared" si="84"/>
        <v>0.51600853168687533</v>
      </c>
      <c r="AD592" s="2">
        <f t="shared" si="84"/>
        <v>0.57197132362947734</v>
      </c>
      <c r="AE592" s="2">
        <f t="shared" si="84"/>
        <v>0.53412491892884351</v>
      </c>
    </row>
    <row r="593" spans="1:31" x14ac:dyDescent="0.25">
      <c r="A593" s="5">
        <v>60.384999999999998</v>
      </c>
      <c r="B593" s="5">
        <v>117.47457627118644</v>
      </c>
      <c r="C593" s="5">
        <v>18535.077519379844</v>
      </c>
      <c r="D593" s="5">
        <v>19950.581395348836</v>
      </c>
      <c r="E593" s="5">
        <v>9757.790697674418</v>
      </c>
      <c r="F593" s="5">
        <v>13366.596899224805</v>
      </c>
      <c r="G593" s="5">
        <v>15124.937984496124</v>
      </c>
      <c r="H593" s="5">
        <v>16929.953488372092</v>
      </c>
      <c r="I593" s="6"/>
      <c r="J593" s="6">
        <f t="shared" si="80"/>
        <v>60.384999999999998</v>
      </c>
      <c r="K593" s="7">
        <f t="shared" si="82"/>
        <v>18417.602943108657</v>
      </c>
      <c r="L593" s="7">
        <f t="shared" si="82"/>
        <v>19833.10681907765</v>
      </c>
      <c r="M593" s="7">
        <f t="shared" si="82"/>
        <v>9640.3161214032316</v>
      </c>
      <c r="N593" s="7">
        <f t="shared" si="81"/>
        <v>13249.122322953619</v>
      </c>
      <c r="O593" s="7">
        <f t="shared" si="81"/>
        <v>15007.463408224938</v>
      </c>
      <c r="P593" s="7">
        <f t="shared" si="81"/>
        <v>16812.478912100905</v>
      </c>
      <c r="Q593" s="7"/>
      <c r="R593" s="7">
        <f t="shared" si="83"/>
        <v>3155.2723925919854</v>
      </c>
      <c r="S593" s="7">
        <f t="shared" si="83"/>
        <v>3966.8516340732913</v>
      </c>
      <c r="T593" s="7">
        <f t="shared" si="83"/>
        <v>1828.2878964679553</v>
      </c>
      <c r="U593" s="7">
        <f t="shared" si="83"/>
        <v>2144.4977966961969</v>
      </c>
      <c r="V593" s="7">
        <f t="shared" si="83"/>
        <v>2939.7762685609787</v>
      </c>
      <c r="W593" s="7">
        <f t="shared" si="83"/>
        <v>3280.9235553826838</v>
      </c>
      <c r="Z593" s="2">
        <f t="shared" si="85"/>
        <v>0.33256507184597511</v>
      </c>
      <c r="AA593" s="2">
        <f t="shared" si="85"/>
        <v>0.34097658238813017</v>
      </c>
      <c r="AB593" s="2">
        <f t="shared" si="85"/>
        <v>0.47946341006390802</v>
      </c>
      <c r="AC593" s="2">
        <f t="shared" si="84"/>
        <v>0.33253135802936223</v>
      </c>
      <c r="AD593" s="2">
        <f t="shared" si="84"/>
        <v>0.37481533883485652</v>
      </c>
      <c r="AE593" s="2">
        <f t="shared" si="84"/>
        <v>0.35852736331382223</v>
      </c>
    </row>
    <row r="594" spans="1:31" x14ac:dyDescent="0.25">
      <c r="A594" s="5">
        <v>60.484999999999999</v>
      </c>
      <c r="B594" s="5">
        <v>109.125</v>
      </c>
      <c r="C594" s="5">
        <v>19863.279069767443</v>
      </c>
      <c r="D594" s="5">
        <v>21425.922480620156</v>
      </c>
      <c r="E594" s="5">
        <v>10497.418604651162</v>
      </c>
      <c r="F594" s="5">
        <v>14071.581395348838</v>
      </c>
      <c r="G594" s="5">
        <v>16328.565891472868</v>
      </c>
      <c r="H594" s="5">
        <v>18606.333333333332</v>
      </c>
      <c r="I594" s="6"/>
      <c r="J594" s="6">
        <f t="shared" si="80"/>
        <v>60.484999999999999</v>
      </c>
      <c r="K594" s="7">
        <f t="shared" si="82"/>
        <v>19754.154069767443</v>
      </c>
      <c r="L594" s="7">
        <f t="shared" si="82"/>
        <v>21316.797480620156</v>
      </c>
      <c r="M594" s="7">
        <f t="shared" si="82"/>
        <v>10388.293604651162</v>
      </c>
      <c r="N594" s="7">
        <f t="shared" si="81"/>
        <v>13962.456395348838</v>
      </c>
      <c r="O594" s="7">
        <f t="shared" si="81"/>
        <v>16219.440891472868</v>
      </c>
      <c r="P594" s="7">
        <f t="shared" si="81"/>
        <v>18497.208333333332</v>
      </c>
      <c r="Q594" s="7"/>
      <c r="R594" s="7">
        <f t="shared" si="83"/>
        <v>2584.1193345664487</v>
      </c>
      <c r="S594" s="7">
        <f t="shared" si="83"/>
        <v>3222.411754342329</v>
      </c>
      <c r="T594" s="7">
        <f t="shared" si="83"/>
        <v>1497.2898772021094</v>
      </c>
      <c r="U594" s="7">
        <f t="shared" si="83"/>
        <v>1737.8098549497317</v>
      </c>
      <c r="V594" s="7">
        <f t="shared" si="83"/>
        <v>2380.987551620713</v>
      </c>
      <c r="W594" s="7">
        <f t="shared" si="83"/>
        <v>2673.5844508455193</v>
      </c>
      <c r="Z594" s="2">
        <f t="shared" si="85"/>
        <v>0.27236565507825988</v>
      </c>
      <c r="AA594" s="2">
        <f t="shared" si="85"/>
        <v>0.27698715465058543</v>
      </c>
      <c r="AB594" s="2">
        <f t="shared" si="85"/>
        <v>0.39266010116042804</v>
      </c>
      <c r="AC594" s="2">
        <f t="shared" si="84"/>
        <v>0.26946927712097291</v>
      </c>
      <c r="AD594" s="2">
        <f t="shared" si="84"/>
        <v>0.30357094363481546</v>
      </c>
      <c r="AE594" s="2">
        <f t="shared" si="84"/>
        <v>0.2921595604340963</v>
      </c>
    </row>
    <row r="595" spans="1:31" x14ac:dyDescent="0.25">
      <c r="A595" s="5">
        <v>60.585000000000001</v>
      </c>
      <c r="B595" s="5">
        <v>92.925373134328353</v>
      </c>
      <c r="C595" s="5">
        <v>20325.937984496122</v>
      </c>
      <c r="D595" s="5">
        <v>21972.341085271317</v>
      </c>
      <c r="E595" s="5">
        <v>10678.007751937985</v>
      </c>
      <c r="F595" s="5">
        <v>14336.496124031008</v>
      </c>
      <c r="G595" s="5">
        <v>16692.162790697676</v>
      </c>
      <c r="H595" s="5">
        <v>19137.798449612405</v>
      </c>
      <c r="I595" s="6"/>
      <c r="J595" s="6">
        <f t="shared" si="80"/>
        <v>60.585000000000001</v>
      </c>
      <c r="K595" s="7">
        <f t="shared" si="82"/>
        <v>20233.012611361795</v>
      </c>
      <c r="L595" s="7">
        <f t="shared" si="82"/>
        <v>21879.41571213699</v>
      </c>
      <c r="M595" s="7">
        <f t="shared" si="82"/>
        <v>10585.082378803656</v>
      </c>
      <c r="N595" s="7">
        <f t="shared" si="81"/>
        <v>14243.570750896679</v>
      </c>
      <c r="O595" s="7">
        <f t="shared" si="81"/>
        <v>16599.237417563349</v>
      </c>
      <c r="P595" s="7">
        <f t="shared" si="81"/>
        <v>19044.873076478078</v>
      </c>
      <c r="Q595" s="7"/>
      <c r="R595" s="7">
        <f t="shared" si="83"/>
        <v>1636.5217159680888</v>
      </c>
      <c r="S595" s="7">
        <f t="shared" si="83"/>
        <v>2036.9226628757497</v>
      </c>
      <c r="T595" s="7">
        <f t="shared" si="83"/>
        <v>936.49846015413505</v>
      </c>
      <c r="U595" s="7">
        <f t="shared" si="83"/>
        <v>1026.5533216226877</v>
      </c>
      <c r="V595" s="7">
        <f t="shared" si="83"/>
        <v>1516.4752043401813</v>
      </c>
      <c r="W595" s="7">
        <f t="shared" si="83"/>
        <v>1632.3899330223521</v>
      </c>
      <c r="Z595" s="2">
        <f t="shared" si="85"/>
        <v>0.17248905778348247</v>
      </c>
      <c r="AA595" s="2">
        <f t="shared" si="85"/>
        <v>0.17508669147354106</v>
      </c>
      <c r="AB595" s="2">
        <f t="shared" si="85"/>
        <v>0.24559411353788968</v>
      </c>
      <c r="AC595" s="2">
        <f t="shared" si="84"/>
        <v>0.1591800050597601</v>
      </c>
      <c r="AD595" s="2">
        <f t="shared" si="84"/>
        <v>0.19334742362134055</v>
      </c>
      <c r="AE595" s="2">
        <f t="shared" si="84"/>
        <v>0.17838161990283463</v>
      </c>
    </row>
    <row r="596" spans="1:31" x14ac:dyDescent="0.25">
      <c r="A596" s="5">
        <v>60.685000000000002</v>
      </c>
      <c r="B596" s="5">
        <v>110.46875</v>
      </c>
      <c r="C596" s="5">
        <v>20779.77519379845</v>
      </c>
      <c r="D596" s="5">
        <v>22540.782945736435</v>
      </c>
      <c r="E596" s="5">
        <v>10820.813953488372</v>
      </c>
      <c r="F596" s="5">
        <v>14559.829457364342</v>
      </c>
      <c r="G596" s="5">
        <v>17171.534883720931</v>
      </c>
      <c r="H596" s="5">
        <v>19855.046511627908</v>
      </c>
      <c r="I596" s="6"/>
      <c r="J596" s="6">
        <f t="shared" si="80"/>
        <v>60.685000000000002</v>
      </c>
      <c r="K596" s="7">
        <f t="shared" si="82"/>
        <v>20669.30644379845</v>
      </c>
      <c r="L596" s="7">
        <f t="shared" si="82"/>
        <v>22430.314195736435</v>
      </c>
      <c r="M596" s="7">
        <f t="shared" si="82"/>
        <v>10710.345203488372</v>
      </c>
      <c r="N596" s="7">
        <f t="shared" si="81"/>
        <v>14449.360707364342</v>
      </c>
      <c r="O596" s="7">
        <f t="shared" si="81"/>
        <v>17061.066133720931</v>
      </c>
      <c r="P596" s="7">
        <f t="shared" si="81"/>
        <v>19744.577761627908</v>
      </c>
      <c r="Q596" s="7"/>
      <c r="R596" s="7">
        <f t="shared" si="83"/>
        <v>924.70409017412021</v>
      </c>
      <c r="S596" s="7">
        <f t="shared" si="83"/>
        <v>1111.9112386321704</v>
      </c>
      <c r="T596" s="7">
        <f t="shared" si="83"/>
        <v>601.55680335241459</v>
      </c>
      <c r="U596" s="7">
        <f t="shared" si="83"/>
        <v>571.88298265042431</v>
      </c>
      <c r="V596" s="7">
        <f t="shared" si="83"/>
        <v>884.29323746094178</v>
      </c>
      <c r="W596" s="7">
        <f t="shared" si="83"/>
        <v>898.32424521287976</v>
      </c>
      <c r="Z596" s="2">
        <f t="shared" si="85"/>
        <v>9.7463624030380169E-2</v>
      </c>
      <c r="AA596" s="2">
        <f t="shared" si="85"/>
        <v>9.5575970326483156E-2</v>
      </c>
      <c r="AB596" s="2">
        <f t="shared" si="85"/>
        <v>0.1577565966715066</v>
      </c>
      <c r="AC596" s="2">
        <f t="shared" si="84"/>
        <v>8.8677649913001214E-2</v>
      </c>
      <c r="AD596" s="2">
        <f t="shared" si="84"/>
        <v>0.11274554222812962</v>
      </c>
      <c r="AE596" s="2">
        <f t="shared" si="84"/>
        <v>9.8165598070293E-2</v>
      </c>
    </row>
    <row r="597" spans="1:31" x14ac:dyDescent="0.25">
      <c r="A597" s="5">
        <v>60.785000000000004</v>
      </c>
      <c r="B597" s="5">
        <v>93.412698412698418</v>
      </c>
      <c r="C597" s="5">
        <v>20912.155038759691</v>
      </c>
      <c r="D597" s="5">
        <v>22735.22480620155</v>
      </c>
      <c r="E597" s="5">
        <v>10711.193798449613</v>
      </c>
      <c r="F597" s="5">
        <v>14543.217054263567</v>
      </c>
      <c r="G597" s="5">
        <v>17297.961240310076</v>
      </c>
      <c r="H597" s="5">
        <v>20112.007751937985</v>
      </c>
      <c r="I597" s="6"/>
      <c r="J597" s="6">
        <f t="shared" si="80"/>
        <v>60.785000000000004</v>
      </c>
      <c r="K597" s="7">
        <f t="shared" si="82"/>
        <v>20818.742340346991</v>
      </c>
      <c r="L597" s="7">
        <f t="shared" si="82"/>
        <v>22641.81210778885</v>
      </c>
      <c r="M597" s="7">
        <f t="shared" si="82"/>
        <v>10617.781100036915</v>
      </c>
      <c r="N597" s="7">
        <f t="shared" si="81"/>
        <v>14449.804355850869</v>
      </c>
      <c r="O597" s="7">
        <f t="shared" si="81"/>
        <v>17204.548541897377</v>
      </c>
      <c r="P597" s="7">
        <f t="shared" si="81"/>
        <v>20018.595053525285</v>
      </c>
      <c r="Q597" s="7"/>
      <c r="R597" s="7">
        <f t="shared" si="83"/>
        <v>633.64554083137591</v>
      </c>
      <c r="S597" s="7">
        <f t="shared" si="83"/>
        <v>703.99997611113031</v>
      </c>
      <c r="T597" s="7">
        <f t="shared" si="83"/>
        <v>436.42848656780961</v>
      </c>
      <c r="U597" s="7">
        <f t="shared" si="83"/>
        <v>369.48334803636317</v>
      </c>
      <c r="V597" s="7">
        <f t="shared" si="83"/>
        <v>601.59902920346849</v>
      </c>
      <c r="W597" s="7">
        <f t="shared" si="83"/>
        <v>576.31995943602669</v>
      </c>
      <c r="Z597" s="2">
        <f t="shared" si="85"/>
        <v>6.6786111812793342E-2</v>
      </c>
      <c r="AA597" s="2">
        <f t="shared" si="85"/>
        <v>6.0513356182472083E-2</v>
      </c>
      <c r="AB597" s="2">
        <f t="shared" si="85"/>
        <v>0.11445215538706055</v>
      </c>
      <c r="AC597" s="2">
        <f t="shared" si="84"/>
        <v>5.7293040674162625E-2</v>
      </c>
      <c r="AD597" s="2">
        <f t="shared" si="84"/>
        <v>7.6702620667114738E-2</v>
      </c>
      <c r="AE597" s="2">
        <f t="shared" si="84"/>
        <v>6.2978143804276146E-2</v>
      </c>
    </row>
    <row r="598" spans="1:31" x14ac:dyDescent="0.25">
      <c r="A598" s="5">
        <v>60.884999999999998</v>
      </c>
      <c r="B598" s="5">
        <v>93.567164179104481</v>
      </c>
      <c r="C598" s="5">
        <v>20829.558139534885</v>
      </c>
      <c r="D598" s="5">
        <v>22696.418604651164</v>
      </c>
      <c r="E598" s="5">
        <v>10625.286821705426</v>
      </c>
      <c r="F598" s="5">
        <v>14537.534883720929</v>
      </c>
      <c r="G598" s="5">
        <v>17269.178294573645</v>
      </c>
      <c r="H598" s="5">
        <v>20059.821705426355</v>
      </c>
      <c r="I598" s="6"/>
      <c r="J598" s="6">
        <f t="shared" si="80"/>
        <v>60.884999999999998</v>
      </c>
      <c r="K598" s="7">
        <f t="shared" si="82"/>
        <v>20735.99097535578</v>
      </c>
      <c r="L598" s="7">
        <f t="shared" si="82"/>
        <v>22602.851440472059</v>
      </c>
      <c r="M598" s="7">
        <f t="shared" si="82"/>
        <v>10531.719657526321</v>
      </c>
      <c r="N598" s="7">
        <f t="shared" si="81"/>
        <v>14443.967719541824</v>
      </c>
      <c r="O598" s="7">
        <f t="shared" si="81"/>
        <v>17175.61113039454</v>
      </c>
      <c r="P598" s="7">
        <f t="shared" si="81"/>
        <v>19966.25454124725</v>
      </c>
      <c r="Q598" s="7"/>
      <c r="R598" s="7">
        <f t="shared" si="83"/>
        <v>128.00994104159872</v>
      </c>
      <c r="S598" s="7">
        <f t="shared" si="83"/>
        <v>133.3566243833684</v>
      </c>
      <c r="T598" s="7">
        <f t="shared" si="83"/>
        <v>233.23474724314883</v>
      </c>
      <c r="U598" s="7">
        <f t="shared" si="83"/>
        <v>85.537670727205295</v>
      </c>
      <c r="V598" s="7">
        <f t="shared" si="83"/>
        <v>171.83939840593939</v>
      </c>
      <c r="W598" s="7">
        <f t="shared" si="83"/>
        <v>79.25025111911782</v>
      </c>
      <c r="Z598" s="2">
        <f t="shared" si="85"/>
        <v>1.3492221888496504E-2</v>
      </c>
      <c r="AA598" s="2">
        <f t="shared" si="85"/>
        <v>1.1462865318803707E-2</v>
      </c>
      <c r="AB598" s="2">
        <f t="shared" si="85"/>
        <v>6.1165163032929279E-2</v>
      </c>
      <c r="AC598" s="2">
        <f t="shared" si="84"/>
        <v>1.3263691785277946E-2</v>
      </c>
      <c r="AD598" s="2">
        <f t="shared" si="84"/>
        <v>2.1909164662461823E-2</v>
      </c>
      <c r="AE598" s="2">
        <f t="shared" si="84"/>
        <v>8.6601784820864221E-3</v>
      </c>
    </row>
    <row r="599" spans="1:31" x14ac:dyDescent="0.25">
      <c r="A599" s="5">
        <v>60.984999999999999</v>
      </c>
      <c r="B599" s="5">
        <v>101.24590163934427</v>
      </c>
      <c r="C599" s="5">
        <v>18905.17054263566</v>
      </c>
      <c r="D599" s="5">
        <v>21907.945736434107</v>
      </c>
      <c r="E599" s="5">
        <v>9688.3875968992252</v>
      </c>
      <c r="F599" s="5">
        <v>13581.627906976744</v>
      </c>
      <c r="G599" s="5">
        <v>16535.279069767443</v>
      </c>
      <c r="H599" s="5">
        <v>18338.054263565893</v>
      </c>
      <c r="I599" s="6"/>
      <c r="J599" s="6">
        <f t="shared" si="80"/>
        <v>60.984999999999999</v>
      </c>
      <c r="K599" s="7">
        <f t="shared" si="82"/>
        <v>18803.924640996316</v>
      </c>
      <c r="L599" s="7">
        <f t="shared" si="82"/>
        <v>21806.699834794763</v>
      </c>
      <c r="M599" s="7">
        <f t="shared" si="82"/>
        <v>9587.1416952598811</v>
      </c>
      <c r="N599" s="7">
        <f t="shared" si="81"/>
        <v>13480.3820053374</v>
      </c>
      <c r="O599" s="7">
        <f t="shared" si="81"/>
        <v>16434.033168128099</v>
      </c>
      <c r="P599" s="7">
        <f t="shared" si="81"/>
        <v>18236.808361926549</v>
      </c>
      <c r="Q599" s="7"/>
      <c r="R599" s="7">
        <f t="shared" si="83"/>
        <v>1797.2576154602029</v>
      </c>
      <c r="S599" s="7">
        <f t="shared" si="83"/>
        <v>1614.2942212825947</v>
      </c>
      <c r="T599" s="7">
        <f t="shared" si="83"/>
        <v>1447.4591658477998</v>
      </c>
      <c r="U599" s="7">
        <f t="shared" si="83"/>
        <v>2517.0411590992981</v>
      </c>
      <c r="V599" s="7">
        <f t="shared" si="83"/>
        <v>1488.9087782509005</v>
      </c>
      <c r="W599" s="7">
        <f t="shared" si="83"/>
        <v>1361.1645922043899</v>
      </c>
      <c r="Z599" s="2">
        <f t="shared" si="85"/>
        <v>0.18943058907197771</v>
      </c>
      <c r="AA599" s="2">
        <f t="shared" si="85"/>
        <v>0.13875904049797827</v>
      </c>
      <c r="AB599" s="2">
        <f t="shared" si="85"/>
        <v>0.37959213585911838</v>
      </c>
      <c r="AC599" s="2">
        <f t="shared" si="84"/>
        <v>0.39029889242160115</v>
      </c>
      <c r="AD599" s="2">
        <f t="shared" si="84"/>
        <v>0.18983276182696612</v>
      </c>
      <c r="AE599" s="2">
        <f t="shared" si="84"/>
        <v>0.1487431035930529</v>
      </c>
    </row>
    <row r="600" spans="1:31" x14ac:dyDescent="0.25">
      <c r="A600" s="5">
        <v>61.085000000000001</v>
      </c>
      <c r="B600" s="5">
        <v>103.95454545454545</v>
      </c>
      <c r="C600" s="5">
        <v>15959.875968992248</v>
      </c>
      <c r="D600" s="5">
        <v>19318.697674418603</v>
      </c>
      <c r="E600" s="5">
        <v>7820.2325581395353</v>
      </c>
      <c r="F600" s="5">
        <v>11277.930232558139</v>
      </c>
      <c r="G600" s="5">
        <v>14145.488372093023</v>
      </c>
      <c r="H600" s="5">
        <v>15833.333333333334</v>
      </c>
      <c r="I600" s="6"/>
      <c r="J600" s="6">
        <f t="shared" si="80"/>
        <v>61.085000000000001</v>
      </c>
      <c r="K600" s="7">
        <f t="shared" si="82"/>
        <v>15855.921423537702</v>
      </c>
      <c r="L600" s="7">
        <f t="shared" si="82"/>
        <v>19214.743128964059</v>
      </c>
      <c r="M600" s="7">
        <f t="shared" si="82"/>
        <v>7716.2780126849902</v>
      </c>
      <c r="N600" s="7">
        <f t="shared" si="81"/>
        <v>11173.975687103593</v>
      </c>
      <c r="O600" s="7">
        <f t="shared" si="81"/>
        <v>14041.533826638477</v>
      </c>
      <c r="P600" s="7">
        <f t="shared" si="81"/>
        <v>15729.378787878788</v>
      </c>
      <c r="Q600" s="7"/>
      <c r="R600" s="7">
        <f t="shared" si="83"/>
        <v>5833.7694856152411</v>
      </c>
      <c r="S600" s="7">
        <f t="shared" si="83"/>
        <v>5030.7828356236805</v>
      </c>
      <c r="T600" s="7">
        <f t="shared" si="83"/>
        <v>4099.5989429795827</v>
      </c>
      <c r="U600" s="7">
        <f t="shared" si="83"/>
        <v>5227.2196959210041</v>
      </c>
      <c r="V600" s="7">
        <f t="shared" si="83"/>
        <v>4734.9942918167917</v>
      </c>
      <c r="W600" s="7">
        <f t="shared" si="83"/>
        <v>4697.5136716617544</v>
      </c>
      <c r="Z600" s="2">
        <f t="shared" si="85"/>
        <v>0.61487812357231542</v>
      </c>
      <c r="AA600" s="2">
        <f t="shared" si="85"/>
        <v>0.43242835786787981</v>
      </c>
      <c r="AB600" s="2">
        <f t="shared" si="85"/>
        <v>1.0751084076488799</v>
      </c>
      <c r="AC600" s="2">
        <f t="shared" si="84"/>
        <v>0.81054616464531992</v>
      </c>
      <c r="AD600" s="2">
        <f t="shared" si="84"/>
        <v>0.60370189012280251</v>
      </c>
      <c r="AE600" s="2">
        <f t="shared" si="84"/>
        <v>0.51332716608664741</v>
      </c>
    </row>
    <row r="601" spans="1:31" x14ac:dyDescent="0.25">
      <c r="A601" s="5">
        <v>61.185000000000002</v>
      </c>
      <c r="B601" s="5">
        <v>81.888888888888886</v>
      </c>
      <c r="C601" s="5">
        <v>14803.356589147286</v>
      </c>
      <c r="D601" s="5">
        <v>18171.085271317828</v>
      </c>
      <c r="E601" s="5">
        <v>7079.8914728682166</v>
      </c>
      <c r="F601" s="5">
        <v>10398.116279069767</v>
      </c>
      <c r="G601" s="5">
        <v>13097.29457364341</v>
      </c>
      <c r="H601" s="5">
        <v>14759.852713178294</v>
      </c>
      <c r="I601" s="6"/>
      <c r="J601" s="6">
        <f t="shared" si="80"/>
        <v>61.185000000000002</v>
      </c>
      <c r="K601" s="7">
        <f t="shared" si="82"/>
        <v>14721.467700258398</v>
      </c>
      <c r="L601" s="7">
        <f t="shared" si="82"/>
        <v>18089.196382428938</v>
      </c>
      <c r="M601" s="7">
        <f t="shared" si="82"/>
        <v>6998.0025839793279</v>
      </c>
      <c r="N601" s="7">
        <f t="shared" si="81"/>
        <v>10316.227390180879</v>
      </c>
      <c r="O601" s="7">
        <f t="shared" si="81"/>
        <v>13015.405684754522</v>
      </c>
      <c r="P601" s="7">
        <f t="shared" si="81"/>
        <v>14677.963824289405</v>
      </c>
      <c r="Q601" s="7"/>
      <c r="R601" s="7">
        <f t="shared" si="83"/>
        <v>8929.9186981037437</v>
      </c>
      <c r="S601" s="7">
        <f t="shared" si="83"/>
        <v>8199.3118930734217</v>
      </c>
      <c r="T601" s="7">
        <f t="shared" si="83"/>
        <v>5827.120248491341</v>
      </c>
      <c r="U601" s="7">
        <f t="shared" si="83"/>
        <v>6800.1130944560182</v>
      </c>
      <c r="V601" s="7">
        <f t="shared" si="83"/>
        <v>7164.1977678711874</v>
      </c>
      <c r="W601" s="7">
        <f t="shared" si="83"/>
        <v>7661.3683105068449</v>
      </c>
      <c r="Z601" s="2">
        <f t="shared" si="85"/>
        <v>0.9412116241964078</v>
      </c>
      <c r="AA601" s="2">
        <f t="shared" si="85"/>
        <v>0.7047839458426467</v>
      </c>
      <c r="AB601" s="2">
        <f t="shared" si="85"/>
        <v>1.5281460598145324</v>
      </c>
      <c r="AC601" s="2">
        <f t="shared" si="84"/>
        <v>1.054443070790924</v>
      </c>
      <c r="AD601" s="2">
        <f t="shared" si="84"/>
        <v>0.91342026349474303</v>
      </c>
      <c r="AE601" s="2">
        <f t="shared" si="84"/>
        <v>0.83720639428970378</v>
      </c>
    </row>
    <row r="602" spans="1:31" x14ac:dyDescent="0.25">
      <c r="R602" s="7">
        <f t="shared" ref="R602:W609" si="86">K594-R$7</f>
        <v>10266.469824762529</v>
      </c>
      <c r="S602" s="7">
        <f t="shared" si="86"/>
        <v>9683.0025546159286</v>
      </c>
      <c r="T602" s="7">
        <f t="shared" si="86"/>
        <v>6575.0977317392717</v>
      </c>
      <c r="U602" s="7">
        <f t="shared" si="86"/>
        <v>7513.4471668512369</v>
      </c>
      <c r="V602" s="7">
        <f t="shared" si="86"/>
        <v>8376.1752511191189</v>
      </c>
      <c r="W602" s="7">
        <f t="shared" si="86"/>
        <v>9346.0977317392717</v>
      </c>
      <c r="Z602" s="2">
        <f t="shared" si="85"/>
        <v>1.0820838425527948</v>
      </c>
      <c r="AA602" s="2">
        <f t="shared" si="85"/>
        <v>0.83231676475336291</v>
      </c>
      <c r="AB602" s="2">
        <f t="shared" si="85"/>
        <v>1.7243010720868888</v>
      </c>
      <c r="AC602" s="2">
        <f t="shared" si="84"/>
        <v>1.165054491417066</v>
      </c>
      <c r="AD602" s="2">
        <f t="shared" si="84"/>
        <v>1.0679448631732602</v>
      </c>
      <c r="AE602" s="2">
        <f t="shared" si="84"/>
        <v>1.0213074826252506</v>
      </c>
    </row>
    <row r="603" spans="1:31" x14ac:dyDescent="0.25">
      <c r="R603" s="7">
        <f t="shared" si="86"/>
        <v>10745.328366356882</v>
      </c>
      <c r="S603" s="7">
        <f t="shared" si="86"/>
        <v>10245.620786132762</v>
      </c>
      <c r="T603" s="7">
        <f t="shared" si="86"/>
        <v>6771.8865058917654</v>
      </c>
      <c r="U603" s="7">
        <f t="shared" si="86"/>
        <v>7794.5615223990781</v>
      </c>
      <c r="V603" s="7">
        <f t="shared" si="86"/>
        <v>8755.9717772095973</v>
      </c>
      <c r="W603" s="7">
        <f t="shared" si="86"/>
        <v>9893.7624748840171</v>
      </c>
      <c r="Z603" s="2">
        <f t="shared" si="85"/>
        <v>1.1325554359604764</v>
      </c>
      <c r="AA603" s="2">
        <f t="shared" si="85"/>
        <v>0.88067744457411956</v>
      </c>
      <c r="AB603" s="2">
        <f t="shared" si="85"/>
        <v>1.7759083801589546</v>
      </c>
      <c r="AC603" s="2">
        <f t="shared" si="84"/>
        <v>1.2086448082529639</v>
      </c>
      <c r="AD603" s="2">
        <f t="shared" si="84"/>
        <v>1.1163681276023545</v>
      </c>
      <c r="AE603" s="2">
        <f t="shared" si="84"/>
        <v>1.081154288875122</v>
      </c>
    </row>
    <row r="604" spans="1:31" x14ac:dyDescent="0.25">
      <c r="R604" s="7">
        <f t="shared" si="86"/>
        <v>11181.622198793537</v>
      </c>
      <c r="S604" s="7">
        <f t="shared" si="86"/>
        <v>10796.519269732207</v>
      </c>
      <c r="T604" s="7">
        <f t="shared" si="86"/>
        <v>6897.1493305764816</v>
      </c>
      <c r="U604" s="7">
        <f t="shared" si="86"/>
        <v>8000.3514788667408</v>
      </c>
      <c r="V604" s="7">
        <f t="shared" si="86"/>
        <v>9217.80049336718</v>
      </c>
      <c r="W604" s="7">
        <f t="shared" si="86"/>
        <v>10593.467160033848</v>
      </c>
      <c r="Z604" s="2">
        <f t="shared" si="85"/>
        <v>1.1785407176340685</v>
      </c>
      <c r="AA604" s="2">
        <f t="shared" si="85"/>
        <v>0.92803073617874121</v>
      </c>
      <c r="AB604" s="2">
        <f t="shared" si="85"/>
        <v>1.8087582071438613</v>
      </c>
      <c r="AC604" s="2">
        <f t="shared" si="84"/>
        <v>1.2405551295405031</v>
      </c>
      <c r="AD604" s="2">
        <f t="shared" si="84"/>
        <v>1.1752503250612121</v>
      </c>
      <c r="AE604" s="2">
        <f t="shared" si="84"/>
        <v>1.1576154656232152</v>
      </c>
    </row>
    <row r="605" spans="1:31" x14ac:dyDescent="0.25">
      <c r="R605" s="7">
        <f t="shared" si="86"/>
        <v>11331.058095342078</v>
      </c>
      <c r="S605" s="7">
        <f t="shared" si="86"/>
        <v>11008.017181784622</v>
      </c>
      <c r="T605" s="7">
        <f t="shared" si="86"/>
        <v>6804.5852271250242</v>
      </c>
      <c r="U605" s="7">
        <f t="shared" si="86"/>
        <v>8000.7951273532681</v>
      </c>
      <c r="V605" s="7">
        <f t="shared" si="86"/>
        <v>9361.2829015436255</v>
      </c>
      <c r="W605" s="7">
        <f t="shared" si="86"/>
        <v>10867.484451931225</v>
      </c>
      <c r="Z605" s="2">
        <f t="shared" si="85"/>
        <v>1.1942912308983793</v>
      </c>
      <c r="AA605" s="2">
        <f t="shared" si="85"/>
        <v>0.94621035111931984</v>
      </c>
      <c r="AB605" s="2">
        <f t="shared" si="85"/>
        <v>1.7844835287542689</v>
      </c>
      <c r="AC605" s="2">
        <f t="shared" si="84"/>
        <v>1.2406239228187894</v>
      </c>
      <c r="AD605" s="2">
        <f t="shared" si="84"/>
        <v>1.1935440326513547</v>
      </c>
      <c r="AE605" s="2">
        <f t="shared" si="84"/>
        <v>1.1875590761670156</v>
      </c>
    </row>
    <row r="606" spans="1:31" x14ac:dyDescent="0.25">
      <c r="R606" s="7">
        <f t="shared" si="86"/>
        <v>11248.306730350867</v>
      </c>
      <c r="S606" s="7">
        <f t="shared" si="86"/>
        <v>10969.056514467831</v>
      </c>
      <c r="T606" s="7">
        <f t="shared" si="86"/>
        <v>6718.52378461443</v>
      </c>
      <c r="U606" s="7">
        <f t="shared" si="86"/>
        <v>7994.9584910442236</v>
      </c>
      <c r="V606" s="7">
        <f t="shared" si="86"/>
        <v>9332.3454900407887</v>
      </c>
      <c r="W606" s="7">
        <f t="shared" si="86"/>
        <v>10815.14393965319</v>
      </c>
      <c r="Z606" s="2">
        <f t="shared" si="85"/>
        <v>1.1855692537694735</v>
      </c>
      <c r="AA606" s="2">
        <f t="shared" si="85"/>
        <v>0.94286142950220375</v>
      </c>
      <c r="AB606" s="2">
        <f t="shared" si="85"/>
        <v>1.761914155090053</v>
      </c>
      <c r="AC606" s="2">
        <f t="shared" si="84"/>
        <v>1.239718878942708</v>
      </c>
      <c r="AD606" s="2">
        <f t="shared" si="84"/>
        <v>1.1898545730780421</v>
      </c>
      <c r="AE606" s="2">
        <f t="shared" si="84"/>
        <v>1.1818394958278906</v>
      </c>
    </row>
    <row r="607" spans="1:31" x14ac:dyDescent="0.25">
      <c r="R607" s="7">
        <f t="shared" si="86"/>
        <v>9316.2403959914027</v>
      </c>
      <c r="S607" s="7">
        <f t="shared" si="86"/>
        <v>10172.904908790535</v>
      </c>
      <c r="T607" s="7">
        <f t="shared" si="86"/>
        <v>5773.9458223479905</v>
      </c>
      <c r="U607" s="7">
        <f t="shared" si="86"/>
        <v>7031.3727768397994</v>
      </c>
      <c r="V607" s="7">
        <f t="shared" si="86"/>
        <v>8590.7675277743474</v>
      </c>
      <c r="W607" s="7">
        <f t="shared" si="86"/>
        <v>9085.6977603324885</v>
      </c>
      <c r="Z607" s="2">
        <f t="shared" si="85"/>
        <v>0.98192985299824109</v>
      </c>
      <c r="AA607" s="2">
        <f t="shared" si="85"/>
        <v>0.87442704409820182</v>
      </c>
      <c r="AB607" s="2">
        <f t="shared" si="85"/>
        <v>1.5142012146202191</v>
      </c>
      <c r="AC607" s="2">
        <f t="shared" si="84"/>
        <v>1.090302793453727</v>
      </c>
      <c r="AD607" s="2">
        <f t="shared" si="84"/>
        <v>1.0953049305858884</v>
      </c>
      <c r="AE607" s="2">
        <f t="shared" si="84"/>
        <v>0.99285192321354121</v>
      </c>
    </row>
    <row r="608" spans="1:31" x14ac:dyDescent="0.25">
      <c r="R608" s="7">
        <f t="shared" si="86"/>
        <v>6368.2371785327887</v>
      </c>
      <c r="S608" s="7">
        <f t="shared" si="86"/>
        <v>7580.9482029598312</v>
      </c>
      <c r="T608" s="7">
        <f t="shared" si="86"/>
        <v>3903.0821397731002</v>
      </c>
      <c r="U608" s="7">
        <f t="shared" si="86"/>
        <v>4724.9664586059926</v>
      </c>
      <c r="V608" s="7">
        <f t="shared" si="86"/>
        <v>6198.2681862847267</v>
      </c>
      <c r="W608" s="7">
        <f t="shared" si="86"/>
        <v>6578.2681862847276</v>
      </c>
      <c r="Z608" s="2">
        <f t="shared" si="85"/>
        <v>0.67121091027934932</v>
      </c>
      <c r="AA608" s="2">
        <f t="shared" si="85"/>
        <v>0.65163158291665046</v>
      </c>
      <c r="AB608" s="2">
        <f t="shared" si="85"/>
        <v>1.0235724232001147</v>
      </c>
      <c r="AC608" s="2">
        <f t="shared" si="84"/>
        <v>0.73266548258712116</v>
      </c>
      <c r="AD608" s="2">
        <f t="shared" si="84"/>
        <v>0.79026625776825909</v>
      </c>
      <c r="AE608" s="2">
        <f t="shared" si="84"/>
        <v>0.71884916188630033</v>
      </c>
    </row>
    <row r="609" spans="18:31" x14ac:dyDescent="0.25">
      <c r="R609" s="7">
        <f t="shared" si="86"/>
        <v>5233.7834552534841</v>
      </c>
      <c r="S609" s="7">
        <f t="shared" si="86"/>
        <v>6455.40145642471</v>
      </c>
      <c r="T609" s="7">
        <f t="shared" si="86"/>
        <v>3184.8067110674378</v>
      </c>
      <c r="U609" s="7">
        <f t="shared" si="86"/>
        <v>3867.2181616832777</v>
      </c>
      <c r="V609" s="7">
        <f t="shared" si="86"/>
        <v>5172.1400444007713</v>
      </c>
      <c r="W609" s="7">
        <f t="shared" si="86"/>
        <v>5526.8532226953448</v>
      </c>
      <c r="Z609" s="2">
        <f t="shared" si="85"/>
        <v>0.55163971735347039</v>
      </c>
      <c r="AA609" s="2">
        <f t="shared" si="85"/>
        <v>0.55488355239917386</v>
      </c>
      <c r="AB609" s="2">
        <f t="shared" si="85"/>
        <v>0.83520669202744302</v>
      </c>
      <c r="AC609" s="2">
        <f t="shared" si="84"/>
        <v>0.5996608199278709</v>
      </c>
      <c r="AD609" s="2">
        <f t="shared" si="84"/>
        <v>0.65943706124015655</v>
      </c>
      <c r="AE609" s="2">
        <f t="shared" si="84"/>
        <v>0.60395436830723093</v>
      </c>
    </row>
    <row r="610" spans="18:31" x14ac:dyDescent="0.25">
      <c r="R610" s="7"/>
    </row>
    <row r="611" spans="18:31" x14ac:dyDescent="0.25">
      <c r="R611" s="7"/>
    </row>
    <row r="612" spans="18:31" x14ac:dyDescent="0.25">
      <c r="R612" s="7"/>
    </row>
    <row r="613" spans="18:31" x14ac:dyDescent="0.25">
      <c r="R613" s="7"/>
    </row>
    <row r="614" spans="18:31" x14ac:dyDescent="0.25">
      <c r="R614" s="7"/>
    </row>
    <row r="615" spans="18:31" x14ac:dyDescent="0.25">
      <c r="R615" s="7"/>
    </row>
    <row r="616" spans="18:31" x14ac:dyDescent="0.25">
      <c r="R616" s="7"/>
    </row>
    <row r="617" spans="18:31" x14ac:dyDescent="0.25">
      <c r="R617" s="7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123456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2019-11-29T15:09:04Z</dcterms:created>
  <dcterms:modified xsi:type="dcterms:W3CDTF">2019-11-29T20:29:26Z</dcterms:modified>
</cp:coreProperties>
</file>