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05" windowHeight="12375"/>
  </bookViews>
  <sheets>
    <sheet name="折旧台账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<sst xmlns="http://schemas.openxmlformats.org/spreadsheetml/2006/main" count="55" uniqueCount="33">
  <si>
    <t>序号</t>
  </si>
  <si>
    <t>名    称</t>
  </si>
  <si>
    <t>购进年月</t>
  </si>
  <si>
    <t>原值</t>
  </si>
  <si>
    <t>残值</t>
  </si>
  <si>
    <t>使用年限</t>
  </si>
  <si>
    <t>净值</t>
  </si>
  <si>
    <t>清理日期</t>
  </si>
  <si>
    <t>存放地</t>
  </si>
  <si>
    <t>登记人</t>
  </si>
  <si>
    <t>设备-01</t>
  </si>
  <si>
    <t>地方-1</t>
  </si>
  <si>
    <t>稻小壳</t>
  </si>
  <si>
    <t>设备-02</t>
  </si>
  <si>
    <t>地方-2</t>
  </si>
  <si>
    <t>设备-03</t>
  </si>
  <si>
    <t>地方-3</t>
  </si>
  <si>
    <t>设备-04</t>
  </si>
  <si>
    <t>地方-4</t>
  </si>
  <si>
    <t>设备-05</t>
  </si>
  <si>
    <t>地方-5</t>
  </si>
  <si>
    <t>设备-06</t>
  </si>
  <si>
    <t>地方-6</t>
  </si>
  <si>
    <t>设备-07</t>
  </si>
  <si>
    <t>设备-08</t>
  </si>
  <si>
    <t>设备-09</t>
  </si>
  <si>
    <t>设备-10</t>
  </si>
  <si>
    <t>设备-11</t>
  </si>
  <si>
    <t>设备-12</t>
  </si>
  <si>
    <t>设备-13</t>
  </si>
  <si>
    <t>地方-7</t>
  </si>
  <si>
    <t>设备-14</t>
  </si>
  <si>
    <t>设备-15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</si>
</sst>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0_ "/>
  </numFmts>
  <fonts count="28">
    <font>
      <sz val="11"/>
      <color theme="1"/>
      <name val="宋体"/>
      <charset val="134"/>
      <scheme val="minor"/>
    </font>
    <font>
      <sz val="9"/>
      <color indexed="8"/>
      <name val="黑体"/>
      <charset val="134"/>
    </font>
    <font>
      <sz val="11"/>
      <color indexed="8"/>
      <name val="黑体"/>
      <charset val="134"/>
    </font>
    <font>
      <sz val="12"/>
      <color indexed="8"/>
      <name val="黑体"/>
      <charset val="134"/>
    </font>
    <font>
      <sz val="12"/>
      <name val="黑体"/>
      <charset val="134"/>
    </font>
    <font>
      <b/>
      <sz val="12"/>
      <color theme="0"/>
      <name val="黑体"/>
      <charset val="134"/>
    </font>
    <font>
      <sz val="11"/>
      <name val="黑体"/>
      <charset val="134"/>
    </font>
    <font>
      <sz val="9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448BE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</cellStyleXfs>
  <cellXfs count="30">
    <xf numFmtId="0" fontId="0" fillId="0" borderId="0" xfId="0">
      <alignment vertical="center"/>
    </xf>
    <xf numFmtId="0" fontId="1" fillId="0" borderId="0" xfId="49" applyFont="1" applyFill="1" applyAlignment="1" applyProtection="1">
      <alignment horizontal="center"/>
      <protection hidden="1"/>
    </xf>
    <xf numFmtId="0" fontId="1" fillId="0" borderId="0" xfId="49" applyFont="1" applyFill="1" applyAlignment="1" applyProtection="1">
      <alignment horizontal="center" vertical="center"/>
      <protection hidden="1"/>
    </xf>
    <xf numFmtId="0" fontId="2" fillId="0" borderId="0" xfId="49" applyFont="1" applyFill="1" applyAlignment="1" applyProtection="1">
      <alignment horizontal="center"/>
      <protection hidden="1"/>
    </xf>
    <xf numFmtId="0" fontId="2" fillId="0" borderId="0" xfId="49" applyFont="1" applyFill="1" applyAlignment="1" applyProtection="1">
      <alignment horizontal="center" shrinkToFit="1"/>
      <protection hidden="1"/>
    </xf>
    <xf numFmtId="176" fontId="2" fillId="0" borderId="0" xfId="49" applyNumberFormat="1" applyFont="1" applyFill="1" applyAlignment="1" applyProtection="1">
      <alignment horizontal="center"/>
      <protection hidden="1"/>
    </xf>
    <xf numFmtId="14" fontId="2" fillId="0" borderId="0" xfId="49" applyNumberFormat="1" applyFont="1" applyFill="1" applyAlignment="1" applyProtection="1">
      <alignment horizontal="center" shrinkToFit="1"/>
      <protection hidden="1"/>
    </xf>
    <xf numFmtId="0" fontId="3" fillId="0" borderId="0" xfId="49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2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 shrinkToFit="1"/>
      <protection hidden="1"/>
    </xf>
    <xf numFmtId="0" fontId="6" fillId="0" borderId="2" xfId="49" applyFont="1" applyFill="1" applyBorder="1" applyAlignment="1" applyProtection="1">
      <alignment horizontal="center" vertical="center"/>
      <protection locked="0"/>
    </xf>
    <xf numFmtId="176" fontId="6" fillId="0" borderId="2" xfId="49" applyNumberFormat="1" applyFont="1" applyFill="1" applyBorder="1" applyAlignment="1" applyProtection="1">
      <alignment horizontal="center" vertical="center"/>
      <protection locked="0"/>
    </xf>
    <xf numFmtId="177" fontId="6" fillId="0" borderId="2" xfId="49" applyNumberFormat="1" applyFont="1" applyFill="1" applyBorder="1" applyAlignment="1" applyProtection="1">
      <alignment horizontal="center" vertical="center"/>
    </xf>
    <xf numFmtId="177" fontId="6" fillId="0" borderId="3" xfId="49" applyNumberFormat="1" applyFont="1" applyFill="1" applyBorder="1" applyAlignment="1" applyProtection="1">
      <alignment horizontal="center" vertical="center"/>
      <protection hidden="1"/>
    </xf>
    <xf numFmtId="176" fontId="6" fillId="0" borderId="3" xfId="49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 shrinkToFit="1"/>
      <protection hidden="1"/>
    </xf>
    <xf numFmtId="0" fontId="6" fillId="0" borderId="3" xfId="49" applyFont="1" applyFill="1" applyBorder="1" applyAlignment="1" applyProtection="1">
      <alignment horizontal="center" vertical="center"/>
      <protection locked="0"/>
    </xf>
    <xf numFmtId="177" fontId="6" fillId="0" borderId="3" xfId="49" applyNumberFormat="1" applyFont="1" applyFill="1" applyBorder="1" applyAlignment="1" applyProtection="1">
      <alignment horizontal="center" vertical="center"/>
    </xf>
    <xf numFmtId="177" fontId="6" fillId="0" borderId="3" xfId="49" applyNumberFormat="1" applyFont="1" applyFill="1" applyBorder="1" applyAlignment="1" applyProtection="1">
      <alignment horizontal="center" vertical="center"/>
      <protection locked="0"/>
    </xf>
    <xf numFmtId="0" fontId="6" fillId="0" borderId="3" xfId="49" applyFont="1" applyFill="1" applyBorder="1" applyAlignment="1" applyProtection="1">
      <alignment horizontal="center" vertical="center" shrinkToFit="1"/>
      <protection locked="0"/>
    </xf>
    <xf numFmtId="0" fontId="5" fillId="0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4" fontId="2" fillId="0" borderId="2" xfId="49" applyNumberFormat="1" applyFont="1" applyFill="1" applyBorder="1" applyAlignment="1" applyProtection="1">
      <alignment horizontal="center" vertical="center" shrinkToFit="1"/>
      <protection locked="0"/>
    </xf>
    <xf numFmtId="14" fontId="2" fillId="0" borderId="3" xfId="49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49" applyFont="1" applyFill="1" applyAlignment="1" applyProtection="1">
      <alignment horizontal="center" vertical="center"/>
      <protection hidden="1"/>
    </xf>
    <xf numFmtId="0" fontId="2" fillId="0" borderId="0" xfId="49" applyFont="1" applyFill="1" applyAlignment="1" applyProtection="1">
      <alignment horizontal="center" vertical="center" shrinkToFit="1"/>
      <protection hidden="1"/>
    </xf>
    <xf numFmtId="176" fontId="2" fillId="0" borderId="0" xfId="49" applyNumberFormat="1" applyFont="1" applyFill="1" applyAlignment="1" applyProtection="1">
      <alignment horizontal="center" vertical="center"/>
      <protection hidden="1"/>
    </xf>
    <xf numFmtId="14" fontId="2" fillId="0" borderId="0" xfId="49" applyNumberFormat="1" applyFont="1" applyFill="1" applyAlignment="1" applyProtection="1">
      <alignment horizontal="center" vertical="center" shrinkToFit="1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固定资产折旧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4"/>
  <sheetViews>
    <sheetView showGridLines="0" tabSelected="1" workbookViewId="0">
      <selection activeCell="G3" sqref="G3"/>
    </sheetView>
  </sheetViews>
  <sheetFormatPr defaultColWidth="9" defaultRowHeight="23" customHeight="1"/>
  <cols>
    <col min="1" max="1" width="6.75833333333333" style="3" customWidth="1"/>
    <col min="2" max="2" width="13.875" style="4" customWidth="1"/>
    <col min="3" max="3" width="13.7583333333333" style="3" customWidth="1"/>
    <col min="4" max="4" width="10.7583333333333" style="3" customWidth="1"/>
    <col min="5" max="5" width="13.875" style="3" customWidth="1"/>
    <col min="6" max="6" width="13.7583333333333" style="3" customWidth="1"/>
    <col min="7" max="7" width="10.7583333333333" style="3" customWidth="1"/>
    <col min="8" max="8" width="12.375" style="5" customWidth="1"/>
    <col min="9" max="9" width="10.375" style="6" customWidth="1"/>
    <col min="10" max="10" width="10.625" style="6" customWidth="1"/>
    <col min="11" max="11" width="2" style="7" customWidth="1"/>
    <col min="12" max="12" width="1.875" style="7" customWidth="1"/>
    <col min="13" max="13" width="9" style="8"/>
    <col min="14" max="16384" width="9" style="7"/>
  </cols>
  <sheetData>
    <row r="1" ht="9" customHeight="1"/>
    <row r="2" ht="21" customHeight="1" spans="1:1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21"/>
      <c r="L2" s="22"/>
    </row>
    <row r="3" s="1" customFormat="1" customHeight="1" spans="1:12">
      <c r="A3" s="10">
        <f>IF(B3=0,"",SUBTOTAL(3,B$3:B3))</f>
        <v>1</v>
      </c>
      <c r="B3" s="11" t="s">
        <v>10</v>
      </c>
      <c r="C3" s="12">
        <v>44927</v>
      </c>
      <c r="D3" s="13">
        <v>406</v>
      </c>
      <c r="E3" s="13">
        <v>125</v>
      </c>
      <c r="F3" s="11">
        <v>5</v>
      </c>
      <c r="G3" s="14" t="e">
        <f>IF(#REF!=0,"",IF(#REF!&gt;=F3*12,E3,D3-#REF!))</f>
        <v>#REF!</v>
      </c>
      <c r="H3" s="15">
        <v>44986</v>
      </c>
      <c r="I3" s="23" t="s">
        <v>11</v>
      </c>
      <c r="J3" s="23" t="s">
        <v>12</v>
      </c>
      <c r="K3" s="21"/>
      <c r="L3" s="22"/>
    </row>
    <row r="4" s="1" customFormat="1" customHeight="1" spans="1:12">
      <c r="A4" s="16">
        <f>IF(B4=0,"",SUBTOTAL(3,B$3:B4))</f>
        <v>2</v>
      </c>
      <c r="B4" s="17" t="s">
        <v>13</v>
      </c>
      <c r="C4" s="15">
        <v>44927</v>
      </c>
      <c r="D4" s="18">
        <v>578</v>
      </c>
      <c r="E4" s="18">
        <v>130</v>
      </c>
      <c r="F4" s="17">
        <v>5</v>
      </c>
      <c r="G4" s="14" t="e">
        <f>IF(#REF!=0,"",IF(#REF!&gt;=F4*12,E4,D4-#REF!))</f>
        <v>#REF!</v>
      </c>
      <c r="H4" s="15">
        <v>44987</v>
      </c>
      <c r="I4" s="24" t="s">
        <v>14</v>
      </c>
      <c r="J4" s="23" t="s">
        <v>12</v>
      </c>
      <c r="K4" s="21"/>
      <c r="L4" s="22"/>
    </row>
    <row r="5" s="1" customFormat="1" customHeight="1" spans="1:12">
      <c r="A5" s="16">
        <f>IF(B5=0,"",SUBTOTAL(3,B$3:B5))</f>
        <v>3</v>
      </c>
      <c r="B5" s="17" t="s">
        <v>15</v>
      </c>
      <c r="C5" s="15">
        <v>44927</v>
      </c>
      <c r="D5" s="18">
        <v>406</v>
      </c>
      <c r="E5" s="18">
        <v>125</v>
      </c>
      <c r="F5" s="17">
        <v>5</v>
      </c>
      <c r="G5" s="14" t="e">
        <f>IF(#REF!=0,"",IF(#REF!&gt;=F5*12,E5,D5-#REF!))</f>
        <v>#REF!</v>
      </c>
      <c r="H5" s="15">
        <v>44988</v>
      </c>
      <c r="I5" s="24" t="s">
        <v>16</v>
      </c>
      <c r="J5" s="23" t="s">
        <v>12</v>
      </c>
      <c r="K5" s="21"/>
      <c r="L5" s="22"/>
    </row>
    <row r="6" s="1" customFormat="1" customHeight="1" spans="1:12">
      <c r="A6" s="16">
        <f>IF(B6=0,"",SUBTOTAL(3,B$3:B6))</f>
        <v>4</v>
      </c>
      <c r="B6" s="17" t="s">
        <v>17</v>
      </c>
      <c r="C6" s="15">
        <v>44927</v>
      </c>
      <c r="D6" s="18">
        <v>546</v>
      </c>
      <c r="E6" s="18">
        <v>131</v>
      </c>
      <c r="F6" s="17">
        <v>5</v>
      </c>
      <c r="G6" s="14" t="e">
        <f>IF(#REF!=0,"",IF(#REF!&gt;=F6*12,E6,D6-#REF!))</f>
        <v>#REF!</v>
      </c>
      <c r="H6" s="15">
        <v>44989</v>
      </c>
      <c r="I6" s="24" t="s">
        <v>18</v>
      </c>
      <c r="J6" s="23" t="s">
        <v>12</v>
      </c>
      <c r="K6" s="21"/>
      <c r="L6" s="22"/>
    </row>
    <row r="7" s="1" customFormat="1" customHeight="1" spans="1:12">
      <c r="A7" s="16">
        <f>IF(B7=0,"",SUBTOTAL(3,B$3:B7))</f>
        <v>5</v>
      </c>
      <c r="B7" s="17" t="s">
        <v>19</v>
      </c>
      <c r="C7" s="15">
        <v>44927</v>
      </c>
      <c r="D7" s="18">
        <v>549</v>
      </c>
      <c r="E7" s="18">
        <v>141</v>
      </c>
      <c r="F7" s="17">
        <v>5</v>
      </c>
      <c r="G7" s="14" t="e">
        <f>IF(#REF!=0,"",IF(#REF!&gt;=F7*12,E7,D7-#REF!))</f>
        <v>#REF!</v>
      </c>
      <c r="H7" s="15">
        <v>44990</v>
      </c>
      <c r="I7" s="24" t="s">
        <v>20</v>
      </c>
      <c r="J7" s="23" t="s">
        <v>12</v>
      </c>
      <c r="K7" s="21"/>
      <c r="L7" s="22"/>
    </row>
    <row r="8" s="1" customFormat="1" customHeight="1" spans="1:12">
      <c r="A8" s="16">
        <f>IF(B8=0,"",SUBTOTAL(3,B$3:B8))</f>
        <v>6</v>
      </c>
      <c r="B8" s="17" t="s">
        <v>21</v>
      </c>
      <c r="C8" s="15">
        <v>44927</v>
      </c>
      <c r="D8" s="18">
        <v>167</v>
      </c>
      <c r="E8" s="18">
        <v>135</v>
      </c>
      <c r="F8" s="17">
        <v>5</v>
      </c>
      <c r="G8" s="14" t="e">
        <f>IF(#REF!=0,"",IF(#REF!&gt;=F8*12,E8,D8-#REF!))</f>
        <v>#REF!</v>
      </c>
      <c r="H8" s="15">
        <v>44991</v>
      </c>
      <c r="I8" s="24" t="s">
        <v>22</v>
      </c>
      <c r="J8" s="23" t="s">
        <v>12</v>
      </c>
      <c r="K8" s="21"/>
      <c r="L8" s="22"/>
    </row>
    <row r="9" s="1" customFormat="1" customHeight="1" spans="1:12">
      <c r="A9" s="16">
        <f>IF(B9=0,"",SUBTOTAL(3,B$3:B9))</f>
        <v>7</v>
      </c>
      <c r="B9" s="17" t="s">
        <v>23</v>
      </c>
      <c r="C9" s="15">
        <v>44927</v>
      </c>
      <c r="D9" s="18">
        <v>312</v>
      </c>
      <c r="E9" s="18">
        <v>141</v>
      </c>
      <c r="F9" s="17">
        <v>5</v>
      </c>
      <c r="G9" s="14" t="e">
        <f>IF(#REF!=0,"",IF(#REF!&gt;=F9*12,E9,D9-#REF!))</f>
        <v>#REF!</v>
      </c>
      <c r="H9" s="15">
        <v>44992</v>
      </c>
      <c r="I9" s="24" t="s">
        <v>11</v>
      </c>
      <c r="J9" s="23" t="s">
        <v>12</v>
      </c>
      <c r="K9" s="21"/>
      <c r="L9" s="22"/>
    </row>
    <row r="10" s="1" customFormat="1" customHeight="1" spans="1:12">
      <c r="A10" s="16">
        <f>IF(B10=0,"",SUBTOTAL(3,B$3:B10))</f>
        <v>8</v>
      </c>
      <c r="B10" s="17" t="s">
        <v>24</v>
      </c>
      <c r="C10" s="15">
        <v>44927</v>
      </c>
      <c r="D10" s="18">
        <v>412</v>
      </c>
      <c r="E10" s="18">
        <v>122</v>
      </c>
      <c r="F10" s="17">
        <v>3</v>
      </c>
      <c r="G10" s="14" t="e">
        <f>IF(#REF!=0,"",IF(#REF!&gt;=F10*12,E10,D10-#REF!))</f>
        <v>#REF!</v>
      </c>
      <c r="H10" s="15">
        <v>44993</v>
      </c>
      <c r="I10" s="24" t="s">
        <v>14</v>
      </c>
      <c r="J10" s="23" t="s">
        <v>12</v>
      </c>
      <c r="K10" s="21"/>
      <c r="L10" s="22"/>
    </row>
    <row r="11" s="1" customFormat="1" customHeight="1" spans="1:12">
      <c r="A11" s="16">
        <f>IF(B11=0,"",SUBTOTAL(3,B$3:B11))</f>
        <v>9</v>
      </c>
      <c r="B11" s="17" t="s">
        <v>25</v>
      </c>
      <c r="C11" s="15">
        <v>44927</v>
      </c>
      <c r="D11" s="18">
        <v>316</v>
      </c>
      <c r="E11" s="18">
        <v>137</v>
      </c>
      <c r="F11" s="17">
        <v>5</v>
      </c>
      <c r="G11" s="14" t="e">
        <f>IF(#REF!=0,"",IF(#REF!&gt;=F11*12,E11,D11-#REF!))</f>
        <v>#REF!</v>
      </c>
      <c r="H11" s="15">
        <v>44994</v>
      </c>
      <c r="I11" s="24" t="s">
        <v>16</v>
      </c>
      <c r="J11" s="23" t="s">
        <v>12</v>
      </c>
      <c r="K11" s="21"/>
      <c r="L11" s="22"/>
    </row>
    <row r="12" s="1" customFormat="1" customHeight="1" spans="1:12">
      <c r="A12" s="16">
        <f>IF(B12=0,"",SUBTOTAL(3,B$3:B12))</f>
        <v>10</v>
      </c>
      <c r="B12" s="17" t="s">
        <v>26</v>
      </c>
      <c r="C12" s="15">
        <v>44927</v>
      </c>
      <c r="D12" s="18">
        <v>655</v>
      </c>
      <c r="E12" s="18">
        <v>129</v>
      </c>
      <c r="F12" s="17">
        <v>3</v>
      </c>
      <c r="G12" s="14" t="e">
        <f>IF(#REF!=0,"",IF(#REF!&gt;=F12*12,E12,D12-#REF!))</f>
        <v>#REF!</v>
      </c>
      <c r="H12" s="15">
        <v>44995</v>
      </c>
      <c r="I12" s="24" t="s">
        <v>18</v>
      </c>
      <c r="J12" s="23" t="s">
        <v>12</v>
      </c>
      <c r="K12" s="21"/>
      <c r="L12" s="22"/>
    </row>
    <row r="13" s="1" customFormat="1" customHeight="1" spans="1:12">
      <c r="A13" s="16">
        <f>IF(B13=0,"",SUBTOTAL(3,B$3:B13))</f>
        <v>11</v>
      </c>
      <c r="B13" s="17" t="s">
        <v>27</v>
      </c>
      <c r="C13" s="15">
        <v>44927</v>
      </c>
      <c r="D13" s="18">
        <v>796</v>
      </c>
      <c r="E13" s="18">
        <v>138</v>
      </c>
      <c r="F13" s="17">
        <v>3</v>
      </c>
      <c r="G13" s="14" t="e">
        <f>IF(#REF!=0,"",IF(#REF!&gt;=F13*12,E13,D13-#REF!))</f>
        <v>#REF!</v>
      </c>
      <c r="H13" s="15">
        <v>44996</v>
      </c>
      <c r="I13" s="24" t="s">
        <v>20</v>
      </c>
      <c r="J13" s="23" t="s">
        <v>12</v>
      </c>
      <c r="K13" s="21"/>
      <c r="L13" s="22"/>
    </row>
    <row r="14" s="1" customFormat="1" customHeight="1" spans="1:12">
      <c r="A14" s="16">
        <f>IF(B14=0,"",SUBTOTAL(3,B$3:B14))</f>
        <v>12</v>
      </c>
      <c r="B14" s="17" t="s">
        <v>28</v>
      </c>
      <c r="C14" s="15">
        <v>44927</v>
      </c>
      <c r="D14" s="18">
        <v>181</v>
      </c>
      <c r="E14" s="18">
        <v>126</v>
      </c>
      <c r="F14" s="17">
        <v>3</v>
      </c>
      <c r="G14" s="14" t="e">
        <f>IF(#REF!=0,"",IF(#REF!&gt;=F14*12,E14,D14-#REF!))</f>
        <v>#REF!</v>
      </c>
      <c r="H14" s="15">
        <v>44997</v>
      </c>
      <c r="I14" s="24" t="s">
        <v>22</v>
      </c>
      <c r="J14" s="23" t="s">
        <v>12</v>
      </c>
      <c r="L14" s="22"/>
    </row>
    <row r="15" s="1" customFormat="1" customHeight="1" spans="1:12">
      <c r="A15" s="16">
        <f>IF(B15=0,"",SUBTOTAL(3,B$3:B15))</f>
        <v>13</v>
      </c>
      <c r="B15" s="17" t="s">
        <v>29</v>
      </c>
      <c r="C15" s="15">
        <v>44927</v>
      </c>
      <c r="D15" s="18">
        <v>633</v>
      </c>
      <c r="E15" s="18">
        <v>127</v>
      </c>
      <c r="F15" s="17">
        <v>3</v>
      </c>
      <c r="G15" s="14" t="e">
        <f>IF(#REF!=0,"",IF(#REF!&gt;=F15*12,E15,D15-#REF!))</f>
        <v>#REF!</v>
      </c>
      <c r="H15" s="15">
        <v>44998</v>
      </c>
      <c r="I15" s="24" t="s">
        <v>30</v>
      </c>
      <c r="J15" s="23" t="s">
        <v>12</v>
      </c>
      <c r="L15" s="22"/>
    </row>
    <row r="16" s="1" customFormat="1" customHeight="1" spans="1:12">
      <c r="A16" s="16">
        <f>IF(B16=0,"",SUBTOTAL(3,B$3:B16))</f>
        <v>14</v>
      </c>
      <c r="B16" s="17" t="s">
        <v>31</v>
      </c>
      <c r="C16" s="15">
        <v>44927</v>
      </c>
      <c r="D16" s="18">
        <v>670</v>
      </c>
      <c r="E16" s="18">
        <v>120</v>
      </c>
      <c r="F16" s="17">
        <v>3</v>
      </c>
      <c r="G16" s="14" t="e">
        <f>IF(#REF!=0,"",IF(#REF!&gt;=F16*12,E16,D16-#REF!))</f>
        <v>#REF!</v>
      </c>
      <c r="H16" s="15">
        <v>44999</v>
      </c>
      <c r="I16" s="24" t="s">
        <v>20</v>
      </c>
      <c r="J16" s="23" t="s">
        <v>12</v>
      </c>
      <c r="L16" s="22"/>
    </row>
    <row r="17" s="1" customFormat="1" customHeight="1" spans="1:12">
      <c r="A17" s="16">
        <f>IF(B17=0,"",SUBTOTAL(3,B$3:B17))</f>
        <v>15</v>
      </c>
      <c r="B17" s="17" t="s">
        <v>32</v>
      </c>
      <c r="C17" s="15">
        <v>44927</v>
      </c>
      <c r="D17" s="18">
        <v>569</v>
      </c>
      <c r="E17" s="18">
        <v>141</v>
      </c>
      <c r="F17" s="17">
        <v>3</v>
      </c>
      <c r="G17" s="14" t="e">
        <f>IF(#REF!=0,"",IF(#REF!&gt;=F17*12,E17,D17-#REF!))</f>
        <v>#REF!</v>
      </c>
      <c r="H17" s="15">
        <v>45000</v>
      </c>
      <c r="I17" s="24" t="s">
        <v>22</v>
      </c>
      <c r="J17" s="23" t="s">
        <v>12</v>
      </c>
      <c r="L17" s="22"/>
    </row>
    <row r="18" s="1" customFormat="1" customHeight="1" spans="1:12">
      <c r="A18" s="16" t="str">
        <f>IF(B18=0,"",SUBTOTAL(3,B$3:B18))</f>
        <v/>
      </c>
      <c r="B18" s="17"/>
      <c r="C18" s="15"/>
      <c r="D18" s="19"/>
      <c r="E18" s="19"/>
      <c r="F18" s="17"/>
      <c r="G18" s="14" t="e">
        <f>IF(#REF!=0,"",IF(#REF!&gt;=F18*12,E18,D18-#REF!))</f>
        <v>#REF!</v>
      </c>
      <c r="H18" s="15"/>
      <c r="I18" s="24"/>
      <c r="J18" s="24"/>
      <c r="L18" s="22"/>
    </row>
    <row r="19" s="1" customFormat="1" customHeight="1" spans="1:12">
      <c r="A19" s="16" t="str">
        <f>IF(B19=0,"",SUBTOTAL(3,B$3:B19))</f>
        <v/>
      </c>
      <c r="B19" s="17"/>
      <c r="C19" s="15"/>
      <c r="D19" s="19"/>
      <c r="E19" s="19"/>
      <c r="F19" s="17"/>
      <c r="G19" s="14" t="e">
        <f>IF(#REF!=0,"",IF(#REF!&gt;=F19*12,E19,D19-#REF!))</f>
        <v>#REF!</v>
      </c>
      <c r="H19" s="15"/>
      <c r="I19" s="24"/>
      <c r="J19" s="24"/>
      <c r="L19" s="22"/>
    </row>
    <row r="20" s="1" customFormat="1" customHeight="1" spans="1:12">
      <c r="A20" s="16" t="str">
        <f>IF(B20=0,"",SUBTOTAL(3,B$3:B20))</f>
        <v/>
      </c>
      <c r="B20" s="17"/>
      <c r="C20" s="15"/>
      <c r="D20" s="19"/>
      <c r="E20" s="19"/>
      <c r="F20" s="17"/>
      <c r="G20" s="14" t="e">
        <f>IF(#REF!=0,"",IF(#REF!&gt;=F20*12,E20,D20-#REF!))</f>
        <v>#REF!</v>
      </c>
      <c r="H20" s="15"/>
      <c r="I20" s="24"/>
      <c r="J20" s="24"/>
      <c r="L20" s="22"/>
    </row>
    <row r="21" s="1" customFormat="1" customHeight="1" spans="1:12">
      <c r="A21" s="16" t="str">
        <f>IF(B21=0,"",SUBTOTAL(3,B$3:B21))</f>
        <v/>
      </c>
      <c r="B21" s="17"/>
      <c r="C21" s="15"/>
      <c r="D21" s="19"/>
      <c r="E21" s="19"/>
      <c r="F21" s="17"/>
      <c r="G21" s="14" t="e">
        <f>IF(#REF!=0,"",IF(#REF!&gt;=F21*12,E21,D21-#REF!))</f>
        <v>#REF!</v>
      </c>
      <c r="H21" s="15"/>
      <c r="I21" s="24"/>
      <c r="J21" s="24"/>
      <c r="L21" s="22"/>
    </row>
    <row r="22" s="1" customFormat="1" customHeight="1" spans="1:12">
      <c r="A22" s="16" t="str">
        <f>IF(B22=0,"",SUBTOTAL(3,B$3:B22))</f>
        <v/>
      </c>
      <c r="B22" s="17"/>
      <c r="C22" s="15"/>
      <c r="D22" s="19"/>
      <c r="E22" s="19"/>
      <c r="F22" s="17"/>
      <c r="G22" s="14" t="e">
        <f>IF(#REF!=0,"",IF(#REF!&gt;=F22*12,E22,D22-#REF!))</f>
        <v>#REF!</v>
      </c>
      <c r="H22" s="15"/>
      <c r="I22" s="24"/>
      <c r="J22" s="24"/>
      <c r="L22" s="22"/>
    </row>
    <row r="23" s="1" customFormat="1" customHeight="1" spans="1:12">
      <c r="A23" s="16" t="str">
        <f>IF(B23=0,"",SUBTOTAL(3,B$3:B23))</f>
        <v/>
      </c>
      <c r="B23" s="17"/>
      <c r="C23" s="15"/>
      <c r="D23" s="19"/>
      <c r="E23" s="19"/>
      <c r="F23" s="17"/>
      <c r="G23" s="14" t="e">
        <f>IF(#REF!=0,"",IF(#REF!&gt;=F23*12,E23,D23-#REF!))</f>
        <v>#REF!</v>
      </c>
      <c r="H23" s="15"/>
      <c r="I23" s="24"/>
      <c r="J23" s="24"/>
      <c r="L23" s="22"/>
    </row>
    <row r="24" s="1" customFormat="1" customHeight="1" spans="1:12">
      <c r="A24" s="16" t="str">
        <f>IF(B24=0,"",SUBTOTAL(3,B$3:B24))</f>
        <v/>
      </c>
      <c r="B24" s="17"/>
      <c r="C24" s="15"/>
      <c r="D24" s="19"/>
      <c r="E24" s="19"/>
      <c r="F24" s="17"/>
      <c r="G24" s="14" t="e">
        <f>IF(#REF!=0,"",IF(#REF!&gt;=F24*12,E24,D24-#REF!))</f>
        <v>#REF!</v>
      </c>
      <c r="H24" s="15"/>
      <c r="I24" s="24"/>
      <c r="J24" s="24"/>
      <c r="L24" s="22"/>
    </row>
    <row r="25" s="1" customFormat="1" customHeight="1" spans="1:12">
      <c r="A25" s="16" t="str">
        <f>IF(B25=0,"",SUBTOTAL(3,B$3:B25))</f>
        <v/>
      </c>
      <c r="B25" s="17"/>
      <c r="C25" s="15"/>
      <c r="D25" s="19"/>
      <c r="E25" s="19"/>
      <c r="F25" s="17"/>
      <c r="G25" s="14" t="e">
        <f>IF(#REF!=0,"",IF(#REF!&gt;=F25*12,E25,D25-#REF!))</f>
        <v>#REF!</v>
      </c>
      <c r="H25" s="15"/>
      <c r="I25" s="24"/>
      <c r="J25" s="24"/>
      <c r="L25" s="22"/>
    </row>
    <row r="26" s="1" customFormat="1" customHeight="1" spans="1:12">
      <c r="A26" s="16" t="str">
        <f>IF(B26=0,"",SUBTOTAL(3,B$3:B26))</f>
        <v/>
      </c>
      <c r="B26" s="17"/>
      <c r="C26" s="15"/>
      <c r="D26" s="19"/>
      <c r="E26" s="19"/>
      <c r="F26" s="17"/>
      <c r="G26" s="14" t="e">
        <f>IF(#REF!=0,"",IF(#REF!&gt;=F26*12,E26,D26-#REF!))</f>
        <v>#REF!</v>
      </c>
      <c r="H26" s="15"/>
      <c r="I26" s="24"/>
      <c r="J26" s="24"/>
      <c r="L26" s="22"/>
    </row>
    <row r="27" s="1" customFormat="1" customHeight="1" spans="1:12">
      <c r="A27" s="16" t="str">
        <f>IF(B27=0,"",SUBTOTAL(3,B$3:B27))</f>
        <v/>
      </c>
      <c r="B27" s="17"/>
      <c r="C27" s="15"/>
      <c r="D27" s="19"/>
      <c r="E27" s="19"/>
      <c r="F27" s="17"/>
      <c r="G27" s="14" t="e">
        <f>IF(#REF!=0,"",IF(#REF!&gt;=F27*12,E27,D27-#REF!))</f>
        <v>#REF!</v>
      </c>
      <c r="H27" s="15"/>
      <c r="I27" s="24"/>
      <c r="J27" s="24"/>
      <c r="L27" s="22"/>
    </row>
    <row r="28" s="1" customFormat="1" customHeight="1" spans="1:12">
      <c r="A28" s="16" t="str">
        <f>IF(B28=0,"",SUBTOTAL(3,B$3:B28))</f>
        <v/>
      </c>
      <c r="B28" s="17"/>
      <c r="C28" s="15"/>
      <c r="D28" s="19"/>
      <c r="E28" s="19"/>
      <c r="F28" s="17"/>
      <c r="G28" s="14" t="e">
        <f>IF(#REF!=0,"",IF(#REF!&gt;=F28*12,E28,D28-#REF!))</f>
        <v>#REF!</v>
      </c>
      <c r="H28" s="15"/>
      <c r="I28" s="24"/>
      <c r="J28" s="24"/>
      <c r="L28" s="22"/>
    </row>
    <row r="29" s="1" customFormat="1" customHeight="1" spans="1:12">
      <c r="A29" s="16" t="str">
        <f>IF(B29=0,"",SUBTOTAL(3,B$3:B29))</f>
        <v/>
      </c>
      <c r="B29" s="20"/>
      <c r="C29" s="15"/>
      <c r="D29" s="19"/>
      <c r="E29" s="19"/>
      <c r="F29" s="17"/>
      <c r="G29" s="14" t="e">
        <f>IF(#REF!=0,"",IF(#REF!&gt;=F29*12,E29,D29-#REF!))</f>
        <v>#REF!</v>
      </c>
      <c r="H29" s="15"/>
      <c r="I29" s="24"/>
      <c r="J29" s="24"/>
      <c r="L29" s="22"/>
    </row>
    <row r="30" s="1" customFormat="1" customHeight="1" spans="1:12">
      <c r="A30" s="16" t="str">
        <f>IF(B30=0,"",SUBTOTAL(3,B$3:B30))</f>
        <v/>
      </c>
      <c r="B30" s="20"/>
      <c r="C30" s="15"/>
      <c r="D30" s="19"/>
      <c r="E30" s="19"/>
      <c r="F30" s="17"/>
      <c r="G30" s="14" t="e">
        <f>IF(#REF!=0,"",IF(#REF!&gt;=F30*12,E30,D30-#REF!))</f>
        <v>#REF!</v>
      </c>
      <c r="H30" s="15"/>
      <c r="I30" s="24"/>
      <c r="J30" s="24"/>
      <c r="L30" s="22"/>
    </row>
    <row r="31" s="1" customFormat="1" customHeight="1" spans="1:12">
      <c r="A31" s="16" t="str">
        <f>IF(B31=0,"",SUBTOTAL(3,B$3:B31))</f>
        <v/>
      </c>
      <c r="B31" s="20"/>
      <c r="C31" s="15"/>
      <c r="D31" s="19"/>
      <c r="E31" s="19"/>
      <c r="F31" s="17"/>
      <c r="G31" s="14" t="e">
        <f>IF(#REF!=0,"",IF(#REF!&gt;=F31*12,E31,D31-#REF!))</f>
        <v>#REF!</v>
      </c>
      <c r="H31" s="15"/>
      <c r="I31" s="24"/>
      <c r="J31" s="24"/>
      <c r="L31" s="22"/>
    </row>
    <row r="32" s="1" customFormat="1" customHeight="1" spans="1:12">
      <c r="A32" s="16" t="str">
        <f>IF(B32=0,"",SUBTOTAL(3,B$3:B32))</f>
        <v/>
      </c>
      <c r="B32" s="20"/>
      <c r="C32" s="15"/>
      <c r="D32" s="19"/>
      <c r="E32" s="19"/>
      <c r="F32" s="17"/>
      <c r="G32" s="14" t="e">
        <f>IF(#REF!=0,"",IF(#REF!&gt;=F32*12,E32,D32-#REF!))</f>
        <v>#REF!</v>
      </c>
      <c r="H32" s="15"/>
      <c r="I32" s="24"/>
      <c r="J32" s="24"/>
      <c r="L32" s="22"/>
    </row>
    <row r="33" s="1" customFormat="1" customHeight="1" spans="1:12">
      <c r="A33" s="16" t="str">
        <f>IF(B33=0,"",SUBTOTAL(3,B$3:B33))</f>
        <v/>
      </c>
      <c r="B33" s="20"/>
      <c r="C33" s="15"/>
      <c r="D33" s="19"/>
      <c r="E33" s="19"/>
      <c r="F33" s="17"/>
      <c r="G33" s="14" t="e">
        <f>IF(#REF!=0,"",IF(#REF!&gt;=F33*12,E33,D33-#REF!))</f>
        <v>#REF!</v>
      </c>
      <c r="H33" s="15"/>
      <c r="I33" s="24"/>
      <c r="J33" s="24"/>
      <c r="L33" s="22"/>
    </row>
    <row r="34" s="1" customFormat="1" customHeight="1" spans="1:12">
      <c r="A34" s="16" t="str">
        <f>IF(B34=0,"",SUBTOTAL(3,B$3:B34))</f>
        <v/>
      </c>
      <c r="B34" s="20"/>
      <c r="C34" s="15"/>
      <c r="D34" s="19"/>
      <c r="E34" s="19"/>
      <c r="F34" s="17"/>
      <c r="G34" s="14" t="e">
        <f>IF(#REF!=0,"",IF(#REF!&gt;=F34*12,E34,D34-#REF!))</f>
        <v>#REF!</v>
      </c>
      <c r="H34" s="15"/>
      <c r="I34" s="24"/>
      <c r="J34" s="24"/>
      <c r="L34" s="22"/>
    </row>
    <row r="35" s="1" customFormat="1" customHeight="1" spans="1:12">
      <c r="A35" s="16" t="str">
        <f>IF(B35=0,"",SUBTOTAL(3,B$3:B35))</f>
        <v/>
      </c>
      <c r="B35" s="20"/>
      <c r="C35" s="15"/>
      <c r="D35" s="19"/>
      <c r="E35" s="19"/>
      <c r="F35" s="17"/>
      <c r="G35" s="14" t="e">
        <f>IF(#REF!=0,"",IF(#REF!&gt;=F35*12,E35,D35-#REF!))</f>
        <v>#REF!</v>
      </c>
      <c r="H35" s="15"/>
      <c r="I35" s="24"/>
      <c r="J35" s="24"/>
      <c r="L35" s="22"/>
    </row>
    <row r="36" s="1" customFormat="1" customHeight="1" spans="1:12">
      <c r="A36" s="16" t="str">
        <f>IF(B36=0,"",SUBTOTAL(3,B$3:B36))</f>
        <v/>
      </c>
      <c r="B36" s="20"/>
      <c r="C36" s="15"/>
      <c r="D36" s="19"/>
      <c r="E36" s="19"/>
      <c r="F36" s="17"/>
      <c r="G36" s="14" t="e">
        <f>IF(#REF!=0,"",IF(#REF!&gt;=F36*12,E36,D36-#REF!))</f>
        <v>#REF!</v>
      </c>
      <c r="H36" s="15"/>
      <c r="I36" s="24"/>
      <c r="J36" s="24"/>
      <c r="L36" s="22"/>
    </row>
    <row r="37" s="1" customFormat="1" customHeight="1" spans="1:12">
      <c r="A37" s="16" t="str">
        <f>IF(B37=0,"",SUBTOTAL(3,B$3:B37))</f>
        <v/>
      </c>
      <c r="B37" s="20"/>
      <c r="C37" s="15"/>
      <c r="D37" s="19"/>
      <c r="E37" s="19"/>
      <c r="F37" s="17"/>
      <c r="G37" s="14" t="e">
        <f>IF(#REF!=0,"",IF(#REF!&gt;=F37*12,E37,D37-#REF!))</f>
        <v>#REF!</v>
      </c>
      <c r="H37" s="15"/>
      <c r="I37" s="24"/>
      <c r="J37" s="24"/>
      <c r="L37" s="22"/>
    </row>
    <row r="38" s="1" customFormat="1" customHeight="1" spans="1:12">
      <c r="A38" s="16" t="str">
        <f>IF(B38=0,"",SUBTOTAL(3,B$3:B38))</f>
        <v/>
      </c>
      <c r="B38" s="20"/>
      <c r="C38" s="15"/>
      <c r="D38" s="19"/>
      <c r="E38" s="19"/>
      <c r="F38" s="17"/>
      <c r="G38" s="14" t="e">
        <f>IF(#REF!=0,"",IF(#REF!&gt;=F38*12,E38,D38-#REF!))</f>
        <v>#REF!</v>
      </c>
      <c r="H38" s="15"/>
      <c r="I38" s="24"/>
      <c r="J38" s="24"/>
      <c r="L38" s="22"/>
    </row>
    <row r="39" s="1" customFormat="1" customHeight="1" spans="1:12">
      <c r="A39" s="16" t="str">
        <f>IF(B39=0,"",SUBTOTAL(3,B$3:B39))</f>
        <v/>
      </c>
      <c r="B39" s="20"/>
      <c r="C39" s="15"/>
      <c r="D39" s="19"/>
      <c r="E39" s="19"/>
      <c r="F39" s="17"/>
      <c r="G39" s="14" t="e">
        <f>IF(#REF!=0,"",IF(#REF!&gt;=F39*12,E39,D39-#REF!))</f>
        <v>#REF!</v>
      </c>
      <c r="H39" s="15"/>
      <c r="I39" s="24"/>
      <c r="J39" s="24"/>
      <c r="L39" s="22"/>
    </row>
    <row r="40" s="1" customFormat="1" customHeight="1" spans="1:12">
      <c r="A40" s="16" t="str">
        <f>IF(B40=0,"",SUBTOTAL(3,B$3:B40))</f>
        <v/>
      </c>
      <c r="B40" s="20"/>
      <c r="C40" s="15"/>
      <c r="D40" s="19"/>
      <c r="E40" s="19"/>
      <c r="F40" s="17"/>
      <c r="G40" s="14" t="e">
        <f>IF(#REF!=0,"",IF(#REF!&gt;=F40*12,E40,D40-#REF!))</f>
        <v>#REF!</v>
      </c>
      <c r="H40" s="15"/>
      <c r="I40" s="24"/>
      <c r="J40" s="24"/>
      <c r="L40" s="22"/>
    </row>
    <row r="41" s="1" customFormat="1" customHeight="1" spans="1:12">
      <c r="A41" s="16" t="str">
        <f>IF(B41=0,"",SUBTOTAL(3,B$3:B41))</f>
        <v/>
      </c>
      <c r="B41" s="20"/>
      <c r="C41" s="15"/>
      <c r="D41" s="19"/>
      <c r="E41" s="19"/>
      <c r="F41" s="17"/>
      <c r="G41" s="14" t="e">
        <f>IF(#REF!=0,"",IF(#REF!&gt;=F41*12,E41,D41-#REF!))</f>
        <v>#REF!</v>
      </c>
      <c r="H41" s="15"/>
      <c r="I41" s="24"/>
      <c r="J41" s="24"/>
      <c r="L41" s="22"/>
    </row>
    <row r="42" s="1" customFormat="1" customHeight="1" spans="1:12">
      <c r="A42" s="16" t="str">
        <f>IF(B42=0,"",SUBTOTAL(3,B$3:B42))</f>
        <v/>
      </c>
      <c r="B42" s="20"/>
      <c r="C42" s="15"/>
      <c r="D42" s="19"/>
      <c r="E42" s="19"/>
      <c r="F42" s="17"/>
      <c r="G42" s="14" t="e">
        <f>IF(#REF!=0,"",IF(#REF!&gt;=F42*12,E42,D42-#REF!))</f>
        <v>#REF!</v>
      </c>
      <c r="H42" s="15"/>
      <c r="I42" s="24"/>
      <c r="J42" s="24"/>
      <c r="L42" s="22"/>
    </row>
    <row r="43" s="1" customFormat="1" customHeight="1" spans="1:12">
      <c r="A43" s="16" t="str">
        <f>IF(B43=0,"",SUBTOTAL(3,B$3:B43))</f>
        <v/>
      </c>
      <c r="B43" s="20"/>
      <c r="C43" s="15"/>
      <c r="D43" s="19"/>
      <c r="E43" s="19"/>
      <c r="F43" s="17"/>
      <c r="G43" s="14" t="e">
        <f>IF(#REF!=0,"",IF(#REF!&gt;=F43*12,E43,D43-#REF!))</f>
        <v>#REF!</v>
      </c>
      <c r="H43" s="15"/>
      <c r="I43" s="24"/>
      <c r="J43" s="24"/>
      <c r="L43" s="22"/>
    </row>
    <row r="44" s="1" customFormat="1" customHeight="1" spans="1:12">
      <c r="A44" s="16" t="str">
        <f>IF(B44=0,"",SUBTOTAL(3,B$3:B44))</f>
        <v/>
      </c>
      <c r="B44" s="20"/>
      <c r="C44" s="15"/>
      <c r="D44" s="19"/>
      <c r="E44" s="19"/>
      <c r="F44" s="17"/>
      <c r="G44" s="14" t="e">
        <f>IF(#REF!=0,"",IF(#REF!&gt;=F44*12,E44,D44-#REF!))</f>
        <v>#REF!</v>
      </c>
      <c r="H44" s="15"/>
      <c r="I44" s="24"/>
      <c r="J44" s="24"/>
      <c r="L44" s="22"/>
    </row>
    <row r="45" s="1" customFormat="1" customHeight="1" spans="1:12">
      <c r="A45" s="16" t="str">
        <f>IF(B45=0,"",SUBTOTAL(3,B$3:B45))</f>
        <v/>
      </c>
      <c r="B45" s="20"/>
      <c r="C45" s="15"/>
      <c r="D45" s="19"/>
      <c r="E45" s="19"/>
      <c r="F45" s="17"/>
      <c r="G45" s="14" t="e">
        <f>IF(#REF!=0,"",IF(#REF!&gt;=F45*12,E45,D45-#REF!))</f>
        <v>#REF!</v>
      </c>
      <c r="H45" s="15"/>
      <c r="I45" s="24"/>
      <c r="J45" s="24"/>
      <c r="L45" s="22"/>
    </row>
    <row r="46" s="1" customFormat="1" customHeight="1" spans="1:12">
      <c r="A46" s="16" t="str">
        <f>IF(B46=0,"",SUBTOTAL(3,B$3:B46))</f>
        <v/>
      </c>
      <c r="B46" s="20"/>
      <c r="C46" s="15"/>
      <c r="D46" s="19"/>
      <c r="E46" s="19"/>
      <c r="F46" s="17"/>
      <c r="G46" s="14" t="e">
        <f>IF(#REF!=0,"",IF(#REF!&gt;=F46*12,E46,D46-#REF!))</f>
        <v>#REF!</v>
      </c>
      <c r="H46" s="15"/>
      <c r="I46" s="24"/>
      <c r="J46" s="24"/>
      <c r="L46" s="22"/>
    </row>
    <row r="47" s="1" customFormat="1" customHeight="1" spans="1:12">
      <c r="A47" s="16" t="str">
        <f>IF(B47=0,"",SUBTOTAL(3,B$3:B47))</f>
        <v/>
      </c>
      <c r="B47" s="20"/>
      <c r="C47" s="15"/>
      <c r="D47" s="19"/>
      <c r="E47" s="19"/>
      <c r="F47" s="17"/>
      <c r="G47" s="14" t="e">
        <f>IF(#REF!=0,"",IF(#REF!&gt;=F47*12,E47,D47-#REF!))</f>
        <v>#REF!</v>
      </c>
      <c r="H47" s="15"/>
      <c r="I47" s="24"/>
      <c r="J47" s="24"/>
      <c r="L47" s="22"/>
    </row>
    <row r="48" s="1" customFormat="1" customHeight="1" spans="1:12">
      <c r="A48" s="16" t="str">
        <f>IF(B48=0,"",SUBTOTAL(3,B$3:B48))</f>
        <v/>
      </c>
      <c r="B48" s="20"/>
      <c r="C48" s="15"/>
      <c r="D48" s="19"/>
      <c r="E48" s="19"/>
      <c r="F48" s="17"/>
      <c r="G48" s="14" t="e">
        <f>IF(#REF!=0,"",IF(#REF!&gt;=F48*12,E48,D48-#REF!))</f>
        <v>#REF!</v>
      </c>
      <c r="H48" s="15"/>
      <c r="I48" s="24"/>
      <c r="J48" s="24"/>
      <c r="L48" s="22"/>
    </row>
    <row r="49" s="1" customFormat="1" customHeight="1" spans="1:12">
      <c r="A49" s="16" t="str">
        <f>IF(B49=0,"",SUBTOTAL(3,B$3:B49))</f>
        <v/>
      </c>
      <c r="B49" s="20"/>
      <c r="C49" s="15"/>
      <c r="D49" s="19"/>
      <c r="E49" s="19"/>
      <c r="F49" s="17"/>
      <c r="G49" s="14" t="e">
        <f>IF(#REF!=0,"",IF(#REF!&gt;=F49*12,E49,D49-#REF!))</f>
        <v>#REF!</v>
      </c>
      <c r="H49" s="15"/>
      <c r="I49" s="24"/>
      <c r="J49" s="24"/>
      <c r="L49" s="22"/>
    </row>
    <row r="50" s="1" customFormat="1" customHeight="1" spans="1:12">
      <c r="A50" s="16" t="str">
        <f>IF(B50=0,"",SUBTOTAL(3,B$3:B50))</f>
        <v/>
      </c>
      <c r="B50" s="20"/>
      <c r="C50" s="15"/>
      <c r="D50" s="19"/>
      <c r="E50" s="19"/>
      <c r="F50" s="17"/>
      <c r="G50" s="14" t="e">
        <f>IF(#REF!=0,"",IF(#REF!&gt;=F50*12,E50,D50-#REF!))</f>
        <v>#REF!</v>
      </c>
      <c r="H50" s="15"/>
      <c r="I50" s="24"/>
      <c r="J50" s="24"/>
      <c r="L50" s="22"/>
    </row>
    <row r="51" s="1" customFormat="1" customHeight="1" spans="1:12">
      <c r="A51" s="16" t="str">
        <f>IF(B51=0,"",SUBTOTAL(3,B$3:B51))</f>
        <v/>
      </c>
      <c r="B51" s="20"/>
      <c r="C51" s="15"/>
      <c r="D51" s="19"/>
      <c r="E51" s="19"/>
      <c r="F51" s="17"/>
      <c r="G51" s="14" t="e">
        <f>IF(#REF!=0,"",IF(#REF!&gt;=F51*12,E51,D51-#REF!))</f>
        <v>#REF!</v>
      </c>
      <c r="H51" s="15"/>
      <c r="I51" s="24"/>
      <c r="J51" s="24"/>
      <c r="L51" s="22"/>
    </row>
    <row r="52" s="1" customFormat="1" customHeight="1" spans="1:12">
      <c r="A52" s="16" t="str">
        <f>IF(B52=0,"",SUBTOTAL(3,B$3:B52))</f>
        <v/>
      </c>
      <c r="B52" s="20"/>
      <c r="C52" s="15"/>
      <c r="D52" s="19"/>
      <c r="E52" s="19"/>
      <c r="F52" s="17"/>
      <c r="G52" s="14" t="e">
        <f>IF(#REF!=0,"",IF(#REF!&gt;=F52*12,E52,D52-#REF!))</f>
        <v>#REF!</v>
      </c>
      <c r="H52" s="15"/>
      <c r="I52" s="24"/>
      <c r="J52" s="24"/>
      <c r="L52" s="22"/>
    </row>
    <row r="53" s="1" customFormat="1" customHeight="1" spans="1:12">
      <c r="A53" s="16" t="str">
        <f>IF(B53=0,"",SUBTOTAL(3,B$3:B53))</f>
        <v/>
      </c>
      <c r="B53" s="20"/>
      <c r="C53" s="15"/>
      <c r="D53" s="19"/>
      <c r="E53" s="19"/>
      <c r="F53" s="17"/>
      <c r="G53" s="14" t="e">
        <f>IF(#REF!=0,"",IF(#REF!&gt;=F53*12,E53,D53-#REF!))</f>
        <v>#REF!</v>
      </c>
      <c r="H53" s="15"/>
      <c r="I53" s="24"/>
      <c r="J53" s="24"/>
      <c r="L53" s="22"/>
    </row>
    <row r="54" s="1" customFormat="1" customHeight="1" spans="1:12">
      <c r="A54" s="16" t="str">
        <f>IF(B54=0,"",SUBTOTAL(3,B$3:B54))</f>
        <v/>
      </c>
      <c r="B54" s="20"/>
      <c r="C54" s="15"/>
      <c r="D54" s="19"/>
      <c r="E54" s="19"/>
      <c r="F54" s="17"/>
      <c r="G54" s="14" t="e">
        <f>IF(#REF!=0,"",IF(#REF!&gt;=F54*12,E54,D54-#REF!))</f>
        <v>#REF!</v>
      </c>
      <c r="H54" s="15"/>
      <c r="I54" s="24"/>
      <c r="J54" s="24"/>
      <c r="L54" s="22"/>
    </row>
    <row r="55" s="1" customFormat="1" customHeight="1" spans="1:12">
      <c r="A55" s="16" t="str">
        <f>IF(B55=0,"",SUBTOTAL(3,B$3:B55))</f>
        <v/>
      </c>
      <c r="B55" s="20"/>
      <c r="C55" s="15"/>
      <c r="D55" s="19"/>
      <c r="E55" s="19"/>
      <c r="F55" s="17"/>
      <c r="G55" s="14" t="e">
        <f>IF(#REF!=0,"",IF(#REF!&gt;=F55*12,E55,D55-#REF!))</f>
        <v>#REF!</v>
      </c>
      <c r="H55" s="15"/>
      <c r="I55" s="24"/>
      <c r="J55" s="24"/>
      <c r="L55" s="22"/>
    </row>
    <row r="56" s="1" customFormat="1" customHeight="1" spans="1:12">
      <c r="A56" s="16" t="str">
        <f>IF(B56=0,"",SUBTOTAL(3,B$3:B56))</f>
        <v/>
      </c>
      <c r="B56" s="20"/>
      <c r="C56" s="15"/>
      <c r="D56" s="19"/>
      <c r="E56" s="19"/>
      <c r="F56" s="17"/>
      <c r="G56" s="14" t="e">
        <f>IF(#REF!=0,"",IF(#REF!&gt;=F56*12,E56,D56-#REF!))</f>
        <v>#REF!</v>
      </c>
      <c r="H56" s="15"/>
      <c r="I56" s="24"/>
      <c r="J56" s="24"/>
      <c r="L56" s="22"/>
    </row>
    <row r="57" s="1" customFormat="1" customHeight="1" spans="1:12">
      <c r="A57" s="16" t="str">
        <f>IF(B57=0,"",SUBTOTAL(3,B$3:B57))</f>
        <v/>
      </c>
      <c r="B57" s="20"/>
      <c r="C57" s="15"/>
      <c r="D57" s="19"/>
      <c r="E57" s="19"/>
      <c r="F57" s="17"/>
      <c r="G57" s="14" t="e">
        <f>IF(#REF!=0,"",IF(#REF!&gt;=F57*12,E57,D57-#REF!))</f>
        <v>#REF!</v>
      </c>
      <c r="H57" s="15"/>
      <c r="I57" s="24"/>
      <c r="J57" s="24"/>
      <c r="L57" s="22"/>
    </row>
    <row r="58" s="1" customFormat="1" customHeight="1" spans="1:12">
      <c r="A58" s="16" t="str">
        <f>IF(B58=0,"",SUBTOTAL(3,B$3:B58))</f>
        <v/>
      </c>
      <c r="B58" s="20"/>
      <c r="C58" s="15"/>
      <c r="D58" s="19"/>
      <c r="E58" s="19"/>
      <c r="F58" s="17"/>
      <c r="G58" s="14" t="e">
        <f>IF(#REF!=0,"",IF(#REF!&gt;=F58*12,E58,D58-#REF!))</f>
        <v>#REF!</v>
      </c>
      <c r="H58" s="15"/>
      <c r="I58" s="24"/>
      <c r="J58" s="24"/>
      <c r="L58" s="22"/>
    </row>
    <row r="59" s="1" customFormat="1" customHeight="1" spans="1:12">
      <c r="A59" s="16" t="str">
        <f>IF(B59=0,"",SUBTOTAL(3,B$3:B59))</f>
        <v/>
      </c>
      <c r="B59" s="20"/>
      <c r="C59" s="15"/>
      <c r="D59" s="19"/>
      <c r="E59" s="19"/>
      <c r="F59" s="17"/>
      <c r="G59" s="14" t="e">
        <f>IF(#REF!=0,"",IF(#REF!&gt;=F59*12,E59,D59-#REF!))</f>
        <v>#REF!</v>
      </c>
      <c r="H59" s="15"/>
      <c r="I59" s="24"/>
      <c r="J59" s="24"/>
      <c r="L59" s="22"/>
    </row>
    <row r="60" s="1" customFormat="1" customHeight="1" spans="1:12">
      <c r="A60" s="16" t="str">
        <f>IF(B60=0,"",SUBTOTAL(3,B$3:B60))</f>
        <v/>
      </c>
      <c r="B60" s="20"/>
      <c r="C60" s="15"/>
      <c r="D60" s="19"/>
      <c r="E60" s="19"/>
      <c r="F60" s="17"/>
      <c r="G60" s="14" t="e">
        <f>IF(#REF!=0,"",IF(#REF!&gt;=F60*12,E60,D60-#REF!))</f>
        <v>#REF!</v>
      </c>
      <c r="H60" s="15"/>
      <c r="I60" s="24"/>
      <c r="J60" s="24"/>
      <c r="L60" s="22"/>
    </row>
    <row r="61" s="1" customFormat="1" customHeight="1" spans="1:12">
      <c r="A61" s="16" t="str">
        <f>IF(B61=0,"",SUBTOTAL(3,B$3:B61))</f>
        <v/>
      </c>
      <c r="B61" s="20"/>
      <c r="C61" s="15"/>
      <c r="D61" s="19"/>
      <c r="E61" s="19"/>
      <c r="F61" s="17"/>
      <c r="G61" s="14" t="e">
        <f>IF(#REF!=0,"",IF(#REF!&gt;=F61*12,E61,D61-#REF!))</f>
        <v>#REF!</v>
      </c>
      <c r="H61" s="15"/>
      <c r="I61" s="24"/>
      <c r="J61" s="24"/>
      <c r="L61" s="22"/>
    </row>
    <row r="62" s="1" customFormat="1" customHeight="1" spans="1:12">
      <c r="A62" s="16" t="str">
        <f>IF(B62=0,"",SUBTOTAL(3,B$3:B62))</f>
        <v/>
      </c>
      <c r="B62" s="20"/>
      <c r="C62" s="15"/>
      <c r="D62" s="19"/>
      <c r="E62" s="19"/>
      <c r="F62" s="17"/>
      <c r="G62" s="14" t="e">
        <f>IF(#REF!=0,"",IF(#REF!&gt;=F62*12,E62,D62-#REF!))</f>
        <v>#REF!</v>
      </c>
      <c r="H62" s="15"/>
      <c r="I62" s="24"/>
      <c r="J62" s="24"/>
      <c r="L62" s="22"/>
    </row>
    <row r="63" s="1" customFormat="1" customHeight="1" spans="1:12">
      <c r="A63" s="16" t="str">
        <f>IF(B63=0,"",SUBTOTAL(3,B$3:B63))</f>
        <v/>
      </c>
      <c r="B63" s="20"/>
      <c r="C63" s="15"/>
      <c r="D63" s="19"/>
      <c r="E63" s="19"/>
      <c r="F63" s="17"/>
      <c r="G63" s="14" t="e">
        <f>IF(#REF!=0,"",IF(#REF!&gt;=F63*12,E63,D63-#REF!))</f>
        <v>#REF!</v>
      </c>
      <c r="H63" s="15"/>
      <c r="I63" s="24"/>
      <c r="J63" s="24"/>
      <c r="L63" s="22"/>
    </row>
    <row r="64" s="1" customFormat="1" customHeight="1" spans="1:12">
      <c r="A64" s="16" t="str">
        <f>IF(B64=0,"",SUBTOTAL(3,B$3:B64))</f>
        <v/>
      </c>
      <c r="B64" s="20"/>
      <c r="C64" s="15"/>
      <c r="D64" s="19"/>
      <c r="E64" s="19"/>
      <c r="F64" s="17"/>
      <c r="G64" s="14" t="e">
        <f>IF(#REF!=0,"",IF(#REF!&gt;=F64*12,E64,D64-#REF!))</f>
        <v>#REF!</v>
      </c>
      <c r="H64" s="15"/>
      <c r="I64" s="24"/>
      <c r="J64" s="24"/>
      <c r="L64" s="22"/>
    </row>
    <row r="65" s="1" customFormat="1" customHeight="1" spans="1:12">
      <c r="A65" s="16" t="str">
        <f>IF(B65=0,"",SUBTOTAL(3,B$3:B65))</f>
        <v/>
      </c>
      <c r="B65" s="20"/>
      <c r="C65" s="15"/>
      <c r="D65" s="19"/>
      <c r="E65" s="19"/>
      <c r="F65" s="17"/>
      <c r="G65" s="14" t="e">
        <f>IF(#REF!=0,"",IF(#REF!&gt;=F65*12,E65,D65-#REF!))</f>
        <v>#REF!</v>
      </c>
      <c r="H65" s="15"/>
      <c r="I65" s="24"/>
      <c r="J65" s="24"/>
      <c r="L65" s="22"/>
    </row>
    <row r="66" s="1" customFormat="1" customHeight="1" spans="1:12">
      <c r="A66" s="16" t="str">
        <f>IF(B66=0,"",SUBTOTAL(3,B$3:B66))</f>
        <v/>
      </c>
      <c r="B66" s="20"/>
      <c r="C66" s="15"/>
      <c r="D66" s="19"/>
      <c r="E66" s="19"/>
      <c r="F66" s="17"/>
      <c r="G66" s="14" t="e">
        <f>IF(#REF!=0,"",IF(#REF!&gt;=F66*12,E66,D66-#REF!))</f>
        <v>#REF!</v>
      </c>
      <c r="H66" s="15"/>
      <c r="I66" s="24"/>
      <c r="J66" s="24"/>
      <c r="L66" s="22"/>
    </row>
    <row r="67" s="1" customFormat="1" customHeight="1" spans="1:12">
      <c r="A67" s="16" t="str">
        <f>IF(B67=0,"",SUBTOTAL(3,B$3:B67))</f>
        <v/>
      </c>
      <c r="B67" s="20"/>
      <c r="C67" s="15"/>
      <c r="D67" s="19"/>
      <c r="E67" s="19"/>
      <c r="F67" s="17"/>
      <c r="G67" s="14" t="e">
        <f>IF(#REF!=0,"",IF(#REF!&gt;=F67*12,E67,D67-#REF!))</f>
        <v>#REF!</v>
      </c>
      <c r="H67" s="15"/>
      <c r="I67" s="24"/>
      <c r="J67" s="24"/>
      <c r="L67" s="22"/>
    </row>
    <row r="68" s="1" customFormat="1" customHeight="1" spans="1:12">
      <c r="A68" s="16" t="str">
        <f>IF(B68=0,"",SUBTOTAL(3,B$3:B68))</f>
        <v/>
      </c>
      <c r="B68" s="20"/>
      <c r="C68" s="15"/>
      <c r="D68" s="19"/>
      <c r="E68" s="19"/>
      <c r="F68" s="17"/>
      <c r="G68" s="14" t="e">
        <f>IF(#REF!=0,"",IF(#REF!&gt;=F68*12,E68,D68-#REF!))</f>
        <v>#REF!</v>
      </c>
      <c r="H68" s="15"/>
      <c r="I68" s="24"/>
      <c r="J68" s="24"/>
      <c r="L68" s="22"/>
    </row>
    <row r="69" s="1" customFormat="1" customHeight="1" spans="1:12">
      <c r="A69" s="16" t="str">
        <f>IF(B69=0,"",SUBTOTAL(3,B$3:B69))</f>
        <v/>
      </c>
      <c r="B69" s="20"/>
      <c r="C69" s="15"/>
      <c r="D69" s="19"/>
      <c r="E69" s="19"/>
      <c r="F69" s="17"/>
      <c r="G69" s="14" t="e">
        <f>IF(#REF!=0,"",IF(#REF!&gt;=F69*12,E69,D69-#REF!))</f>
        <v>#REF!</v>
      </c>
      <c r="H69" s="15"/>
      <c r="I69" s="24"/>
      <c r="J69" s="24"/>
      <c r="L69" s="22"/>
    </row>
    <row r="70" s="1" customFormat="1" customHeight="1" spans="1:12">
      <c r="A70" s="16" t="str">
        <f>IF(B70=0,"",SUBTOTAL(3,B$3:B70))</f>
        <v/>
      </c>
      <c r="B70" s="20"/>
      <c r="C70" s="15"/>
      <c r="D70" s="19"/>
      <c r="E70" s="19"/>
      <c r="F70" s="17"/>
      <c r="G70" s="14" t="e">
        <f>IF(#REF!=0,"",IF(#REF!&gt;=F70*12,E70,D70-#REF!))</f>
        <v>#REF!</v>
      </c>
      <c r="H70" s="15"/>
      <c r="I70" s="24"/>
      <c r="J70" s="24"/>
      <c r="L70" s="22"/>
    </row>
    <row r="71" s="1" customFormat="1" customHeight="1" spans="1:12">
      <c r="A71" s="16" t="str">
        <f>IF(B71=0,"",SUBTOTAL(3,B$3:B71))</f>
        <v/>
      </c>
      <c r="B71" s="20"/>
      <c r="C71" s="15"/>
      <c r="D71" s="19"/>
      <c r="E71" s="19"/>
      <c r="F71" s="17"/>
      <c r="G71" s="14" t="e">
        <f>IF(#REF!=0,"",IF(#REF!&gt;=F71*12,E71,D71-#REF!))</f>
        <v>#REF!</v>
      </c>
      <c r="H71" s="15"/>
      <c r="I71" s="24"/>
      <c r="J71" s="24"/>
      <c r="L71" s="22"/>
    </row>
    <row r="72" s="1" customFormat="1" customHeight="1" spans="1:12">
      <c r="A72" s="16" t="str">
        <f>IF(B72=0,"",SUBTOTAL(3,B$3:B72))</f>
        <v/>
      </c>
      <c r="B72" s="20"/>
      <c r="C72" s="15"/>
      <c r="D72" s="19"/>
      <c r="E72" s="19"/>
      <c r="F72" s="17"/>
      <c r="G72" s="14" t="e">
        <f>IF(#REF!=0,"",IF(#REF!&gt;=F72*12,E72,D72-#REF!))</f>
        <v>#REF!</v>
      </c>
      <c r="H72" s="15"/>
      <c r="I72" s="24"/>
      <c r="J72" s="24"/>
      <c r="L72" s="22"/>
    </row>
    <row r="73" s="1" customFormat="1" customHeight="1" spans="1:12">
      <c r="A73" s="16" t="str">
        <f>IF(B73=0,"",SUBTOTAL(3,B$3:B73))</f>
        <v/>
      </c>
      <c r="B73" s="20"/>
      <c r="C73" s="15"/>
      <c r="D73" s="19"/>
      <c r="E73" s="19"/>
      <c r="F73" s="17"/>
      <c r="G73" s="14" t="e">
        <f>IF(#REF!=0,"",IF(#REF!&gt;=F73*12,E73,D73-#REF!))</f>
        <v>#REF!</v>
      </c>
      <c r="H73" s="15"/>
      <c r="I73" s="24"/>
      <c r="J73" s="24"/>
      <c r="L73" s="22"/>
    </row>
    <row r="74" s="1" customFormat="1" customHeight="1" spans="1:12">
      <c r="A74" s="16" t="str">
        <f>IF(B74=0,"",SUBTOTAL(3,B$3:B74))</f>
        <v/>
      </c>
      <c r="B74" s="20"/>
      <c r="C74" s="15"/>
      <c r="D74" s="19"/>
      <c r="E74" s="19"/>
      <c r="F74" s="17"/>
      <c r="G74" s="14" t="e">
        <f>IF(#REF!=0,"",IF(#REF!&gt;=F74*12,E74,D74-#REF!))</f>
        <v>#REF!</v>
      </c>
      <c r="H74" s="15"/>
      <c r="I74" s="24"/>
      <c r="J74" s="24"/>
      <c r="L74" s="22"/>
    </row>
    <row r="75" s="1" customFormat="1" customHeight="1" spans="1:12">
      <c r="A75" s="16" t="str">
        <f>IF(B75=0,"",SUBTOTAL(3,B$3:B75))</f>
        <v/>
      </c>
      <c r="B75" s="20"/>
      <c r="C75" s="15"/>
      <c r="D75" s="19"/>
      <c r="E75" s="19"/>
      <c r="F75" s="17"/>
      <c r="G75" s="14" t="e">
        <f>IF(#REF!=0,"",IF(#REF!&gt;=F75*12,E75,D75-#REF!))</f>
        <v>#REF!</v>
      </c>
      <c r="H75" s="15"/>
      <c r="I75" s="24"/>
      <c r="J75" s="24"/>
      <c r="L75" s="22"/>
    </row>
    <row r="76" s="1" customFormat="1" customHeight="1" spans="1:12">
      <c r="A76" s="16" t="str">
        <f>IF(B76=0,"",SUBTOTAL(3,B$3:B76))</f>
        <v/>
      </c>
      <c r="B76" s="20"/>
      <c r="C76" s="15"/>
      <c r="D76" s="19"/>
      <c r="E76" s="19"/>
      <c r="F76" s="17"/>
      <c r="G76" s="14" t="e">
        <f>IF(#REF!=0,"",IF(#REF!&gt;=F76*12,E76,D76-#REF!))</f>
        <v>#REF!</v>
      </c>
      <c r="H76" s="15"/>
      <c r="I76" s="24"/>
      <c r="J76" s="24"/>
      <c r="L76" s="22"/>
    </row>
    <row r="77" s="1" customFormat="1" customHeight="1" spans="1:12">
      <c r="A77" s="16" t="str">
        <f>IF(B77=0,"",SUBTOTAL(3,B$3:B77))</f>
        <v/>
      </c>
      <c r="B77" s="20"/>
      <c r="C77" s="15"/>
      <c r="D77" s="19"/>
      <c r="E77" s="19"/>
      <c r="F77" s="17"/>
      <c r="G77" s="14" t="e">
        <f>IF(#REF!=0,"",IF(#REF!&gt;=F77*12,E77,D77-#REF!))</f>
        <v>#REF!</v>
      </c>
      <c r="H77" s="15"/>
      <c r="I77" s="24"/>
      <c r="J77" s="24"/>
      <c r="L77" s="22"/>
    </row>
    <row r="78" s="1" customFormat="1" customHeight="1" spans="1:12">
      <c r="A78" s="16" t="str">
        <f>IF(B78=0,"",SUBTOTAL(3,B$3:B78))</f>
        <v/>
      </c>
      <c r="B78" s="20"/>
      <c r="C78" s="15"/>
      <c r="D78" s="19"/>
      <c r="E78" s="19"/>
      <c r="F78" s="17"/>
      <c r="G78" s="14" t="e">
        <f>IF(#REF!=0,"",IF(#REF!&gt;=F78*12,E78,D78-#REF!))</f>
        <v>#REF!</v>
      </c>
      <c r="H78" s="15"/>
      <c r="I78" s="24"/>
      <c r="J78" s="24"/>
      <c r="L78" s="22"/>
    </row>
    <row r="79" s="1" customFormat="1" customHeight="1" spans="1:12">
      <c r="A79" s="16" t="str">
        <f>IF(B79=0,"",SUBTOTAL(3,B$3:B79))</f>
        <v/>
      </c>
      <c r="B79" s="20"/>
      <c r="C79" s="15"/>
      <c r="D79" s="19"/>
      <c r="E79" s="19"/>
      <c r="F79" s="17"/>
      <c r="G79" s="14" t="e">
        <f>IF(#REF!=0,"",IF(#REF!&gt;=F79*12,E79,D79-#REF!))</f>
        <v>#REF!</v>
      </c>
      <c r="H79" s="15"/>
      <c r="I79" s="24"/>
      <c r="J79" s="24"/>
      <c r="L79" s="22"/>
    </row>
    <row r="80" s="1" customFormat="1" customHeight="1" spans="1:12">
      <c r="A80" s="16" t="str">
        <f>IF(B80=0,"",SUBTOTAL(3,B$3:B80))</f>
        <v/>
      </c>
      <c r="B80" s="20"/>
      <c r="C80" s="15"/>
      <c r="D80" s="19"/>
      <c r="E80" s="19"/>
      <c r="F80" s="17"/>
      <c r="G80" s="14" t="e">
        <f>IF(#REF!=0,"",IF(#REF!&gt;=F80*12,E80,D80-#REF!))</f>
        <v>#REF!</v>
      </c>
      <c r="H80" s="15"/>
      <c r="I80" s="24"/>
      <c r="J80" s="24"/>
      <c r="L80" s="22"/>
    </row>
    <row r="81" s="1" customFormat="1" customHeight="1" spans="1:12">
      <c r="A81" s="16" t="str">
        <f>IF(B81=0,"",SUBTOTAL(3,B$3:B81))</f>
        <v/>
      </c>
      <c r="B81" s="20"/>
      <c r="C81" s="15"/>
      <c r="D81" s="19"/>
      <c r="E81" s="19"/>
      <c r="F81" s="17"/>
      <c r="G81" s="14" t="e">
        <f>IF(#REF!=0,"",IF(#REF!&gt;=F81*12,E81,D81-#REF!))</f>
        <v>#REF!</v>
      </c>
      <c r="H81" s="15"/>
      <c r="I81" s="24"/>
      <c r="J81" s="24"/>
      <c r="L81" s="22"/>
    </row>
    <row r="82" s="1" customFormat="1" customHeight="1" spans="1:12">
      <c r="A82" s="16" t="str">
        <f>IF(B82=0,"",SUBTOTAL(3,B$3:B82))</f>
        <v/>
      </c>
      <c r="B82" s="20"/>
      <c r="C82" s="15"/>
      <c r="D82" s="19"/>
      <c r="E82" s="19"/>
      <c r="F82" s="17"/>
      <c r="G82" s="14" t="e">
        <f>IF(#REF!=0,"",IF(#REF!&gt;=F82*12,E82,D82-#REF!))</f>
        <v>#REF!</v>
      </c>
      <c r="H82" s="15"/>
      <c r="I82" s="24"/>
      <c r="J82" s="24"/>
      <c r="L82" s="22"/>
    </row>
    <row r="83" s="1" customFormat="1" customHeight="1" spans="1:12">
      <c r="A83" s="16" t="str">
        <f>IF(B83=0,"",SUBTOTAL(3,B$3:B83))</f>
        <v/>
      </c>
      <c r="B83" s="20"/>
      <c r="C83" s="15"/>
      <c r="D83" s="19"/>
      <c r="E83" s="19"/>
      <c r="F83" s="17"/>
      <c r="G83" s="14" t="e">
        <f>IF(#REF!=0,"",IF(#REF!&gt;=F83*12,E83,D83-#REF!))</f>
        <v>#REF!</v>
      </c>
      <c r="H83" s="15"/>
      <c r="I83" s="24"/>
      <c r="J83" s="24"/>
      <c r="L83" s="22"/>
    </row>
    <row r="84" s="1" customFormat="1" customHeight="1" spans="1:12">
      <c r="A84" s="16" t="str">
        <f>IF(B84=0,"",SUBTOTAL(3,B$3:B84))</f>
        <v/>
      </c>
      <c r="B84" s="20"/>
      <c r="C84" s="15"/>
      <c r="D84" s="19"/>
      <c r="E84" s="19"/>
      <c r="F84" s="17"/>
      <c r="G84" s="14" t="e">
        <f>IF(#REF!=0,"",IF(#REF!&gt;=F84*12,E84,D84-#REF!))</f>
        <v>#REF!</v>
      </c>
      <c r="H84" s="15"/>
      <c r="I84" s="24"/>
      <c r="J84" s="24"/>
      <c r="L84" s="22"/>
    </row>
    <row r="85" s="1" customFormat="1" customHeight="1" spans="1:12">
      <c r="A85" s="16" t="str">
        <f>IF(B85=0,"",SUBTOTAL(3,B$3:B85))</f>
        <v/>
      </c>
      <c r="B85" s="20"/>
      <c r="C85" s="15"/>
      <c r="D85" s="19"/>
      <c r="E85" s="19"/>
      <c r="F85" s="17"/>
      <c r="G85" s="14" t="e">
        <f>IF(#REF!=0,"",IF(#REF!&gt;=F85*12,E85,D85-#REF!))</f>
        <v>#REF!</v>
      </c>
      <c r="H85" s="15"/>
      <c r="I85" s="24"/>
      <c r="J85" s="24"/>
      <c r="L85" s="22"/>
    </row>
    <row r="86" s="1" customFormat="1" customHeight="1" spans="1:12">
      <c r="A86" s="16" t="str">
        <f>IF(B86=0,"",SUBTOTAL(3,B$3:B86))</f>
        <v/>
      </c>
      <c r="B86" s="20"/>
      <c r="C86" s="15"/>
      <c r="D86" s="19"/>
      <c r="E86" s="19"/>
      <c r="F86" s="17"/>
      <c r="G86" s="14" t="e">
        <f>IF(#REF!=0,"",IF(#REF!&gt;=F86*12,E86,D86-#REF!))</f>
        <v>#REF!</v>
      </c>
      <c r="H86" s="15"/>
      <c r="I86" s="24"/>
      <c r="J86" s="24"/>
      <c r="L86" s="22"/>
    </row>
    <row r="87" s="1" customFormat="1" customHeight="1" spans="1:12">
      <c r="A87" s="16" t="str">
        <f>IF(B87=0,"",SUBTOTAL(3,B$3:B87))</f>
        <v/>
      </c>
      <c r="B87" s="20"/>
      <c r="C87" s="15"/>
      <c r="D87" s="19"/>
      <c r="E87" s="19"/>
      <c r="F87" s="17"/>
      <c r="G87" s="14" t="e">
        <f>IF(#REF!=0,"",IF(#REF!&gt;=F87*12,E87,D87-#REF!))</f>
        <v>#REF!</v>
      </c>
      <c r="H87" s="15"/>
      <c r="I87" s="24"/>
      <c r="J87" s="24"/>
      <c r="L87" s="22"/>
    </row>
    <row r="88" s="1" customFormat="1" customHeight="1" spans="1:12">
      <c r="A88" s="16" t="str">
        <f>IF(B88=0,"",SUBTOTAL(3,B$3:B88))</f>
        <v/>
      </c>
      <c r="B88" s="20"/>
      <c r="C88" s="15"/>
      <c r="D88" s="19"/>
      <c r="E88" s="19"/>
      <c r="F88" s="17"/>
      <c r="G88" s="14" t="e">
        <f>IF(#REF!=0,"",IF(#REF!&gt;=F88*12,E88,D88-#REF!))</f>
        <v>#REF!</v>
      </c>
      <c r="H88" s="15"/>
      <c r="I88" s="24"/>
      <c r="J88" s="24"/>
      <c r="L88" s="22"/>
    </row>
    <row r="89" s="1" customFormat="1" customHeight="1" spans="1:12">
      <c r="A89" s="16" t="str">
        <f>IF(B89=0,"",SUBTOTAL(3,B$3:B89))</f>
        <v/>
      </c>
      <c r="B89" s="20"/>
      <c r="C89" s="15"/>
      <c r="D89" s="19"/>
      <c r="E89" s="19"/>
      <c r="F89" s="17"/>
      <c r="G89" s="14" t="e">
        <f>IF(#REF!=0,"",IF(#REF!&gt;=F89*12,E89,D89-#REF!))</f>
        <v>#REF!</v>
      </c>
      <c r="H89" s="15"/>
      <c r="I89" s="24"/>
      <c r="J89" s="24"/>
      <c r="L89" s="22"/>
    </row>
    <row r="90" s="1" customFormat="1" customHeight="1" spans="1:12">
      <c r="A90" s="16" t="str">
        <f>IF(B90=0,"",SUBTOTAL(3,B$3:B90))</f>
        <v/>
      </c>
      <c r="B90" s="20"/>
      <c r="C90" s="15"/>
      <c r="D90" s="19"/>
      <c r="E90" s="19"/>
      <c r="F90" s="17"/>
      <c r="G90" s="14" t="e">
        <f>IF(#REF!=0,"",IF(#REF!&gt;=F90*12,E90,D90-#REF!))</f>
        <v>#REF!</v>
      </c>
      <c r="H90" s="15"/>
      <c r="I90" s="24"/>
      <c r="J90" s="24"/>
      <c r="L90" s="22"/>
    </row>
    <row r="91" s="1" customFormat="1" customHeight="1" spans="1:12">
      <c r="A91" s="16" t="str">
        <f>IF(B91=0,"",SUBTOTAL(3,B$3:B91))</f>
        <v/>
      </c>
      <c r="B91" s="20"/>
      <c r="C91" s="15"/>
      <c r="D91" s="19"/>
      <c r="E91" s="19"/>
      <c r="F91" s="17"/>
      <c r="G91" s="14" t="e">
        <f>IF(#REF!=0,"",IF(#REF!&gt;=F91*12,E91,D91-#REF!))</f>
        <v>#REF!</v>
      </c>
      <c r="H91" s="15"/>
      <c r="I91" s="24"/>
      <c r="J91" s="24"/>
      <c r="L91" s="22"/>
    </row>
    <row r="92" s="1" customFormat="1" customHeight="1" spans="1:12">
      <c r="A92" s="16" t="str">
        <f>IF(B92=0,"",SUBTOTAL(3,B$3:B92))</f>
        <v/>
      </c>
      <c r="B92" s="20"/>
      <c r="C92" s="15"/>
      <c r="D92" s="19"/>
      <c r="E92" s="19"/>
      <c r="F92" s="17"/>
      <c r="G92" s="14" t="e">
        <f>IF(#REF!=0,"",IF(#REF!&gt;=F92*12,E92,D92-#REF!))</f>
        <v>#REF!</v>
      </c>
      <c r="H92" s="15"/>
      <c r="I92" s="24"/>
      <c r="J92" s="24"/>
      <c r="L92" s="22"/>
    </row>
    <row r="93" s="1" customFormat="1" customHeight="1" spans="1:12">
      <c r="A93" s="16" t="str">
        <f>IF(B93=0,"",SUBTOTAL(3,B$3:B93))</f>
        <v/>
      </c>
      <c r="B93" s="20"/>
      <c r="C93" s="15"/>
      <c r="D93" s="19"/>
      <c r="E93" s="19"/>
      <c r="F93" s="17"/>
      <c r="G93" s="14" t="e">
        <f>IF(#REF!=0,"",IF(#REF!&gt;=F93*12,E93,D93-#REF!))</f>
        <v>#REF!</v>
      </c>
      <c r="H93" s="15"/>
      <c r="I93" s="24"/>
      <c r="J93" s="24"/>
      <c r="L93" s="22"/>
    </row>
    <row r="94" s="2" customFormat="1" customHeight="1" spans="1:13">
      <c r="A94" s="25"/>
      <c r="B94" s="26"/>
      <c r="C94" s="25"/>
      <c r="D94" s="25"/>
      <c r="E94" s="25"/>
      <c r="F94" s="25"/>
      <c r="G94" s="25"/>
      <c r="H94" s="27"/>
      <c r="I94" s="28"/>
      <c r="J94" s="28"/>
      <c r="M94" s="2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折旧台账表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2023-03-30T07:02:00Z</dcterms:created>
  <dcterms:modified xsi:type="dcterms:W3CDTF">2024-02-06T06:50:28Z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0DC9457241614301A17A5D680B98DC67_11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v1.0_mb_rWRGEkbnEAvoo/2guqD1Kg==</vt:lpwstr>
  </property>
</Properties>
</file>