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工程项目单价构成分析表" sheetId="1" r:id="rId1"/>
  </sheets>
  <definedNames>
    <definedName name="_xlnm.Print_Titles" localSheetId="0">工程项目单价构成分析表!$1:$4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<sst xmlns="http://schemas.openxmlformats.org/spreadsheetml/2006/main" count="390" uniqueCount="330">
  <si>
    <t>工程项目单价构成分析表</t>
  </si>
  <si>
    <r>
      <rPr>
        <sz val="12"/>
        <rFont val="宋体"/>
        <charset val="134"/>
      </rPr>
      <t>泸州长江大桥工程</t>
    </r>
    <r>
      <rPr>
        <sz val="12"/>
        <rFont val="Times New Roman"/>
        <charset val="0"/>
      </rPr>
      <t xml:space="preserve">                                                                                                                                           </t>
    </r>
    <r>
      <rPr>
        <sz val="12"/>
        <rFont val="宋体"/>
        <charset val="134"/>
      </rPr>
      <t>附表</t>
    </r>
    <r>
      <rPr>
        <sz val="12"/>
        <rFont val="Times New Roman"/>
        <charset val="0"/>
      </rPr>
      <t>1</t>
    </r>
  </si>
  <si>
    <t>内容</t>
  </si>
  <si>
    <t>项目名称</t>
  </si>
  <si>
    <t>分项工程</t>
  </si>
  <si>
    <t>项目编号</t>
  </si>
  <si>
    <t>综合单价</t>
  </si>
  <si>
    <t>分项单价</t>
  </si>
  <si>
    <t>5-1.1</t>
  </si>
  <si>
    <r>
      <rPr>
        <b/>
        <sz val="11"/>
        <rFont val="宋体"/>
        <charset val="134"/>
      </rPr>
      <t>桩径</t>
    </r>
    <r>
      <rPr>
        <b/>
        <sz val="11"/>
        <rFont val="Times New Roman"/>
        <charset val="0"/>
      </rPr>
      <t>2.5</t>
    </r>
    <r>
      <rPr>
        <b/>
        <sz val="11"/>
        <rFont val="宋体"/>
        <charset val="134"/>
      </rPr>
      <t>米钻孔桩</t>
    </r>
  </si>
  <si>
    <t>钻风化岩层</t>
  </si>
  <si>
    <t>钻岩石层</t>
  </si>
  <si>
    <r>
      <rPr>
        <sz val="11"/>
        <rFont val="宋体"/>
        <charset val="134"/>
      </rPr>
      <t>钻孔桩</t>
    </r>
    <r>
      <rPr>
        <sz val="11"/>
        <rFont val="Times New Roman"/>
        <charset val="0"/>
      </rPr>
      <t>250#</t>
    </r>
    <r>
      <rPr>
        <sz val="11"/>
        <rFont val="宋体"/>
        <charset val="134"/>
      </rPr>
      <t>砼</t>
    </r>
  </si>
  <si>
    <t>灌筑准备及收尾工作</t>
  </si>
  <si>
    <t>草袋围堰</t>
  </si>
  <si>
    <t>25222.39元/m</t>
  </si>
  <si>
    <r>
      <rPr>
        <sz val="11"/>
        <rFont val="Times New Roman"/>
        <charset val="0"/>
      </rPr>
      <t>8979.40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</si>
  <si>
    <r>
      <rPr>
        <sz val="11"/>
        <rFont val="Times New Roman"/>
        <charset val="0"/>
      </rPr>
      <t>17008.45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</si>
  <si>
    <r>
      <rPr>
        <sz val="11"/>
        <rFont val="Times New Roman"/>
        <charset val="0"/>
      </rPr>
      <t>558.88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</si>
  <si>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51.40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</si>
  <si>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95.38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</si>
  <si>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宋体"/>
        <charset val="134"/>
      </rPr>
      <t>工程驳船≤</t>
    </r>
    <r>
      <rPr>
        <sz val="11"/>
        <rFont val="Times New Roman"/>
        <charset val="0"/>
      </rPr>
      <t>400t</t>
    </r>
  </si>
  <si>
    <t>拖轮</t>
  </si>
  <si>
    <r>
      <rPr>
        <sz val="11"/>
        <rFont val="宋体"/>
        <charset val="134"/>
      </rPr>
      <t>运输驳船≤</t>
    </r>
    <r>
      <rPr>
        <sz val="11"/>
        <rFont val="Times New Roman"/>
        <charset val="0"/>
      </rPr>
      <t>300t</t>
    </r>
  </si>
  <si>
    <t>浮吊</t>
  </si>
  <si>
    <r>
      <rPr>
        <sz val="11"/>
        <rFont val="宋体"/>
        <charset val="134"/>
      </rPr>
      <t>运输驳船≤</t>
    </r>
    <r>
      <rPr>
        <sz val="11"/>
        <rFont val="Times New Roman"/>
        <charset val="0"/>
      </rPr>
      <t>100t</t>
    </r>
  </si>
  <si>
    <r>
      <rPr>
        <sz val="11"/>
        <rFont val="Times New Roman"/>
        <charset val="0"/>
      </rPr>
      <t>328.10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台班</t>
    </r>
  </si>
  <si>
    <r>
      <rPr>
        <sz val="11"/>
        <rFont val="Times New Roman"/>
        <charset val="0"/>
      </rPr>
      <t>1051.82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台班</t>
    </r>
  </si>
  <si>
    <r>
      <rPr>
        <sz val="11"/>
        <rFont val="Times New Roman"/>
        <charset val="0"/>
      </rPr>
      <t>192.56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台班</t>
    </r>
  </si>
  <si>
    <r>
      <rPr>
        <sz val="11"/>
        <rFont val="Times New Roman"/>
        <charset val="0"/>
      </rPr>
      <t>1393.43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台班</t>
    </r>
  </si>
  <si>
    <r>
      <rPr>
        <sz val="11"/>
        <rFont val="Times New Roman"/>
        <charset val="0"/>
      </rPr>
      <t>245.62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台班</t>
    </r>
  </si>
  <si>
    <t>5-1.2</t>
  </si>
  <si>
    <r>
      <rPr>
        <b/>
        <sz val="11"/>
        <rFont val="宋体"/>
        <charset val="134"/>
      </rPr>
      <t>桩径</t>
    </r>
    <r>
      <rPr>
        <b/>
        <sz val="11"/>
        <rFont val="Times New Roman"/>
        <charset val="0"/>
      </rPr>
      <t>1.5</t>
    </r>
    <r>
      <rPr>
        <b/>
        <sz val="11"/>
        <rFont val="宋体"/>
        <charset val="134"/>
      </rPr>
      <t>米钻孔桩</t>
    </r>
  </si>
  <si>
    <t>钻可塑粘性土</t>
  </si>
  <si>
    <t>钻风化岩</t>
  </si>
  <si>
    <t xml:space="preserve"> </t>
  </si>
  <si>
    <r>
      <rPr>
        <b/>
        <sz val="11"/>
        <rFont val="Times New Roman"/>
        <charset val="0"/>
      </rPr>
      <t>3813.47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</si>
  <si>
    <r>
      <rPr>
        <sz val="11"/>
        <rFont val="Times New Roman"/>
        <charset val="0"/>
      </rPr>
      <t>917.82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</si>
  <si>
    <r>
      <rPr>
        <sz val="11"/>
        <rFont val="Times New Roman"/>
        <charset val="0"/>
      </rPr>
      <t>2691.89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</si>
  <si>
    <r>
      <rPr>
        <sz val="11"/>
        <rFont val="Times New Roman"/>
        <charset val="0"/>
      </rPr>
      <t>635.25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</si>
  <si>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5-1.3</t>
  </si>
  <si>
    <t>钢筋笼钢筋</t>
  </si>
  <si>
    <t>钢筋笼制安</t>
  </si>
  <si>
    <r>
      <rPr>
        <b/>
        <sz val="11"/>
        <rFont val="Times New Roman"/>
        <charset val="0"/>
      </rPr>
      <t>5147.63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/t</t>
    </r>
  </si>
  <si>
    <r>
      <rPr>
        <sz val="11"/>
        <rFont val="Times New Roman"/>
        <charset val="0"/>
      </rPr>
      <t>5147.63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</si>
  <si>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5-1.4</t>
  </si>
  <si>
    <t>钢护筒钢料</t>
  </si>
  <si>
    <t>钢护筒制作</t>
  </si>
  <si>
    <t>围堰内抽水</t>
  </si>
  <si>
    <t>钢护筒下沉</t>
  </si>
  <si>
    <t>陆上护筒埋设</t>
  </si>
  <si>
    <r>
      <rPr>
        <b/>
        <sz val="11"/>
        <rFont val="Times New Roman"/>
        <charset val="0"/>
      </rPr>
      <t>7601.39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/t</t>
    </r>
  </si>
  <si>
    <r>
      <rPr>
        <sz val="11"/>
        <rFont val="Times New Roman"/>
        <charset val="0"/>
      </rPr>
      <t>6528.73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</si>
  <si>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r>
      <rPr>
        <sz val="11"/>
        <rFont val="Times New Roman"/>
        <charset val="0"/>
      </rPr>
      <t>16076.55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墩</t>
    </r>
  </si>
  <si>
    <r>
      <rPr>
        <sz val="11"/>
        <rFont val="Times New Roman"/>
        <charset val="0"/>
      </rPr>
      <t>688.72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</si>
  <si>
    <r>
      <rPr>
        <sz val="11"/>
        <rFont val="Times New Roman"/>
        <charset val="0"/>
      </rPr>
      <t>623.15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</si>
  <si>
    <t>5-2.1</t>
  </si>
  <si>
    <r>
      <rPr>
        <b/>
        <sz val="11"/>
        <rFont val="宋体"/>
        <charset val="134"/>
      </rPr>
      <t>取芯钻探试验直径</t>
    </r>
    <r>
      <rPr>
        <b/>
        <sz val="11"/>
        <rFont val="Times New Roman"/>
        <charset val="0"/>
      </rPr>
      <t xml:space="preserve">70mm       </t>
    </r>
  </si>
  <si>
    <r>
      <rPr>
        <sz val="11"/>
        <rFont val="宋体"/>
        <charset val="134"/>
      </rPr>
      <t>样芯直径</t>
    </r>
    <r>
      <rPr>
        <sz val="11"/>
        <rFont val="Times New Roman"/>
        <charset val="0"/>
      </rPr>
      <t>70mm</t>
    </r>
  </si>
  <si>
    <r>
      <rPr>
        <b/>
        <sz val="11"/>
        <rFont val="Times New Roman"/>
        <charset val="0"/>
      </rPr>
      <t>380.00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</si>
  <si>
    <t>380.00元/m</t>
  </si>
  <si>
    <t>5-2.2</t>
  </si>
  <si>
    <r>
      <rPr>
        <b/>
        <sz val="11"/>
        <rFont val="宋体"/>
        <charset val="134"/>
      </rPr>
      <t>取芯钻探试验直径</t>
    </r>
    <r>
      <rPr>
        <b/>
        <sz val="11"/>
        <rFont val="Times New Roman"/>
        <charset val="0"/>
      </rPr>
      <t>100mm</t>
    </r>
  </si>
  <si>
    <r>
      <rPr>
        <sz val="11"/>
        <rFont val="宋体"/>
        <charset val="134"/>
      </rPr>
      <t>样芯直径</t>
    </r>
    <r>
      <rPr>
        <sz val="11"/>
        <rFont val="Times New Roman"/>
        <charset val="0"/>
      </rPr>
      <t>100mm</t>
    </r>
  </si>
  <si>
    <r>
      <rPr>
        <b/>
        <sz val="11"/>
        <rFont val="Times New Roman"/>
        <charset val="0"/>
      </rPr>
      <t>543.00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</si>
  <si>
    <r>
      <rPr>
        <sz val="11"/>
        <rFont val="Times New Roman"/>
        <charset val="0"/>
      </rPr>
      <t>543.00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</si>
  <si>
    <t>6-1.1</t>
  </si>
  <si>
    <r>
      <rPr>
        <b/>
        <sz val="11"/>
        <rFont val="宋体"/>
        <charset val="134"/>
      </rPr>
      <t>承台</t>
    </r>
    <r>
      <rPr>
        <b/>
        <sz val="11"/>
        <rFont val="Times New Roman"/>
        <charset val="0"/>
      </rPr>
      <t>C25</t>
    </r>
    <r>
      <rPr>
        <b/>
        <sz val="11"/>
        <rFont val="宋体"/>
        <charset val="134"/>
      </rPr>
      <t>砼</t>
    </r>
  </si>
  <si>
    <r>
      <rPr>
        <sz val="11"/>
        <rFont val="宋体"/>
        <charset val="134"/>
      </rPr>
      <t>水上承台</t>
    </r>
    <r>
      <rPr>
        <sz val="11"/>
        <rFont val="Times New Roman"/>
        <charset val="0"/>
      </rPr>
      <t xml:space="preserve"> 250#</t>
    </r>
    <r>
      <rPr>
        <sz val="11"/>
        <rFont val="宋体"/>
        <charset val="134"/>
      </rPr>
      <t>砼</t>
    </r>
  </si>
  <si>
    <t>砼灌注准备及收尾</t>
  </si>
  <si>
    <r>
      <rPr>
        <sz val="11"/>
        <rFont val="宋体"/>
        <charset val="134"/>
      </rPr>
      <t>承台</t>
    </r>
    <r>
      <rPr>
        <sz val="11"/>
        <rFont val="Times New Roman"/>
        <charset val="0"/>
      </rPr>
      <t>250#</t>
    </r>
    <r>
      <rPr>
        <sz val="11"/>
        <rFont val="宋体"/>
        <charset val="134"/>
      </rPr>
      <t>砼</t>
    </r>
  </si>
  <si>
    <t>机械挖土有水</t>
  </si>
  <si>
    <t>机械挖土无水</t>
  </si>
  <si>
    <r>
      <rPr>
        <b/>
        <sz val="11"/>
        <rFont val="Times New Roman"/>
        <charset val="0"/>
      </rPr>
      <t>637.39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</si>
  <si>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550.01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</si>
  <si>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618.15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</si>
  <si>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14.70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</si>
  <si>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13.26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</si>
  <si>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基坑回填</t>
  </si>
  <si>
    <t>机械挖石有水</t>
  </si>
  <si>
    <t>人力挖石无水</t>
  </si>
  <si>
    <t>基坑抽水</t>
  </si>
  <si>
    <r>
      <rPr>
        <sz val="11"/>
        <rFont val="Times New Roman"/>
        <charset val="0"/>
      </rPr>
      <t>10.32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</si>
  <si>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56.86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</si>
  <si>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33.28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</si>
  <si>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宋体"/>
        <charset val="134"/>
      </rPr>
      <t>33.05元/m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>湿土</t>
    </r>
  </si>
  <si>
    <r>
      <rPr>
        <sz val="11"/>
        <rFont val="宋体"/>
        <charset val="134"/>
      </rPr>
      <t>10.32元/m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>湿土</t>
    </r>
  </si>
  <si>
    <t>6-1.2</t>
  </si>
  <si>
    <t>承台钢筋</t>
  </si>
  <si>
    <r>
      <rPr>
        <b/>
        <sz val="11"/>
        <rFont val="Times New Roman"/>
        <charset val="0"/>
      </rPr>
      <t>4856.84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/t</t>
    </r>
  </si>
  <si>
    <t>4856.84元/t</t>
  </si>
  <si>
    <t>6-2.1</t>
  </si>
  <si>
    <r>
      <rPr>
        <b/>
        <sz val="11"/>
        <rFont val="宋体"/>
        <charset val="134"/>
      </rPr>
      <t>墩台身帽</t>
    </r>
    <r>
      <rPr>
        <b/>
        <sz val="11"/>
        <rFont val="Times New Roman"/>
        <charset val="0"/>
      </rPr>
      <t>C25</t>
    </r>
    <r>
      <rPr>
        <b/>
        <sz val="11"/>
        <rFont val="宋体"/>
        <charset val="134"/>
      </rPr>
      <t>砼</t>
    </r>
  </si>
  <si>
    <r>
      <rPr>
        <sz val="11"/>
        <rFont val="宋体"/>
        <charset val="134"/>
      </rPr>
      <t>墩台身</t>
    </r>
    <r>
      <rPr>
        <sz val="11"/>
        <rFont val="Times New Roman"/>
        <charset val="0"/>
      </rPr>
      <t>250#</t>
    </r>
    <r>
      <rPr>
        <sz val="11"/>
        <rFont val="宋体"/>
        <charset val="134"/>
      </rPr>
      <t>砼</t>
    </r>
  </si>
  <si>
    <r>
      <rPr>
        <sz val="11"/>
        <rFont val="宋体"/>
        <charset val="134"/>
      </rPr>
      <t>水上墩台身</t>
    </r>
    <r>
      <rPr>
        <sz val="11"/>
        <rFont val="Times New Roman"/>
        <charset val="0"/>
      </rPr>
      <t xml:space="preserve"> 250#</t>
    </r>
    <r>
      <rPr>
        <sz val="11"/>
        <rFont val="宋体"/>
        <charset val="134"/>
      </rPr>
      <t>砼</t>
    </r>
  </si>
  <si>
    <t>拆除军用梁</t>
  </si>
  <si>
    <t>木结构制安拆</t>
  </si>
  <si>
    <r>
      <rPr>
        <b/>
        <sz val="11"/>
        <rFont val="Times New Roman"/>
        <charset val="0"/>
      </rPr>
      <t>886.82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</si>
  <si>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812.29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</si>
  <si>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586.02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</si>
  <si>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1803.20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</si>
  <si>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r>
      <rPr>
        <sz val="11"/>
        <rFont val="Times New Roman"/>
        <charset val="0"/>
      </rPr>
      <t>2408.95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</si>
  <si>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6-2.2</t>
  </si>
  <si>
    <r>
      <rPr>
        <b/>
        <sz val="11"/>
        <rFont val="宋体"/>
        <charset val="134"/>
      </rPr>
      <t>墩台身帽</t>
    </r>
    <r>
      <rPr>
        <b/>
        <sz val="11"/>
        <rFont val="Times New Roman"/>
        <charset val="0"/>
      </rPr>
      <t>300#</t>
    </r>
    <r>
      <rPr>
        <b/>
        <sz val="11"/>
        <rFont val="宋体"/>
        <charset val="134"/>
      </rPr>
      <t>砼</t>
    </r>
  </si>
  <si>
    <r>
      <rPr>
        <sz val="11"/>
        <rFont val="宋体"/>
        <charset val="134"/>
      </rPr>
      <t>墩顶帽</t>
    </r>
    <r>
      <rPr>
        <sz val="11"/>
        <rFont val="Times New Roman"/>
        <charset val="0"/>
      </rPr>
      <t>300#</t>
    </r>
    <r>
      <rPr>
        <sz val="11"/>
        <rFont val="宋体"/>
        <charset val="134"/>
      </rPr>
      <t>砼</t>
    </r>
  </si>
  <si>
    <r>
      <rPr>
        <sz val="11"/>
        <rFont val="宋体"/>
        <charset val="134"/>
      </rPr>
      <t>水上墩顶帽</t>
    </r>
    <r>
      <rPr>
        <sz val="11"/>
        <rFont val="Times New Roman"/>
        <charset val="0"/>
      </rPr>
      <t xml:space="preserve">  300#</t>
    </r>
    <r>
      <rPr>
        <sz val="11"/>
        <rFont val="宋体"/>
        <charset val="134"/>
      </rPr>
      <t>砼</t>
    </r>
  </si>
  <si>
    <t>砼灌注及收尾</t>
  </si>
  <si>
    <r>
      <rPr>
        <b/>
        <sz val="11"/>
        <rFont val="Times New Roman"/>
        <charset val="0"/>
      </rPr>
      <t>1041.85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</si>
  <si>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1062.97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</si>
  <si>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680.36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</si>
  <si>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6-2.3</t>
  </si>
  <si>
    <t>墩台身帽钢筋</t>
  </si>
  <si>
    <t>墩台身钢筋</t>
  </si>
  <si>
    <t>墩帽钢筋</t>
  </si>
  <si>
    <r>
      <rPr>
        <b/>
        <sz val="11"/>
        <rFont val="Times New Roman"/>
        <charset val="0"/>
      </rPr>
      <t>5056.57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/t</t>
    </r>
  </si>
  <si>
    <r>
      <rPr>
        <sz val="11"/>
        <rFont val="Times New Roman"/>
        <charset val="0"/>
      </rPr>
      <t>5008.84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</si>
  <si>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r>
      <rPr>
        <sz val="11"/>
        <rFont val="Times New Roman"/>
        <charset val="0"/>
      </rPr>
      <t>5342.38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</si>
  <si>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6-3.1</t>
  </si>
  <si>
    <r>
      <rPr>
        <b/>
        <sz val="11"/>
        <rFont val="宋体"/>
        <charset val="134"/>
      </rPr>
      <t>明挖基础</t>
    </r>
    <r>
      <rPr>
        <b/>
        <sz val="11"/>
        <rFont val="Times New Roman"/>
        <charset val="0"/>
      </rPr>
      <t>C20</t>
    </r>
    <r>
      <rPr>
        <b/>
        <sz val="11"/>
        <rFont val="宋体"/>
        <charset val="134"/>
      </rPr>
      <t>砼</t>
    </r>
  </si>
  <si>
    <r>
      <rPr>
        <sz val="11"/>
        <rFont val="宋体"/>
        <charset val="134"/>
      </rPr>
      <t>墩台基础</t>
    </r>
    <r>
      <rPr>
        <sz val="11"/>
        <rFont val="Times New Roman"/>
        <charset val="0"/>
      </rPr>
      <t>200#</t>
    </r>
    <r>
      <rPr>
        <sz val="11"/>
        <rFont val="宋体"/>
        <charset val="134"/>
      </rPr>
      <t>砼</t>
    </r>
  </si>
  <si>
    <t>人力挖土无水</t>
  </si>
  <si>
    <t>人力挖土有水</t>
  </si>
  <si>
    <r>
      <rPr>
        <b/>
        <sz val="11"/>
        <rFont val="Times New Roman"/>
        <charset val="0"/>
      </rPr>
      <t>718.66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</si>
  <si>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517.07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</si>
  <si>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22.33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</si>
  <si>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32.79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</si>
  <si>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33.05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  <r>
      <rPr>
        <sz val="11"/>
        <rFont val="宋体"/>
        <charset val="134"/>
      </rPr>
      <t>湿土</t>
    </r>
  </si>
  <si>
    <t>6-3.2</t>
  </si>
  <si>
    <t>明挖基础钢筋</t>
  </si>
  <si>
    <t>钢筋</t>
  </si>
  <si>
    <r>
      <rPr>
        <sz val="11"/>
        <rFont val="Times New Roman"/>
        <charset val="0"/>
      </rPr>
      <t>4856.84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</si>
  <si>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7-1.1</t>
  </si>
  <si>
    <t>连续刚构钢筋</t>
  </si>
  <si>
    <r>
      <rPr>
        <b/>
        <sz val="11"/>
        <rFont val="Times New Roman"/>
        <charset val="0"/>
      </rPr>
      <t>5754.69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/t</t>
    </r>
  </si>
  <si>
    <r>
      <rPr>
        <sz val="11"/>
        <rFont val="Times New Roman"/>
        <charset val="0"/>
      </rPr>
      <t>5754.69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</si>
  <si>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7-1.2</t>
  </si>
  <si>
    <t>钢绞线</t>
  </si>
  <si>
    <t>连续箱梁钢绞线</t>
  </si>
  <si>
    <r>
      <rPr>
        <b/>
        <sz val="11"/>
        <rFont val="Times New Roman"/>
        <charset val="0"/>
      </rPr>
      <t>17761.52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/t</t>
    </r>
  </si>
  <si>
    <r>
      <rPr>
        <sz val="11"/>
        <rFont val="Times New Roman"/>
        <charset val="0"/>
      </rPr>
      <t>17761.52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</si>
  <si>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7-1.3</t>
  </si>
  <si>
    <t>粗钢筋</t>
  </si>
  <si>
    <t>粗钢筋制安及张拉</t>
  </si>
  <si>
    <r>
      <rPr>
        <b/>
        <sz val="11"/>
        <rFont val="Times New Roman"/>
        <charset val="0"/>
      </rPr>
      <t>20378.90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/t</t>
    </r>
  </si>
  <si>
    <r>
      <rPr>
        <sz val="11"/>
        <rFont val="Times New Roman"/>
        <charset val="0"/>
      </rPr>
      <t>20378.90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</si>
  <si>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7-1.4</t>
  </si>
  <si>
    <r>
      <rPr>
        <b/>
        <sz val="11"/>
        <rFont val="Times New Roman"/>
        <charset val="0"/>
      </rPr>
      <t>C50</t>
    </r>
    <r>
      <rPr>
        <b/>
        <sz val="11"/>
        <rFont val="宋体"/>
        <charset val="134"/>
      </rPr>
      <t>混凝土</t>
    </r>
  </si>
  <si>
    <r>
      <rPr>
        <sz val="11"/>
        <rFont val="Times New Roman"/>
        <charset val="0"/>
      </rPr>
      <t>0#</t>
    </r>
    <r>
      <rPr>
        <sz val="11"/>
        <rFont val="宋体"/>
        <charset val="134"/>
      </rPr>
      <t>块</t>
    </r>
    <r>
      <rPr>
        <sz val="11"/>
        <rFont val="Times New Roman"/>
        <charset val="0"/>
      </rPr>
      <t>C50</t>
    </r>
    <r>
      <rPr>
        <sz val="11"/>
        <rFont val="宋体"/>
        <charset val="134"/>
      </rPr>
      <t>砼灌筑</t>
    </r>
  </si>
  <si>
    <r>
      <rPr>
        <sz val="11"/>
        <rFont val="宋体"/>
        <charset val="134"/>
      </rPr>
      <t>悬浇段</t>
    </r>
    <r>
      <rPr>
        <sz val="11"/>
        <rFont val="Times New Roman"/>
        <charset val="0"/>
      </rPr>
      <t>C50</t>
    </r>
    <r>
      <rPr>
        <sz val="11"/>
        <rFont val="宋体"/>
        <charset val="134"/>
      </rPr>
      <t>砼灌筑</t>
    </r>
  </si>
  <si>
    <t>挂篮制作</t>
  </si>
  <si>
    <t>挂篮安拆</t>
  </si>
  <si>
    <t>挂篮移位</t>
  </si>
  <si>
    <r>
      <rPr>
        <b/>
        <sz val="11"/>
        <rFont val="Times New Roman"/>
        <charset val="0"/>
      </rPr>
      <t>1350.67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</si>
  <si>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1263.47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</si>
  <si>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1341.68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</si>
  <si>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7715.56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</si>
  <si>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r>
      <rPr>
        <sz val="11"/>
        <rFont val="Times New Roman"/>
        <charset val="0"/>
      </rPr>
      <t>1250.20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</si>
  <si>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r>
      <rPr>
        <sz val="11"/>
        <rFont val="Times New Roman"/>
        <charset val="0"/>
      </rPr>
      <t>3772.24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</si>
  <si>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r>
      <rPr>
        <sz val="11"/>
        <rFont val="宋体"/>
        <charset val="134"/>
      </rPr>
      <t>墩身</t>
    </r>
    <r>
      <rPr>
        <sz val="11"/>
        <rFont val="Times New Roman"/>
        <charset val="0"/>
      </rPr>
      <t>C50</t>
    </r>
    <r>
      <rPr>
        <sz val="11"/>
        <rFont val="宋体"/>
        <charset val="134"/>
      </rPr>
      <t>混凝土</t>
    </r>
  </si>
  <si>
    <t>砼水平运输</t>
  </si>
  <si>
    <r>
      <rPr>
        <sz val="11"/>
        <rFont val="宋体"/>
        <charset val="134"/>
      </rPr>
      <t>砼垂直运输</t>
    </r>
    <r>
      <rPr>
        <sz val="11"/>
        <rFont val="Times New Roman"/>
        <charset val="0"/>
      </rPr>
      <t>(70m</t>
    </r>
    <r>
      <rPr>
        <sz val="11"/>
        <rFont val="宋体"/>
        <charset val="134"/>
      </rPr>
      <t>内</t>
    </r>
    <r>
      <rPr>
        <sz val="11"/>
        <rFont val="Times New Roman"/>
        <charset val="0"/>
      </rPr>
      <t>)</t>
    </r>
  </si>
  <si>
    <t>托架边跨膺架费用</t>
  </si>
  <si>
    <r>
      <rPr>
        <sz val="11"/>
        <rFont val="Times New Roman"/>
        <charset val="0"/>
      </rPr>
      <t>748.51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</si>
  <si>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30.34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</si>
  <si>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48.62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</si>
  <si>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39.19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砼</t>
    </r>
    <r>
      <rPr>
        <sz val="11"/>
        <rFont val="Times New Roman"/>
        <charset val="0"/>
      </rPr>
      <t>)</t>
    </r>
  </si>
  <si>
    <t>7-1.5</t>
  </si>
  <si>
    <t>连续刚构钢料</t>
  </si>
  <si>
    <t>钢料制作</t>
  </si>
  <si>
    <t>6320.06元/t</t>
  </si>
  <si>
    <r>
      <rPr>
        <sz val="11"/>
        <rFont val="Times New Roman"/>
        <charset val="0"/>
      </rPr>
      <t>6320.06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</si>
  <si>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8-1.1</t>
  </si>
  <si>
    <t>钢围堰封底及填充砼</t>
  </si>
  <si>
    <r>
      <rPr>
        <sz val="11"/>
        <rFont val="宋体"/>
        <charset val="134"/>
      </rPr>
      <t>沉井填充</t>
    </r>
    <r>
      <rPr>
        <sz val="11"/>
        <rFont val="Times New Roman"/>
        <charset val="0"/>
      </rPr>
      <t>C20</t>
    </r>
    <r>
      <rPr>
        <sz val="11"/>
        <rFont val="宋体"/>
        <charset val="134"/>
      </rPr>
      <t>砼</t>
    </r>
  </si>
  <si>
    <r>
      <rPr>
        <sz val="11"/>
        <rFont val="宋体"/>
        <charset val="134"/>
      </rPr>
      <t>沉井</t>
    </r>
    <r>
      <rPr>
        <sz val="11"/>
        <rFont val="Times New Roman"/>
        <charset val="0"/>
      </rPr>
      <t>C20</t>
    </r>
    <r>
      <rPr>
        <sz val="11"/>
        <rFont val="宋体"/>
        <charset val="134"/>
      </rPr>
      <t>砼封底</t>
    </r>
  </si>
  <si>
    <t>砼灌筑准备及收尾工作</t>
  </si>
  <si>
    <r>
      <rPr>
        <sz val="11"/>
        <rFont val="宋体"/>
        <charset val="134"/>
      </rPr>
      <t>沉井基底清理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覆盖层</t>
    </r>
    <r>
      <rPr>
        <sz val="11"/>
        <rFont val="Times New Roman"/>
        <charset val="0"/>
      </rPr>
      <t>)</t>
    </r>
  </si>
  <si>
    <r>
      <rPr>
        <sz val="11"/>
        <rFont val="宋体"/>
        <charset val="134"/>
      </rPr>
      <t>沉井基底清理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风化岩</t>
    </r>
    <r>
      <rPr>
        <sz val="11"/>
        <rFont val="Times New Roman"/>
        <charset val="0"/>
      </rPr>
      <t>)</t>
    </r>
  </si>
  <si>
    <r>
      <rPr>
        <b/>
        <sz val="11"/>
        <rFont val="Times New Roman"/>
        <charset val="0"/>
      </rPr>
      <t>887.64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</si>
  <si>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454.68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</si>
  <si>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533.79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</si>
  <si>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宋体"/>
        <charset val="134"/>
      </rPr>
      <t>51.4元/m</t>
    </r>
    <r>
      <rPr>
        <vertAlign val="superscript"/>
        <sz val="11"/>
        <rFont val="宋体"/>
        <charset val="134"/>
      </rPr>
      <t>3</t>
    </r>
  </si>
  <si>
    <r>
      <rPr>
        <sz val="11"/>
        <rFont val="Times New Roman"/>
        <charset val="0"/>
      </rPr>
      <t>607.94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</si>
  <si>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1328.89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</si>
  <si>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8-1.2</t>
  </si>
  <si>
    <t>钢围堰钢料</t>
  </si>
  <si>
    <t>钢围堰制作</t>
  </si>
  <si>
    <t>钢围堰拼装</t>
  </si>
  <si>
    <t>钢围堰拆除</t>
  </si>
  <si>
    <t>钢围堰内抽水</t>
  </si>
  <si>
    <t>定位船设备制安</t>
  </si>
  <si>
    <r>
      <rPr>
        <b/>
        <sz val="11"/>
        <rFont val="Times New Roman"/>
        <charset val="0"/>
      </rPr>
      <t>21284.59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/t</t>
    </r>
  </si>
  <si>
    <r>
      <rPr>
        <sz val="11"/>
        <rFont val="Times New Roman"/>
        <charset val="0"/>
      </rPr>
      <t>9245.85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</si>
  <si>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r>
      <rPr>
        <sz val="11"/>
        <rFont val="Times New Roman"/>
        <charset val="0"/>
      </rPr>
      <t>1527.14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</si>
  <si>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r>
      <rPr>
        <sz val="11"/>
        <rFont val="Times New Roman"/>
        <charset val="0"/>
      </rPr>
      <t>383.56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</si>
  <si>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86738.56元/艘</t>
  </si>
  <si>
    <t>导向船设备制安</t>
  </si>
  <si>
    <t>拼装船组拼拆除</t>
  </si>
  <si>
    <t>万能杆件装拆</t>
  </si>
  <si>
    <t>万能杆件安拆</t>
  </si>
  <si>
    <t>锚绳锚链铺拆</t>
  </si>
  <si>
    <r>
      <rPr>
        <sz val="11"/>
        <rFont val="Times New Roman"/>
        <charset val="0"/>
      </rPr>
      <t>114118.46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墩</t>
    </r>
  </si>
  <si>
    <r>
      <rPr>
        <sz val="11"/>
        <rFont val="Times New Roman"/>
        <charset val="0"/>
      </rPr>
      <t>57907.50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项</t>
    </r>
  </si>
  <si>
    <r>
      <rPr>
        <sz val="11"/>
        <rFont val="Times New Roman"/>
        <charset val="0"/>
      </rPr>
      <t>1006.76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</si>
  <si>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r>
      <rPr>
        <sz val="11"/>
        <rFont val="Times New Roman"/>
        <charset val="0"/>
      </rPr>
      <t>2843.14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</si>
  <si>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r>
      <rPr>
        <sz val="11"/>
        <rFont val="Times New Roman"/>
        <charset val="0"/>
      </rPr>
      <t>2965.60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</si>
  <si>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钢筋砼锚制作</t>
  </si>
  <si>
    <r>
      <rPr>
        <sz val="11"/>
        <rFont val="宋体"/>
        <charset val="134"/>
      </rPr>
      <t>抛钢筋砼锚</t>
    </r>
    <r>
      <rPr>
        <sz val="11"/>
        <rFont val="Times New Roman"/>
        <charset val="0"/>
      </rPr>
      <t>45t</t>
    </r>
  </si>
  <si>
    <r>
      <rPr>
        <sz val="11"/>
        <rFont val="宋体"/>
        <charset val="134"/>
      </rPr>
      <t>起钢筋砼锚</t>
    </r>
    <r>
      <rPr>
        <sz val="11"/>
        <rFont val="Times New Roman"/>
        <charset val="0"/>
      </rPr>
      <t>45t</t>
    </r>
  </si>
  <si>
    <r>
      <rPr>
        <sz val="11"/>
        <rFont val="宋体"/>
        <charset val="134"/>
      </rPr>
      <t>抛钢筋砼锚</t>
    </r>
    <r>
      <rPr>
        <sz val="11"/>
        <rFont val="Times New Roman"/>
        <charset val="0"/>
      </rPr>
      <t>25t</t>
    </r>
  </si>
  <si>
    <t>起钢筋砼锚</t>
  </si>
  <si>
    <r>
      <rPr>
        <sz val="11"/>
        <rFont val="Times New Roman"/>
        <charset val="0"/>
      </rPr>
      <t>1456.51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</si>
  <si>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491.79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个</t>
    </r>
  </si>
  <si>
    <r>
      <rPr>
        <sz val="11"/>
        <rFont val="Times New Roman"/>
        <charset val="0"/>
      </rPr>
      <t xml:space="preserve"> 987.68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个</t>
    </r>
  </si>
  <si>
    <r>
      <rPr>
        <sz val="11"/>
        <rFont val="Times New Roman"/>
        <charset val="0"/>
      </rPr>
      <t>741.79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个</t>
    </r>
  </si>
  <si>
    <t>沉井浮运定位</t>
  </si>
  <si>
    <t>钢沉井下沉</t>
  </si>
  <si>
    <t>沉井普通吸泥</t>
  </si>
  <si>
    <t>预埋射水管路</t>
  </si>
  <si>
    <r>
      <rPr>
        <sz val="11"/>
        <rFont val="Times New Roman"/>
        <charset val="0"/>
      </rPr>
      <t>113963.24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墩</t>
    </r>
  </si>
  <si>
    <r>
      <rPr>
        <sz val="11"/>
        <rFont val="Times New Roman"/>
        <charset val="0"/>
      </rPr>
      <t>23400.16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</si>
  <si>
    <r>
      <rPr>
        <sz val="11"/>
        <rFont val="Times New Roman"/>
        <charset val="0"/>
      </rPr>
      <t>226.51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</si>
  <si>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10.25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</si>
  <si>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8-1.3</t>
  </si>
  <si>
    <t>水上大型机械使用费</t>
  </si>
  <si>
    <r>
      <rPr>
        <b/>
        <sz val="11"/>
        <rFont val="Times New Roman"/>
        <charset val="0"/>
      </rPr>
      <t>2993000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/(</t>
    </r>
    <r>
      <rPr>
        <b/>
        <sz val="11"/>
        <rFont val="宋体"/>
        <charset val="134"/>
      </rPr>
      <t>总额</t>
    </r>
    <r>
      <rPr>
        <b/>
        <sz val="11"/>
        <rFont val="Times New Roman"/>
        <charset val="0"/>
      </rPr>
      <t>)</t>
    </r>
  </si>
  <si>
    <r>
      <rPr>
        <sz val="11"/>
        <rFont val="Times New Roman"/>
        <charset val="0"/>
      </rPr>
      <t>2993000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/(</t>
    </r>
    <r>
      <rPr>
        <sz val="11"/>
        <rFont val="宋体"/>
        <charset val="134"/>
      </rPr>
      <t>总额</t>
    </r>
    <r>
      <rPr>
        <sz val="11"/>
        <rFont val="Times New Roman"/>
        <charset val="0"/>
      </rPr>
      <t>)</t>
    </r>
  </si>
  <si>
    <t>9-1.1</t>
  </si>
  <si>
    <t>盆式橡胶支座</t>
  </si>
  <si>
    <r>
      <rPr>
        <b/>
        <sz val="11"/>
        <rFont val="Times New Roman"/>
        <charset val="0"/>
      </rPr>
      <t>17896.95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</t>
    </r>
    <r>
      <rPr>
        <b/>
        <sz val="11"/>
        <rFont val="宋体"/>
        <charset val="134"/>
      </rPr>
      <t>套</t>
    </r>
  </si>
  <si>
    <r>
      <rPr>
        <sz val="11"/>
        <rFont val="Times New Roman"/>
        <charset val="0"/>
      </rPr>
      <t>17896.95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套</t>
    </r>
  </si>
  <si>
    <t>10-1.2</t>
  </si>
  <si>
    <t>路基填方</t>
  </si>
  <si>
    <t>路堤压路机压实</t>
  </si>
  <si>
    <t>振动压路机压实</t>
  </si>
  <si>
    <t>填石路堤</t>
  </si>
  <si>
    <r>
      <rPr>
        <b/>
        <sz val="11"/>
        <rFont val="Times New Roman"/>
        <charset val="0"/>
      </rPr>
      <t>11.83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</si>
  <si>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4.96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</si>
  <si>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5.93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</si>
  <si>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7.55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</si>
  <si>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10-1.3</t>
  </si>
  <si>
    <t>路基挖方</t>
  </si>
  <si>
    <t>推土机推土</t>
  </si>
  <si>
    <r>
      <rPr>
        <sz val="11"/>
        <rFont val="宋体"/>
        <charset val="134"/>
      </rPr>
      <t>增运</t>
    </r>
    <r>
      <rPr>
        <sz val="11"/>
        <rFont val="Times New Roman"/>
        <charset val="0"/>
      </rPr>
      <t>10</t>
    </r>
    <r>
      <rPr>
        <sz val="11"/>
        <rFont val="宋体"/>
        <charset val="134"/>
      </rPr>
      <t>米</t>
    </r>
  </si>
  <si>
    <t>机械钻眼软石</t>
  </si>
  <si>
    <t>推土机推软石</t>
  </si>
  <si>
    <t>推土机推次坚石</t>
  </si>
  <si>
    <r>
      <rPr>
        <b/>
        <sz val="11"/>
        <rFont val="Times New Roman"/>
        <charset val="0"/>
      </rPr>
      <t>18.67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</si>
  <si>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3.86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</si>
  <si>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0.57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</si>
  <si>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12.40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</si>
  <si>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4.84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</si>
  <si>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4.95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</si>
  <si>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11-1.1</t>
  </si>
  <si>
    <t>防水砼及挡墙砼</t>
  </si>
  <si>
    <t>防水砼</t>
  </si>
  <si>
    <r>
      <rPr>
        <b/>
        <sz val="11"/>
        <rFont val="Times New Roman"/>
        <charset val="0"/>
      </rPr>
      <t>875.90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</si>
  <si>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634.47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</si>
  <si>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11-1.2</t>
  </si>
  <si>
    <t>防水层面积</t>
  </si>
  <si>
    <t>甲种防水层</t>
  </si>
  <si>
    <r>
      <rPr>
        <b/>
        <sz val="11"/>
        <rFont val="Times New Roman"/>
        <charset val="0"/>
      </rPr>
      <t>31.36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2</t>
    </r>
  </si>
  <si>
    <r>
      <rPr>
        <sz val="11"/>
        <rFont val="Times New Roman"/>
        <charset val="0"/>
      </rPr>
      <t>31.36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2</t>
    </r>
  </si>
  <si>
    <t>11-1.3</t>
  </si>
  <si>
    <t>附属工程钢筋</t>
  </si>
  <si>
    <r>
      <rPr>
        <b/>
        <sz val="11"/>
        <rFont val="Times New Roman"/>
        <charset val="0"/>
      </rPr>
      <t>9328.67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/t</t>
    </r>
  </si>
  <si>
    <r>
      <rPr>
        <sz val="11"/>
        <rFont val="Times New Roman"/>
        <charset val="0"/>
      </rPr>
      <t>9328.67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</si>
  <si>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11-1.4</t>
  </si>
  <si>
    <t>附属工程钢料</t>
  </si>
  <si>
    <t>钢料</t>
  </si>
  <si>
    <r>
      <rPr>
        <b/>
        <sz val="11"/>
        <rFont val="Times New Roman"/>
        <charset val="0"/>
      </rPr>
      <t>4892.23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/t</t>
    </r>
  </si>
  <si>
    <r>
      <rPr>
        <sz val="11"/>
        <rFont val="Times New Roman"/>
        <charset val="0"/>
      </rPr>
      <t>4892.23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/t</t>
    </r>
  </si>
  <si>
    <t>11-2.1</t>
  </si>
  <si>
    <t>员工走道钢筋</t>
  </si>
  <si>
    <t>11-2.2</t>
  </si>
  <si>
    <r>
      <rPr>
        <b/>
        <sz val="11"/>
        <rFont val="宋体"/>
        <charset val="134"/>
      </rPr>
      <t>员工走道钢料</t>
    </r>
    <r>
      <rPr>
        <b/>
        <sz val="11"/>
        <rFont val="Times New Roman"/>
        <charset val="0"/>
      </rPr>
      <t xml:space="preserve"> </t>
    </r>
  </si>
  <si>
    <t>11-3.1</t>
  </si>
  <si>
    <t>墩台围栏砼</t>
  </si>
  <si>
    <t>砼</t>
  </si>
  <si>
    <r>
      <rPr>
        <b/>
        <sz val="11"/>
        <rFont val="Times New Roman"/>
        <charset val="0"/>
      </rPr>
      <t>700.11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</si>
  <si>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700.11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</si>
  <si>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11-3.2</t>
  </si>
  <si>
    <t>墩台围栏钢料</t>
  </si>
  <si>
    <t>11-3.3</t>
  </si>
  <si>
    <t>墩顶围栏填缝</t>
  </si>
  <si>
    <t>沥青砂填缝</t>
  </si>
  <si>
    <r>
      <rPr>
        <b/>
        <sz val="11"/>
        <rFont val="Times New Roman"/>
        <charset val="0"/>
      </rPr>
      <t>842.90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</si>
  <si>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842.90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</si>
  <si>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t>12-1.1</t>
  </si>
  <si>
    <t>锥体护坡</t>
  </si>
  <si>
    <r>
      <rPr>
        <sz val="11"/>
        <rFont val="宋体"/>
        <charset val="134"/>
      </rPr>
      <t>护坡</t>
    </r>
    <r>
      <rPr>
        <sz val="11"/>
        <rFont val="Times New Roman"/>
        <charset val="0"/>
      </rPr>
      <t>100#</t>
    </r>
    <r>
      <rPr>
        <sz val="11"/>
        <rFont val="宋体"/>
        <charset val="134"/>
      </rPr>
      <t>片石</t>
    </r>
  </si>
  <si>
    <r>
      <rPr>
        <sz val="11"/>
        <rFont val="Times New Roman"/>
        <charset val="0"/>
      </rPr>
      <t>100#</t>
    </r>
    <r>
      <rPr>
        <sz val="11"/>
        <rFont val="宋体"/>
        <charset val="134"/>
      </rPr>
      <t>砂浆勾缝</t>
    </r>
  </si>
  <si>
    <r>
      <rPr>
        <b/>
        <sz val="11"/>
        <rFont val="Times New Roman"/>
        <charset val="0"/>
      </rPr>
      <t>328.92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</si>
  <si>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289.68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</si>
  <si>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11.77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2</t>
    </r>
  </si>
  <si>
    <t>12-1.2</t>
  </si>
  <si>
    <t>路基防护浆砌</t>
  </si>
  <si>
    <r>
      <rPr>
        <sz val="11"/>
        <rFont val="宋体"/>
        <charset val="134"/>
      </rPr>
      <t>护坡</t>
    </r>
    <r>
      <rPr>
        <sz val="11"/>
        <rFont val="Times New Roman"/>
        <charset val="0"/>
      </rPr>
      <t>75#</t>
    </r>
    <r>
      <rPr>
        <sz val="11"/>
        <rFont val="宋体"/>
        <charset val="134"/>
      </rPr>
      <t>片石</t>
    </r>
  </si>
  <si>
    <r>
      <rPr>
        <b/>
        <sz val="11"/>
        <rFont val="Times New Roman"/>
        <charset val="0"/>
      </rPr>
      <t>319.85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</si>
  <si>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279.83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</si>
  <si>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11.86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2</t>
    </r>
  </si>
  <si>
    <t>12-1.3</t>
  </si>
  <si>
    <t>桥墩防护砼</t>
  </si>
  <si>
    <r>
      <rPr>
        <b/>
        <sz val="11"/>
        <rFont val="Times New Roman"/>
        <charset val="0"/>
      </rPr>
      <t>517.07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/m</t>
    </r>
    <r>
      <rPr>
        <b/>
        <vertAlign val="superscript"/>
        <sz val="11"/>
        <rFont val="Times New Roman"/>
        <charset val="0"/>
      </rPr>
      <t>3</t>
    </r>
  </si>
  <si>
    <t>大型临时设施</t>
  </si>
  <si>
    <t>混凝土搅拌站</t>
  </si>
  <si>
    <r>
      <rPr>
        <sz val="11"/>
        <rFont val="Times New Roman"/>
        <charset val="0"/>
      </rPr>
      <t>20m</t>
    </r>
    <r>
      <rPr>
        <vertAlign val="superscript"/>
        <sz val="11"/>
        <rFont val="Times New Roman"/>
        <charset val="0"/>
      </rPr>
      <t>3</t>
    </r>
    <r>
      <rPr>
        <sz val="11"/>
        <rFont val="Times New Roman"/>
        <charset val="0"/>
      </rPr>
      <t>/h</t>
    </r>
    <r>
      <rPr>
        <sz val="11"/>
        <rFont val="宋体"/>
        <charset val="134"/>
      </rPr>
      <t>搅拌站安拆</t>
    </r>
  </si>
  <si>
    <r>
      <rPr>
        <sz val="11"/>
        <rFont val="Times New Roman"/>
        <charset val="0"/>
      </rPr>
      <t>40m</t>
    </r>
    <r>
      <rPr>
        <vertAlign val="superscript"/>
        <sz val="11"/>
        <rFont val="Times New Roman"/>
        <charset val="0"/>
      </rPr>
      <t>3</t>
    </r>
    <r>
      <rPr>
        <sz val="11"/>
        <rFont val="Times New Roman"/>
        <charset val="0"/>
      </rPr>
      <t>/h</t>
    </r>
    <r>
      <rPr>
        <sz val="11"/>
        <rFont val="宋体"/>
        <charset val="134"/>
      </rPr>
      <t>搅拌站安拆</t>
    </r>
  </si>
  <si>
    <t>场地平整</t>
  </si>
  <si>
    <r>
      <rPr>
        <sz val="11"/>
        <rFont val="宋体"/>
        <charset val="134"/>
      </rPr>
      <t>汽车运输便道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山区地区</t>
    </r>
    <r>
      <rPr>
        <sz val="11"/>
        <rFont val="Times New Roman"/>
        <charset val="0"/>
      </rPr>
      <t>B=7m)</t>
    </r>
  </si>
  <si>
    <t>运输便道路面</t>
  </si>
  <si>
    <r>
      <rPr>
        <b/>
        <sz val="11"/>
        <rFont val="Times New Roman"/>
        <charset val="0"/>
      </rPr>
      <t>103891.25</t>
    </r>
    <r>
      <rPr>
        <b/>
        <sz val="11"/>
        <rFont val="宋体"/>
        <charset val="134"/>
      </rPr>
      <t>元</t>
    </r>
    <r>
      <rPr>
        <b/>
        <sz val="11"/>
        <rFont val="Times New Roman"/>
        <charset val="0"/>
      </rPr>
      <t>/</t>
    </r>
    <r>
      <rPr>
        <b/>
        <sz val="11"/>
        <rFont val="宋体"/>
        <charset val="134"/>
      </rPr>
      <t>座</t>
    </r>
  </si>
  <si>
    <r>
      <rPr>
        <sz val="11"/>
        <rFont val="Times New Roman"/>
        <charset val="0"/>
      </rPr>
      <t>78425.01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座</t>
    </r>
  </si>
  <si>
    <r>
      <rPr>
        <sz val="11"/>
        <rFont val="Times New Roman"/>
        <charset val="0"/>
      </rPr>
      <t>116470.59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座</t>
    </r>
  </si>
  <si>
    <r>
      <rPr>
        <sz val="11"/>
        <rFont val="Times New Roman"/>
        <charset val="0"/>
      </rPr>
      <t>42.98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3</t>
    </r>
  </si>
  <si>
    <r>
      <rPr>
        <sz val="11"/>
        <rFont val="Times New Roman"/>
        <charset val="0"/>
      </rPr>
      <t>25299.11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/Km</t>
    </r>
  </si>
  <si>
    <r>
      <rPr>
        <sz val="11"/>
        <rFont val="Times New Roman"/>
        <charset val="0"/>
      </rPr>
      <t>103205.49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/Km</t>
    </r>
  </si>
  <si>
    <t xml:space="preserve">  </t>
  </si>
  <si>
    <t>便道养护砂砾路面</t>
  </si>
  <si>
    <t>装配式浮箱码头拼拆</t>
  </si>
  <si>
    <t>码头混凝土锚</t>
  </si>
  <si>
    <r>
      <rPr>
        <sz val="11"/>
        <rFont val="Times New Roman"/>
        <charset val="0"/>
      </rPr>
      <t>150m</t>
    </r>
    <r>
      <rPr>
        <vertAlign val="superscript"/>
        <sz val="11"/>
        <rFont val="Times New Roman"/>
        <charset val="0"/>
      </rPr>
      <t>3</t>
    </r>
    <r>
      <rPr>
        <sz val="11"/>
        <rFont val="宋体"/>
        <charset val="134"/>
      </rPr>
      <t>混凝土蓄水池</t>
    </r>
  </si>
  <si>
    <r>
      <rPr>
        <sz val="11"/>
        <rFont val="Times New Roman"/>
        <charset val="0"/>
      </rPr>
      <t>50m</t>
    </r>
    <r>
      <rPr>
        <vertAlign val="superscript"/>
        <sz val="11"/>
        <rFont val="Times New Roman"/>
        <charset val="0"/>
      </rPr>
      <t>3</t>
    </r>
    <r>
      <rPr>
        <sz val="11"/>
        <rFont val="宋体"/>
        <charset val="134"/>
      </rPr>
      <t>石砌蓄水池</t>
    </r>
  </si>
  <si>
    <r>
      <rPr>
        <sz val="11"/>
        <rFont val="Times New Roman"/>
        <charset val="0"/>
      </rPr>
      <t>2089.83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/km.</t>
    </r>
    <r>
      <rPr>
        <sz val="11"/>
        <rFont val="宋体"/>
        <charset val="134"/>
      </rPr>
      <t>月</t>
    </r>
  </si>
  <si>
    <r>
      <rPr>
        <sz val="11"/>
        <rFont val="Times New Roman"/>
        <charset val="0"/>
      </rPr>
      <t>642.21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  <r>
      <rPr>
        <vertAlign val="superscript"/>
        <sz val="11"/>
        <rFont val="Times New Roman"/>
        <charset val="0"/>
      </rPr>
      <t>2</t>
    </r>
  </si>
  <si>
    <r>
      <rPr>
        <sz val="11"/>
        <rFont val="Times New Roman"/>
        <charset val="0"/>
      </rPr>
      <t>6336.38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个</t>
    </r>
  </si>
  <si>
    <r>
      <rPr>
        <sz val="11"/>
        <rFont val="Times New Roman"/>
        <charset val="0"/>
      </rPr>
      <t>77811.66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座</t>
    </r>
  </si>
  <si>
    <r>
      <rPr>
        <sz val="11"/>
        <rFont val="Times New Roman"/>
        <charset val="0"/>
      </rPr>
      <t>57154.68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座</t>
    </r>
  </si>
  <si>
    <r>
      <rPr>
        <sz val="11"/>
        <rFont val="宋体"/>
        <charset val="134"/>
      </rPr>
      <t>管路铺拆</t>
    </r>
    <r>
      <rPr>
        <sz val="11"/>
        <rFont val="Times New Roman"/>
        <charset val="0"/>
      </rPr>
      <t>(100mm</t>
    </r>
    <r>
      <rPr>
        <sz val="11"/>
        <rFont val="宋体"/>
        <charset val="134"/>
      </rPr>
      <t>管</t>
    </r>
    <r>
      <rPr>
        <sz val="11"/>
        <rFont val="Times New Roman"/>
        <charset val="0"/>
      </rPr>
      <t>)</t>
    </r>
  </si>
  <si>
    <r>
      <rPr>
        <sz val="11"/>
        <rFont val="Times New Roman"/>
        <charset val="0"/>
      </rPr>
      <t>62.29</t>
    </r>
    <r>
      <rPr>
        <sz val="11"/>
        <rFont val="宋体"/>
        <charset val="134"/>
      </rPr>
      <t>元</t>
    </r>
    <r>
      <rPr>
        <sz val="11"/>
        <rFont val="Times New Roman"/>
        <charset val="0"/>
      </rPr>
      <t>/m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</si>
</sst>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name val="宋体"/>
      <charset val="134"/>
    </font>
    <font>
      <sz val="11"/>
      <name val="宋体"/>
      <charset val="134"/>
    </font>
    <font>
      <sz val="19"/>
      <name val="黑体"/>
      <charset val="134"/>
    </font>
    <font>
      <sz val="11"/>
      <name val="Times New Roman"/>
      <charset val="0"/>
    </font>
    <font>
      <b/>
      <sz val="11"/>
      <name val="宋体"/>
      <charset val="134"/>
    </font>
    <font>
      <b/>
      <sz val="11"/>
      <name val="Times New Roman"/>
      <charset val="0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Times New Roman"/>
      <charset val="0"/>
    </font>
    <font>
      <vertAlign val="superscript"/>
      <sz val="11"/>
      <name val="Times New Roman"/>
      <charset val="0"/>
    </font>
    <font>
      <b/>
      <vertAlign val="superscript"/>
      <sz val="11"/>
      <name val="Times New Roman"/>
      <charset val="0"/>
    </font>
    <font>
      <vertAlign val="superscript"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</xdr:colOff>
      <xdr:row>2</xdr:row>
      <xdr:rowOff>0</xdr:rowOff>
    </xdr:from>
    <xdr:to>
      <xdr:col>1</xdr:col>
      <xdr:colOff>0</xdr:colOff>
      <xdr:row>4</xdr:row>
      <xdr:rowOff>0</xdr:rowOff>
    </xdr:to>
    <xdr:sp>
      <xdr:nvSpPr>
        <xdr:cNvPr id="2" name="Line 2"/>
        <xdr:cNvSpPr/>
      </xdr:nvSpPr>
      <xdr:spPr>
        <a:xfrm>
          <a:off x="10160" y="485775"/>
          <a:ext cx="913765" cy="57150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7</xdr:row>
      <xdr:rowOff>153035</xdr:rowOff>
    </xdr:from>
    <xdr:to>
      <xdr:col>0</xdr:col>
      <xdr:colOff>0</xdr:colOff>
      <xdr:row>7</xdr:row>
      <xdr:rowOff>163195</xdr:rowOff>
    </xdr:to>
    <xdr:sp>
      <xdr:nvSpPr>
        <xdr:cNvPr id="3" name="Line 3"/>
        <xdr:cNvSpPr/>
      </xdr:nvSpPr>
      <xdr:spPr>
        <a:xfrm flipH="1" flipV="1">
          <a:off x="0" y="2067560"/>
          <a:ext cx="0" cy="1016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5"/>
  <sheetViews>
    <sheetView tabSelected="1" zoomScaleSheetLayoutView="60" workbookViewId="0">
      <selection activeCell="O11" sqref="O11"/>
    </sheetView>
  </sheetViews>
  <sheetFormatPr defaultColWidth="8.8" defaultRowHeight="13.5" outlineLevelCol="6"/>
  <cols>
    <col min="1" max="1" width="12.125" style="1" customWidth="1"/>
    <col min="2" max="2" width="18.75" style="1" customWidth="1"/>
    <col min="3" max="3" width="18.25" style="1" customWidth="1"/>
    <col min="4" max="4" width="15.25" style="1" customWidth="1"/>
    <col min="5" max="5" width="16.25" style="1" customWidth="1"/>
    <col min="6" max="6" width="17.75" style="1" customWidth="1"/>
    <col min="7" max="7" width="17" style="1" customWidth="1"/>
    <col min="8" max="32" width="9" style="1"/>
    <col min="33" max="16384" width="8.8" style="1"/>
  </cols>
  <sheetData>
    <row r="1" ht="24" spans="1:7">
      <c r="A1" s="2" t="s">
        <v>0</v>
      </c>
      <c r="B1" s="2"/>
      <c r="C1" s="2"/>
      <c r="D1" s="2"/>
      <c r="E1" s="2"/>
      <c r="F1" s="2"/>
      <c r="G1" s="2"/>
    </row>
    <row r="2" ht="14.25" spans="1:7">
      <c r="A2" s="3" t="s">
        <v>1</v>
      </c>
      <c r="B2" s="3"/>
      <c r="C2" s="3"/>
      <c r="D2" s="3"/>
      <c r="E2" s="3"/>
      <c r="F2" s="3"/>
      <c r="G2" s="3"/>
    </row>
    <row r="3" ht="22.5" customHeight="1" spans="1:7">
      <c r="A3" s="4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</row>
    <row r="4" ht="22.5" customHeight="1" spans="1:7">
      <c r="A4" s="7" t="s">
        <v>5</v>
      </c>
      <c r="B4" s="5" t="s">
        <v>6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</row>
    <row r="5" ht="22.5" customHeight="1" spans="1:7">
      <c r="A5" s="8" t="s">
        <v>8</v>
      </c>
      <c r="B5" s="9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</row>
    <row r="6" ht="22.5" customHeight="1" spans="1:7">
      <c r="A6" s="10"/>
      <c r="B6" s="9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</row>
    <row r="7" ht="22.5" customHeight="1" spans="1:7">
      <c r="A7" s="10"/>
      <c r="B7" s="9"/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</row>
    <row r="8" ht="22.5" customHeight="1" spans="1:7">
      <c r="A8" s="10"/>
      <c r="B8" s="9"/>
      <c r="C8" s="10" t="s">
        <v>26</v>
      </c>
      <c r="D8" s="10" t="s">
        <v>27</v>
      </c>
      <c r="E8" s="10" t="s">
        <v>28</v>
      </c>
      <c r="F8" s="10" t="s">
        <v>29</v>
      </c>
      <c r="G8" s="10" t="s">
        <v>30</v>
      </c>
    </row>
    <row r="9" ht="22.5" customHeight="1" spans="1:7">
      <c r="A9" s="10" t="s">
        <v>31</v>
      </c>
      <c r="B9" s="9" t="s">
        <v>32</v>
      </c>
      <c r="C9" s="6" t="s">
        <v>33</v>
      </c>
      <c r="D9" s="6" t="s">
        <v>34</v>
      </c>
      <c r="E9" s="6" t="s">
        <v>12</v>
      </c>
      <c r="F9" s="6" t="s">
        <v>14</v>
      </c>
      <c r="G9" s="10" t="s">
        <v>35</v>
      </c>
    </row>
    <row r="10" ht="22.5" customHeight="1" spans="1:7">
      <c r="A10" s="6"/>
      <c r="B10" s="11" t="s">
        <v>36</v>
      </c>
      <c r="C10" s="10" t="s">
        <v>37</v>
      </c>
      <c r="D10" s="10" t="s">
        <v>38</v>
      </c>
      <c r="E10" s="10" t="s">
        <v>39</v>
      </c>
      <c r="F10" s="10" t="s">
        <v>20</v>
      </c>
      <c r="G10" s="10" t="s">
        <v>35</v>
      </c>
    </row>
    <row r="11" ht="22.5" customHeight="1" spans="1:7">
      <c r="A11" s="10" t="s">
        <v>40</v>
      </c>
      <c r="B11" s="9" t="s">
        <v>41</v>
      </c>
      <c r="C11" s="6" t="s">
        <v>42</v>
      </c>
      <c r="D11" s="6"/>
      <c r="E11" s="6"/>
      <c r="F11" s="6"/>
      <c r="G11" s="6"/>
    </row>
    <row r="12" ht="22.5" customHeight="1" spans="1:7">
      <c r="A12" s="6"/>
      <c r="B12" s="11" t="s">
        <v>43</v>
      </c>
      <c r="C12" s="10" t="s">
        <v>44</v>
      </c>
      <c r="D12" s="6"/>
      <c r="E12" s="6"/>
      <c r="F12" s="6"/>
      <c r="G12" s="6"/>
    </row>
    <row r="13" ht="22.5" customHeight="1" spans="1:7">
      <c r="A13" s="10" t="s">
        <v>45</v>
      </c>
      <c r="B13" s="9" t="s">
        <v>46</v>
      </c>
      <c r="C13" s="6" t="s">
        <v>47</v>
      </c>
      <c r="D13" s="6" t="s">
        <v>48</v>
      </c>
      <c r="E13" s="6" t="s">
        <v>49</v>
      </c>
      <c r="F13" s="6" t="s">
        <v>50</v>
      </c>
      <c r="G13" s="6"/>
    </row>
    <row r="14" ht="22.5" customHeight="1" spans="1:7">
      <c r="A14" s="6"/>
      <c r="B14" s="11" t="s">
        <v>51</v>
      </c>
      <c r="C14" s="10" t="s">
        <v>52</v>
      </c>
      <c r="D14" s="10" t="s">
        <v>53</v>
      </c>
      <c r="E14" s="10" t="s">
        <v>54</v>
      </c>
      <c r="F14" s="10" t="s">
        <v>55</v>
      </c>
      <c r="G14" s="6"/>
    </row>
    <row r="15" ht="26.25" customHeight="1" spans="1:7">
      <c r="A15" s="10" t="s">
        <v>56</v>
      </c>
      <c r="B15" s="9" t="s">
        <v>57</v>
      </c>
      <c r="C15" s="6" t="s">
        <v>58</v>
      </c>
      <c r="D15" s="6"/>
      <c r="E15" s="6"/>
      <c r="F15" s="6"/>
      <c r="G15" s="6"/>
    </row>
    <row r="16" ht="22.5" customHeight="1" spans="1:7">
      <c r="A16" s="6"/>
      <c r="B16" s="11" t="s">
        <v>59</v>
      </c>
      <c r="C16" s="6" t="s">
        <v>60</v>
      </c>
      <c r="D16" s="6"/>
      <c r="E16" s="6"/>
      <c r="F16" s="6"/>
      <c r="G16" s="6"/>
    </row>
    <row r="17" ht="29.25" customHeight="1" spans="1:7">
      <c r="A17" s="10" t="s">
        <v>61</v>
      </c>
      <c r="B17" s="9" t="s">
        <v>62</v>
      </c>
      <c r="C17" s="6" t="s">
        <v>63</v>
      </c>
      <c r="D17" s="6"/>
      <c r="E17" s="6"/>
      <c r="F17" s="6"/>
      <c r="G17" s="6"/>
    </row>
    <row r="18" ht="22.5" customHeight="1" spans="1:7">
      <c r="A18" s="6"/>
      <c r="B18" s="11" t="s">
        <v>64</v>
      </c>
      <c r="C18" s="10" t="s">
        <v>65</v>
      </c>
      <c r="D18" s="6"/>
      <c r="E18" s="6"/>
      <c r="F18" s="6"/>
      <c r="G18" s="6"/>
    </row>
    <row r="19" ht="22.5" customHeight="1" spans="1:7">
      <c r="A19" s="10" t="s">
        <v>66</v>
      </c>
      <c r="B19" s="9" t="s">
        <v>67</v>
      </c>
      <c r="C19" s="6" t="s">
        <v>68</v>
      </c>
      <c r="D19" s="6" t="s">
        <v>69</v>
      </c>
      <c r="E19" s="6" t="s">
        <v>70</v>
      </c>
      <c r="F19" s="6" t="s">
        <v>71</v>
      </c>
      <c r="G19" s="6" t="s">
        <v>72</v>
      </c>
    </row>
    <row r="20" ht="22.5" customHeight="1" spans="1:7">
      <c r="A20" s="6"/>
      <c r="B20" s="11" t="s">
        <v>73</v>
      </c>
      <c r="C20" s="10" t="s">
        <v>74</v>
      </c>
      <c r="D20" s="10" t="s">
        <v>19</v>
      </c>
      <c r="E20" s="10" t="s">
        <v>75</v>
      </c>
      <c r="F20" s="10" t="s">
        <v>76</v>
      </c>
      <c r="G20" s="10" t="s">
        <v>77</v>
      </c>
    </row>
    <row r="21" ht="22.5" customHeight="1" spans="1:7">
      <c r="A21" s="6"/>
      <c r="B21" s="11" t="s">
        <v>35</v>
      </c>
      <c r="C21" s="6" t="s">
        <v>78</v>
      </c>
      <c r="D21" s="6" t="s">
        <v>79</v>
      </c>
      <c r="E21" s="6" t="s">
        <v>80</v>
      </c>
      <c r="F21" s="6" t="s">
        <v>81</v>
      </c>
      <c r="G21" s="6" t="s">
        <v>78</v>
      </c>
    </row>
    <row r="22" ht="22.5" customHeight="1" spans="1:7">
      <c r="A22" s="6"/>
      <c r="B22" s="11" t="s">
        <v>35</v>
      </c>
      <c r="C22" s="10" t="s">
        <v>82</v>
      </c>
      <c r="D22" s="10" t="s">
        <v>83</v>
      </c>
      <c r="E22" s="10" t="s">
        <v>84</v>
      </c>
      <c r="F22" s="6" t="s">
        <v>85</v>
      </c>
      <c r="G22" s="6" t="s">
        <v>86</v>
      </c>
    </row>
    <row r="23" ht="22.5" customHeight="1" spans="1:7">
      <c r="A23" s="10" t="s">
        <v>87</v>
      </c>
      <c r="B23" s="9" t="s">
        <v>88</v>
      </c>
      <c r="C23" s="6" t="s">
        <v>88</v>
      </c>
      <c r="D23" s="6"/>
      <c r="E23" s="6"/>
      <c r="F23" s="6"/>
      <c r="G23" s="6"/>
    </row>
    <row r="24" ht="22.5" customHeight="1" spans="1:7">
      <c r="A24" s="6"/>
      <c r="B24" s="11" t="s">
        <v>89</v>
      </c>
      <c r="C24" s="6" t="s">
        <v>90</v>
      </c>
      <c r="D24" s="6"/>
      <c r="E24" s="6"/>
      <c r="F24" s="6"/>
      <c r="G24" s="6"/>
    </row>
    <row r="25" ht="22.5" customHeight="1" spans="1:7">
      <c r="A25" s="10" t="s">
        <v>91</v>
      </c>
      <c r="B25" s="9" t="s">
        <v>92</v>
      </c>
      <c r="C25" s="6" t="s">
        <v>93</v>
      </c>
      <c r="D25" s="6" t="s">
        <v>94</v>
      </c>
      <c r="E25" s="6" t="s">
        <v>69</v>
      </c>
      <c r="F25" s="6" t="s">
        <v>95</v>
      </c>
      <c r="G25" s="6" t="s">
        <v>96</v>
      </c>
    </row>
    <row r="26" ht="22.5" customHeight="1" spans="1:7">
      <c r="A26" s="6"/>
      <c r="B26" s="11" t="s">
        <v>97</v>
      </c>
      <c r="C26" s="10" t="s">
        <v>98</v>
      </c>
      <c r="D26" s="10" t="s">
        <v>99</v>
      </c>
      <c r="E26" s="10" t="s">
        <v>19</v>
      </c>
      <c r="F26" s="10" t="s">
        <v>100</v>
      </c>
      <c r="G26" s="10" t="s">
        <v>101</v>
      </c>
    </row>
    <row r="27" ht="22.5" customHeight="1" spans="1:7">
      <c r="A27" s="10" t="s">
        <v>102</v>
      </c>
      <c r="B27" s="9" t="s">
        <v>103</v>
      </c>
      <c r="C27" s="6" t="s">
        <v>104</v>
      </c>
      <c r="D27" s="6" t="s">
        <v>105</v>
      </c>
      <c r="E27" s="6" t="s">
        <v>106</v>
      </c>
      <c r="F27" s="6"/>
      <c r="G27" s="6"/>
    </row>
    <row r="28" ht="22.5" customHeight="1" spans="1:7">
      <c r="A28" s="6"/>
      <c r="B28" s="11" t="s">
        <v>107</v>
      </c>
      <c r="C28" s="10" t="s">
        <v>108</v>
      </c>
      <c r="D28" s="10" t="s">
        <v>109</v>
      </c>
      <c r="E28" s="10" t="s">
        <v>19</v>
      </c>
      <c r="F28" s="6"/>
      <c r="G28" s="6"/>
    </row>
    <row r="29" ht="22.5" customHeight="1" spans="1:7">
      <c r="A29" s="10" t="s">
        <v>110</v>
      </c>
      <c r="B29" s="9" t="s">
        <v>111</v>
      </c>
      <c r="C29" s="6" t="s">
        <v>112</v>
      </c>
      <c r="D29" s="6" t="s">
        <v>113</v>
      </c>
      <c r="E29" s="6"/>
      <c r="F29" s="6"/>
      <c r="G29" s="6"/>
    </row>
    <row r="30" ht="22.5" customHeight="1" spans="1:7">
      <c r="A30" s="6"/>
      <c r="B30" s="11" t="s">
        <v>114</v>
      </c>
      <c r="C30" s="10" t="s">
        <v>115</v>
      </c>
      <c r="D30" s="10" t="s">
        <v>116</v>
      </c>
      <c r="E30" s="6"/>
      <c r="F30" s="6"/>
      <c r="G30" s="6"/>
    </row>
    <row r="31" ht="22.5" customHeight="1" spans="1:7">
      <c r="A31" s="10" t="s">
        <v>117</v>
      </c>
      <c r="B31" s="9" t="s">
        <v>118</v>
      </c>
      <c r="C31" s="6" t="s">
        <v>119</v>
      </c>
      <c r="D31" s="6" t="s">
        <v>120</v>
      </c>
      <c r="E31" s="6" t="s">
        <v>121</v>
      </c>
      <c r="F31" s="6" t="s">
        <v>80</v>
      </c>
      <c r="G31" s="6" t="s">
        <v>79</v>
      </c>
    </row>
    <row r="32" ht="22.5" customHeight="1" spans="1:7">
      <c r="A32" s="6"/>
      <c r="B32" s="11" t="s">
        <v>122</v>
      </c>
      <c r="C32" s="10" t="s">
        <v>123</v>
      </c>
      <c r="D32" s="10" t="s">
        <v>124</v>
      </c>
      <c r="E32" s="10" t="s">
        <v>125</v>
      </c>
      <c r="F32" s="10" t="s">
        <v>84</v>
      </c>
      <c r="G32" s="10" t="s">
        <v>83</v>
      </c>
    </row>
    <row r="33" ht="22.5" customHeight="1" spans="1:7">
      <c r="A33" s="6"/>
      <c r="B33" s="9"/>
      <c r="C33" s="6" t="s">
        <v>78</v>
      </c>
      <c r="D33" s="6" t="s">
        <v>81</v>
      </c>
      <c r="E33" s="6"/>
      <c r="F33" s="6"/>
      <c r="G33" s="6"/>
    </row>
    <row r="34" ht="22.5" customHeight="1" spans="1:7">
      <c r="A34" s="6"/>
      <c r="B34" s="9"/>
      <c r="C34" s="10" t="s">
        <v>82</v>
      </c>
      <c r="D34" s="10" t="s">
        <v>126</v>
      </c>
      <c r="E34" s="6"/>
      <c r="F34" s="6"/>
      <c r="G34" s="6"/>
    </row>
    <row r="35" ht="22.5" customHeight="1" spans="1:7">
      <c r="A35" s="10" t="s">
        <v>127</v>
      </c>
      <c r="B35" s="9" t="s">
        <v>128</v>
      </c>
      <c r="C35" s="6" t="s">
        <v>129</v>
      </c>
      <c r="D35" s="6"/>
      <c r="E35" s="6"/>
      <c r="F35" s="6"/>
      <c r="G35" s="6"/>
    </row>
    <row r="36" ht="22.5" customHeight="1" spans="1:7">
      <c r="A36" s="6"/>
      <c r="B36" s="11" t="s">
        <v>89</v>
      </c>
      <c r="C36" s="10" t="s">
        <v>130</v>
      </c>
      <c r="D36" s="6"/>
      <c r="E36" s="6"/>
      <c r="F36" s="6"/>
      <c r="G36" s="6"/>
    </row>
    <row r="37" ht="22.5" customHeight="1" spans="1:7">
      <c r="A37" s="10" t="s">
        <v>131</v>
      </c>
      <c r="B37" s="9" t="s">
        <v>132</v>
      </c>
      <c r="C37" s="6" t="s">
        <v>132</v>
      </c>
      <c r="D37" s="6"/>
      <c r="E37" s="6"/>
      <c r="F37" s="6"/>
      <c r="G37" s="6"/>
    </row>
    <row r="38" ht="22.5" customHeight="1" spans="1:7">
      <c r="A38" s="6"/>
      <c r="B38" s="11" t="s">
        <v>133</v>
      </c>
      <c r="C38" s="10" t="s">
        <v>134</v>
      </c>
      <c r="D38" s="6"/>
      <c r="E38" s="6"/>
      <c r="F38" s="6"/>
      <c r="G38" s="6"/>
    </row>
    <row r="39" ht="22.5" customHeight="1" spans="1:7">
      <c r="A39" s="10" t="s">
        <v>135</v>
      </c>
      <c r="B39" s="9" t="s">
        <v>136</v>
      </c>
      <c r="C39" s="6" t="s">
        <v>137</v>
      </c>
      <c r="D39" s="6"/>
      <c r="E39" s="6"/>
      <c r="F39" s="6"/>
      <c r="G39" s="6"/>
    </row>
    <row r="40" ht="22.5" customHeight="1" spans="1:7">
      <c r="A40" s="6"/>
      <c r="B40" s="11" t="s">
        <v>138</v>
      </c>
      <c r="C40" s="10" t="s">
        <v>139</v>
      </c>
      <c r="D40" s="6"/>
      <c r="E40" s="6"/>
      <c r="F40" s="6"/>
      <c r="G40" s="6"/>
    </row>
    <row r="41" ht="22.5" customHeight="1" spans="1:7">
      <c r="A41" s="10" t="s">
        <v>140</v>
      </c>
      <c r="B41" s="9" t="s">
        <v>141</v>
      </c>
      <c r="C41" s="12" t="s">
        <v>142</v>
      </c>
      <c r="D41" s="6"/>
      <c r="E41" s="6"/>
      <c r="F41" s="6"/>
      <c r="G41" s="6"/>
    </row>
    <row r="42" ht="22.5" customHeight="1" spans="1:7">
      <c r="A42" s="6"/>
      <c r="B42" s="11" t="s">
        <v>143</v>
      </c>
      <c r="C42" s="10" t="s">
        <v>144</v>
      </c>
      <c r="D42" s="6"/>
      <c r="E42" s="6"/>
      <c r="F42" s="6"/>
      <c r="G42" s="6"/>
    </row>
    <row r="43" ht="22.5" customHeight="1" spans="1:7">
      <c r="A43" s="10" t="s">
        <v>145</v>
      </c>
      <c r="B43" s="11" t="s">
        <v>146</v>
      </c>
      <c r="C43" s="10" t="s">
        <v>147</v>
      </c>
      <c r="D43" s="6" t="s">
        <v>148</v>
      </c>
      <c r="E43" s="6" t="s">
        <v>149</v>
      </c>
      <c r="F43" s="6" t="s">
        <v>150</v>
      </c>
      <c r="G43" s="6" t="s">
        <v>151</v>
      </c>
    </row>
    <row r="44" ht="22.5" customHeight="1" spans="1:7">
      <c r="A44" s="6"/>
      <c r="B44" s="11" t="s">
        <v>152</v>
      </c>
      <c r="C44" s="10" t="s">
        <v>153</v>
      </c>
      <c r="D44" s="10" t="s">
        <v>154</v>
      </c>
      <c r="E44" s="10" t="s">
        <v>155</v>
      </c>
      <c r="F44" s="10" t="s">
        <v>156</v>
      </c>
      <c r="G44" s="10" t="s">
        <v>157</v>
      </c>
    </row>
    <row r="45" ht="22.5" customHeight="1" spans="1:7">
      <c r="A45" s="6"/>
      <c r="B45" s="9"/>
      <c r="C45" s="6" t="s">
        <v>158</v>
      </c>
      <c r="D45" s="6" t="s">
        <v>159</v>
      </c>
      <c r="E45" s="6" t="s">
        <v>160</v>
      </c>
      <c r="F45" s="6" t="s">
        <v>161</v>
      </c>
      <c r="G45" s="6"/>
    </row>
    <row r="46" ht="22.5" customHeight="1" spans="1:7">
      <c r="A46" s="6"/>
      <c r="B46" s="9"/>
      <c r="C46" s="10" t="s">
        <v>162</v>
      </c>
      <c r="D46" s="10" t="s">
        <v>163</v>
      </c>
      <c r="E46" s="10" t="s">
        <v>164</v>
      </c>
      <c r="F46" s="10" t="s">
        <v>165</v>
      </c>
      <c r="G46" s="6"/>
    </row>
    <row r="47" ht="22.5" customHeight="1" spans="1:7">
      <c r="A47" s="10" t="s">
        <v>166</v>
      </c>
      <c r="B47" s="9" t="s">
        <v>167</v>
      </c>
      <c r="C47" s="6" t="s">
        <v>168</v>
      </c>
      <c r="D47" s="6"/>
      <c r="E47" s="6"/>
      <c r="F47" s="6"/>
      <c r="G47" s="6"/>
    </row>
    <row r="48" ht="22.5" customHeight="1" spans="1:7">
      <c r="A48" s="6"/>
      <c r="B48" s="9" t="s">
        <v>169</v>
      </c>
      <c r="C48" s="10" t="s">
        <v>170</v>
      </c>
      <c r="D48" s="6"/>
      <c r="E48" s="6"/>
      <c r="F48" s="6"/>
      <c r="G48" s="6"/>
    </row>
    <row r="49" ht="22.5" customHeight="1" spans="1:7">
      <c r="A49" s="10" t="s">
        <v>171</v>
      </c>
      <c r="B49" s="9" t="s">
        <v>172</v>
      </c>
      <c r="C49" s="6" t="s">
        <v>173</v>
      </c>
      <c r="D49" s="6" t="s">
        <v>174</v>
      </c>
      <c r="E49" s="6" t="s">
        <v>175</v>
      </c>
      <c r="F49" s="6" t="s">
        <v>176</v>
      </c>
      <c r="G49" s="6" t="s">
        <v>177</v>
      </c>
    </row>
    <row r="50" ht="22.5" customHeight="1" spans="1:7">
      <c r="A50" s="6"/>
      <c r="B50" s="11" t="s">
        <v>178</v>
      </c>
      <c r="C50" s="10" t="s">
        <v>179</v>
      </c>
      <c r="D50" s="10" t="s">
        <v>180</v>
      </c>
      <c r="E50" s="6" t="s">
        <v>181</v>
      </c>
      <c r="F50" s="10" t="s">
        <v>182</v>
      </c>
      <c r="G50" s="10" t="s">
        <v>183</v>
      </c>
    </row>
    <row r="51" ht="22.5" customHeight="1" spans="1:7">
      <c r="A51" s="10" t="s">
        <v>184</v>
      </c>
      <c r="B51" s="9" t="s">
        <v>185</v>
      </c>
      <c r="C51" s="6" t="s">
        <v>186</v>
      </c>
      <c r="D51" s="6" t="s">
        <v>187</v>
      </c>
      <c r="E51" s="6" t="s">
        <v>188</v>
      </c>
      <c r="F51" s="6" t="s">
        <v>189</v>
      </c>
      <c r="G51" s="6" t="s">
        <v>190</v>
      </c>
    </row>
    <row r="52" ht="22.5" customHeight="1" spans="1:7">
      <c r="A52" s="6"/>
      <c r="B52" s="11" t="s">
        <v>191</v>
      </c>
      <c r="C52" s="10" t="s">
        <v>192</v>
      </c>
      <c r="D52" s="10" t="s">
        <v>193</v>
      </c>
      <c r="E52" s="10" t="s">
        <v>194</v>
      </c>
      <c r="F52" s="10" t="s">
        <v>53</v>
      </c>
      <c r="G52" s="6" t="s">
        <v>195</v>
      </c>
    </row>
    <row r="53" ht="22.5" customHeight="1" spans="1:7">
      <c r="A53" s="6"/>
      <c r="B53" s="11" t="s">
        <v>35</v>
      </c>
      <c r="C53" s="6" t="s">
        <v>196</v>
      </c>
      <c r="D53" s="6" t="s">
        <v>197</v>
      </c>
      <c r="E53" s="6" t="s">
        <v>198</v>
      </c>
      <c r="F53" s="6" t="s">
        <v>199</v>
      </c>
      <c r="G53" s="6" t="s">
        <v>200</v>
      </c>
    </row>
    <row r="54" ht="22.5" customHeight="1" spans="1:7">
      <c r="A54" s="6"/>
      <c r="B54" s="11" t="s">
        <v>35</v>
      </c>
      <c r="C54" s="10" t="s">
        <v>201</v>
      </c>
      <c r="D54" s="10" t="s">
        <v>202</v>
      </c>
      <c r="E54" s="10" t="s">
        <v>203</v>
      </c>
      <c r="F54" s="10" t="s">
        <v>204</v>
      </c>
      <c r="G54" s="10" t="s">
        <v>205</v>
      </c>
    </row>
    <row r="55" ht="22.5" customHeight="1" spans="1:7">
      <c r="A55" s="6"/>
      <c r="B55" s="11" t="s">
        <v>35</v>
      </c>
      <c r="C55" s="6" t="s">
        <v>206</v>
      </c>
      <c r="D55" s="6" t="s">
        <v>207</v>
      </c>
      <c r="E55" s="6" t="s">
        <v>208</v>
      </c>
      <c r="F55" s="6" t="s">
        <v>209</v>
      </c>
      <c r="G55" s="6" t="s">
        <v>210</v>
      </c>
    </row>
    <row r="56" ht="22.5" customHeight="1" spans="1:7">
      <c r="A56" s="6"/>
      <c r="B56" s="11" t="s">
        <v>35</v>
      </c>
      <c r="C56" s="10" t="s">
        <v>211</v>
      </c>
      <c r="D56" s="10" t="s">
        <v>212</v>
      </c>
      <c r="E56" s="10" t="s">
        <v>213</v>
      </c>
      <c r="F56" s="10" t="s">
        <v>212</v>
      </c>
      <c r="G56" s="10" t="s">
        <v>214</v>
      </c>
    </row>
    <row r="57" ht="22.5" customHeight="1" spans="1:7">
      <c r="A57" s="6"/>
      <c r="B57" s="11" t="s">
        <v>35</v>
      </c>
      <c r="C57" s="6" t="s">
        <v>215</v>
      </c>
      <c r="D57" s="6" t="s">
        <v>216</v>
      </c>
      <c r="E57" s="6" t="s">
        <v>217</v>
      </c>
      <c r="F57" s="6" t="s">
        <v>218</v>
      </c>
      <c r="G57" s="10" t="s">
        <v>35</v>
      </c>
    </row>
    <row r="58" ht="22.5" customHeight="1" spans="1:7">
      <c r="A58" s="6"/>
      <c r="B58" s="11" t="s">
        <v>35</v>
      </c>
      <c r="C58" s="10" t="s">
        <v>219</v>
      </c>
      <c r="D58" s="10" t="s">
        <v>220</v>
      </c>
      <c r="E58" s="10" t="s">
        <v>221</v>
      </c>
      <c r="F58" s="10" t="s">
        <v>222</v>
      </c>
      <c r="G58" s="10" t="s">
        <v>35</v>
      </c>
    </row>
    <row r="59" ht="22.5" customHeight="1" spans="1:7">
      <c r="A59" s="13" t="s">
        <v>223</v>
      </c>
      <c r="B59" s="14" t="s">
        <v>224</v>
      </c>
      <c r="C59" s="6" t="s">
        <v>224</v>
      </c>
      <c r="D59" s="10"/>
      <c r="E59" s="10"/>
      <c r="F59" s="10"/>
      <c r="G59" s="10"/>
    </row>
    <row r="60" ht="22.5" customHeight="1" spans="1:7">
      <c r="A60" s="15"/>
      <c r="B60" s="11" t="s">
        <v>225</v>
      </c>
      <c r="C60" s="10" t="s">
        <v>226</v>
      </c>
      <c r="D60" s="10"/>
      <c r="E60" s="10"/>
      <c r="F60" s="10"/>
      <c r="G60" s="10"/>
    </row>
    <row r="61" ht="22.5" customHeight="1" spans="1:7">
      <c r="A61" s="10" t="s">
        <v>227</v>
      </c>
      <c r="B61" s="9" t="s">
        <v>228</v>
      </c>
      <c r="C61" s="6" t="s">
        <v>228</v>
      </c>
      <c r="D61" s="6"/>
      <c r="E61" s="6"/>
      <c r="F61" s="6"/>
      <c r="G61" s="6"/>
    </row>
    <row r="62" ht="22.5" customHeight="1" spans="1:7">
      <c r="A62" s="6"/>
      <c r="B62" s="11" t="s">
        <v>229</v>
      </c>
      <c r="C62" s="10" t="s">
        <v>230</v>
      </c>
      <c r="D62" s="6"/>
      <c r="E62" s="6"/>
      <c r="F62" s="6"/>
      <c r="G62" s="6"/>
    </row>
    <row r="63" ht="22.5" customHeight="1" spans="1:7">
      <c r="A63" s="10" t="s">
        <v>231</v>
      </c>
      <c r="B63" s="9" t="s">
        <v>232</v>
      </c>
      <c r="C63" s="6" t="s">
        <v>233</v>
      </c>
      <c r="D63" s="6" t="s">
        <v>234</v>
      </c>
      <c r="E63" s="6" t="s">
        <v>235</v>
      </c>
      <c r="F63" s="6"/>
      <c r="G63" s="6"/>
    </row>
    <row r="64" ht="22.5" customHeight="1" spans="1:7">
      <c r="A64" s="6"/>
      <c r="B64" s="11" t="s">
        <v>236</v>
      </c>
      <c r="C64" s="10" t="s">
        <v>237</v>
      </c>
      <c r="D64" s="10" t="s">
        <v>238</v>
      </c>
      <c r="E64" s="10" t="s">
        <v>239</v>
      </c>
      <c r="F64" s="6"/>
      <c r="G64" s="6"/>
    </row>
    <row r="65" ht="22.5" customHeight="1" spans="1:7">
      <c r="A65" s="10" t="s">
        <v>240</v>
      </c>
      <c r="B65" s="9" t="s">
        <v>241</v>
      </c>
      <c r="C65" s="6" t="s">
        <v>242</v>
      </c>
      <c r="D65" s="6" t="s">
        <v>243</v>
      </c>
      <c r="E65" s="6" t="s">
        <v>244</v>
      </c>
      <c r="F65" s="6" t="s">
        <v>245</v>
      </c>
      <c r="G65" s="6" t="s">
        <v>246</v>
      </c>
    </row>
    <row r="66" ht="22.5" customHeight="1" spans="1:7">
      <c r="A66" s="6"/>
      <c r="B66" s="11" t="s">
        <v>247</v>
      </c>
      <c r="C66" s="10" t="s">
        <v>248</v>
      </c>
      <c r="D66" s="10" t="s">
        <v>249</v>
      </c>
      <c r="E66" s="10" t="s">
        <v>250</v>
      </c>
      <c r="F66" s="10" t="s">
        <v>251</v>
      </c>
      <c r="G66" s="10" t="s">
        <v>252</v>
      </c>
    </row>
    <row r="67" ht="22.5" customHeight="1" spans="1:7">
      <c r="A67" s="10" t="s">
        <v>253</v>
      </c>
      <c r="B67" s="9" t="s">
        <v>254</v>
      </c>
      <c r="C67" s="6" t="s">
        <v>104</v>
      </c>
      <c r="D67" s="6" t="s">
        <v>255</v>
      </c>
      <c r="E67" s="6"/>
      <c r="F67" s="6"/>
      <c r="G67" s="6"/>
    </row>
    <row r="68" ht="22.5" customHeight="1" spans="1:7">
      <c r="A68" s="6"/>
      <c r="B68" s="11" t="s">
        <v>256</v>
      </c>
      <c r="C68" s="10" t="s">
        <v>108</v>
      </c>
      <c r="D68" s="10" t="s">
        <v>257</v>
      </c>
      <c r="E68" s="6"/>
      <c r="F68" s="6"/>
      <c r="G68" s="6"/>
    </row>
    <row r="69" ht="22.5" customHeight="1" spans="1:7">
      <c r="A69" s="10" t="s">
        <v>258</v>
      </c>
      <c r="B69" s="9" t="s">
        <v>259</v>
      </c>
      <c r="C69" s="6" t="s">
        <v>260</v>
      </c>
      <c r="D69" s="6"/>
      <c r="E69" s="6"/>
      <c r="F69" s="6"/>
      <c r="G69" s="6"/>
    </row>
    <row r="70" ht="22.5" customHeight="1" spans="1:7">
      <c r="A70" s="6"/>
      <c r="B70" s="11" t="s">
        <v>261</v>
      </c>
      <c r="C70" s="10" t="s">
        <v>262</v>
      </c>
      <c r="D70" s="6"/>
      <c r="E70" s="6"/>
      <c r="F70" s="6"/>
      <c r="G70" s="6"/>
    </row>
    <row r="71" ht="22.5" customHeight="1" spans="1:7">
      <c r="A71" s="10" t="s">
        <v>263</v>
      </c>
      <c r="B71" s="9" t="s">
        <v>264</v>
      </c>
      <c r="C71" s="6" t="s">
        <v>129</v>
      </c>
      <c r="D71" s="6"/>
      <c r="E71" s="6"/>
      <c r="F71" s="6"/>
      <c r="G71" s="6"/>
    </row>
    <row r="72" ht="22.5" customHeight="1" spans="1:7">
      <c r="A72" s="6"/>
      <c r="B72" s="11" t="s">
        <v>265</v>
      </c>
      <c r="C72" s="10" t="s">
        <v>266</v>
      </c>
      <c r="D72" s="6"/>
      <c r="E72" s="6"/>
      <c r="F72" s="6"/>
      <c r="G72" s="6"/>
    </row>
    <row r="73" ht="22.5" customHeight="1" spans="1:7">
      <c r="A73" s="10" t="s">
        <v>267</v>
      </c>
      <c r="B73" s="9" t="s">
        <v>268</v>
      </c>
      <c r="C73" s="6" t="s">
        <v>269</v>
      </c>
      <c r="D73" s="6"/>
      <c r="E73" s="6"/>
      <c r="F73" s="6"/>
      <c r="G73" s="6"/>
    </row>
    <row r="74" ht="22.5" customHeight="1" spans="1:7">
      <c r="A74" s="6"/>
      <c r="B74" s="11" t="s">
        <v>270</v>
      </c>
      <c r="C74" s="10" t="s">
        <v>271</v>
      </c>
      <c r="D74" s="6"/>
      <c r="E74" s="6"/>
      <c r="F74" s="6"/>
      <c r="G74" s="6"/>
    </row>
    <row r="75" ht="22.5" customHeight="1" spans="1:7">
      <c r="A75" s="10" t="s">
        <v>272</v>
      </c>
      <c r="B75" s="9" t="s">
        <v>273</v>
      </c>
      <c r="C75" s="6" t="s">
        <v>129</v>
      </c>
      <c r="D75" s="6"/>
      <c r="E75" s="6"/>
      <c r="F75" s="6"/>
      <c r="G75" s="6"/>
    </row>
    <row r="76" ht="22.5" customHeight="1" spans="1:7">
      <c r="A76" s="6"/>
      <c r="B76" s="11" t="s">
        <v>265</v>
      </c>
      <c r="C76" s="10" t="s">
        <v>266</v>
      </c>
      <c r="D76" s="6"/>
      <c r="E76" s="6"/>
      <c r="F76" s="6"/>
      <c r="G76" s="6"/>
    </row>
    <row r="77" ht="22.5" customHeight="1" spans="1:7">
      <c r="A77" s="10" t="s">
        <v>274</v>
      </c>
      <c r="B77" s="9" t="s">
        <v>275</v>
      </c>
      <c r="C77" s="6" t="s">
        <v>269</v>
      </c>
      <c r="D77" s="6"/>
      <c r="E77" s="6"/>
      <c r="F77" s="6"/>
      <c r="G77" s="6"/>
    </row>
    <row r="78" ht="22.5" customHeight="1" spans="1:7">
      <c r="A78" s="6"/>
      <c r="B78" s="11" t="s">
        <v>270</v>
      </c>
      <c r="C78" s="10" t="s">
        <v>271</v>
      </c>
      <c r="D78" s="6"/>
      <c r="E78" s="6"/>
      <c r="F78" s="6"/>
      <c r="G78" s="6"/>
    </row>
    <row r="79" ht="22.5" customHeight="1" spans="1:7">
      <c r="A79" s="10" t="s">
        <v>276</v>
      </c>
      <c r="B79" s="9" t="s">
        <v>277</v>
      </c>
      <c r="C79" s="6" t="s">
        <v>278</v>
      </c>
      <c r="D79" s="6"/>
      <c r="E79" s="6"/>
      <c r="F79" s="6"/>
      <c r="G79" s="6"/>
    </row>
    <row r="80" ht="22.5" customHeight="1" spans="1:7">
      <c r="A80" s="6"/>
      <c r="B80" s="11" t="s">
        <v>279</v>
      </c>
      <c r="C80" s="10" t="s">
        <v>280</v>
      </c>
      <c r="D80" s="6"/>
      <c r="E80" s="6"/>
      <c r="F80" s="6"/>
      <c r="G80" s="6"/>
    </row>
    <row r="81" ht="22.5" customHeight="1" spans="1:7">
      <c r="A81" s="10" t="s">
        <v>281</v>
      </c>
      <c r="B81" s="9" t="s">
        <v>282</v>
      </c>
      <c r="C81" s="6" t="s">
        <v>269</v>
      </c>
      <c r="D81" s="6"/>
      <c r="E81" s="6"/>
      <c r="F81" s="6"/>
      <c r="G81" s="6"/>
    </row>
    <row r="82" ht="22.5" customHeight="1" spans="1:7">
      <c r="A82" s="6"/>
      <c r="B82" s="11" t="s">
        <v>265</v>
      </c>
      <c r="C82" s="10" t="s">
        <v>266</v>
      </c>
      <c r="D82" s="6"/>
      <c r="E82" s="6"/>
      <c r="F82" s="6"/>
      <c r="G82" s="6"/>
    </row>
    <row r="83" ht="22.5" customHeight="1" spans="1:7">
      <c r="A83" s="8" t="s">
        <v>283</v>
      </c>
      <c r="B83" s="16" t="s">
        <v>284</v>
      </c>
      <c r="C83" s="15" t="s">
        <v>285</v>
      </c>
      <c r="D83" s="15"/>
      <c r="E83" s="15"/>
      <c r="F83" s="15"/>
      <c r="G83" s="15"/>
    </row>
    <row r="84" ht="22.5" customHeight="1" spans="1:7">
      <c r="A84" s="6"/>
      <c r="B84" s="11" t="s">
        <v>286</v>
      </c>
      <c r="C84" s="10" t="s">
        <v>287</v>
      </c>
      <c r="D84" s="6"/>
      <c r="E84" s="6"/>
      <c r="F84" s="6"/>
      <c r="G84" s="6"/>
    </row>
    <row r="85" ht="22.5" customHeight="1" spans="1:7">
      <c r="A85" s="10" t="s">
        <v>288</v>
      </c>
      <c r="B85" s="9" t="s">
        <v>289</v>
      </c>
      <c r="C85" s="6" t="s">
        <v>290</v>
      </c>
      <c r="D85" s="10" t="s">
        <v>291</v>
      </c>
      <c r="E85" s="6"/>
      <c r="F85" s="6"/>
      <c r="G85" s="6"/>
    </row>
    <row r="86" ht="22.5" customHeight="1" spans="1:7">
      <c r="A86" s="6"/>
      <c r="B86" s="11" t="s">
        <v>292</v>
      </c>
      <c r="C86" s="10" t="s">
        <v>293</v>
      </c>
      <c r="D86" s="10" t="s">
        <v>294</v>
      </c>
      <c r="E86" s="6"/>
      <c r="F86" s="6"/>
      <c r="G86" s="6"/>
    </row>
    <row r="87" ht="22.5" customHeight="1" spans="1:7">
      <c r="A87" s="10" t="s">
        <v>295</v>
      </c>
      <c r="B87" s="9" t="s">
        <v>296</v>
      </c>
      <c r="C87" s="6" t="s">
        <v>297</v>
      </c>
      <c r="D87" s="10" t="s">
        <v>291</v>
      </c>
      <c r="E87" s="6"/>
      <c r="F87" s="6"/>
      <c r="G87" s="6"/>
    </row>
    <row r="88" ht="22.5" customHeight="1" spans="1:7">
      <c r="A88" s="6"/>
      <c r="B88" s="11" t="s">
        <v>298</v>
      </c>
      <c r="C88" s="10" t="s">
        <v>299</v>
      </c>
      <c r="D88" s="10" t="s">
        <v>300</v>
      </c>
      <c r="E88" s="6"/>
      <c r="F88" s="6"/>
      <c r="G88" s="6"/>
    </row>
    <row r="89" ht="22.5" customHeight="1" spans="1:7">
      <c r="A89" s="10" t="s">
        <v>301</v>
      </c>
      <c r="B89" s="9" t="s">
        <v>302</v>
      </c>
      <c r="C89" s="6" t="s">
        <v>278</v>
      </c>
      <c r="D89" s="6"/>
      <c r="E89" s="6"/>
      <c r="F89" s="6"/>
      <c r="G89" s="6"/>
    </row>
    <row r="90" ht="22.5" customHeight="1" spans="1:7">
      <c r="A90" s="6"/>
      <c r="B90" s="11" t="s">
        <v>303</v>
      </c>
      <c r="C90" s="10" t="s">
        <v>123</v>
      </c>
      <c r="D90" s="6"/>
      <c r="E90" s="6"/>
      <c r="F90" s="6"/>
      <c r="G90" s="6"/>
    </row>
    <row r="91" ht="22.5" customHeight="1" spans="1:7">
      <c r="A91" s="6" t="s">
        <v>304</v>
      </c>
      <c r="B91" s="9" t="s">
        <v>305</v>
      </c>
      <c r="C91" s="10" t="s">
        <v>306</v>
      </c>
      <c r="D91" s="10" t="s">
        <v>307</v>
      </c>
      <c r="E91" s="6" t="s">
        <v>308</v>
      </c>
      <c r="F91" s="6" t="s">
        <v>309</v>
      </c>
      <c r="G91" s="6" t="s">
        <v>310</v>
      </c>
    </row>
    <row r="92" ht="22.5" customHeight="1" spans="1:7">
      <c r="A92" s="6"/>
      <c r="B92" s="11" t="s">
        <v>311</v>
      </c>
      <c r="C92" s="10" t="s">
        <v>312</v>
      </c>
      <c r="D92" s="10" t="s">
        <v>313</v>
      </c>
      <c r="E92" s="10" t="s">
        <v>314</v>
      </c>
      <c r="F92" s="10" t="s">
        <v>315</v>
      </c>
      <c r="G92" s="10" t="s">
        <v>316</v>
      </c>
    </row>
    <row r="93" ht="27" customHeight="1" spans="1:7">
      <c r="A93" s="6"/>
      <c r="B93" s="10" t="s">
        <v>317</v>
      </c>
      <c r="C93" s="6" t="s">
        <v>318</v>
      </c>
      <c r="D93" s="6" t="s">
        <v>319</v>
      </c>
      <c r="E93" s="6" t="s">
        <v>320</v>
      </c>
      <c r="F93" s="10" t="s">
        <v>321</v>
      </c>
      <c r="G93" s="10" t="s">
        <v>322</v>
      </c>
    </row>
    <row r="94" ht="22.5" customHeight="1" spans="1:7">
      <c r="A94" s="6"/>
      <c r="B94" s="10" t="s">
        <v>35</v>
      </c>
      <c r="C94" s="10" t="s">
        <v>323</v>
      </c>
      <c r="D94" s="10" t="s">
        <v>324</v>
      </c>
      <c r="E94" s="10" t="s">
        <v>325</v>
      </c>
      <c r="F94" s="10" t="s">
        <v>326</v>
      </c>
      <c r="G94" s="10" t="s">
        <v>327</v>
      </c>
    </row>
    <row r="95" ht="22.5" customHeight="1" spans="1:7">
      <c r="A95" s="6"/>
      <c r="B95" s="10" t="s">
        <v>35</v>
      </c>
      <c r="C95" s="6" t="s">
        <v>328</v>
      </c>
      <c r="D95" s="6"/>
      <c r="E95" s="6"/>
      <c r="F95" s="6"/>
      <c r="G95" s="6"/>
    </row>
    <row r="96" ht="22.5" customHeight="1" spans="1:7">
      <c r="A96" s="6"/>
      <c r="B96" s="10" t="s">
        <v>35</v>
      </c>
      <c r="C96" s="10" t="s">
        <v>329</v>
      </c>
      <c r="D96" s="6"/>
      <c r="E96" s="6"/>
      <c r="F96" s="6"/>
      <c r="G96" s="6"/>
    </row>
    <row r="97" ht="22.5" customHeight="1" spans="1:7">
      <c r="A97" s="6"/>
      <c r="B97" s="6">
        <f t="shared" ref="B97:B142" si="0">SUM(C97:G97)</f>
        <v>0</v>
      </c>
      <c r="C97" s="6"/>
      <c r="D97" s="6"/>
      <c r="E97" s="6"/>
      <c r="F97" s="6"/>
      <c r="G97" s="6"/>
    </row>
    <row r="98" ht="22.5" customHeight="1" spans="1:7">
      <c r="A98" s="6"/>
      <c r="B98" s="6">
        <f t="shared" si="0"/>
        <v>0</v>
      </c>
      <c r="C98" s="6"/>
      <c r="D98" s="6"/>
      <c r="E98" s="6"/>
      <c r="F98" s="6"/>
      <c r="G98" s="6"/>
    </row>
    <row r="99" ht="22.5" customHeight="1" spans="1:7">
      <c r="A99" s="6"/>
      <c r="B99" s="6">
        <f t="shared" si="0"/>
        <v>0</v>
      </c>
      <c r="C99" s="6"/>
      <c r="D99" s="6"/>
      <c r="E99" s="6"/>
      <c r="F99" s="6"/>
      <c r="G99" s="6"/>
    </row>
    <row r="100" ht="22.5" customHeight="1" spans="1:7">
      <c r="A100" s="6"/>
      <c r="B100" s="6">
        <f t="shared" si="0"/>
        <v>0</v>
      </c>
      <c r="C100" s="6"/>
      <c r="D100" s="6"/>
      <c r="E100" s="6"/>
      <c r="F100" s="6"/>
      <c r="G100" s="6"/>
    </row>
    <row r="101" ht="24" customHeight="1" spans="1:7">
      <c r="A101" s="6"/>
      <c r="B101" s="6">
        <f t="shared" si="0"/>
        <v>0</v>
      </c>
      <c r="C101" s="6"/>
      <c r="D101" s="6"/>
      <c r="E101" s="6"/>
      <c r="F101" s="6"/>
      <c r="G101" s="6"/>
    </row>
    <row r="102" ht="24" customHeight="1" spans="1:7">
      <c r="A102" s="6"/>
      <c r="B102" s="6">
        <f t="shared" si="0"/>
        <v>0</v>
      </c>
      <c r="C102" s="6"/>
      <c r="D102" s="6"/>
      <c r="E102" s="6"/>
      <c r="F102" s="6"/>
      <c r="G102" s="6"/>
    </row>
    <row r="103" ht="24" customHeight="1" spans="1:7">
      <c r="A103" s="6"/>
      <c r="B103" s="6">
        <f t="shared" si="0"/>
        <v>0</v>
      </c>
      <c r="C103" s="6"/>
      <c r="D103" s="6"/>
      <c r="E103" s="6"/>
      <c r="F103" s="6"/>
      <c r="G103" s="6"/>
    </row>
    <row r="104" ht="24" customHeight="1" spans="1:7">
      <c r="A104" s="6"/>
      <c r="B104" s="6">
        <f t="shared" si="0"/>
        <v>0</v>
      </c>
      <c r="C104" s="6"/>
      <c r="D104" s="6"/>
      <c r="E104" s="6"/>
      <c r="F104" s="6"/>
      <c r="G104" s="6"/>
    </row>
    <row r="105" ht="24" customHeight="1" spans="1:7">
      <c r="A105" s="10" t="s">
        <v>35</v>
      </c>
      <c r="B105" s="6">
        <f t="shared" si="0"/>
        <v>0</v>
      </c>
      <c r="C105" s="6"/>
      <c r="D105" s="6"/>
      <c r="E105" s="6"/>
      <c r="F105" s="6"/>
      <c r="G105" s="6"/>
    </row>
    <row r="106" ht="24" customHeight="1" spans="1:7">
      <c r="A106" s="6"/>
      <c r="B106" s="6">
        <f t="shared" si="0"/>
        <v>0</v>
      </c>
      <c r="C106" s="6"/>
      <c r="D106" s="6"/>
      <c r="E106" s="6"/>
      <c r="F106" s="6"/>
      <c r="G106" s="6"/>
    </row>
    <row r="107" ht="24" customHeight="1" spans="1:7">
      <c r="A107" s="6"/>
      <c r="B107" s="6">
        <f t="shared" si="0"/>
        <v>0</v>
      </c>
      <c r="C107" s="6"/>
      <c r="D107" s="6"/>
      <c r="E107" s="6"/>
      <c r="F107" s="6"/>
      <c r="G107" s="6"/>
    </row>
    <row r="108" ht="24" customHeight="1" spans="1:7">
      <c r="A108" s="6"/>
      <c r="B108" s="6">
        <f t="shared" si="0"/>
        <v>0</v>
      </c>
      <c r="C108" s="6"/>
      <c r="D108" s="6"/>
      <c r="E108" s="6"/>
      <c r="F108" s="6"/>
      <c r="G108" s="6"/>
    </row>
    <row r="109" ht="24" customHeight="1" spans="1:7">
      <c r="A109" s="6"/>
      <c r="B109" s="6">
        <f t="shared" si="0"/>
        <v>0</v>
      </c>
      <c r="C109" s="6"/>
      <c r="D109" s="6"/>
      <c r="E109" s="6"/>
      <c r="F109" s="6"/>
      <c r="G109" s="6"/>
    </row>
    <row r="110" ht="24" customHeight="1" spans="1:7">
      <c r="A110" s="6"/>
      <c r="B110" s="6">
        <f t="shared" si="0"/>
        <v>0</v>
      </c>
      <c r="C110" s="6"/>
      <c r="D110" s="6"/>
      <c r="E110" s="6"/>
      <c r="F110" s="6"/>
      <c r="G110" s="6"/>
    </row>
    <row r="111" ht="24" customHeight="1" spans="1:7">
      <c r="A111" s="6"/>
      <c r="B111" s="6">
        <f t="shared" si="0"/>
        <v>0</v>
      </c>
      <c r="C111" s="6"/>
      <c r="D111" s="6"/>
      <c r="E111" s="6"/>
      <c r="F111" s="6"/>
      <c r="G111" s="6"/>
    </row>
    <row r="112" ht="24" customHeight="1" spans="1:7">
      <c r="A112" s="6"/>
      <c r="B112" s="6">
        <f t="shared" si="0"/>
        <v>0</v>
      </c>
      <c r="C112" s="6"/>
      <c r="D112" s="6"/>
      <c r="E112" s="6"/>
      <c r="F112" s="6"/>
      <c r="G112" s="6"/>
    </row>
    <row r="113" ht="24" customHeight="1" spans="1:7">
      <c r="A113" s="6"/>
      <c r="B113" s="6">
        <f t="shared" si="0"/>
        <v>0</v>
      </c>
      <c r="C113" s="6"/>
      <c r="D113" s="6"/>
      <c r="E113" s="6"/>
      <c r="F113" s="6"/>
      <c r="G113" s="6"/>
    </row>
    <row r="114" ht="24" customHeight="1" spans="1:7">
      <c r="A114" s="6"/>
      <c r="B114" s="6">
        <f t="shared" si="0"/>
        <v>0</v>
      </c>
      <c r="C114" s="6"/>
      <c r="D114" s="6"/>
      <c r="E114" s="6"/>
      <c r="F114" s="6"/>
      <c r="G114" s="6"/>
    </row>
    <row r="115" ht="24" customHeight="1" spans="1:7">
      <c r="A115" s="6"/>
      <c r="B115" s="6">
        <f t="shared" si="0"/>
        <v>0</v>
      </c>
      <c r="C115" s="6"/>
      <c r="D115" s="6"/>
      <c r="E115" s="6"/>
      <c r="F115" s="6"/>
      <c r="G115" s="6"/>
    </row>
    <row r="116" ht="24" customHeight="1" spans="1:7">
      <c r="A116" s="6"/>
      <c r="B116" s="6">
        <f t="shared" si="0"/>
        <v>0</v>
      </c>
      <c r="C116" s="6"/>
      <c r="D116" s="6"/>
      <c r="E116" s="6"/>
      <c r="F116" s="6"/>
      <c r="G116" s="6"/>
    </row>
    <row r="117" ht="24" customHeight="1" spans="1:7">
      <c r="A117" s="6"/>
      <c r="B117" s="6">
        <f t="shared" si="0"/>
        <v>0</v>
      </c>
      <c r="C117" s="6"/>
      <c r="D117" s="6"/>
      <c r="E117" s="6"/>
      <c r="F117" s="6"/>
      <c r="G117" s="6"/>
    </row>
    <row r="118" ht="24" customHeight="1" spans="1:7">
      <c r="A118" s="6"/>
      <c r="B118" s="6">
        <f t="shared" si="0"/>
        <v>0</v>
      </c>
      <c r="C118" s="6"/>
      <c r="D118" s="6"/>
      <c r="E118" s="6"/>
      <c r="F118" s="6"/>
      <c r="G118" s="6"/>
    </row>
    <row r="119" ht="24" customHeight="1" spans="1:7">
      <c r="A119" s="6"/>
      <c r="B119" s="6">
        <f t="shared" si="0"/>
        <v>0</v>
      </c>
      <c r="C119" s="6"/>
      <c r="D119" s="6"/>
      <c r="E119" s="6"/>
      <c r="F119" s="6"/>
      <c r="G119" s="6"/>
    </row>
    <row r="120" ht="24" customHeight="1" spans="1:7">
      <c r="A120" s="6"/>
      <c r="B120" s="6">
        <f t="shared" si="0"/>
        <v>0</v>
      </c>
      <c r="C120" s="6"/>
      <c r="D120" s="6"/>
      <c r="E120" s="6"/>
      <c r="F120" s="6"/>
      <c r="G120" s="6"/>
    </row>
    <row r="121" ht="24" customHeight="1" spans="1:7">
      <c r="A121" s="6"/>
      <c r="B121" s="6">
        <f t="shared" si="0"/>
        <v>0</v>
      </c>
      <c r="C121" s="6"/>
      <c r="D121" s="6"/>
      <c r="E121" s="6"/>
      <c r="F121" s="6"/>
      <c r="G121" s="6"/>
    </row>
    <row r="122" ht="24" customHeight="1" spans="1:7">
      <c r="A122" s="6"/>
      <c r="B122" s="6">
        <f t="shared" si="0"/>
        <v>0</v>
      </c>
      <c r="C122" s="6"/>
      <c r="D122" s="6"/>
      <c r="E122" s="6"/>
      <c r="F122" s="6"/>
      <c r="G122" s="6"/>
    </row>
    <row r="123" ht="24" customHeight="1" spans="1:7">
      <c r="A123" s="6"/>
      <c r="B123" s="6">
        <f t="shared" si="0"/>
        <v>0</v>
      </c>
      <c r="C123" s="6"/>
      <c r="D123" s="6"/>
      <c r="E123" s="6"/>
      <c r="F123" s="6"/>
      <c r="G123" s="6"/>
    </row>
    <row r="124" ht="24" customHeight="1" spans="1:7">
      <c r="A124" s="6"/>
      <c r="B124" s="6">
        <f t="shared" si="0"/>
        <v>0</v>
      </c>
      <c r="C124" s="6"/>
      <c r="D124" s="6"/>
      <c r="E124" s="6"/>
      <c r="F124" s="6"/>
      <c r="G124" s="6"/>
    </row>
    <row r="125" ht="24" customHeight="1" spans="1:7">
      <c r="A125" s="6"/>
      <c r="B125" s="6">
        <f t="shared" si="0"/>
        <v>0</v>
      </c>
      <c r="C125" s="6"/>
      <c r="D125" s="6"/>
      <c r="E125" s="6"/>
      <c r="F125" s="6"/>
      <c r="G125" s="6"/>
    </row>
    <row r="126" ht="24" customHeight="1" spans="1:7">
      <c r="A126" s="6"/>
      <c r="B126" s="6">
        <f t="shared" si="0"/>
        <v>0</v>
      </c>
      <c r="C126" s="6"/>
      <c r="D126" s="6"/>
      <c r="E126" s="6"/>
      <c r="F126" s="6"/>
      <c r="G126" s="6"/>
    </row>
    <row r="127" ht="24" customHeight="1" spans="1:7">
      <c r="A127" s="6"/>
      <c r="B127" s="6">
        <f t="shared" si="0"/>
        <v>0</v>
      </c>
      <c r="C127" s="6"/>
      <c r="D127" s="6"/>
      <c r="E127" s="6"/>
      <c r="F127" s="6"/>
      <c r="G127" s="6"/>
    </row>
    <row r="128" ht="24" customHeight="1" spans="1:7">
      <c r="A128" s="6"/>
      <c r="B128" s="6">
        <f t="shared" si="0"/>
        <v>0</v>
      </c>
      <c r="C128" s="6"/>
      <c r="D128" s="6"/>
      <c r="E128" s="6"/>
      <c r="F128" s="6"/>
      <c r="G128" s="6"/>
    </row>
    <row r="129" ht="24" customHeight="1" spans="1:7">
      <c r="A129" s="6"/>
      <c r="B129" s="6">
        <f t="shared" si="0"/>
        <v>0</v>
      </c>
      <c r="C129" s="6"/>
      <c r="D129" s="6"/>
      <c r="E129" s="6"/>
      <c r="F129" s="6"/>
      <c r="G129" s="6"/>
    </row>
    <row r="130" ht="24" customHeight="1" spans="1:7">
      <c r="A130" s="6"/>
      <c r="B130" s="6">
        <f t="shared" si="0"/>
        <v>0</v>
      </c>
      <c r="C130" s="6"/>
      <c r="D130" s="6"/>
      <c r="E130" s="6"/>
      <c r="F130" s="6"/>
      <c r="G130" s="6"/>
    </row>
    <row r="131" ht="24" customHeight="1" spans="1:7">
      <c r="A131" s="6"/>
      <c r="B131" s="6">
        <f t="shared" si="0"/>
        <v>0</v>
      </c>
      <c r="C131" s="6"/>
      <c r="D131" s="6"/>
      <c r="E131" s="6"/>
      <c r="F131" s="6"/>
      <c r="G131" s="6"/>
    </row>
    <row r="132" ht="24" customHeight="1" spans="1:7">
      <c r="A132" s="6"/>
      <c r="B132" s="6">
        <f t="shared" si="0"/>
        <v>0</v>
      </c>
      <c r="C132" s="6"/>
      <c r="D132" s="6"/>
      <c r="E132" s="6"/>
      <c r="F132" s="6"/>
      <c r="G132" s="6"/>
    </row>
    <row r="133" ht="24" customHeight="1" spans="1:7">
      <c r="A133" s="6"/>
      <c r="B133" s="6">
        <f t="shared" si="0"/>
        <v>0</v>
      </c>
      <c r="C133" s="6"/>
      <c r="D133" s="6"/>
      <c r="E133" s="6"/>
      <c r="F133" s="6"/>
      <c r="G133" s="6"/>
    </row>
    <row r="134" ht="24" customHeight="1" spans="1:7">
      <c r="A134" s="6"/>
      <c r="B134" s="6">
        <f t="shared" si="0"/>
        <v>0</v>
      </c>
      <c r="C134" s="6"/>
      <c r="D134" s="6"/>
      <c r="E134" s="6"/>
      <c r="F134" s="6"/>
      <c r="G134" s="6"/>
    </row>
    <row r="135" ht="24" customHeight="1" spans="1:7">
      <c r="A135" s="6"/>
      <c r="B135" s="6">
        <f t="shared" si="0"/>
        <v>0</v>
      </c>
      <c r="C135" s="6"/>
      <c r="D135" s="6"/>
      <c r="E135" s="6"/>
      <c r="F135" s="6"/>
      <c r="G135" s="6"/>
    </row>
    <row r="136" ht="24" customHeight="1" spans="1:7">
      <c r="A136" s="6"/>
      <c r="B136" s="6">
        <f t="shared" si="0"/>
        <v>0</v>
      </c>
      <c r="C136" s="6"/>
      <c r="D136" s="6"/>
      <c r="E136" s="6"/>
      <c r="F136" s="6"/>
      <c r="G136" s="6"/>
    </row>
    <row r="137" ht="24" customHeight="1" spans="1:7">
      <c r="A137" s="6"/>
      <c r="B137" s="6">
        <f t="shared" si="0"/>
        <v>0</v>
      </c>
      <c r="C137" s="6"/>
      <c r="D137" s="6"/>
      <c r="E137" s="6"/>
      <c r="F137" s="6"/>
      <c r="G137" s="6"/>
    </row>
    <row r="138" ht="24" customHeight="1" spans="1:7">
      <c r="A138" s="6"/>
      <c r="B138" s="6">
        <f t="shared" si="0"/>
        <v>0</v>
      </c>
      <c r="C138" s="6"/>
      <c r="D138" s="6"/>
      <c r="E138" s="6"/>
      <c r="F138" s="6"/>
      <c r="G138" s="6"/>
    </row>
    <row r="139" ht="24" customHeight="1" spans="1:7">
      <c r="A139" s="6"/>
      <c r="B139" s="6">
        <f t="shared" si="0"/>
        <v>0</v>
      </c>
      <c r="C139" s="6"/>
      <c r="D139" s="6"/>
      <c r="E139" s="6"/>
      <c r="F139" s="6"/>
      <c r="G139" s="6"/>
    </row>
    <row r="140" ht="24" customHeight="1" spans="1:7">
      <c r="A140" s="6"/>
      <c r="B140" s="6">
        <f t="shared" si="0"/>
        <v>0</v>
      </c>
      <c r="C140" s="6"/>
      <c r="D140" s="6"/>
      <c r="E140" s="6"/>
      <c r="F140" s="6"/>
      <c r="G140" s="6"/>
    </row>
    <row r="141" ht="24" customHeight="1" spans="1:7">
      <c r="A141" s="17"/>
      <c r="B141" s="6">
        <f t="shared" si="0"/>
        <v>0</v>
      </c>
      <c r="C141" s="6"/>
      <c r="D141" s="6"/>
      <c r="E141" s="6"/>
      <c r="F141" s="6"/>
      <c r="G141" s="6"/>
    </row>
    <row r="142" ht="24" customHeight="1" spans="1:7">
      <c r="A142" s="15"/>
      <c r="B142" s="6">
        <f t="shared" si="0"/>
        <v>0</v>
      </c>
      <c r="C142" s="6"/>
      <c r="D142" s="6"/>
      <c r="E142" s="6"/>
      <c r="F142" s="6"/>
      <c r="G142" s="6"/>
    </row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</sheetData>
  <mergeCells count="70">
    <mergeCell ref="A1:G1"/>
    <mergeCell ref="A2:G2"/>
    <mergeCell ref="A5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</mergeCells>
  <printOptions horizontalCentered="1"/>
  <pageMargins left="0.62992125984252" right="0.78740157480315" top="0.78" bottom="1.01" header="0.511811023622047" footer="0.511811023622047"/>
  <pageSetup paperSize="9" orientation="landscape" horizontalDpi="360" verticalDpi="36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工程项目单价构成分析表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UMBRA~</cp:lastModifiedBy>
  <dcterms:created xsi:type="dcterms:W3CDTF">2024-02-05T17:06:00Z</dcterms:created>
  <dcterms:modified xsi:type="dcterms:W3CDTF">2024-02-18T08:14:28Z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B47E090DCF3B471B89220DDAC73EBD2B_11</vt:lpwstr>
  </property>
  <property fmtid="{D5CDD505-2E9C-101B-9397-08002B2CF9AE}" pid="3" name="KSOProductBuildVer">
    <vt:lpwstr>2052-12.1.0.16120</vt:lpwstr>
  </property>
</Properties>
</file>