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<sst xmlns="http://schemas.openxmlformats.org/spreadsheetml/2006/main" count="19" uniqueCount="19">
  <si>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电商产品运营计划表</t>
  </si>
  <si>
    <t>基础情况</t>
  </si>
  <si>
    <t>退款</t>
  </si>
  <si>
    <t>推广</t>
  </si>
  <si>
    <t>日期</t>
  </si>
  <si>
    <t>业绩目标</t>
  </si>
  <si>
    <t>实际完成</t>
  </si>
  <si>
    <t>uv</t>
  </si>
  <si>
    <t>订单数</t>
  </si>
  <si>
    <t>转化率</t>
  </si>
  <si>
    <t>咨询量</t>
  </si>
  <si>
    <t>咨询率</t>
  </si>
  <si>
    <t>客单价</t>
  </si>
  <si>
    <t>退款笔数</t>
  </si>
  <si>
    <t>退款金额</t>
  </si>
  <si>
    <t>退款率</t>
  </si>
  <si>
    <t>预计推广费</t>
  </si>
  <si>
    <t>实际花费</t>
  </si>
  <si>
    <t>ROI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</si>
</sst>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CC4B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0" fontId="4" fillId="3" borderId="2" xfId="1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0" fontId="4" fillId="3" borderId="3" xfId="11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9" fontId="4" fillId="0" borderId="2" xfId="11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9" fontId="4" fillId="0" borderId="3" xfId="1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C4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6"/>
  <sheetViews>
    <sheetView showGridLines="0" tabSelected="1" workbookViewId="0">
      <selection activeCell="S13" sqref="S13"/>
    </sheetView>
  </sheetViews>
  <sheetFormatPr defaultColWidth="9" defaultRowHeight="23" customHeight="1"/>
  <cols>
    <col min="1" max="1" width="1.75" style="1" customWidth="1"/>
    <col min="2" max="2" width="12.125" style="1"/>
    <col min="3" max="6" width="9" style="1"/>
    <col min="7" max="7" width="9.125" style="2"/>
    <col min="8" max="8" width="9.875" style="3"/>
    <col min="9" max="9" width="10.25" style="2"/>
    <col min="10" max="13" width="9" style="1"/>
    <col min="14" max="14" width="12.75" style="1" customWidth="1"/>
    <col min="15" max="16" width="9" style="1"/>
    <col min="17" max="17" width="1.75" style="1" customWidth="1"/>
    <col min="18" max="16384" width="9" style="1"/>
  </cols>
  <sheetData>
    <row r="1" ht="13" customHeight="1"/>
    <row r="2" ht="39" customHeight="1" spans="2:16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customHeight="1" spans="2:16">
      <c r="B3" s="6" t="s">
        <v>1</v>
      </c>
      <c r="C3" s="6"/>
      <c r="D3" s="6"/>
      <c r="E3" s="6"/>
      <c r="F3" s="6"/>
      <c r="G3" s="7"/>
      <c r="H3" s="8"/>
      <c r="I3" s="7"/>
      <c r="J3" s="6"/>
      <c r="K3" s="17" t="s">
        <v>2</v>
      </c>
      <c r="L3" s="17"/>
      <c r="M3" s="17"/>
      <c r="N3" s="18" t="s">
        <v>3</v>
      </c>
      <c r="O3" s="18"/>
      <c r="P3" s="18"/>
    </row>
    <row r="4" customHeight="1" spans="2:16"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  <c r="H4" s="8" t="s">
        <v>10</v>
      </c>
      <c r="I4" s="7" t="s">
        <v>11</v>
      </c>
      <c r="J4" s="6" t="s">
        <v>12</v>
      </c>
      <c r="K4" s="17" t="s">
        <v>13</v>
      </c>
      <c r="L4" s="17" t="s">
        <v>14</v>
      </c>
      <c r="M4" s="17" t="s">
        <v>15</v>
      </c>
      <c r="N4" s="18" t="s">
        <v>16</v>
      </c>
      <c r="O4" s="18" t="s">
        <v>17</v>
      </c>
      <c r="P4" s="18" t="s">
        <v>18</v>
      </c>
    </row>
    <row r="5" customHeight="1" spans="2:16">
      <c r="B5" s="9">
        <v>44105</v>
      </c>
      <c r="C5" s="10">
        <v>2300</v>
      </c>
      <c r="D5" s="10">
        <v>2000</v>
      </c>
      <c r="E5" s="10">
        <v>3</v>
      </c>
      <c r="F5" s="10">
        <v>4</v>
      </c>
      <c r="G5" s="11">
        <f t="shared" ref="G5:G16" si="0">F5/E5</f>
        <v>1.33333333333333</v>
      </c>
      <c r="H5" s="12"/>
      <c r="I5" s="11">
        <f t="shared" ref="I5:I16" si="1">H5/E5</f>
        <v>0</v>
      </c>
      <c r="J5" s="19">
        <f t="shared" ref="J5:J16" si="2">D5/F5</f>
        <v>500</v>
      </c>
      <c r="K5" s="10">
        <v>2</v>
      </c>
      <c r="L5" s="20">
        <v>30</v>
      </c>
      <c r="M5" s="21">
        <f t="shared" ref="M5:M16" si="3">K5/F5</f>
        <v>0.5</v>
      </c>
      <c r="N5" s="10">
        <v>5</v>
      </c>
      <c r="O5" s="10">
        <v>6</v>
      </c>
      <c r="P5" s="10">
        <f t="shared" ref="P5:P16" si="4">D5/N5</f>
        <v>400</v>
      </c>
    </row>
    <row r="6" customHeight="1" spans="2:16">
      <c r="B6" s="13">
        <v>44106</v>
      </c>
      <c r="C6" s="14">
        <v>1800</v>
      </c>
      <c r="D6" s="14">
        <v>800</v>
      </c>
      <c r="E6" s="14">
        <v>3</v>
      </c>
      <c r="F6" s="14">
        <v>4</v>
      </c>
      <c r="G6" s="15">
        <f t="shared" si="0"/>
        <v>1.33333333333333</v>
      </c>
      <c r="H6" s="16">
        <v>2</v>
      </c>
      <c r="I6" s="15">
        <f t="shared" si="1"/>
        <v>0.666666666666667</v>
      </c>
      <c r="J6" s="22">
        <f t="shared" si="2"/>
        <v>200</v>
      </c>
      <c r="K6" s="14">
        <v>2</v>
      </c>
      <c r="L6" s="23">
        <v>30</v>
      </c>
      <c r="M6" s="24">
        <f t="shared" si="3"/>
        <v>0.5</v>
      </c>
      <c r="N6" s="14">
        <v>5</v>
      </c>
      <c r="O6" s="14">
        <v>6</v>
      </c>
      <c r="P6" s="14">
        <f t="shared" si="4"/>
        <v>160</v>
      </c>
    </row>
    <row r="7" customHeight="1" spans="2:16">
      <c r="B7" s="13">
        <v>44107</v>
      </c>
      <c r="C7" s="14">
        <v>3200</v>
      </c>
      <c r="D7" s="14">
        <v>200</v>
      </c>
      <c r="E7" s="14">
        <v>3</v>
      </c>
      <c r="F7" s="14">
        <v>4</v>
      </c>
      <c r="G7" s="15">
        <f t="shared" si="0"/>
        <v>1.33333333333333</v>
      </c>
      <c r="H7" s="16">
        <v>15</v>
      </c>
      <c r="I7" s="15">
        <f>H7/E7</f>
        <v>5</v>
      </c>
      <c r="J7" s="22">
        <f t="shared" si="2"/>
        <v>50</v>
      </c>
      <c r="K7" s="14">
        <v>2</v>
      </c>
      <c r="L7" s="23">
        <v>30</v>
      </c>
      <c r="M7" s="24">
        <f t="shared" si="3"/>
        <v>0.5</v>
      </c>
      <c r="N7" s="14">
        <v>5</v>
      </c>
      <c r="O7" s="14">
        <v>6</v>
      </c>
      <c r="P7" s="14">
        <f t="shared" si="4"/>
        <v>40</v>
      </c>
    </row>
    <row r="8" customHeight="1" spans="2:16">
      <c r="B8" s="13">
        <v>44108</v>
      </c>
      <c r="C8" s="14">
        <v>2600</v>
      </c>
      <c r="D8" s="14">
        <v>260</v>
      </c>
      <c r="E8" s="14">
        <v>3</v>
      </c>
      <c r="F8" s="14">
        <v>4</v>
      </c>
      <c r="G8" s="15">
        <f t="shared" si="0"/>
        <v>1.33333333333333</v>
      </c>
      <c r="H8" s="16">
        <v>36</v>
      </c>
      <c r="I8" s="15">
        <f t="shared" si="1"/>
        <v>12</v>
      </c>
      <c r="J8" s="22">
        <f t="shared" si="2"/>
        <v>65</v>
      </c>
      <c r="K8" s="14">
        <v>2</v>
      </c>
      <c r="L8" s="23">
        <v>30</v>
      </c>
      <c r="M8" s="24">
        <f t="shared" si="3"/>
        <v>0.5</v>
      </c>
      <c r="N8" s="14">
        <v>5</v>
      </c>
      <c r="O8" s="14">
        <v>6</v>
      </c>
      <c r="P8" s="14">
        <f t="shared" si="4"/>
        <v>52</v>
      </c>
    </row>
    <row r="9" customHeight="1" spans="2:16">
      <c r="B9" s="13">
        <v>44109</v>
      </c>
      <c r="C9" s="14">
        <v>3600</v>
      </c>
      <c r="D9" s="14">
        <v>1590</v>
      </c>
      <c r="E9" s="14">
        <v>3</v>
      </c>
      <c r="F9" s="14">
        <v>4</v>
      </c>
      <c r="G9" s="15">
        <f t="shared" si="0"/>
        <v>1.33333333333333</v>
      </c>
      <c r="H9" s="16">
        <v>56</v>
      </c>
      <c r="I9" s="15">
        <f t="shared" si="1"/>
        <v>18.6666666666667</v>
      </c>
      <c r="J9" s="22">
        <f t="shared" si="2"/>
        <v>397.5</v>
      </c>
      <c r="K9" s="14">
        <v>2</v>
      </c>
      <c r="L9" s="23">
        <v>30</v>
      </c>
      <c r="M9" s="24">
        <f t="shared" si="3"/>
        <v>0.5</v>
      </c>
      <c r="N9" s="14">
        <v>5</v>
      </c>
      <c r="O9" s="14">
        <v>6</v>
      </c>
      <c r="P9" s="14">
        <f t="shared" si="4"/>
        <v>318</v>
      </c>
    </row>
    <row r="10" customHeight="1" spans="2:16">
      <c r="B10" s="13">
        <v>44110</v>
      </c>
      <c r="C10" s="14">
        <v>2300</v>
      </c>
      <c r="D10" s="14">
        <v>2301</v>
      </c>
      <c r="E10" s="14">
        <v>3</v>
      </c>
      <c r="F10" s="14">
        <v>4</v>
      </c>
      <c r="G10" s="15">
        <f t="shared" si="0"/>
        <v>1.33333333333333</v>
      </c>
      <c r="H10" s="16">
        <v>57</v>
      </c>
      <c r="I10" s="15">
        <f t="shared" si="1"/>
        <v>19</v>
      </c>
      <c r="J10" s="22">
        <f t="shared" si="2"/>
        <v>575.25</v>
      </c>
      <c r="K10" s="14">
        <v>2</v>
      </c>
      <c r="L10" s="23">
        <v>30</v>
      </c>
      <c r="M10" s="24">
        <f t="shared" si="3"/>
        <v>0.5</v>
      </c>
      <c r="N10" s="14">
        <v>5</v>
      </c>
      <c r="O10" s="14">
        <v>6</v>
      </c>
      <c r="P10" s="14">
        <f t="shared" si="4"/>
        <v>460.2</v>
      </c>
    </row>
    <row r="11" customHeight="1" spans="2:16">
      <c r="B11" s="13">
        <v>44111</v>
      </c>
      <c r="C11" s="14">
        <v>3200</v>
      </c>
      <c r="D11" s="14">
        <v>200</v>
      </c>
      <c r="E11" s="14">
        <v>3</v>
      </c>
      <c r="F11" s="14">
        <v>4</v>
      </c>
      <c r="G11" s="15">
        <f t="shared" si="0"/>
        <v>1.33333333333333</v>
      </c>
      <c r="H11" s="16">
        <v>40</v>
      </c>
      <c r="I11" s="15">
        <f t="shared" si="1"/>
        <v>13.3333333333333</v>
      </c>
      <c r="J11" s="22">
        <f t="shared" si="2"/>
        <v>50</v>
      </c>
      <c r="K11" s="14">
        <v>2</v>
      </c>
      <c r="L11" s="23">
        <v>30</v>
      </c>
      <c r="M11" s="24">
        <f t="shared" si="3"/>
        <v>0.5</v>
      </c>
      <c r="N11" s="14">
        <v>5</v>
      </c>
      <c r="O11" s="14">
        <v>6</v>
      </c>
      <c r="P11" s="14">
        <f t="shared" si="4"/>
        <v>40</v>
      </c>
    </row>
    <row r="12" customHeight="1" spans="2:16">
      <c r="B12" s="13">
        <v>44112</v>
      </c>
      <c r="C12" s="14">
        <v>2600</v>
      </c>
      <c r="D12" s="14">
        <v>260</v>
      </c>
      <c r="E12" s="14">
        <v>3</v>
      </c>
      <c r="F12" s="14">
        <v>4</v>
      </c>
      <c r="G12" s="15">
        <f t="shared" si="0"/>
        <v>1.33333333333333</v>
      </c>
      <c r="H12" s="16">
        <v>35</v>
      </c>
      <c r="I12" s="15">
        <f t="shared" si="1"/>
        <v>11.6666666666667</v>
      </c>
      <c r="J12" s="22">
        <f t="shared" si="2"/>
        <v>65</v>
      </c>
      <c r="K12" s="14">
        <v>2</v>
      </c>
      <c r="L12" s="23">
        <v>30</v>
      </c>
      <c r="M12" s="24">
        <f t="shared" si="3"/>
        <v>0.5</v>
      </c>
      <c r="N12" s="14">
        <v>5</v>
      </c>
      <c r="O12" s="14">
        <v>6</v>
      </c>
      <c r="P12" s="14">
        <f t="shared" si="4"/>
        <v>52</v>
      </c>
    </row>
    <row r="13" customHeight="1" spans="2:16">
      <c r="B13" s="13">
        <v>44113</v>
      </c>
      <c r="C13" s="14">
        <v>3600</v>
      </c>
      <c r="D13" s="14">
        <v>1590</v>
      </c>
      <c r="E13" s="14">
        <v>3</v>
      </c>
      <c r="F13" s="14">
        <v>4</v>
      </c>
      <c r="G13" s="15">
        <f t="shared" si="0"/>
        <v>1.33333333333333</v>
      </c>
      <c r="H13" s="16">
        <v>23</v>
      </c>
      <c r="I13" s="15">
        <f t="shared" si="1"/>
        <v>7.66666666666667</v>
      </c>
      <c r="J13" s="22">
        <f t="shared" si="2"/>
        <v>397.5</v>
      </c>
      <c r="K13" s="14">
        <v>2</v>
      </c>
      <c r="L13" s="23">
        <v>30</v>
      </c>
      <c r="M13" s="24">
        <f t="shared" si="3"/>
        <v>0.5</v>
      </c>
      <c r="N13" s="14">
        <v>5</v>
      </c>
      <c r="O13" s="14">
        <v>6</v>
      </c>
      <c r="P13" s="14">
        <f t="shared" si="4"/>
        <v>318</v>
      </c>
    </row>
    <row r="14" customHeight="1" spans="2:16">
      <c r="B14" s="13">
        <v>44114</v>
      </c>
      <c r="C14" s="10">
        <v>2300</v>
      </c>
      <c r="D14" s="10">
        <v>2000</v>
      </c>
      <c r="E14" s="14">
        <v>3</v>
      </c>
      <c r="F14" s="14">
        <v>4</v>
      </c>
      <c r="G14" s="15">
        <f t="shared" si="0"/>
        <v>1.33333333333333</v>
      </c>
      <c r="H14" s="16">
        <v>5</v>
      </c>
      <c r="I14" s="15">
        <f t="shared" si="1"/>
        <v>1.66666666666667</v>
      </c>
      <c r="J14" s="22">
        <f t="shared" si="2"/>
        <v>500</v>
      </c>
      <c r="K14" s="14">
        <v>2</v>
      </c>
      <c r="L14" s="23">
        <v>30</v>
      </c>
      <c r="M14" s="24">
        <f t="shared" si="3"/>
        <v>0.5</v>
      </c>
      <c r="N14" s="14">
        <v>5</v>
      </c>
      <c r="O14" s="14">
        <v>6</v>
      </c>
      <c r="P14" s="14">
        <f t="shared" si="4"/>
        <v>400</v>
      </c>
    </row>
    <row r="15" customHeight="1" spans="2:16">
      <c r="B15" s="13">
        <v>44115</v>
      </c>
      <c r="C15" s="14">
        <v>1800</v>
      </c>
      <c r="D15" s="14">
        <v>800</v>
      </c>
      <c r="E15" s="14">
        <v>3</v>
      </c>
      <c r="F15" s="14">
        <v>4</v>
      </c>
      <c r="G15" s="15">
        <f t="shared" si="0"/>
        <v>1.33333333333333</v>
      </c>
      <c r="H15" s="16">
        <v>7</v>
      </c>
      <c r="I15" s="15">
        <f t="shared" si="1"/>
        <v>2.33333333333333</v>
      </c>
      <c r="J15" s="22">
        <f t="shared" si="2"/>
        <v>200</v>
      </c>
      <c r="K15" s="14">
        <v>2</v>
      </c>
      <c r="L15" s="23">
        <v>30</v>
      </c>
      <c r="M15" s="24">
        <f t="shared" si="3"/>
        <v>0.5</v>
      </c>
      <c r="N15" s="14">
        <v>5</v>
      </c>
      <c r="O15" s="14">
        <v>6</v>
      </c>
      <c r="P15" s="14">
        <f t="shared" si="4"/>
        <v>160</v>
      </c>
    </row>
    <row r="16" customHeight="1" spans="2:16">
      <c r="B16" s="13">
        <v>44116</v>
      </c>
      <c r="C16" s="14">
        <v>3200</v>
      </c>
      <c r="D16" s="14">
        <v>200</v>
      </c>
      <c r="E16" s="14">
        <v>3</v>
      </c>
      <c r="F16" s="14">
        <v>4</v>
      </c>
      <c r="G16" s="15">
        <f t="shared" si="0"/>
        <v>1.33333333333333</v>
      </c>
      <c r="H16" s="16">
        <v>15</v>
      </c>
      <c r="I16" s="15">
        <f t="shared" si="1"/>
        <v>5</v>
      </c>
      <c r="J16" s="22">
        <f t="shared" si="2"/>
        <v>50</v>
      </c>
      <c r="K16" s="14">
        <v>2</v>
      </c>
      <c r="L16" s="23">
        <v>30</v>
      </c>
      <c r="M16" s="24">
        <f t="shared" si="3"/>
        <v>0.5</v>
      </c>
      <c r="N16" s="14">
        <v>5</v>
      </c>
      <c r="O16" s="14">
        <v>6</v>
      </c>
      <c r="P16" s="14">
        <f t="shared" si="4"/>
        <v>40</v>
      </c>
    </row>
  </sheetData>
  <mergeCells count="4">
    <mergeCell ref="B2:P2"/>
    <mergeCell ref="B3:J3"/>
    <mergeCell ref="K3:M3"/>
    <mergeCell ref="N3:P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WPS_1603420014</cp:lastModifiedBy>
  <dcterms:created xsi:type="dcterms:W3CDTF">2020-10-23T07:36:24Z</dcterms:created>
  <dcterms:modified xsi:type="dcterms:W3CDTF">2020-10-23T07:57:34Z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  <property fmtid="{D5CDD505-2E9C-101B-9397-08002B2CF9AE}" pid="3" name="KSOTemplateUUID">
    <vt:lpwstr>v1.0_mb_dEmTEUenMs+TuM+w1+RHRA==</vt:lpwstr>
  </property>
</Properties>
</file>