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粉丝情况分析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<sst xmlns="http://schemas.openxmlformats.org/spreadsheetml/2006/main" count="20" uniqueCount="20">
  <si>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20**年度微博粉丝情况分析表</t>
  </si>
  <si>
    <t>基础粉丝数：</t>
  </si>
  <si>
    <t>单位：人</t>
  </si>
  <si>
    <t>项目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</si>
  <si>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</si>
  <si>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</si>
  <si>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</si>
  <si>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</si>
  <si>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</si>
  <si>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</si>
  <si>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</si>
  <si>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</si>
  <si>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</si>
  <si>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</si>
  <si>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</si>
  <si>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</si>
  <si>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增加量</t>
  </si>
  <si>
    <t>取关量</t>
  </si>
  <si>
    <t>实际增加量</t>
  </si>
  <si>
    <t>累积总人数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</si>
</sst>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Tahoma"/>
      <charset val="134"/>
    </font>
    <font>
      <sz val="11"/>
      <color theme="1"/>
      <name val="思源宋体 CN Heavy"/>
      <charset val="134"/>
    </font>
    <font>
      <sz val="20"/>
      <name val="思源宋体 CN Heavy"/>
      <charset val="134"/>
    </font>
    <font>
      <sz val="16"/>
      <name val="思源宋体 CN Heavy"/>
      <charset val="134"/>
    </font>
    <font>
      <b/>
      <sz val="14"/>
      <color theme="0"/>
      <name val="思源宋体 CN Heavy"/>
      <charset val="134"/>
    </font>
    <font>
      <sz val="14"/>
      <color theme="1"/>
      <name val="思源宋体 CN Heavy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6"/>
      </left>
      <right style="thin">
        <color theme="6" tint="0.8"/>
      </right>
      <top/>
      <bottom style="thin">
        <color theme="6"/>
      </bottom>
      <diagonal/>
    </border>
    <border>
      <left style="thin">
        <color theme="6" tint="0.8"/>
      </left>
      <right style="thin">
        <color theme="6" tint="0.8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 tint="0.8"/>
      </left>
      <right style="thin">
        <color theme="6"/>
      </right>
      <top/>
      <bottom style="thin">
        <color theme="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2" fillId="0" borderId="0" xfId="41" applyFont="1" applyFill="1" applyBorder="1" applyAlignment="1">
      <alignment horizontal="center" vertical="center"/>
    </xf>
    <xf numFmtId="0" fontId="3" fillId="0" borderId="0" xfId="41" applyFont="1" applyFill="1" applyBorder="1" applyAlignment="1">
      <alignment vertical="center"/>
    </xf>
    <xf numFmtId="0" fontId="3" fillId="0" borderId="0" xfId="41" applyFont="1" applyFill="1" applyBorder="1" applyAlignment="1">
      <alignment horizontal="left" vertical="center"/>
    </xf>
    <xf numFmtId="0" fontId="4" fillId="2" borderId="1" xfId="44" applyFont="1" applyFill="1" applyBorder="1" applyAlignment="1">
      <alignment horizontal="center" vertical="center"/>
    </xf>
    <xf numFmtId="0" fontId="4" fillId="2" borderId="2" xfId="44" applyFont="1" applyFill="1" applyBorder="1" applyAlignment="1">
      <alignment horizontal="center" vertical="center"/>
    </xf>
    <xf numFmtId="0" fontId="5" fillId="0" borderId="3" xfId="44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41" applyFont="1" applyFill="1" applyBorder="1" applyAlignment="1">
      <alignment horizontal="center" vertical="center"/>
    </xf>
    <xf numFmtId="0" fontId="4" fillId="2" borderId="4" xfId="44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 CN Heavy" panose="02020900000000000000" charset="-122"/>
                <a:ea typeface="思源宋体 CN Heavy" panose="02020900000000000000" charset="-122"/>
                <a:cs typeface="思源宋体 CN Heavy" panose="02020900000000000000" charset="-122"/>
                <a:sym typeface="思源宋体 CN Heavy" panose="02020900000000000000" charset="-122"/>
              </a:defRPr>
            </a:pPr>
            <a:r>
              <a:rPr sz="1600">
                <a:latin typeface="思源宋体 CN Heavy" panose="02020900000000000000" charset="-122"/>
                <a:ea typeface="思源宋体 CN Heavy" panose="02020900000000000000" charset="-122"/>
                <a:cs typeface="思源宋体 CN Heavy" panose="02020900000000000000" charset="-122"/>
                <a:sym typeface="思源宋体 CN Heavy" panose="02020900000000000000" charset="-122"/>
              </a:rPr>
              <a:t>各月粉丝增加量、取关量分析</a:t>
            </a:r>
            <a:endParaRPr sz="1600">
              <a:latin typeface="思源宋体 CN Heavy" panose="02020900000000000000" charset="-122"/>
              <a:ea typeface="思源宋体 CN Heavy" panose="02020900000000000000" charset="-122"/>
              <a:cs typeface="思源宋体 CN Heavy" panose="02020900000000000000" charset="-122"/>
              <a:sym typeface="思源宋体 CN Heavy" panose="020209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粉丝情况分析!$B$5</c:f>
              <c:strCache>
                <c:ptCount val="1"/>
                <c:pt idx="0">
                  <c:v>增加量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粉丝情况分析!$C$4:$N$4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粉丝情况分析!$C$5:$N$5</c:f>
              <c:numCache>
                <c:formatCode>General</c:formatCode>
                <c:ptCount val="12"/>
                <c:pt idx="0">
                  <c:v>1800</c:v>
                </c:pt>
                <c:pt idx="1">
                  <c:v>1800</c:v>
                </c:pt>
                <c:pt idx="2">
                  <c:v>1600</c:v>
                </c:pt>
                <c:pt idx="3">
                  <c:v>1200</c:v>
                </c:pt>
                <c:pt idx="4">
                  <c:v>1500</c:v>
                </c:pt>
                <c:pt idx="5">
                  <c:v>1200</c:v>
                </c:pt>
                <c:pt idx="6">
                  <c:v>1850</c:v>
                </c:pt>
                <c:pt idx="7">
                  <c:v>1987</c:v>
                </c:pt>
                <c:pt idx="8">
                  <c:v>1140</c:v>
                </c:pt>
                <c:pt idx="9">
                  <c:v>2500</c:v>
                </c:pt>
                <c:pt idx="10">
                  <c:v>1250</c:v>
                </c:pt>
                <c:pt idx="11">
                  <c:v>1562</c:v>
                </c:pt>
              </c:numCache>
            </c:numRef>
          </c:val>
        </c:ser>
        <c:ser>
          <c:idx val="1"/>
          <c:order val="1"/>
          <c:tx>
            <c:strRef>
              <c:f>粉丝情况分析!$B$6</c:f>
              <c:strCache>
                <c:ptCount val="1"/>
                <c:pt idx="0">
                  <c:v>取关量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粉丝情况分析!$C$4:$N$4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粉丝情况分析!$C$6:$N$6</c:f>
              <c:numCache>
                <c:formatCode>General</c:formatCode>
                <c:ptCount val="12"/>
                <c:pt idx="0">
                  <c:v>260</c:v>
                </c:pt>
                <c:pt idx="1">
                  <c:v>260</c:v>
                </c:pt>
                <c:pt idx="2">
                  <c:v>270</c:v>
                </c:pt>
                <c:pt idx="3">
                  <c:v>215</c:v>
                </c:pt>
                <c:pt idx="4">
                  <c:v>225</c:v>
                </c:pt>
                <c:pt idx="5">
                  <c:v>225</c:v>
                </c:pt>
                <c:pt idx="6">
                  <c:v>221</c:v>
                </c:pt>
                <c:pt idx="7">
                  <c:v>224</c:v>
                </c:pt>
                <c:pt idx="8">
                  <c:v>225</c:v>
                </c:pt>
                <c:pt idx="9">
                  <c:v>226</c:v>
                </c:pt>
                <c:pt idx="10">
                  <c:v>228</c:v>
                </c:pt>
                <c:pt idx="11">
                  <c:v>230</c:v>
                </c:pt>
              </c:numCache>
            </c:numRef>
          </c:val>
        </c:ser>
        <c:ser>
          <c:idx val="2"/>
          <c:order val="2"/>
          <c:tx>
            <c:strRef>
              <c:f>粉丝情况分析!$B$7</c:f>
              <c:strCache>
                <c:ptCount val="1"/>
                <c:pt idx="0">
                  <c:v>实际增加量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粉丝情况分析!$C$4:$N$4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粉丝情况分析!$C$7:$N$7</c:f>
              <c:numCache>
                <c:formatCode>General</c:formatCode>
                <c:ptCount val="12"/>
                <c:pt idx="0">
                  <c:v>1540</c:v>
                </c:pt>
                <c:pt idx="1">
                  <c:v>1540</c:v>
                </c:pt>
                <c:pt idx="2">
                  <c:v>1330</c:v>
                </c:pt>
                <c:pt idx="3">
                  <c:v>985</c:v>
                </c:pt>
                <c:pt idx="4">
                  <c:v>1275</c:v>
                </c:pt>
                <c:pt idx="5">
                  <c:v>975</c:v>
                </c:pt>
                <c:pt idx="6">
                  <c:v>1629</c:v>
                </c:pt>
                <c:pt idx="7">
                  <c:v>1763</c:v>
                </c:pt>
                <c:pt idx="8">
                  <c:v>915</c:v>
                </c:pt>
                <c:pt idx="9">
                  <c:v>2274</c:v>
                </c:pt>
                <c:pt idx="10">
                  <c:v>1022</c:v>
                </c:pt>
                <c:pt idx="11">
                  <c:v>1332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924686"/>
        <c:axId val="748116118"/>
      </c:barChart>
      <c:catAx>
        <c:axId val="5669246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 CN Heavy" panose="02020900000000000000" charset="-122"/>
                <a:ea typeface="思源宋体 CN Heavy" panose="02020900000000000000" charset="-122"/>
                <a:cs typeface="思源宋体 CN Heavy" panose="02020900000000000000" charset="-122"/>
                <a:sym typeface="思源宋体 CN Heavy" panose="02020900000000000000" charset="-122"/>
              </a:defRPr>
            </a:pPr>
          </a:p>
        </c:txPr>
        <c:crossAx val="748116118"/>
        <c:crosses val="autoZero"/>
        <c:auto val="1"/>
        <c:lblAlgn val="ctr"/>
        <c:lblOffset val="100"/>
        <c:noMultiLvlLbl val="0"/>
      </c:catAx>
      <c:valAx>
        <c:axId val="748116118"/>
        <c:scaling>
          <c:orientation val="minMax"/>
          <c:max val="2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 CN Heavy" panose="02020900000000000000" charset="-122"/>
                <a:ea typeface="思源宋体 CN Heavy" panose="02020900000000000000" charset="-122"/>
                <a:cs typeface="思源宋体 CN Heavy" panose="02020900000000000000" charset="-122"/>
                <a:sym typeface="思源宋体 CN Heavy" panose="02020900000000000000" charset="-122"/>
              </a:defRPr>
            </a:pPr>
          </a:p>
        </c:txPr>
        <c:crossAx val="5669246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 CN Heavy" panose="02020900000000000000" charset="-122"/>
                <a:ea typeface="思源宋体 CN Heavy" panose="02020900000000000000" charset="-122"/>
                <a:cs typeface="思源宋体 CN Heavy" panose="02020900000000000000" charset="-122"/>
                <a:sym typeface="思源宋体 CN Heavy" panose="020209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 CN Heavy" panose="02020900000000000000" charset="-122"/>
                <a:ea typeface="思源宋体 CN Heavy" panose="02020900000000000000" charset="-122"/>
                <a:cs typeface="思源宋体 CN Heavy" panose="02020900000000000000" charset="-122"/>
                <a:sym typeface="思源宋体 CN Heavy" panose="02020900000000000000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 CN Heavy" panose="02020900000000000000" charset="-122"/>
                <a:ea typeface="思源宋体 CN Heavy" panose="02020900000000000000" charset="-122"/>
                <a:cs typeface="思源宋体 CN Heavy" panose="02020900000000000000" charset="-122"/>
                <a:sym typeface="思源宋体 CN Heavy" panose="020209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思源宋体 CN Heavy" panose="02020900000000000000" charset="-122"/>
              <a:ea typeface="思源宋体 CN Heavy" panose="02020900000000000000" charset="-122"/>
              <a:cs typeface="思源宋体 CN Heavy" panose="02020900000000000000" charset="-122"/>
              <a:sym typeface="思源宋体 CN Heavy" panose="020209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zh-CN">
          <a:latin typeface="思源宋体 CN Heavy" panose="02020900000000000000" charset="-122"/>
          <a:ea typeface="思源宋体 CN Heavy" panose="02020900000000000000" charset="-122"/>
          <a:cs typeface="思源宋体 CN Heavy" panose="02020900000000000000" charset="-122"/>
          <a:sym typeface="思源宋体 CN Heavy" panose="020209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 CN Heavy" panose="02020900000000000000" charset="-122"/>
                <a:ea typeface="思源宋体 CN Heavy" panose="02020900000000000000" charset="-122"/>
                <a:cs typeface="思源宋体 CN Heavy" panose="02020900000000000000" charset="-122"/>
                <a:sym typeface="思源宋体 CN Heavy" panose="02020900000000000000" charset="-122"/>
              </a:defRPr>
            </a:pPr>
            <a:r>
              <a:rPr sz="1600">
                <a:latin typeface="思源宋体 CN Heavy" panose="02020900000000000000" charset="-122"/>
                <a:ea typeface="思源宋体 CN Heavy" panose="02020900000000000000" charset="-122"/>
                <a:cs typeface="思源宋体 CN Heavy" panose="02020900000000000000" charset="-122"/>
                <a:sym typeface="思源宋体 CN Heavy" panose="02020900000000000000" charset="-122"/>
              </a:rPr>
              <a:t>各月粉丝实际增加量分析</a:t>
            </a:r>
            <a:endParaRPr sz="1600">
              <a:latin typeface="思源宋体 CN Heavy" panose="02020900000000000000" charset="-122"/>
              <a:ea typeface="思源宋体 CN Heavy" panose="02020900000000000000" charset="-122"/>
              <a:cs typeface="思源宋体 CN Heavy" panose="02020900000000000000" charset="-122"/>
              <a:sym typeface="思源宋体 CN Heavy" panose="020209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粉丝情况分析!$B$7</c:f>
              <c:strCache>
                <c:ptCount val="1"/>
                <c:pt idx="0">
                  <c:v>实际增加量</c:v>
                </c:pt>
              </c:strCache>
            </c:strRef>
          </c:tx>
          <c:spPr>
            <a:effectLst>
              <a:outerShdw blurRad="50800" dist="76200" dir="2700000" algn="tl" rotWithShape="0">
                <a:prstClr val="black">
                  <a:alpha val="40000"/>
                </a:prstClr>
              </a:outerShdw>
            </a:effectLst>
          </c:spPr>
          <c:explosion val="17"/>
          <c:dPt>
            <c:idx val="0"/>
            <c:bubble3D val="0"/>
            <c:spPr>
              <a:solidFill>
                <a:schemeClr val="accent3">
                  <a:shade val="40769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762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>
                  <a:shade val="51538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762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>
                  <a:shade val="62308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762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3">
                  <a:shade val="73077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762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3">
                  <a:shade val="83846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762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3">
                  <a:shade val="94615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762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3">
                  <a:tint val="94615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762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3">
                  <a:tint val="83846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762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tint val="73077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762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3">
                  <a:tint val="62308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762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3">
                  <a:tint val="51538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762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3">
                  <a:tint val="40769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762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宋体 CN Heavy" panose="02020900000000000000" charset="-122"/>
                    <a:ea typeface="思源宋体 CN Heavy" panose="02020900000000000000" charset="-122"/>
                    <a:cs typeface="思源宋体 CN Heavy" panose="02020900000000000000" charset="-122"/>
                    <a:sym typeface="思源宋体 CN Heavy" panose="02020900000000000000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粉丝情况分析!$C$4:$N$4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粉丝情况分析!$C$7:$N$7</c:f>
              <c:numCache>
                <c:formatCode>General</c:formatCode>
                <c:ptCount val="12"/>
                <c:pt idx="0">
                  <c:v>1540</c:v>
                </c:pt>
                <c:pt idx="1">
                  <c:v>1540</c:v>
                </c:pt>
                <c:pt idx="2">
                  <c:v>1330</c:v>
                </c:pt>
                <c:pt idx="3">
                  <c:v>985</c:v>
                </c:pt>
                <c:pt idx="4">
                  <c:v>1275</c:v>
                </c:pt>
                <c:pt idx="5">
                  <c:v>975</c:v>
                </c:pt>
                <c:pt idx="6">
                  <c:v>1629</c:v>
                </c:pt>
                <c:pt idx="7">
                  <c:v>1763</c:v>
                </c:pt>
                <c:pt idx="8">
                  <c:v>915</c:v>
                </c:pt>
                <c:pt idx="9">
                  <c:v>2274</c:v>
                </c:pt>
                <c:pt idx="10">
                  <c:v>1022</c:v>
                </c:pt>
                <c:pt idx="11">
                  <c:v>1332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 CN Heavy" panose="02020900000000000000" charset="-122"/>
                <a:ea typeface="思源宋体 CN Heavy" panose="02020900000000000000" charset="-122"/>
                <a:cs typeface="思源宋体 CN Heavy" panose="02020900000000000000" charset="-122"/>
                <a:sym typeface="思源宋体 CN Heavy" panose="020209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 CN Heavy" panose="02020900000000000000" charset="-122"/>
                <a:ea typeface="思源宋体 CN Heavy" panose="02020900000000000000" charset="-122"/>
                <a:cs typeface="思源宋体 CN Heavy" panose="02020900000000000000" charset="-122"/>
                <a:sym typeface="思源宋体 CN Heavy" panose="02020900000000000000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 CN Heavy" panose="02020900000000000000" charset="-122"/>
                <a:ea typeface="思源宋体 CN Heavy" panose="02020900000000000000" charset="-122"/>
                <a:cs typeface="思源宋体 CN Heavy" panose="02020900000000000000" charset="-122"/>
                <a:sym typeface="思源宋体 CN Heavy" panose="02020900000000000000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 CN Heavy" panose="02020900000000000000" charset="-122"/>
                <a:ea typeface="思源宋体 CN Heavy" panose="02020900000000000000" charset="-122"/>
                <a:cs typeface="思源宋体 CN Heavy" panose="02020900000000000000" charset="-122"/>
                <a:sym typeface="思源宋体 CN Heavy" panose="02020900000000000000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 CN Heavy" panose="02020900000000000000" charset="-122"/>
                <a:ea typeface="思源宋体 CN Heavy" panose="02020900000000000000" charset="-122"/>
                <a:cs typeface="思源宋体 CN Heavy" panose="02020900000000000000" charset="-122"/>
                <a:sym typeface="思源宋体 CN Heavy" panose="02020900000000000000" charset="-122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 CN Heavy" panose="02020900000000000000" charset="-122"/>
                <a:ea typeface="思源宋体 CN Heavy" panose="02020900000000000000" charset="-122"/>
                <a:cs typeface="思源宋体 CN Heavy" panose="02020900000000000000" charset="-122"/>
                <a:sym typeface="思源宋体 CN Heavy" panose="02020900000000000000" charset="-122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 CN Heavy" panose="02020900000000000000" charset="-122"/>
                <a:ea typeface="思源宋体 CN Heavy" panose="02020900000000000000" charset="-122"/>
                <a:cs typeface="思源宋体 CN Heavy" panose="02020900000000000000" charset="-122"/>
                <a:sym typeface="思源宋体 CN Heavy" panose="02020900000000000000" charset="-122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 CN Heavy" panose="02020900000000000000" charset="-122"/>
                <a:ea typeface="思源宋体 CN Heavy" panose="02020900000000000000" charset="-122"/>
                <a:cs typeface="思源宋体 CN Heavy" panose="02020900000000000000" charset="-122"/>
                <a:sym typeface="思源宋体 CN Heavy" panose="02020900000000000000" charset="-122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 CN Heavy" panose="02020900000000000000" charset="-122"/>
                <a:ea typeface="思源宋体 CN Heavy" panose="02020900000000000000" charset="-122"/>
                <a:cs typeface="思源宋体 CN Heavy" panose="02020900000000000000" charset="-122"/>
                <a:sym typeface="思源宋体 CN Heavy" panose="02020900000000000000" charset="-122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 CN Heavy" panose="02020900000000000000" charset="-122"/>
                <a:ea typeface="思源宋体 CN Heavy" panose="02020900000000000000" charset="-122"/>
                <a:cs typeface="思源宋体 CN Heavy" panose="02020900000000000000" charset="-122"/>
                <a:sym typeface="思源宋体 CN Heavy" panose="02020900000000000000" charset="-122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 CN Heavy" panose="02020900000000000000" charset="-122"/>
                <a:ea typeface="思源宋体 CN Heavy" panose="02020900000000000000" charset="-122"/>
                <a:cs typeface="思源宋体 CN Heavy" panose="02020900000000000000" charset="-122"/>
                <a:sym typeface="思源宋体 CN Heavy" panose="02020900000000000000" charset="-122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 CN Heavy" panose="02020900000000000000" charset="-122"/>
                <a:ea typeface="思源宋体 CN Heavy" panose="02020900000000000000" charset="-122"/>
                <a:cs typeface="思源宋体 CN Heavy" panose="02020900000000000000" charset="-122"/>
                <a:sym typeface="思源宋体 CN Heavy" panose="020209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思源宋体 CN Heavy" panose="02020900000000000000" charset="-122"/>
              <a:ea typeface="思源宋体 CN Heavy" panose="02020900000000000000" charset="-122"/>
              <a:cs typeface="思源宋体 CN Heavy" panose="02020900000000000000" charset="-122"/>
              <a:sym typeface="思源宋体 CN Heavy" panose="020209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 CN Heavy" panose="02020900000000000000" charset="-122"/>
                <a:ea typeface="思源宋体 CN Heavy" panose="02020900000000000000" charset="-122"/>
                <a:cs typeface="思源宋体 CN Heavy" panose="02020900000000000000" charset="-122"/>
                <a:sym typeface="思源宋体 CN Heavy" panose="02020900000000000000" charset="-122"/>
              </a:defRPr>
            </a:pPr>
            <a:r>
              <a:rPr sz="1600">
                <a:latin typeface="思源宋体 CN Heavy" panose="02020900000000000000" charset="-122"/>
                <a:ea typeface="思源宋体 CN Heavy" panose="02020900000000000000" charset="-122"/>
                <a:cs typeface="思源宋体 CN Heavy" panose="02020900000000000000" charset="-122"/>
                <a:sym typeface="思源宋体 CN Heavy" panose="02020900000000000000" charset="-122"/>
              </a:rPr>
              <a:t>各月粉丝累计增量分析</a:t>
            </a:r>
            <a:endParaRPr sz="1600">
              <a:latin typeface="思源宋体 CN Heavy" panose="02020900000000000000" charset="-122"/>
              <a:ea typeface="思源宋体 CN Heavy" panose="02020900000000000000" charset="-122"/>
              <a:cs typeface="思源宋体 CN Heavy" panose="02020900000000000000" charset="-122"/>
              <a:sym typeface="思源宋体 CN Heavy" panose="020209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粉丝情况分析!$B$8</c:f>
              <c:strCache>
                <c:ptCount val="1"/>
                <c:pt idx="0">
                  <c:v>累积总人数</c:v>
                </c:pt>
              </c:strCache>
            </c:strRef>
          </c:tx>
          <c:spPr>
            <a:solidFill>
              <a:schemeClr val="accent3">
                <a:tint val="76667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粉丝情况分析!$C$4:$N$4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粉丝情况分析!$C$8:$N$8</c:f>
              <c:numCache>
                <c:formatCode>General</c:formatCode>
                <c:ptCount val="12"/>
                <c:pt idx="0">
                  <c:v>10046</c:v>
                </c:pt>
                <c:pt idx="1">
                  <c:v>11586</c:v>
                </c:pt>
                <c:pt idx="2">
                  <c:v>12916</c:v>
                </c:pt>
                <c:pt idx="3">
                  <c:v>13901</c:v>
                </c:pt>
                <c:pt idx="4">
                  <c:v>15176</c:v>
                </c:pt>
                <c:pt idx="5">
                  <c:v>16151</c:v>
                </c:pt>
                <c:pt idx="6">
                  <c:v>17780</c:v>
                </c:pt>
                <c:pt idx="7">
                  <c:v>19543</c:v>
                </c:pt>
                <c:pt idx="8">
                  <c:v>20458</c:v>
                </c:pt>
                <c:pt idx="9">
                  <c:v>22732</c:v>
                </c:pt>
                <c:pt idx="10">
                  <c:v>23754</c:v>
                </c:pt>
                <c:pt idx="11">
                  <c:v>25086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476803"/>
        <c:axId val="625668276"/>
      </c:barChart>
      <c:lineChart>
        <c:grouping val="standard"/>
        <c:varyColors val="0"/>
        <c:ser>
          <c:idx val="0"/>
          <c:order val="0"/>
          <c:tx>
            <c:strRef>
              <c:f>粉丝情况分析!$B$7</c:f>
              <c:strCache>
                <c:ptCount val="1"/>
                <c:pt idx="0">
                  <c:v>实际增加量</c:v>
                </c:pt>
              </c:strCache>
            </c:strRef>
          </c:tx>
          <c:spPr>
            <a:ln w="28575" cap="rnd">
              <a:solidFill>
                <a:schemeClr val="accent3">
                  <a:shade val="76667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粉丝情况分析!$C$4:$N$4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粉丝情况分析!$C$7:$N$7</c:f>
              <c:numCache>
                <c:formatCode>General</c:formatCode>
                <c:ptCount val="12"/>
                <c:pt idx="0">
                  <c:v>1540</c:v>
                </c:pt>
                <c:pt idx="1">
                  <c:v>1540</c:v>
                </c:pt>
                <c:pt idx="2">
                  <c:v>1330</c:v>
                </c:pt>
                <c:pt idx="3">
                  <c:v>985</c:v>
                </c:pt>
                <c:pt idx="4">
                  <c:v>1275</c:v>
                </c:pt>
                <c:pt idx="5">
                  <c:v>975</c:v>
                </c:pt>
                <c:pt idx="6">
                  <c:v>1629</c:v>
                </c:pt>
                <c:pt idx="7">
                  <c:v>1763</c:v>
                </c:pt>
                <c:pt idx="8">
                  <c:v>915</c:v>
                </c:pt>
                <c:pt idx="9">
                  <c:v>2274</c:v>
                </c:pt>
                <c:pt idx="10">
                  <c:v>1022</c:v>
                </c:pt>
                <c:pt idx="11">
                  <c:v>1332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8801090"/>
        <c:axId val="572253580"/>
      </c:lineChart>
      <c:catAx>
        <c:axId val="9704768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668276"/>
        <c:crosses val="autoZero"/>
        <c:auto val="1"/>
        <c:lblAlgn val="ctr"/>
        <c:lblOffset val="100"/>
        <c:noMultiLvlLbl val="0"/>
      </c:catAx>
      <c:valAx>
        <c:axId val="625668276"/>
        <c:scaling>
          <c:orientation val="minMax"/>
          <c:max val="2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 CN Heavy" panose="02020900000000000000" charset="-122"/>
                <a:ea typeface="思源宋体 CN Heavy" panose="02020900000000000000" charset="-122"/>
                <a:cs typeface="思源宋体 CN Heavy" panose="02020900000000000000" charset="-122"/>
                <a:sym typeface="思源宋体 CN Heavy" panose="02020900000000000000" charset="-122"/>
              </a:defRPr>
            </a:pPr>
          </a:p>
        </c:txPr>
        <c:crossAx val="970476803"/>
        <c:crosses val="autoZero"/>
        <c:crossBetween val="between"/>
      </c:valAx>
      <c:catAx>
        <c:axId val="97880109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253580"/>
        <c:crosses val="autoZero"/>
        <c:auto val="1"/>
        <c:lblAlgn val="ctr"/>
        <c:lblOffset val="100"/>
        <c:noMultiLvlLbl val="0"/>
      </c:catAx>
      <c:valAx>
        <c:axId val="5722535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 CN Heavy" panose="02020900000000000000" charset="-122"/>
                <a:ea typeface="思源宋体 CN Heavy" panose="02020900000000000000" charset="-122"/>
                <a:cs typeface="思源宋体 CN Heavy" panose="02020900000000000000" charset="-122"/>
                <a:sym typeface="思源宋体 CN Heavy" panose="02020900000000000000" charset="-122"/>
              </a:defRPr>
            </a:pPr>
          </a:p>
        </c:txPr>
        <c:crossAx val="97880109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7</xdr:row>
      <xdr:rowOff>351155</xdr:rowOff>
    </xdr:from>
    <xdr:to>
      <xdr:col>13</xdr:col>
      <xdr:colOff>936625</xdr:colOff>
      <xdr:row>22</xdr:row>
      <xdr:rowOff>180975</xdr:rowOff>
    </xdr:to>
    <xdr:graphicFrame>
      <xdr:nvGraphicFramePr>
        <xdr:cNvPr id="5" name="图表 4"/>
        <xdr:cNvGraphicFramePr/>
      </xdr:nvGraphicFramePr>
      <xdr:xfrm>
        <a:off x="695325" y="2541905"/>
        <a:ext cx="12466320" cy="2582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22</xdr:row>
      <xdr:rowOff>193675</xdr:rowOff>
    </xdr:from>
    <xdr:to>
      <xdr:col>7</xdr:col>
      <xdr:colOff>14605</xdr:colOff>
      <xdr:row>43</xdr:row>
      <xdr:rowOff>2540</xdr:rowOff>
    </xdr:to>
    <xdr:graphicFrame>
      <xdr:nvGraphicFramePr>
        <xdr:cNvPr id="6" name="图表 5"/>
        <xdr:cNvGraphicFramePr/>
      </xdr:nvGraphicFramePr>
      <xdr:xfrm>
        <a:off x="695325" y="5124450"/>
        <a:ext cx="5894070" cy="3431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10795</xdr:colOff>
      <xdr:row>22</xdr:row>
      <xdr:rowOff>191135</xdr:rowOff>
    </xdr:from>
    <xdr:to>
      <xdr:col>14</xdr:col>
      <xdr:colOff>8255</xdr:colOff>
      <xdr:row>43</xdr:row>
      <xdr:rowOff>29210</xdr:rowOff>
    </xdr:to>
    <xdr:graphicFrame>
      <xdr:nvGraphicFramePr>
        <xdr:cNvPr id="9" name="图表 8"/>
        <xdr:cNvGraphicFramePr/>
      </xdr:nvGraphicFramePr>
      <xdr:xfrm>
        <a:off x="6585585" y="5124450"/>
        <a:ext cx="6589395" cy="3458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9"/>
  <sheetViews>
    <sheetView showGridLines="0" tabSelected="1" zoomScale="70" zoomScaleNormal="70" workbookViewId="0">
      <selection activeCell="B2" sqref="B2:N2"/>
    </sheetView>
  </sheetViews>
  <sheetFormatPr defaultColWidth="9" defaultRowHeight="13.5"/>
  <cols>
    <col min="1" max="1" width="9" style="1"/>
    <col min="2" max="2" width="15.4916666666667" style="1" customWidth="1"/>
    <col min="3" max="14" width="12.3583333333333" style="1" customWidth="1"/>
    <col min="15" max="16384" width="9" style="1"/>
  </cols>
  <sheetData>
    <row r="2" ht="25.5" spans="2:14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20.25" spans="2:14">
      <c r="B3" s="3" t="s">
        <v>1</v>
      </c>
      <c r="C3" s="4">
        <v>8506</v>
      </c>
      <c r="D3" s="3"/>
      <c r="E3" s="3"/>
      <c r="F3" s="3"/>
      <c r="G3" s="3"/>
      <c r="H3" s="3"/>
      <c r="I3" s="3"/>
      <c r="J3" s="3"/>
      <c r="K3" s="3"/>
      <c r="L3" s="3"/>
      <c r="M3" s="9" t="s">
        <v>2</v>
      </c>
      <c r="N3" s="9"/>
    </row>
    <row r="4" ht="28.5" customHeight="1" spans="2:14">
      <c r="B4" s="5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14</v>
      </c>
      <c r="N4" s="10" t="s">
        <v>15</v>
      </c>
    </row>
    <row r="5" ht="27.75" customHeight="1" spans="2:14">
      <c r="B5" s="7" t="s">
        <v>16</v>
      </c>
      <c r="C5" s="7">
        <v>1800</v>
      </c>
      <c r="D5" s="7">
        <v>1800</v>
      </c>
      <c r="E5" s="7">
        <v>1600</v>
      </c>
      <c r="F5" s="7">
        <v>1200</v>
      </c>
      <c r="G5" s="7">
        <v>1500</v>
      </c>
      <c r="H5" s="7">
        <v>1200</v>
      </c>
      <c r="I5" s="7">
        <v>1850</v>
      </c>
      <c r="J5" s="7">
        <v>1987</v>
      </c>
      <c r="K5" s="7">
        <v>1140</v>
      </c>
      <c r="L5" s="7">
        <v>2500</v>
      </c>
      <c r="M5" s="7">
        <v>1250</v>
      </c>
      <c r="N5" s="7">
        <v>1562</v>
      </c>
    </row>
    <row r="6" ht="28.5" customHeight="1" spans="2:14">
      <c r="B6" s="7" t="s">
        <v>17</v>
      </c>
      <c r="C6" s="7">
        <v>260</v>
      </c>
      <c r="D6" s="7">
        <v>260</v>
      </c>
      <c r="E6" s="7">
        <v>270</v>
      </c>
      <c r="F6" s="7">
        <v>215</v>
      </c>
      <c r="G6" s="7">
        <v>225</v>
      </c>
      <c r="H6" s="7">
        <v>225</v>
      </c>
      <c r="I6" s="7">
        <v>221</v>
      </c>
      <c r="J6" s="7">
        <v>224</v>
      </c>
      <c r="K6" s="7">
        <v>225</v>
      </c>
      <c r="L6" s="7">
        <v>226</v>
      </c>
      <c r="M6" s="7">
        <v>228</v>
      </c>
      <c r="N6" s="7">
        <v>230</v>
      </c>
    </row>
    <row r="7" ht="28.5" customHeight="1" spans="2:14">
      <c r="B7" s="7" t="s">
        <v>18</v>
      </c>
      <c r="C7" s="7">
        <f>C5-C6</f>
        <v>1540</v>
      </c>
      <c r="D7" s="7">
        <f t="shared" ref="D7:N7" si="0">D5-D6</f>
        <v>1540</v>
      </c>
      <c r="E7" s="7">
        <f t="shared" si="0"/>
        <v>1330</v>
      </c>
      <c r="F7" s="7">
        <f t="shared" si="0"/>
        <v>985</v>
      </c>
      <c r="G7" s="7">
        <f t="shared" si="0"/>
        <v>1275</v>
      </c>
      <c r="H7" s="7">
        <f t="shared" si="0"/>
        <v>975</v>
      </c>
      <c r="I7" s="7">
        <f t="shared" si="0"/>
        <v>1629</v>
      </c>
      <c r="J7" s="7">
        <f t="shared" si="0"/>
        <v>1763</v>
      </c>
      <c r="K7" s="7">
        <f t="shared" si="0"/>
        <v>915</v>
      </c>
      <c r="L7" s="7">
        <f t="shared" si="0"/>
        <v>2274</v>
      </c>
      <c r="M7" s="7">
        <f t="shared" si="0"/>
        <v>1022</v>
      </c>
      <c r="N7" s="7">
        <f t="shared" si="0"/>
        <v>1332</v>
      </c>
    </row>
    <row r="8" ht="28.5" customHeight="1" spans="2:14">
      <c r="B8" s="7" t="s">
        <v>19</v>
      </c>
      <c r="C8" s="7">
        <f>C3+C7</f>
        <v>10046</v>
      </c>
      <c r="D8" s="7">
        <f>C8+D7</f>
        <v>11586</v>
      </c>
      <c r="E8" s="7">
        <f t="shared" ref="E8:N8" si="1">D8+E7</f>
        <v>12916</v>
      </c>
      <c r="F8" s="7">
        <f t="shared" si="1"/>
        <v>13901</v>
      </c>
      <c r="G8" s="7">
        <f t="shared" si="1"/>
        <v>15176</v>
      </c>
      <c r="H8" s="7">
        <f t="shared" si="1"/>
        <v>16151</v>
      </c>
      <c r="I8" s="7">
        <f t="shared" si="1"/>
        <v>17780</v>
      </c>
      <c r="J8" s="7">
        <f t="shared" si="1"/>
        <v>19543</v>
      </c>
      <c r="K8" s="7">
        <f t="shared" si="1"/>
        <v>20458</v>
      </c>
      <c r="L8" s="7">
        <f t="shared" si="1"/>
        <v>22732</v>
      </c>
      <c r="M8" s="7">
        <f t="shared" si="1"/>
        <v>23754</v>
      </c>
      <c r="N8" s="7">
        <f t="shared" si="1"/>
        <v>25086</v>
      </c>
    </row>
    <row r="9" spans="2:14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</sheetData>
  <mergeCells count="2">
    <mergeCell ref="B2:N2"/>
    <mergeCell ref="M3:N3"/>
  </mergeCells>
  <pageMargins left="0.708333333333333" right="0.708333333333333" top="0.747916666666667" bottom="0.747916666666667" header="0.314583333333333" footer="0.31458333333333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粉丝情况分析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UMBRA~</cp:lastModifiedBy>
  <dcterms:created xsi:type="dcterms:W3CDTF">2008-09-11T17:22:00Z</dcterms:created>
  <cp:lastPrinted>2016-08-12T08:29:00Z</cp:lastPrinted>
  <dcterms:modified xsi:type="dcterms:W3CDTF">2024-02-24T10:27:37Z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7D1207331C66409085DAEC94A1E45A91_11</vt:lpwstr>
  </property>
  <property fmtid="{D5CDD505-2E9C-101B-9397-08002B2CF9AE}" pid="3" name="KSOProductBuildVer">
    <vt:lpwstr>2052-12.1.0.16388</vt:lpwstr>
  </property>
  <property fmtid="{D5CDD505-2E9C-101B-9397-08002B2CF9AE}" pid="4" name="KSOTemplateUUID">
    <vt:lpwstr>v1.0_mb_2eE+BTs66o4HTdCC+bBYww==</vt:lpwstr>
  </property>
</Properties>
</file>