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<sst xmlns="http://schemas.openxmlformats.org/spreadsheetml/2006/main" count="134" uniqueCount="42">
  <si>
    <t>月份收支账单表</t>
  </si>
  <si>
    <t>日期</t>
  </si>
  <si>
    <t>经办人</t>
  </si>
  <si>
    <t>摘要</t>
  </si>
  <si>
    <t>账户</t>
  </si>
  <si>
    <t>收入</t>
  </si>
  <si>
    <t>支出</t>
  </si>
  <si>
    <t>账户统计</t>
  </si>
  <si>
    <t>李**</t>
  </si>
  <si>
    <t>京东收入</t>
  </si>
  <si>
    <t>微信</t>
  </si>
  <si>
    <t>类别</t>
  </si>
  <si>
    <t>结余</t>
  </si>
  <si>
    <t>支付宝</t>
  </si>
  <si>
    <t>月份统计</t>
  </si>
  <si>
    <t>月份</t>
  </si>
  <si>
    <t>1月</t>
  </si>
  <si>
    <t>2月</t>
  </si>
  <si>
    <t>进货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</si>
  <si>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</si>
  <si>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</si>
  <si>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</si>
  <si>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</si>
  <si>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</si>
  <si>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</si>
  <si>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</si>
  <si>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</si>
  <si>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</si>
  <si>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</si>
  <si>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13月</t>
  </si>
  <si>
    <t>14月</t>
  </si>
  <si>
    <t>15月</t>
  </si>
  <si>
    <t>16月</t>
  </si>
  <si>
    <t>17月</t>
  </si>
  <si>
    <t>18月</t>
  </si>
  <si>
    <t>19月</t>
  </si>
  <si>
    <t>20月</t>
  </si>
  <si>
    <t>21月</t>
  </si>
  <si>
    <t>22月</t>
  </si>
  <si>
    <t>23月</t>
  </si>
  <si>
    <t>24月</t>
  </si>
  <si>
    <t>25月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</si>
</sst>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name val="宋体"/>
      <charset val="134"/>
    </font>
    <font>
      <sz val="22"/>
      <color theme="0"/>
      <name val="微软雅黑"/>
      <family val="2"/>
      <charset val="134"/>
    </font>
    <font>
      <sz val="16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2"/>
      <name val="微软雅黑"/>
      <family val="2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9D08E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4"/>
  <sheetViews>
    <sheetView showGridLines="0" tabSelected="1" topLeftCell="A5" workbookViewId="0">
      <selection activeCell="J10" sqref="J10:K34"/>
    </sheetView>
  </sheetViews>
  <sheetFormatPr defaultColWidth="9" defaultRowHeight="15.6"/>
  <cols>
    <col min="2" max="2" width="11.625" customWidth="1"/>
    <col min="3" max="3" width="10.625" customWidth="1"/>
    <col min="4" max="4" width="11" customWidth="1"/>
    <col min="7" max="7" width="8.5" customWidth="1"/>
    <col min="8" max="8" width="10.875" customWidth="1"/>
    <col min="9" max="9" width="10.75" customWidth="1"/>
    <col min="10" max="10" width="11.125" customWidth="1"/>
    <col min="11" max="11" width="10.875" customWidth="1"/>
  </cols>
  <sheetData>
    <row r="2" ht="30" customHeight="1" spans="2:11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</row>
    <row r="3" ht="6" customHeight="1" spans="2:11">
      <c r="B3" s="3"/>
      <c r="C3" s="3"/>
      <c r="D3" s="3"/>
      <c r="E3" s="3"/>
      <c r="F3" s="3"/>
      <c r="G3" s="3"/>
      <c r="H3" s="3"/>
      <c r="I3" s="3"/>
      <c r="J3" s="3"/>
      <c r="K3" s="3"/>
    </row>
    <row r="4" ht="30" customHeight="1" spans="2:11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8"/>
      <c r="J4" s="8"/>
      <c r="K4" s="8"/>
    </row>
    <row r="5" ht="19" customHeight="1" spans="2:11">
      <c r="B5" s="5">
        <v>43831</v>
      </c>
      <c r="C5" s="6" t="s">
        <v>8</v>
      </c>
      <c r="D5" s="6" t="s">
        <v>9</v>
      </c>
      <c r="E5" s="6" t="s">
        <v>10</v>
      </c>
      <c r="F5" s="7">
        <v>3128</v>
      </c>
      <c r="G5" s="7"/>
      <c r="H5" s="6" t="s">
        <v>11</v>
      </c>
      <c r="I5" s="6" t="s">
        <v>5</v>
      </c>
      <c r="J5" s="6" t="s">
        <v>6</v>
      </c>
      <c r="K5" s="6" t="s">
        <v>12</v>
      </c>
    </row>
    <row r="6" ht="18" customHeight="1" spans="2:11">
      <c r="B6" s="5">
        <v>43832</v>
      </c>
      <c r="C6" s="6" t="s">
        <v>8</v>
      </c>
      <c r="D6" s="6" t="s">
        <v>9</v>
      </c>
      <c r="E6" s="6" t="s">
        <v>13</v>
      </c>
      <c r="F6" s="7">
        <v>2198</v>
      </c>
      <c r="G6" s="7">
        <v>1102</v>
      </c>
      <c r="H6" s="6" t="s">
        <v>10</v>
      </c>
      <c r="I6" s="7">
        <f>F5+F7+F8+F9+F10+F11+F12+F13+F16</f>
        <v>34222</v>
      </c>
      <c r="J6" s="7">
        <f>G8+G10+G12+G16</f>
        <v>11108</v>
      </c>
      <c r="K6" s="7">
        <f>I6-J6</f>
        <v>23114</v>
      </c>
    </row>
    <row r="7" ht="20" customHeight="1" spans="2:11">
      <c r="B7" s="5">
        <v>43833</v>
      </c>
      <c r="C7" s="6" t="s">
        <v>8</v>
      </c>
      <c r="D7" s="6" t="s">
        <v>9</v>
      </c>
      <c r="E7" s="6" t="s">
        <v>10</v>
      </c>
      <c r="F7" s="7">
        <v>3210</v>
      </c>
      <c r="G7" s="7"/>
      <c r="H7" s="6" t="s">
        <v>13</v>
      </c>
      <c r="I7" s="7">
        <f>F6+F14+F15</f>
        <v>5955</v>
      </c>
      <c r="J7" s="7">
        <f>G6+G14+G15</f>
        <v>1729</v>
      </c>
      <c r="K7" s="7">
        <f>I7-J7</f>
        <v>4226</v>
      </c>
    </row>
    <row r="8" ht="20" customHeight="1" spans="2:11">
      <c r="B8" s="5">
        <v>43834</v>
      </c>
      <c r="C8" s="6" t="s">
        <v>8</v>
      </c>
      <c r="D8" s="6" t="s">
        <v>9</v>
      </c>
      <c r="E8" s="6" t="s">
        <v>10</v>
      </c>
      <c r="F8" s="7">
        <v>4120</v>
      </c>
      <c r="G8" s="7">
        <v>558</v>
      </c>
      <c r="H8" s="4" t="s">
        <v>14</v>
      </c>
      <c r="I8" s="8"/>
      <c r="J8" s="8"/>
      <c r="K8" s="8"/>
    </row>
    <row r="9" ht="18" customHeight="1" spans="2:11">
      <c r="B9" s="5">
        <v>43835</v>
      </c>
      <c r="C9" s="6" t="s">
        <v>8</v>
      </c>
      <c r="D9" s="6" t="s">
        <v>9</v>
      </c>
      <c r="E9" s="6" t="s">
        <v>10</v>
      </c>
      <c r="F9" s="7">
        <v>2542</v>
      </c>
      <c r="G9" s="7"/>
      <c r="H9" s="6" t="s">
        <v>15</v>
      </c>
      <c r="I9" s="6" t="s">
        <v>5</v>
      </c>
      <c r="J9" s="6" t="s">
        <v>6</v>
      </c>
      <c r="K9" s="6" t="s">
        <v>12</v>
      </c>
    </row>
    <row r="10" ht="18" customHeight="1" spans="2:11">
      <c r="B10" s="5">
        <v>43836</v>
      </c>
      <c r="C10" s="6" t="s">
        <v>8</v>
      </c>
      <c r="D10" s="6" t="s">
        <v>9</v>
      </c>
      <c r="E10" s="6" t="s">
        <v>10</v>
      </c>
      <c r="F10" s="7">
        <v>3216</v>
      </c>
      <c r="G10" s="7">
        <v>1236</v>
      </c>
      <c r="H10" s="6" t="s">
        <v>16</v>
      </c>
      <c r="I10" s="7">
        <v>3128</v>
      </c>
      <c r="J10" s="7"/>
      <c r="K10" s="7">
        <v>3128</v>
      </c>
    </row>
    <row r="11" ht="21" customHeight="1" spans="2:11">
      <c r="B11" s="5">
        <v>43837</v>
      </c>
      <c r="C11" s="6" t="s">
        <v>8</v>
      </c>
      <c r="D11" s="6" t="s">
        <v>9</v>
      </c>
      <c r="E11" s="6" t="s">
        <v>10</v>
      </c>
      <c r="F11" s="7">
        <v>3018</v>
      </c>
      <c r="G11" s="7"/>
      <c r="H11" s="6" t="s">
        <v>17</v>
      </c>
      <c r="I11" s="7">
        <v>2198</v>
      </c>
      <c r="J11" s="7">
        <v>1102</v>
      </c>
      <c r="K11" s="7">
        <f>I11-J11</f>
        <v>1096</v>
      </c>
    </row>
    <row r="12" ht="21" customHeight="1" spans="2:11">
      <c r="B12" s="5">
        <v>43838</v>
      </c>
      <c r="C12" s="6" t="s">
        <v>8</v>
      </c>
      <c r="D12" s="6" t="s">
        <v>18</v>
      </c>
      <c r="E12" s="6" t="s">
        <v>10</v>
      </c>
      <c r="F12" s="7">
        <v>7658</v>
      </c>
      <c r="G12" s="7">
        <v>6128</v>
      </c>
      <c r="H12" s="6" t="s">
        <v>19</v>
      </c>
      <c r="I12" s="7">
        <v>3210</v>
      </c>
      <c r="J12" s="7"/>
      <c r="K12" s="7">
        <v>3210</v>
      </c>
    </row>
    <row r="13" ht="20" customHeight="1" spans="2:11">
      <c r="B13" s="5">
        <v>43839</v>
      </c>
      <c r="C13" s="6" t="s">
        <v>8</v>
      </c>
      <c r="D13" s="6" t="s">
        <v>9</v>
      </c>
      <c r="E13" s="6" t="s">
        <v>10</v>
      </c>
      <c r="F13" s="7">
        <v>1898</v>
      </c>
      <c r="G13" s="7"/>
      <c r="H13" s="6" t="s">
        <v>20</v>
      </c>
      <c r="I13" s="7">
        <v>4120</v>
      </c>
      <c r="J13" s="7">
        <v>558</v>
      </c>
      <c r="K13" s="7">
        <f>I13-J13</f>
        <v>3562</v>
      </c>
    </row>
    <row r="14" ht="19" customHeight="1" spans="2:11">
      <c r="B14" s="5">
        <v>43840</v>
      </c>
      <c r="C14" s="6" t="s">
        <v>8</v>
      </c>
      <c r="D14" s="6" t="s">
        <v>9</v>
      </c>
      <c r="E14" s="6" t="s">
        <v>13</v>
      </c>
      <c r="F14" s="7">
        <v>1992</v>
      </c>
      <c r="G14" s="7">
        <v>348</v>
      </c>
      <c r="H14" s="6" t="s">
        <v>21</v>
      </c>
      <c r="I14" s="7">
        <v>2542</v>
      </c>
      <c r="J14" s="7"/>
      <c r="K14" s="7">
        <v>2542</v>
      </c>
    </row>
    <row r="15" ht="20" customHeight="1" spans="2:11">
      <c r="B15" s="5">
        <v>43841</v>
      </c>
      <c r="C15" s="6" t="s">
        <v>8</v>
      </c>
      <c r="D15" s="6" t="s">
        <v>9</v>
      </c>
      <c r="E15" s="6" t="s">
        <v>13</v>
      </c>
      <c r="F15" s="7">
        <v>1765</v>
      </c>
      <c r="G15" s="7">
        <v>279</v>
      </c>
      <c r="H15" s="6" t="s">
        <v>22</v>
      </c>
      <c r="I15" s="7">
        <v>3216</v>
      </c>
      <c r="J15" s="7">
        <v>1236</v>
      </c>
      <c r="K15" s="7">
        <f>I15-J15</f>
        <v>1980</v>
      </c>
    </row>
    <row r="16" ht="19" customHeight="1" spans="2:11">
      <c r="B16" s="5">
        <v>43842</v>
      </c>
      <c r="C16" s="6" t="s">
        <v>8</v>
      </c>
      <c r="D16" s="6" t="s">
        <v>18</v>
      </c>
      <c r="E16" s="6" t="s">
        <v>10</v>
      </c>
      <c r="F16" s="7">
        <v>5432</v>
      </c>
      <c r="G16" s="7">
        <v>3186</v>
      </c>
      <c r="H16" s="6" t="s">
        <v>23</v>
      </c>
      <c r="I16" s="7">
        <v>3018</v>
      </c>
      <c r="J16" s="7"/>
      <c r="K16" s="7">
        <v>3129</v>
      </c>
    </row>
    <row r="17" ht="17.4" spans="2:11">
      <c r="B17" s="5">
        <v>43843</v>
      </c>
      <c r="C17" s="6" t="s">
        <v>8</v>
      </c>
      <c r="D17" s="6" t="s">
        <v>18</v>
      </c>
      <c r="E17" s="6" t="s">
        <v>10</v>
      </c>
      <c r="F17" s="7">
        <v>5433</v>
      </c>
      <c r="G17" s="7">
        <v>3187</v>
      </c>
      <c r="H17" s="6" t="s">
        <v>24</v>
      </c>
      <c r="I17" s="7">
        <v>3019</v>
      </c>
      <c r="J17" s="7">
        <v>1065.83333333333</v>
      </c>
      <c r="K17" s="7">
        <f>I17-J17</f>
        <v>1953.16666666667</v>
      </c>
    </row>
    <row r="18" ht="17.4" spans="2:11">
      <c r="B18" s="5">
        <v>43844</v>
      </c>
      <c r="C18" s="6" t="s">
        <v>8</v>
      </c>
      <c r="D18" s="6" t="s">
        <v>18</v>
      </c>
      <c r="E18" s="6" t="s">
        <v>10</v>
      </c>
      <c r="F18" s="7">
        <v>5434</v>
      </c>
      <c r="G18" s="7">
        <v>3188</v>
      </c>
      <c r="H18" s="6" t="s">
        <v>25</v>
      </c>
      <c r="I18" s="7">
        <v>3020</v>
      </c>
      <c r="J18" s="7"/>
      <c r="K18" s="7">
        <v>3211</v>
      </c>
    </row>
    <row r="19" ht="17.4" spans="2:11">
      <c r="B19" s="5">
        <v>43845</v>
      </c>
      <c r="C19" s="6" t="s">
        <v>8</v>
      </c>
      <c r="D19" s="6" t="s">
        <v>18</v>
      </c>
      <c r="E19" s="6" t="s">
        <v>10</v>
      </c>
      <c r="F19" s="7">
        <v>5435</v>
      </c>
      <c r="G19" s="7">
        <v>3189</v>
      </c>
      <c r="H19" s="6" t="s">
        <v>26</v>
      </c>
      <c r="I19" s="7">
        <v>3021</v>
      </c>
      <c r="J19" s="7">
        <v>1132.83333333333</v>
      </c>
      <c r="K19" s="7">
        <f>I19-J19</f>
        <v>1888.16666666667</v>
      </c>
    </row>
    <row r="20" ht="17.4" spans="2:11">
      <c r="B20" s="5">
        <v>43846</v>
      </c>
      <c r="C20" s="6" t="s">
        <v>8</v>
      </c>
      <c r="D20" s="6" t="s">
        <v>18</v>
      </c>
      <c r="E20" s="6" t="s">
        <v>10</v>
      </c>
      <c r="F20" s="7">
        <v>5436</v>
      </c>
      <c r="G20" s="7">
        <v>3190</v>
      </c>
      <c r="H20" s="6" t="s">
        <v>27</v>
      </c>
      <c r="I20" s="7">
        <v>3022</v>
      </c>
      <c r="J20" s="7"/>
      <c r="K20" s="7">
        <v>2543</v>
      </c>
    </row>
    <row r="21" ht="17.4" spans="2:11">
      <c r="B21" s="5">
        <v>43847</v>
      </c>
      <c r="C21" s="6" t="s">
        <v>8</v>
      </c>
      <c r="D21" s="6" t="s">
        <v>18</v>
      </c>
      <c r="E21" s="6" t="s">
        <v>10</v>
      </c>
      <c r="F21" s="7">
        <v>5437</v>
      </c>
      <c r="G21" s="7">
        <v>3191</v>
      </c>
      <c r="H21" s="6" t="s">
        <v>28</v>
      </c>
      <c r="I21" s="7">
        <v>3023</v>
      </c>
      <c r="J21" s="7">
        <v>1199.83333333333</v>
      </c>
      <c r="K21" s="7">
        <f>I21-J21</f>
        <v>1823.16666666667</v>
      </c>
    </row>
    <row r="22" ht="17.4" spans="2:11">
      <c r="B22" s="5">
        <v>43848</v>
      </c>
      <c r="C22" s="6" t="s">
        <v>8</v>
      </c>
      <c r="D22" s="6" t="s">
        <v>18</v>
      </c>
      <c r="E22" s="6" t="s">
        <v>10</v>
      </c>
      <c r="F22" s="7">
        <v>5438</v>
      </c>
      <c r="G22" s="7">
        <v>3192</v>
      </c>
      <c r="H22" s="6" t="s">
        <v>29</v>
      </c>
      <c r="I22" s="7">
        <v>3024</v>
      </c>
      <c r="J22" s="7"/>
      <c r="K22" s="7">
        <v>3130</v>
      </c>
    </row>
    <row r="23" ht="17.4" spans="2:11">
      <c r="B23" s="5">
        <v>43849</v>
      </c>
      <c r="C23" s="6" t="s">
        <v>8</v>
      </c>
      <c r="D23" s="6" t="s">
        <v>18</v>
      </c>
      <c r="E23" s="6" t="s">
        <v>10</v>
      </c>
      <c r="F23" s="7">
        <v>5439</v>
      </c>
      <c r="G23" s="7">
        <v>3193</v>
      </c>
      <c r="H23" s="6" t="s">
        <v>30</v>
      </c>
      <c r="I23" s="7">
        <v>3025</v>
      </c>
      <c r="J23" s="7">
        <v>1233.33333333333</v>
      </c>
      <c r="K23" s="7">
        <f>I23-J23</f>
        <v>1791.66666666667</v>
      </c>
    </row>
    <row r="24" ht="17.4" spans="2:11">
      <c r="B24" s="5">
        <v>43850</v>
      </c>
      <c r="C24" s="6" t="s">
        <v>8</v>
      </c>
      <c r="D24" s="6" t="s">
        <v>18</v>
      </c>
      <c r="E24" s="6" t="s">
        <v>10</v>
      </c>
      <c r="F24" s="7">
        <v>5440</v>
      </c>
      <c r="G24" s="7">
        <v>3194</v>
      </c>
      <c r="H24" s="6" t="s">
        <v>31</v>
      </c>
      <c r="I24" s="7">
        <v>3026</v>
      </c>
      <c r="J24" s="7"/>
      <c r="K24" s="7">
        <v>3212</v>
      </c>
    </row>
    <row r="25" ht="17.4" spans="2:11">
      <c r="B25" s="5">
        <v>43851</v>
      </c>
      <c r="C25" s="6" t="s">
        <v>8</v>
      </c>
      <c r="D25" s="6" t="s">
        <v>18</v>
      </c>
      <c r="E25" s="6" t="s">
        <v>10</v>
      </c>
      <c r="F25" s="7">
        <v>5441</v>
      </c>
      <c r="G25" s="7">
        <v>3195</v>
      </c>
      <c r="H25" s="6" t="s">
        <v>32</v>
      </c>
      <c r="I25" s="7">
        <v>3027</v>
      </c>
      <c r="J25" s="7">
        <v>1300.33333333333</v>
      </c>
      <c r="K25" s="7">
        <f>I25-J25</f>
        <v>1726.66666666667</v>
      </c>
    </row>
    <row r="26" ht="17.4" spans="2:11">
      <c r="B26" s="5">
        <v>43852</v>
      </c>
      <c r="C26" s="6" t="s">
        <v>8</v>
      </c>
      <c r="D26" s="6" t="s">
        <v>18</v>
      </c>
      <c r="E26" s="6" t="s">
        <v>10</v>
      </c>
      <c r="F26" s="7">
        <v>5442</v>
      </c>
      <c r="G26" s="7">
        <v>3196</v>
      </c>
      <c r="H26" s="6" t="s">
        <v>33</v>
      </c>
      <c r="I26" s="7">
        <v>3028</v>
      </c>
      <c r="J26" s="7"/>
      <c r="K26" s="7">
        <v>2544</v>
      </c>
    </row>
    <row r="27" ht="17.4" spans="2:11">
      <c r="B27" s="5">
        <v>43853</v>
      </c>
      <c r="C27" s="6" t="s">
        <v>8</v>
      </c>
      <c r="D27" s="6" t="s">
        <v>18</v>
      </c>
      <c r="E27" s="6" t="s">
        <v>10</v>
      </c>
      <c r="F27" s="7">
        <v>5443</v>
      </c>
      <c r="G27" s="7">
        <v>3197</v>
      </c>
      <c r="H27" s="6" t="s">
        <v>34</v>
      </c>
      <c r="I27" s="7">
        <v>3029</v>
      </c>
      <c r="J27" s="7">
        <v>1367.33333333333</v>
      </c>
      <c r="K27" s="7">
        <f>I27-J27</f>
        <v>1661.66666666667</v>
      </c>
    </row>
    <row r="28" ht="17.4" spans="2:11">
      <c r="B28" s="5">
        <v>43854</v>
      </c>
      <c r="C28" s="6" t="s">
        <v>8</v>
      </c>
      <c r="D28" s="6" t="s">
        <v>18</v>
      </c>
      <c r="E28" s="6" t="s">
        <v>10</v>
      </c>
      <c r="F28" s="7">
        <v>5444</v>
      </c>
      <c r="G28" s="7">
        <v>3198</v>
      </c>
      <c r="H28" s="6" t="s">
        <v>35</v>
      </c>
      <c r="I28" s="7">
        <v>3030</v>
      </c>
      <c r="J28" s="7"/>
      <c r="K28" s="7">
        <v>3131</v>
      </c>
    </row>
    <row r="29" ht="17.4" spans="2:11">
      <c r="B29" s="5">
        <v>43855</v>
      </c>
      <c r="C29" s="6" t="s">
        <v>8</v>
      </c>
      <c r="D29" s="6" t="s">
        <v>18</v>
      </c>
      <c r="E29" s="6" t="s">
        <v>10</v>
      </c>
      <c r="F29" s="7">
        <v>5445</v>
      </c>
      <c r="G29" s="7">
        <v>3199</v>
      </c>
      <c r="H29" s="6" t="s">
        <v>36</v>
      </c>
      <c r="I29" s="7">
        <v>3031</v>
      </c>
      <c r="J29" s="7">
        <v>1400.83333333333</v>
      </c>
      <c r="K29" s="7">
        <f>I29-J29</f>
        <v>1630.16666666667</v>
      </c>
    </row>
    <row r="30" ht="17.4" spans="2:11">
      <c r="B30" s="5">
        <v>43856</v>
      </c>
      <c r="C30" s="6" t="s">
        <v>8</v>
      </c>
      <c r="D30" s="6" t="s">
        <v>18</v>
      </c>
      <c r="E30" s="6" t="s">
        <v>10</v>
      </c>
      <c r="F30" s="7">
        <v>5446</v>
      </c>
      <c r="G30" s="7">
        <v>3200</v>
      </c>
      <c r="H30" s="6" t="s">
        <v>37</v>
      </c>
      <c r="I30" s="7">
        <v>3032</v>
      </c>
      <c r="J30" s="7"/>
      <c r="K30" s="7">
        <v>3213</v>
      </c>
    </row>
    <row r="31" ht="17.4" spans="2:11">
      <c r="B31" s="5">
        <v>43857</v>
      </c>
      <c r="C31" s="6" t="s">
        <v>8</v>
      </c>
      <c r="D31" s="6" t="s">
        <v>18</v>
      </c>
      <c r="E31" s="6" t="s">
        <v>10</v>
      </c>
      <c r="F31" s="7">
        <v>5447</v>
      </c>
      <c r="G31" s="7">
        <v>3201</v>
      </c>
      <c r="H31" s="6" t="s">
        <v>38</v>
      </c>
      <c r="I31" s="7">
        <v>3033</v>
      </c>
      <c r="J31" s="7">
        <v>1467.83333333333</v>
      </c>
      <c r="K31" s="7">
        <f>I31-J31</f>
        <v>1565.16666666667</v>
      </c>
    </row>
    <row r="32" ht="17.4" spans="2:11">
      <c r="B32" s="5">
        <v>43858</v>
      </c>
      <c r="C32" s="6" t="s">
        <v>8</v>
      </c>
      <c r="D32" s="6" t="s">
        <v>18</v>
      </c>
      <c r="E32" s="6" t="s">
        <v>10</v>
      </c>
      <c r="F32" s="7">
        <v>5448</v>
      </c>
      <c r="G32" s="7">
        <v>3202</v>
      </c>
      <c r="H32" s="6" t="s">
        <v>39</v>
      </c>
      <c r="I32" s="7">
        <v>3034</v>
      </c>
      <c r="J32" s="7"/>
      <c r="K32" s="7">
        <v>2545</v>
      </c>
    </row>
    <row r="33" ht="17.4" spans="2:11">
      <c r="B33" s="5">
        <v>43859</v>
      </c>
      <c r="C33" s="6" t="s">
        <v>8</v>
      </c>
      <c r="D33" s="6" t="s">
        <v>18</v>
      </c>
      <c r="E33" s="6" t="s">
        <v>10</v>
      </c>
      <c r="F33" s="7">
        <v>5449</v>
      </c>
      <c r="G33" s="7">
        <v>3203</v>
      </c>
      <c r="H33" s="6" t="s">
        <v>40</v>
      </c>
      <c r="I33" s="7">
        <v>3035</v>
      </c>
      <c r="J33" s="7">
        <v>1534.83333333333</v>
      </c>
      <c r="K33" s="7">
        <f>I33-J33</f>
        <v>1500.16666666667</v>
      </c>
    </row>
    <row r="34" ht="17.4" spans="2:11">
      <c r="B34" s="5">
        <v>43860</v>
      </c>
      <c r="C34" s="6" t="s">
        <v>8</v>
      </c>
      <c r="D34" s="6" t="s">
        <v>18</v>
      </c>
      <c r="E34" s="6" t="s">
        <v>10</v>
      </c>
      <c r="F34" s="7">
        <v>5450</v>
      </c>
      <c r="G34" s="7">
        <v>3204</v>
      </c>
      <c r="H34" s="6" t="s">
        <v>41</v>
      </c>
      <c r="I34" s="7">
        <v>3036</v>
      </c>
      <c r="J34" s="7"/>
      <c r="K34" s="7">
        <v>3132</v>
      </c>
    </row>
  </sheetData>
  <mergeCells count="3">
    <mergeCell ref="B2:K2"/>
    <mergeCell ref="H4:K4"/>
    <mergeCell ref="H8:K8"/>
  </mergeCells>
  <pageMargins left="0.75" right="0.75" top="1" bottom="1" header="0.511805555555556" footer="0.511805555555556"/>
  <pageSetup paperSize="9" scale="90" orientation="landscape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本新偬谢糙</cp:lastModifiedBy>
  <dcterms:created xsi:type="dcterms:W3CDTF">2019-11-18T14:04:21Z</dcterms:created>
  <dcterms:modified xsi:type="dcterms:W3CDTF">2024-02-08T02:23:26Z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5FDE99228EEB4445997C5BE3426253A3_11</vt:lpwstr>
  </property>
  <property fmtid="{D5CDD505-2E9C-101B-9397-08002B2CF9AE}" pid="3" name="KSOProductBuildVer">
    <vt:lpwstr>2052-12.1.0.16120</vt:lpwstr>
  </property>
  <property fmtid="{D5CDD505-2E9C-101B-9397-08002B2CF9AE}" pid="4" name="KSOTemplateUUID">
    <vt:lpwstr>v1.0_mb_NE9k1ENAIViKAszbm6Gxaw==</vt:lpwstr>
  </property>
</Properties>
</file>