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<sst xmlns="http://schemas.openxmlformats.org/spreadsheetml/2006/main" count="31" uniqueCount="13">
  <si>
    <t>财务报表-收支记账表</t>
  </si>
  <si>
    <t>时间</t>
  </si>
  <si>
    <t>收支明细</t>
  </si>
  <si>
    <t>收入</t>
  </si>
  <si>
    <t>支出</t>
  </si>
  <si>
    <t>余额</t>
  </si>
  <si>
    <t>备注</t>
  </si>
  <si>
    <t>现金</t>
  </si>
  <si>
    <t>微信</t>
  </si>
  <si>
    <t>银行</t>
  </si>
  <si>
    <t>支付宝</t>
  </si>
  <si>
    <t>营业收入</t>
  </si>
  <si>
    <t>财政拨款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</si>
</sst>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2"/>
      <color theme="1"/>
      <name val="楷体"/>
      <family val="3"/>
      <charset val="134"/>
    </font>
    <font>
      <b/>
      <sz val="26"/>
      <color theme="1"/>
      <name val="楷体"/>
      <family val="3"/>
      <charset val="134"/>
    </font>
    <font>
      <b/>
      <sz val="12"/>
      <color theme="0"/>
      <name val="楷体"/>
      <family val="3"/>
      <charset val="134"/>
    </font>
    <font>
      <sz val="10"/>
      <color theme="1"/>
      <name val="楷体"/>
      <family val="3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F4E78"/>
      <color rgb="0000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abSelected="1" workbookViewId="0">
      <selection activeCell="L4" sqref="L4:L27"/>
    </sheetView>
  </sheetViews>
  <sheetFormatPr defaultColWidth="8.72222222222222" defaultRowHeight="15.6"/>
  <cols>
    <col min="1" max="1" width="11.8148148148148" style="1" customWidth="1"/>
    <col min="2" max="2" width="19" style="1" customWidth="1"/>
    <col min="3" max="10" width="10" style="1" customWidth="1"/>
    <col min="11" max="11" width="14.7222222222222" style="1" customWidth="1"/>
    <col min="12" max="12" width="6.90740740740741" style="1" customWidth="1"/>
    <col min="13" max="16384" width="8.72222222222222" style="2"/>
  </cols>
  <sheetData>
    <row r="1" ht="33.15" spans="1:1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ht="19" customHeight="1" spans="1:12">
      <c r="A2" s="5" t="s">
        <v>1</v>
      </c>
      <c r="B2" s="5" t="s">
        <v>2</v>
      </c>
      <c r="C2" s="5" t="s">
        <v>3</v>
      </c>
      <c r="D2" s="6"/>
      <c r="E2" s="6"/>
      <c r="F2" s="6"/>
      <c r="G2" s="5" t="s">
        <v>4</v>
      </c>
      <c r="H2" s="6"/>
      <c r="I2" s="6"/>
      <c r="J2" s="6"/>
      <c r="K2" s="5" t="s">
        <v>5</v>
      </c>
      <c r="L2" s="5" t="s">
        <v>6</v>
      </c>
    </row>
    <row r="3" ht="19" customHeight="1" spans="1:12">
      <c r="A3" s="6"/>
      <c r="B3" s="6"/>
      <c r="C3" s="5" t="s">
        <v>7</v>
      </c>
      <c r="D3" s="5" t="s">
        <v>8</v>
      </c>
      <c r="E3" s="5" t="s">
        <v>9</v>
      </c>
      <c r="F3" s="5" t="s">
        <v>10</v>
      </c>
      <c r="G3" s="5" t="s">
        <v>7</v>
      </c>
      <c r="H3" s="5" t="s">
        <v>8</v>
      </c>
      <c r="I3" s="5" t="s">
        <v>9</v>
      </c>
      <c r="J3" s="5" t="s">
        <v>10</v>
      </c>
      <c r="K3" s="6"/>
      <c r="L3" s="6"/>
    </row>
    <row r="4" ht="16" customHeight="1" spans="1:12">
      <c r="A4" s="7">
        <v>43770</v>
      </c>
      <c r="B4" s="8" t="s">
        <v>11</v>
      </c>
      <c r="C4" s="9">
        <v>300</v>
      </c>
      <c r="D4" s="9">
        <v>5000</v>
      </c>
      <c r="E4" s="9"/>
      <c r="F4" s="9"/>
      <c r="G4" s="9"/>
      <c r="H4" s="9">
        <v>123</v>
      </c>
      <c r="I4" s="9"/>
      <c r="J4" s="9"/>
      <c r="K4" s="9">
        <f>C4+D4+E4+F4-G4-H4-I4-J4</f>
        <v>5177</v>
      </c>
      <c r="L4" s="10">
        <v>21</v>
      </c>
    </row>
    <row r="5" ht="16" customHeight="1" spans="1:12">
      <c r="A5" s="7">
        <v>43771</v>
      </c>
      <c r="B5" s="10" t="s">
        <v>12</v>
      </c>
      <c r="C5" s="9"/>
      <c r="D5" s="9"/>
      <c r="E5" s="9">
        <v>100000</v>
      </c>
      <c r="F5" s="9"/>
      <c r="G5" s="9">
        <v>100</v>
      </c>
      <c r="H5" s="9"/>
      <c r="I5" s="9">
        <v>563</v>
      </c>
      <c r="J5" s="9"/>
      <c r="K5" s="9">
        <f>K4+C5+D5+E5+F5-G5-H5-I5-J5</f>
        <v>104514</v>
      </c>
      <c r="L5" s="10">
        <v>22</v>
      </c>
    </row>
    <row r="6" ht="16" customHeight="1" spans="1:12">
      <c r="A6" s="7">
        <v>43772</v>
      </c>
      <c r="B6" s="10"/>
      <c r="C6" s="9"/>
      <c r="D6" s="9"/>
      <c r="E6" s="9"/>
      <c r="F6" s="9"/>
      <c r="G6" s="9"/>
      <c r="H6" s="9"/>
      <c r="I6" s="9"/>
      <c r="J6" s="9">
        <v>233</v>
      </c>
      <c r="K6" s="9">
        <f t="shared" ref="K6:K27" si="0">K5+C6+D6+E6+F6-G6-H6-I6-J6</f>
        <v>104281</v>
      </c>
      <c r="L6" s="10">
        <v>23</v>
      </c>
    </row>
    <row r="7" ht="16" customHeight="1" spans="1:12">
      <c r="A7" s="7">
        <v>43773</v>
      </c>
      <c r="B7" s="8" t="s">
        <v>11</v>
      </c>
      <c r="C7" s="9">
        <v>301</v>
      </c>
      <c r="D7" s="9">
        <v>5001</v>
      </c>
      <c r="E7" s="9"/>
      <c r="F7" s="9"/>
      <c r="G7" s="9"/>
      <c r="H7" s="9">
        <v>124</v>
      </c>
      <c r="I7" s="9"/>
      <c r="J7" s="9"/>
      <c r="K7" s="9">
        <f t="shared" si="0"/>
        <v>109459</v>
      </c>
      <c r="L7" s="10">
        <v>24</v>
      </c>
    </row>
    <row r="8" ht="16" customHeight="1" spans="1:12">
      <c r="A8" s="7">
        <v>43774</v>
      </c>
      <c r="B8" s="10" t="s">
        <v>12</v>
      </c>
      <c r="C8" s="9"/>
      <c r="D8" s="9"/>
      <c r="E8" s="9">
        <v>100001</v>
      </c>
      <c r="F8" s="9"/>
      <c r="G8" s="9">
        <v>101</v>
      </c>
      <c r="H8" s="9"/>
      <c r="I8" s="9">
        <v>564</v>
      </c>
      <c r="J8" s="9"/>
      <c r="K8" s="9">
        <f t="shared" si="0"/>
        <v>208795</v>
      </c>
      <c r="L8" s="10">
        <v>25</v>
      </c>
    </row>
    <row r="9" ht="16" customHeight="1" spans="1:12">
      <c r="A9" s="7">
        <v>43775</v>
      </c>
      <c r="B9" s="10"/>
      <c r="C9" s="9"/>
      <c r="D9" s="9"/>
      <c r="E9" s="9"/>
      <c r="F9" s="9"/>
      <c r="G9" s="9"/>
      <c r="H9" s="9"/>
      <c r="I9" s="9"/>
      <c r="J9" s="9">
        <v>234</v>
      </c>
      <c r="K9" s="9">
        <f t="shared" si="0"/>
        <v>208561</v>
      </c>
      <c r="L9" s="10">
        <v>26</v>
      </c>
    </row>
    <row r="10" ht="16" customHeight="1" spans="1:12">
      <c r="A10" s="7">
        <v>43776</v>
      </c>
      <c r="B10" s="8" t="s">
        <v>11</v>
      </c>
      <c r="C10" s="9">
        <v>302</v>
      </c>
      <c r="D10" s="9">
        <v>5002</v>
      </c>
      <c r="E10" s="9"/>
      <c r="F10" s="9"/>
      <c r="G10" s="9"/>
      <c r="H10" s="9">
        <v>125</v>
      </c>
      <c r="I10" s="9"/>
      <c r="J10" s="9"/>
      <c r="K10" s="9">
        <f t="shared" si="0"/>
        <v>213740</v>
      </c>
      <c r="L10" s="10">
        <v>27</v>
      </c>
    </row>
    <row r="11" ht="16" customHeight="1" spans="1:12">
      <c r="A11" s="7">
        <v>43777</v>
      </c>
      <c r="B11" s="10" t="s">
        <v>12</v>
      </c>
      <c r="C11" s="9"/>
      <c r="D11" s="9"/>
      <c r="E11" s="9">
        <v>100002</v>
      </c>
      <c r="F11" s="9"/>
      <c r="G11" s="9">
        <v>102</v>
      </c>
      <c r="H11" s="9"/>
      <c r="I11" s="9">
        <v>565</v>
      </c>
      <c r="J11" s="9"/>
      <c r="K11" s="9">
        <f t="shared" si="0"/>
        <v>313075</v>
      </c>
      <c r="L11" s="10">
        <v>28</v>
      </c>
    </row>
    <row r="12" ht="16" customHeight="1" spans="1:12">
      <c r="A12" s="7">
        <v>43778</v>
      </c>
      <c r="B12" s="10"/>
      <c r="C12" s="9"/>
      <c r="D12" s="9"/>
      <c r="E12" s="9"/>
      <c r="F12" s="9"/>
      <c r="G12" s="9"/>
      <c r="H12" s="9"/>
      <c r="I12" s="9"/>
      <c r="J12" s="9">
        <v>235</v>
      </c>
      <c r="K12" s="9">
        <f t="shared" si="0"/>
        <v>312840</v>
      </c>
      <c r="L12" s="10">
        <v>29</v>
      </c>
    </row>
    <row r="13" ht="16" customHeight="1" spans="1:12">
      <c r="A13" s="7">
        <v>43779</v>
      </c>
      <c r="B13" s="8" t="s">
        <v>11</v>
      </c>
      <c r="C13" s="9">
        <v>303</v>
      </c>
      <c r="D13" s="9">
        <v>5003</v>
      </c>
      <c r="E13" s="9"/>
      <c r="F13" s="9"/>
      <c r="G13" s="9"/>
      <c r="H13" s="9">
        <v>126</v>
      </c>
      <c r="I13" s="9"/>
      <c r="J13" s="9"/>
      <c r="K13" s="9">
        <f t="shared" si="0"/>
        <v>318020</v>
      </c>
      <c r="L13" s="10">
        <v>30</v>
      </c>
    </row>
    <row r="14" ht="16" customHeight="1" spans="1:12">
      <c r="A14" s="7">
        <v>43780</v>
      </c>
      <c r="B14" s="10" t="s">
        <v>12</v>
      </c>
      <c r="C14" s="9"/>
      <c r="D14" s="9"/>
      <c r="E14" s="9">
        <v>100003</v>
      </c>
      <c r="F14" s="9"/>
      <c r="G14" s="9">
        <v>103</v>
      </c>
      <c r="H14" s="9"/>
      <c r="I14" s="9">
        <v>566</v>
      </c>
      <c r="J14" s="9"/>
      <c r="K14" s="9">
        <f t="shared" si="0"/>
        <v>417354</v>
      </c>
      <c r="L14" s="10">
        <v>31</v>
      </c>
    </row>
    <row r="15" ht="16" customHeight="1" spans="1:12">
      <c r="A15" s="7">
        <v>43781</v>
      </c>
      <c r="B15" s="10"/>
      <c r="C15" s="9"/>
      <c r="D15" s="9"/>
      <c r="E15" s="9"/>
      <c r="F15" s="9"/>
      <c r="G15" s="9"/>
      <c r="H15" s="9"/>
      <c r="I15" s="9"/>
      <c r="J15" s="9">
        <v>236</v>
      </c>
      <c r="K15" s="9">
        <f t="shared" si="0"/>
        <v>417118</v>
      </c>
      <c r="L15" s="10">
        <v>32</v>
      </c>
    </row>
    <row r="16" ht="16" customHeight="1" spans="1:12">
      <c r="A16" s="7">
        <v>43782</v>
      </c>
      <c r="B16" s="8" t="s">
        <v>11</v>
      </c>
      <c r="C16" s="9">
        <v>304</v>
      </c>
      <c r="D16" s="9">
        <v>5004</v>
      </c>
      <c r="E16" s="9"/>
      <c r="F16" s="9"/>
      <c r="G16" s="9"/>
      <c r="H16" s="9">
        <v>127</v>
      </c>
      <c r="I16" s="9"/>
      <c r="J16" s="9"/>
      <c r="K16" s="9">
        <f t="shared" si="0"/>
        <v>422299</v>
      </c>
      <c r="L16" s="10">
        <v>33</v>
      </c>
    </row>
    <row r="17" ht="16" customHeight="1" spans="1:12">
      <c r="A17" s="7">
        <v>43783</v>
      </c>
      <c r="B17" s="10" t="s">
        <v>12</v>
      </c>
      <c r="C17" s="9"/>
      <c r="D17" s="9"/>
      <c r="E17" s="9">
        <v>100004</v>
      </c>
      <c r="F17" s="9"/>
      <c r="G17" s="9">
        <v>104</v>
      </c>
      <c r="H17" s="9"/>
      <c r="I17" s="9">
        <v>567</v>
      </c>
      <c r="J17" s="9"/>
      <c r="K17" s="9">
        <f t="shared" si="0"/>
        <v>521632</v>
      </c>
      <c r="L17" s="10">
        <v>34</v>
      </c>
    </row>
    <row r="18" ht="16" customHeight="1" spans="1:12">
      <c r="A18" s="7">
        <v>43784</v>
      </c>
      <c r="B18" s="10"/>
      <c r="C18" s="9"/>
      <c r="D18" s="9"/>
      <c r="E18" s="9"/>
      <c r="F18" s="9"/>
      <c r="G18" s="9"/>
      <c r="H18" s="9"/>
      <c r="I18" s="9"/>
      <c r="J18" s="9">
        <v>237</v>
      </c>
      <c r="K18" s="9">
        <f t="shared" si="0"/>
        <v>521395</v>
      </c>
      <c r="L18" s="10">
        <v>35</v>
      </c>
    </row>
    <row r="19" ht="16" customHeight="1" spans="1:12">
      <c r="A19" s="7">
        <v>43785</v>
      </c>
      <c r="B19" s="8" t="s">
        <v>11</v>
      </c>
      <c r="C19" s="9">
        <v>305</v>
      </c>
      <c r="D19" s="9">
        <v>5005</v>
      </c>
      <c r="E19" s="9"/>
      <c r="F19" s="9"/>
      <c r="G19" s="9"/>
      <c r="H19" s="9">
        <v>128</v>
      </c>
      <c r="I19" s="9"/>
      <c r="J19" s="9"/>
      <c r="K19" s="9">
        <f t="shared" si="0"/>
        <v>526577</v>
      </c>
      <c r="L19" s="10">
        <v>36</v>
      </c>
    </row>
    <row r="20" ht="16" customHeight="1" spans="1:12">
      <c r="A20" s="7">
        <v>43786</v>
      </c>
      <c r="B20" s="10" t="s">
        <v>12</v>
      </c>
      <c r="C20" s="9"/>
      <c r="D20" s="9"/>
      <c r="E20" s="9">
        <v>100005</v>
      </c>
      <c r="F20" s="9"/>
      <c r="G20" s="9">
        <v>105</v>
      </c>
      <c r="H20" s="9"/>
      <c r="I20" s="9">
        <v>568</v>
      </c>
      <c r="J20" s="9"/>
      <c r="K20" s="9">
        <f t="shared" si="0"/>
        <v>625909</v>
      </c>
      <c r="L20" s="10">
        <v>37</v>
      </c>
    </row>
    <row r="21" ht="16" customHeight="1" spans="1:12">
      <c r="A21" s="7">
        <v>43787</v>
      </c>
      <c r="B21" s="10"/>
      <c r="C21" s="9"/>
      <c r="D21" s="9"/>
      <c r="E21" s="9"/>
      <c r="F21" s="9"/>
      <c r="G21" s="9"/>
      <c r="H21" s="9"/>
      <c r="I21" s="9"/>
      <c r="J21" s="9">
        <v>238</v>
      </c>
      <c r="K21" s="9">
        <f t="shared" si="0"/>
        <v>625671</v>
      </c>
      <c r="L21" s="10">
        <v>38</v>
      </c>
    </row>
    <row r="22" ht="16" customHeight="1" spans="1:12">
      <c r="A22" s="7">
        <v>43788</v>
      </c>
      <c r="B22" s="8" t="s">
        <v>11</v>
      </c>
      <c r="C22" s="9">
        <v>306</v>
      </c>
      <c r="D22" s="9">
        <v>5006</v>
      </c>
      <c r="E22" s="9"/>
      <c r="F22" s="9"/>
      <c r="G22" s="9"/>
      <c r="H22" s="9">
        <v>129</v>
      </c>
      <c r="I22" s="9"/>
      <c r="J22" s="9"/>
      <c r="K22" s="9">
        <f t="shared" si="0"/>
        <v>630854</v>
      </c>
      <c r="L22" s="10">
        <v>39</v>
      </c>
    </row>
    <row r="23" ht="16" customHeight="1" spans="1:12">
      <c r="A23" s="7">
        <v>43789</v>
      </c>
      <c r="B23" s="10" t="s">
        <v>12</v>
      </c>
      <c r="C23" s="9"/>
      <c r="D23" s="9"/>
      <c r="E23" s="9">
        <v>100006</v>
      </c>
      <c r="F23" s="9"/>
      <c r="G23" s="9">
        <v>106</v>
      </c>
      <c r="H23" s="9"/>
      <c r="I23" s="9">
        <v>569</v>
      </c>
      <c r="J23" s="9"/>
      <c r="K23" s="9">
        <f t="shared" si="0"/>
        <v>730185</v>
      </c>
      <c r="L23" s="10">
        <v>40</v>
      </c>
    </row>
    <row r="24" ht="16" customHeight="1" spans="1:12">
      <c r="A24" s="7">
        <v>43790</v>
      </c>
      <c r="B24" s="10"/>
      <c r="C24" s="9"/>
      <c r="D24" s="9"/>
      <c r="E24" s="9"/>
      <c r="F24" s="9"/>
      <c r="G24" s="9"/>
      <c r="H24" s="9"/>
      <c r="I24" s="9"/>
      <c r="J24" s="9">
        <v>239</v>
      </c>
      <c r="K24" s="9">
        <f t="shared" si="0"/>
        <v>729946</v>
      </c>
      <c r="L24" s="10">
        <v>41</v>
      </c>
    </row>
    <row r="25" ht="16" customHeight="1" spans="1:12">
      <c r="A25" s="7">
        <v>43791</v>
      </c>
      <c r="B25" s="8" t="s">
        <v>11</v>
      </c>
      <c r="C25" s="9">
        <v>307</v>
      </c>
      <c r="D25" s="9">
        <v>5007</v>
      </c>
      <c r="E25" s="9"/>
      <c r="F25" s="9"/>
      <c r="G25" s="9"/>
      <c r="H25" s="9">
        <v>130</v>
      </c>
      <c r="I25" s="9"/>
      <c r="J25" s="9"/>
      <c r="K25" s="9">
        <f t="shared" si="0"/>
        <v>735130</v>
      </c>
      <c r="L25" s="10">
        <v>42</v>
      </c>
    </row>
    <row r="26" ht="16" customHeight="1" spans="1:12">
      <c r="A26" s="7">
        <v>43792</v>
      </c>
      <c r="B26" s="10" t="s">
        <v>12</v>
      </c>
      <c r="C26" s="9"/>
      <c r="D26" s="9"/>
      <c r="E26" s="9">
        <v>100007</v>
      </c>
      <c r="F26" s="9"/>
      <c r="G26" s="9">
        <v>107</v>
      </c>
      <c r="H26" s="9"/>
      <c r="I26" s="9">
        <v>570</v>
      </c>
      <c r="J26" s="9"/>
      <c r="K26" s="9">
        <f t="shared" si="0"/>
        <v>834460</v>
      </c>
      <c r="L26" s="10">
        <v>43</v>
      </c>
    </row>
    <row r="27" ht="16" customHeight="1" spans="1:12">
      <c r="A27" s="7">
        <v>43793</v>
      </c>
      <c r="B27" s="10"/>
      <c r="C27" s="9"/>
      <c r="D27" s="9"/>
      <c r="E27" s="9"/>
      <c r="F27" s="9"/>
      <c r="G27" s="9"/>
      <c r="H27" s="9"/>
      <c r="I27" s="9"/>
      <c r="J27" s="9">
        <v>240</v>
      </c>
      <c r="K27" s="9">
        <f t="shared" si="0"/>
        <v>834220</v>
      </c>
      <c r="L27" s="10">
        <v>44</v>
      </c>
    </row>
  </sheetData>
  <mergeCells count="7">
    <mergeCell ref="A1:L1"/>
    <mergeCell ref="C2:F2"/>
    <mergeCell ref="G2:J2"/>
    <mergeCell ref="A2:A3"/>
    <mergeCell ref="B2:B3"/>
    <mergeCell ref="K2:K3"/>
    <mergeCell ref="L2:L3"/>
  </mergeCells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本新偬谢糙</cp:lastModifiedBy>
  <dcterms:created xsi:type="dcterms:W3CDTF">2019-10-24T01:37:35Z</dcterms:created>
  <dcterms:modified xsi:type="dcterms:W3CDTF">2024-02-08T03:11:16Z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61633E70CAD04B9BAF36E376725059E7_11</vt:lpwstr>
  </property>
  <property fmtid="{D5CDD505-2E9C-101B-9397-08002B2CF9AE}" pid="3" name="KSOProductBuildVer">
    <vt:lpwstr>2052-12.1.0.16120</vt:lpwstr>
  </property>
  <property fmtid="{D5CDD505-2E9C-101B-9397-08002B2CF9AE}" pid="4" name="KSOTemplateUUID">
    <vt:lpwstr>v1.0_mb_W1tO58f6qzXzS/JqF5OVzA==</vt:lpwstr>
  </property>
</Properties>
</file>