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ablott/MSD/6012/Week3/Day11/"/>
    </mc:Choice>
  </mc:AlternateContent>
  <xr:revisionPtr revIDLastSave="0" documentId="13_ncr:1_{D46E534F-9781-DA42-A098-0BF7A544D6E6}" xr6:coauthVersionLast="47" xr6:coauthVersionMax="47" xr10:uidLastSave="{00000000-0000-0000-0000-000000000000}"/>
  <bookViews>
    <workbookView xWindow="-35820" yWindow="-15100" windowWidth="34200" windowHeight="19660" xr2:uid="{F882E274-45F5-F645-B00D-A668AEFC4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" i="1" l="1"/>
  <c r="B75" i="1"/>
  <c r="B46" i="1"/>
</calcChain>
</file>

<file path=xl/sharedStrings.xml><?xml version="1.0" encoding="utf-8"?>
<sst xmlns="http://schemas.openxmlformats.org/spreadsheetml/2006/main" count="12" uniqueCount="12">
  <si>
    <t>BST addAll() Unbalanced</t>
  </si>
  <si>
    <t>BST addAll() Balanced</t>
  </si>
  <si>
    <t>BST contains() Unbalanced</t>
  </si>
  <si>
    <t>BST contains() Balanced</t>
  </si>
  <si>
    <t>BST add() Balanced</t>
  </si>
  <si>
    <t>BST remove() Balanced</t>
  </si>
  <si>
    <t>BST remove() Unbalanced</t>
  </si>
  <si>
    <t>TreeSet addAll()</t>
  </si>
  <si>
    <t>TreeSet add()</t>
  </si>
  <si>
    <t>TreeSet contains()</t>
  </si>
  <si>
    <t>TreeSet remove()</t>
  </si>
  <si>
    <t>BST add() Unbalanced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</si>
</sst>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addAll()</a:t>
            </a:r>
            <a:r>
              <a:rPr lang="en-US" baseline="0"/>
              <a:t> Variations by Tree and Balance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BST addAll() Balanced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Sheet1!$B$6:$B$19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</c:numCache>
            </c:numRef>
          </c:xVal>
          <c:yVal>
            <c:numRef>
              <c:f>Sheet1!$C$6:$C$19</c:f>
              <c:numCache>
                <c:formatCode>General</c:formatCode>
                <c:ptCount val="14"/>
                <c:pt idx="0">
                  <c:v>1971.125</c:v>
                </c:pt>
                <c:pt idx="1">
                  <c:v>564.25099999999998</c:v>
                </c:pt>
                <c:pt idx="2">
                  <c:v>439.62599999999998</c:v>
                </c:pt>
                <c:pt idx="3">
                  <c:v>557.75099999999998</c:v>
                </c:pt>
                <c:pt idx="4">
                  <c:v>1061.5</c:v>
                </c:pt>
                <c:pt idx="5">
                  <c:v>2354.125</c:v>
                </c:pt>
                <c:pt idx="6">
                  <c:v>8054.5839999999998</c:v>
                </c:pt>
                <c:pt idx="7">
                  <c:v>13206.75</c:v>
                </c:pt>
                <c:pt idx="8">
                  <c:v>28760.626</c:v>
                </c:pt>
                <c:pt idx="9">
                  <c:v>61808.667000000001</c:v>
                </c:pt>
                <c:pt idx="10">
                  <c:v>139845.95800000001</c:v>
                </c:pt>
                <c:pt idx="11">
                  <c:v>561952.12399999995</c:v>
                </c:pt>
                <c:pt idx="12">
                  <c:v>1585282.209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08-FF40-8910-9960A07263C6}"/>
            </c:ext>
          </c:extLst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BST addAll() Unbalanced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Sheet1!$B$6:$B$19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</c:numCache>
            </c:numRef>
          </c:xVal>
          <c:yVal>
            <c:numRef>
              <c:f>Sheet1!$D$6:$D$19</c:f>
              <c:numCache>
                <c:formatCode>General</c:formatCode>
                <c:ptCount val="14"/>
                <c:pt idx="0">
                  <c:v>14220.83</c:v>
                </c:pt>
                <c:pt idx="1">
                  <c:v>1946.68</c:v>
                </c:pt>
                <c:pt idx="2">
                  <c:v>3414.59</c:v>
                </c:pt>
                <c:pt idx="3">
                  <c:v>1860.42</c:v>
                </c:pt>
                <c:pt idx="4">
                  <c:v>5903.75</c:v>
                </c:pt>
                <c:pt idx="5">
                  <c:v>35607.089999999997</c:v>
                </c:pt>
                <c:pt idx="6">
                  <c:v>162760</c:v>
                </c:pt>
                <c:pt idx="7">
                  <c:v>687759.59</c:v>
                </c:pt>
                <c:pt idx="8">
                  <c:v>2797705.82</c:v>
                </c:pt>
                <c:pt idx="9" formatCode="0.00E+00">
                  <c:v>13618546.67</c:v>
                </c:pt>
                <c:pt idx="10" formatCode="0.00E+00">
                  <c:v>69539818.340000004</c:v>
                </c:pt>
                <c:pt idx="11" formatCode="0.00E+00">
                  <c:v>271671637.91000003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08-FF40-8910-9960A07263C6}"/>
            </c:ext>
          </c:extLst>
        </c:ser>
        <c:ser>
          <c:idx val="2"/>
          <c:order val="2"/>
          <c:tx>
            <c:strRef>
              <c:f>Sheet1!$E$5</c:f>
              <c:strCache>
                <c:ptCount val="1"/>
                <c:pt idx="0">
                  <c:v>TreeSet addAll()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Sheet1!$B$6:$B$19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</c:numCache>
            </c:numRef>
          </c:xVal>
          <c:yVal>
            <c:numRef>
              <c:f>Sheet1!$E$6:$E$19</c:f>
              <c:numCache>
                <c:formatCode>General</c:formatCode>
                <c:ptCount val="14"/>
                <c:pt idx="0">
                  <c:v>2275.5010000000002</c:v>
                </c:pt>
                <c:pt idx="1">
                  <c:v>755.875</c:v>
                </c:pt>
                <c:pt idx="2">
                  <c:v>2561.2910000000002</c:v>
                </c:pt>
                <c:pt idx="3">
                  <c:v>1083.9169999999999</c:v>
                </c:pt>
                <c:pt idx="4">
                  <c:v>1359.375</c:v>
                </c:pt>
                <c:pt idx="5">
                  <c:v>3230.5010000000002</c:v>
                </c:pt>
                <c:pt idx="6">
                  <c:v>7041.2920000000004</c:v>
                </c:pt>
                <c:pt idx="7">
                  <c:v>13986.915999999999</c:v>
                </c:pt>
                <c:pt idx="8">
                  <c:v>27533.25</c:v>
                </c:pt>
                <c:pt idx="9">
                  <c:v>60341.042000000001</c:v>
                </c:pt>
                <c:pt idx="10">
                  <c:v>240167.875</c:v>
                </c:pt>
                <c:pt idx="11">
                  <c:v>764609.25</c:v>
                </c:pt>
                <c:pt idx="12">
                  <c:v>2051361.6680000001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08-FF40-8910-9960A0726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071344"/>
        <c:axId val="236266528"/>
      </c:scatterChart>
      <c:valAx>
        <c:axId val="23607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Number of Items added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66528"/>
        <c:crosses val="autoZero"/>
        <c:crossBetween val="midCat"/>
      </c:valAx>
      <c:valAx>
        <c:axId val="23626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Time to Add (nanoseconds)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071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add()</a:t>
            </a:r>
            <a:r>
              <a:rPr lang="en-US" baseline="0"/>
              <a:t> Variations by Tree and Balance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Sheet1!$C$32</c:f>
              <c:strCache>
                <c:ptCount val="1"/>
                <c:pt idx="0">
                  <c:v>BST add() Balanced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Sheet1!$B$33:$B$46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</c:numCache>
            </c:numRef>
          </c:xVal>
          <c:yVal>
            <c:numRef>
              <c:f>Sheet1!$C$33:$C$46</c:f>
              <c:numCache>
                <c:formatCode>General</c:formatCode>
                <c:ptCount val="14"/>
                <c:pt idx="0">
                  <c:v>133.01249999999999</c:v>
                </c:pt>
                <c:pt idx="1">
                  <c:v>-33.987499999999997</c:v>
                </c:pt>
                <c:pt idx="2">
                  <c:v>10.925000000000001</c:v>
                </c:pt>
                <c:pt idx="3">
                  <c:v>11.5959</c:v>
                </c:pt>
                <c:pt idx="4">
                  <c:v>14.237500000000001</c:v>
                </c:pt>
                <c:pt idx="5">
                  <c:v>59.4542</c:v>
                </c:pt>
                <c:pt idx="6">
                  <c:v>-1.9751000000000001</c:v>
                </c:pt>
                <c:pt idx="7">
                  <c:v>36.0167</c:v>
                </c:pt>
                <c:pt idx="8">
                  <c:v>19.3584</c:v>
                </c:pt>
                <c:pt idx="9">
                  <c:v>8.2542000000000009</c:v>
                </c:pt>
                <c:pt idx="10">
                  <c:v>29.3</c:v>
                </c:pt>
                <c:pt idx="11">
                  <c:v>35.787500000000001</c:v>
                </c:pt>
                <c:pt idx="12">
                  <c:v>33.545900000000003</c:v>
                </c:pt>
                <c:pt idx="13">
                  <c:v>33.566699999999997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8E-E84B-A901-37C017EB619A}"/>
            </c:ext>
          </c:extLst>
        </c:ser>
        <c:ser>
          <c:idx val="1"/>
          <c:order val="1"/>
          <c:tx>
            <c:strRef>
              <c:f>Sheet1!$D$32</c:f>
              <c:strCache>
                <c:ptCount val="1"/>
                <c:pt idx="0">
                  <c:v>BST add() Unbalanced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Sheet1!$B$33:$B$46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</c:numCache>
            </c:numRef>
          </c:xVal>
          <c:yVal>
            <c:numRef>
              <c:f>Sheet1!$D$33:$D$46</c:f>
              <c:numCache>
                <c:formatCode>General</c:formatCode>
                <c:ptCount val="14"/>
                <c:pt idx="0">
                  <c:v>147.48339999999999</c:v>
                </c:pt>
                <c:pt idx="1">
                  <c:v>-42.679299999999998</c:v>
                </c:pt>
                <c:pt idx="2">
                  <c:v>23.350100000000001</c:v>
                </c:pt>
                <c:pt idx="3">
                  <c:v>33.875100000000003</c:v>
                </c:pt>
                <c:pt idx="4">
                  <c:v>72.666700000000006</c:v>
                </c:pt>
                <c:pt idx="5">
                  <c:v>170.44159999999999</c:v>
                </c:pt>
                <c:pt idx="6">
                  <c:v>477.17500000000001</c:v>
                </c:pt>
                <c:pt idx="7">
                  <c:v>1101.9875999999999</c:v>
                </c:pt>
                <c:pt idx="8">
                  <c:v>2138.0834</c:v>
                </c:pt>
                <c:pt idx="9">
                  <c:v>4799.3208999999997</c:v>
                </c:pt>
                <c:pt idx="10">
                  <c:v>14504.7791</c:v>
                </c:pt>
                <c:pt idx="11">
                  <c:v>34064.679100000001</c:v>
                </c:pt>
                <c:pt idx="12">
                  <c:v>63224.262499999997</c:v>
                </c:pt>
                <c:pt idx="13">
                  <c:v>124820.07090000001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8E-E84B-A901-37C017EB619A}"/>
            </c:ext>
          </c:extLst>
        </c:ser>
        <c:ser>
          <c:idx val="2"/>
          <c:order val="2"/>
          <c:tx>
            <c:strRef>
              <c:f>Sheet1!$E$32</c:f>
              <c:strCache>
                <c:ptCount val="1"/>
                <c:pt idx="0">
                  <c:v>TreeSet add()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Sheet1!$B$33:$B$46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</c:numCache>
            </c:numRef>
          </c:xVal>
          <c:yVal>
            <c:numRef>
              <c:f>Sheet1!$E$33:$E$46</c:f>
              <c:numCache>
                <c:formatCode>General</c:formatCode>
                <c:ptCount val="14"/>
                <c:pt idx="0">
                  <c:v>149.82499999999999</c:v>
                </c:pt>
                <c:pt idx="1">
                  <c:v>51.954099999999997</c:v>
                </c:pt>
                <c:pt idx="2">
                  <c:v>13.408300000000001</c:v>
                </c:pt>
                <c:pt idx="3">
                  <c:v>15.529199999999999</c:v>
                </c:pt>
                <c:pt idx="4">
                  <c:v>33.191600000000001</c:v>
                </c:pt>
                <c:pt idx="5">
                  <c:v>24.3249</c:v>
                </c:pt>
                <c:pt idx="6">
                  <c:v>26.029199999999999</c:v>
                </c:pt>
                <c:pt idx="7">
                  <c:v>24.8125</c:v>
                </c:pt>
                <c:pt idx="8">
                  <c:v>29.816700000000001</c:v>
                </c:pt>
                <c:pt idx="9">
                  <c:v>31.008199999999999</c:v>
                </c:pt>
                <c:pt idx="10">
                  <c:v>87.8917</c:v>
                </c:pt>
                <c:pt idx="11">
                  <c:v>48.558399999999999</c:v>
                </c:pt>
                <c:pt idx="12">
                  <c:v>254.44159999999999</c:v>
                </c:pt>
                <c:pt idx="13">
                  <c:v>38.358400000000003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8E-E84B-A901-37C017EB6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071344"/>
        <c:axId val="236266528"/>
      </c:scatterChart>
      <c:valAx>
        <c:axId val="23607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Size of Set Added to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66528"/>
        <c:crosses val="autoZero"/>
        <c:crossBetween val="midCat"/>
      </c:valAx>
      <c:valAx>
        <c:axId val="23626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Time to Add (nanoseconds)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071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contains()</a:t>
            </a:r>
            <a:r>
              <a:rPr lang="en-US" baseline="0"/>
              <a:t> Variations by Tree and Balance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Sheet1!$C$61</c:f>
              <c:strCache>
                <c:ptCount val="1"/>
                <c:pt idx="0">
                  <c:v>BST contains() Balanced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Sheet1!$B$62:$B$75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</c:numCache>
            </c:numRef>
          </c:xVal>
          <c:yVal>
            <c:numRef>
              <c:f>Sheet1!$C$62:$C$75</c:f>
              <c:numCache>
                <c:formatCode>General</c:formatCode>
                <c:ptCount val="14"/>
                <c:pt idx="0">
                  <c:v>106.3749</c:v>
                </c:pt>
                <c:pt idx="1">
                  <c:v>2.5249000000000001</c:v>
                </c:pt>
                <c:pt idx="2">
                  <c:v>81.7667</c:v>
                </c:pt>
                <c:pt idx="3">
                  <c:v>4.0125000000000002</c:v>
                </c:pt>
                <c:pt idx="4">
                  <c:v>21.383299999999998</c:v>
                </c:pt>
                <c:pt idx="5">
                  <c:v>6.6333000000000002</c:v>
                </c:pt>
                <c:pt idx="6">
                  <c:v>6.2125000000000004</c:v>
                </c:pt>
                <c:pt idx="7">
                  <c:v>5.5791000000000004</c:v>
                </c:pt>
                <c:pt idx="8">
                  <c:v>5.2790999999999997</c:v>
                </c:pt>
                <c:pt idx="9">
                  <c:v>7.4623999999999997</c:v>
                </c:pt>
                <c:pt idx="10">
                  <c:v>10.9041</c:v>
                </c:pt>
                <c:pt idx="11">
                  <c:v>6.7708000000000004</c:v>
                </c:pt>
                <c:pt idx="12">
                  <c:v>9.7874999999999996</c:v>
                </c:pt>
                <c:pt idx="13">
                  <c:v>8.9417000000000009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25-7547-A66C-CBE0B9782A6E}"/>
            </c:ext>
          </c:extLst>
        </c:ser>
        <c:ser>
          <c:idx val="1"/>
          <c:order val="1"/>
          <c:tx>
            <c:strRef>
              <c:f>Sheet1!$D$61</c:f>
              <c:strCache>
                <c:ptCount val="1"/>
                <c:pt idx="0">
                  <c:v>BST contains() Unbalanced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Sheet1!$B$62:$B$75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</c:numCache>
            </c:numRef>
          </c:xVal>
          <c:yVal>
            <c:numRef>
              <c:f>Sheet1!$D$62:$D$75</c:f>
              <c:numCache>
                <c:formatCode>General</c:formatCode>
                <c:ptCount val="14"/>
                <c:pt idx="0">
                  <c:v>117.3918</c:v>
                </c:pt>
                <c:pt idx="1">
                  <c:v>8.2208000000000006</c:v>
                </c:pt>
                <c:pt idx="2">
                  <c:v>19.9375</c:v>
                </c:pt>
                <c:pt idx="3">
                  <c:v>51.016800000000003</c:v>
                </c:pt>
                <c:pt idx="4">
                  <c:v>137.79159999999999</c:v>
                </c:pt>
                <c:pt idx="5">
                  <c:v>257.30410000000001</c:v>
                </c:pt>
                <c:pt idx="6">
                  <c:v>507.0625</c:v>
                </c:pt>
                <c:pt idx="7">
                  <c:v>991.51250000000005</c:v>
                </c:pt>
                <c:pt idx="8">
                  <c:v>1943.8625</c:v>
                </c:pt>
                <c:pt idx="9">
                  <c:v>3820.1376</c:v>
                </c:pt>
                <c:pt idx="10">
                  <c:v>7801.2874000000002</c:v>
                </c:pt>
                <c:pt idx="11">
                  <c:v>14544.558300000001</c:v>
                </c:pt>
                <c:pt idx="12">
                  <c:v>31680.545900000001</c:v>
                </c:pt>
                <c:pt idx="13">
                  <c:v>63412.1126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25-7547-A66C-CBE0B9782A6E}"/>
            </c:ext>
          </c:extLst>
        </c:ser>
        <c:ser>
          <c:idx val="2"/>
          <c:order val="2"/>
          <c:tx>
            <c:strRef>
              <c:f>Sheet1!$E$61</c:f>
              <c:strCache>
                <c:ptCount val="1"/>
                <c:pt idx="0">
                  <c:v>TreeSet contains()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Sheet1!$B$62:$B$75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</c:numCache>
            </c:numRef>
          </c:xVal>
          <c:yVal>
            <c:numRef>
              <c:f>Sheet1!$E$62:$E$75</c:f>
              <c:numCache>
                <c:formatCode>General</c:formatCode>
                <c:ptCount val="14"/>
                <c:pt idx="0">
                  <c:v>112.7791</c:v>
                </c:pt>
                <c:pt idx="1">
                  <c:v>3.3125</c:v>
                </c:pt>
                <c:pt idx="2">
                  <c:v>3.2667000000000002</c:v>
                </c:pt>
                <c:pt idx="3">
                  <c:v>4.0541</c:v>
                </c:pt>
                <c:pt idx="4">
                  <c:v>28.612500000000001</c:v>
                </c:pt>
                <c:pt idx="5">
                  <c:v>4.2333999999999996</c:v>
                </c:pt>
                <c:pt idx="6">
                  <c:v>12.2</c:v>
                </c:pt>
                <c:pt idx="7">
                  <c:v>9.5584000000000007</c:v>
                </c:pt>
                <c:pt idx="8">
                  <c:v>10.6083</c:v>
                </c:pt>
                <c:pt idx="9">
                  <c:v>11.8209</c:v>
                </c:pt>
                <c:pt idx="10">
                  <c:v>13.625</c:v>
                </c:pt>
                <c:pt idx="11">
                  <c:v>11.6625</c:v>
                </c:pt>
                <c:pt idx="12">
                  <c:v>13.5709</c:v>
                </c:pt>
                <c:pt idx="13">
                  <c:v>14.591699999999999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25-7547-A66C-CBE0B9782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071344"/>
        <c:axId val="236266528"/>
      </c:scatterChart>
      <c:valAx>
        <c:axId val="23607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Size of Set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66528"/>
        <c:crosses val="autoZero"/>
        <c:crossBetween val="midCat"/>
      </c:valAx>
      <c:valAx>
        <c:axId val="23626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Time to Find (nanoseconds)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071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remove()</a:t>
            </a:r>
            <a:r>
              <a:rPr lang="en-US" baseline="0"/>
              <a:t> Variations by Tree and Balance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Sheet1!$C$91</c:f>
              <c:strCache>
                <c:ptCount val="1"/>
                <c:pt idx="0">
                  <c:v>BST remove() Balanced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Sheet1!$B$92:$B$105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</c:numCache>
            </c:numRef>
          </c:xVal>
          <c:yVal>
            <c:numRef>
              <c:f>Sheet1!$C$92:$C$105</c:f>
              <c:numCache>
                <c:formatCode>General</c:formatCode>
                <c:ptCount val="14"/>
                <c:pt idx="0">
                  <c:v>130.32089999999999</c:v>
                </c:pt>
                <c:pt idx="1">
                  <c:v>68.270700000000005</c:v>
                </c:pt>
                <c:pt idx="2">
                  <c:v>30.9999</c:v>
                </c:pt>
                <c:pt idx="3">
                  <c:v>16.695799999999998</c:v>
                </c:pt>
                <c:pt idx="4">
                  <c:v>16.862400000000001</c:v>
                </c:pt>
                <c:pt idx="5">
                  <c:v>23.604099999999999</c:v>
                </c:pt>
                <c:pt idx="6">
                  <c:v>21.0625</c:v>
                </c:pt>
                <c:pt idx="7">
                  <c:v>26.087599999999998</c:v>
                </c:pt>
                <c:pt idx="8">
                  <c:v>28.566700000000001</c:v>
                </c:pt>
                <c:pt idx="9">
                  <c:v>24.7667</c:v>
                </c:pt>
                <c:pt idx="10">
                  <c:v>31.166699999999999</c:v>
                </c:pt>
                <c:pt idx="11">
                  <c:v>49.070700000000002</c:v>
                </c:pt>
                <c:pt idx="12">
                  <c:v>38.366599999999998</c:v>
                </c:pt>
                <c:pt idx="13">
                  <c:v>52.508299999999998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04-0D42-8DCE-8FFC47AFEE46}"/>
            </c:ext>
          </c:extLst>
        </c:ser>
        <c:ser>
          <c:idx val="1"/>
          <c:order val="1"/>
          <c:tx>
            <c:strRef>
              <c:f>Sheet1!$D$91</c:f>
              <c:strCache>
                <c:ptCount val="1"/>
                <c:pt idx="0">
                  <c:v>BST remove() Unbalanced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Sheet1!$B$92:$B$105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</c:numCache>
            </c:numRef>
          </c:xVal>
          <c:yVal>
            <c:numRef>
              <c:f>Sheet1!$D$92:$D$105</c:f>
              <c:numCache>
                <c:formatCode>General</c:formatCode>
                <c:ptCount val="14"/>
                <c:pt idx="0">
                  <c:v>148.22069999999999</c:v>
                </c:pt>
                <c:pt idx="1">
                  <c:v>81.291600000000003</c:v>
                </c:pt>
                <c:pt idx="2">
                  <c:v>21.2334</c:v>
                </c:pt>
                <c:pt idx="3">
                  <c:v>44.1708</c:v>
                </c:pt>
                <c:pt idx="4">
                  <c:v>80.512500000000003</c:v>
                </c:pt>
                <c:pt idx="5">
                  <c:v>168.48339999999999</c:v>
                </c:pt>
                <c:pt idx="6">
                  <c:v>558.60839999999996</c:v>
                </c:pt>
                <c:pt idx="7">
                  <c:v>1275.2707</c:v>
                </c:pt>
                <c:pt idx="8">
                  <c:v>2484.5958999999998</c:v>
                </c:pt>
                <c:pt idx="9">
                  <c:v>5514.6125000000002</c:v>
                </c:pt>
                <c:pt idx="10">
                  <c:v>12668.695900000001</c:v>
                </c:pt>
                <c:pt idx="11">
                  <c:v>24329.9</c:v>
                </c:pt>
                <c:pt idx="12">
                  <c:v>41507.358200000002</c:v>
                </c:pt>
                <c:pt idx="13">
                  <c:v>78319.229300000006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04-0D42-8DCE-8FFC47AFEE46}"/>
            </c:ext>
          </c:extLst>
        </c:ser>
        <c:ser>
          <c:idx val="2"/>
          <c:order val="2"/>
          <c:tx>
            <c:strRef>
              <c:f>Sheet1!$E$91</c:f>
              <c:strCache>
                <c:ptCount val="1"/>
                <c:pt idx="0">
                  <c:v>TreeSet remove()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Sheet1!$B$92:$B$105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</c:numCache>
            </c:numRef>
          </c:xVal>
          <c:yVal>
            <c:numRef>
              <c:f>Sheet1!$E$92:$E$105</c:f>
              <c:numCache>
                <c:formatCode>General</c:formatCode>
                <c:ptCount val="14"/>
                <c:pt idx="0">
                  <c:v>374.03750000000002</c:v>
                </c:pt>
                <c:pt idx="1">
                  <c:v>164.25</c:v>
                </c:pt>
                <c:pt idx="2">
                  <c:v>21.854199999999999</c:v>
                </c:pt>
                <c:pt idx="3">
                  <c:v>29.966699999999999</c:v>
                </c:pt>
                <c:pt idx="4">
                  <c:v>16.337499999999999</c:v>
                </c:pt>
                <c:pt idx="5">
                  <c:v>149.9042</c:v>
                </c:pt>
                <c:pt idx="6">
                  <c:v>-19.400099999999998</c:v>
                </c:pt>
                <c:pt idx="7">
                  <c:v>10.025</c:v>
                </c:pt>
                <c:pt idx="8">
                  <c:v>32.741599999999998</c:v>
                </c:pt>
                <c:pt idx="9">
                  <c:v>31.924900000000001</c:v>
                </c:pt>
                <c:pt idx="10">
                  <c:v>24.041699999999999</c:v>
                </c:pt>
                <c:pt idx="11">
                  <c:v>30.154199999999999</c:v>
                </c:pt>
                <c:pt idx="12">
                  <c:v>28.166799999999999</c:v>
                </c:pt>
                <c:pt idx="13">
                  <c:v>33.5124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04-0D42-8DCE-8FFC47AFE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071344"/>
        <c:axId val="236266528"/>
      </c:scatterChart>
      <c:valAx>
        <c:axId val="23607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Size of Set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66528"/>
        <c:crosses val="autoZero"/>
        <c:crossBetween val="midCat"/>
      </c:valAx>
      <c:valAx>
        <c:axId val="23626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Time to Remove (nanoseconds)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071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</xdr:row>
      <xdr:rowOff>12700</xdr:rowOff>
    </xdr:from>
    <xdr:to>
      <xdr:col>12</xdr:col>
      <xdr:colOff>1079500</xdr:colOff>
      <xdr:row>30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B09DE3-17E3-2AFB-D36F-DA8430A89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12</xdr:col>
      <xdr:colOff>1060450</xdr:colOff>
      <xdr:row>59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CCA6F1-CE79-B14C-846E-33E3CEDE0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60</xdr:row>
      <xdr:rowOff>0</xdr:rowOff>
    </xdr:from>
    <xdr:to>
      <xdr:col>12</xdr:col>
      <xdr:colOff>1060450</xdr:colOff>
      <xdr:row>88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2291B8-1711-204F-AA7D-FAB439D14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90</xdr:row>
      <xdr:rowOff>0</xdr:rowOff>
    </xdr:from>
    <xdr:to>
      <xdr:col>12</xdr:col>
      <xdr:colOff>1060450</xdr:colOff>
      <xdr:row>118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149E22-EE31-8141-82A1-BE4B3EF86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0F46-D1FF-F849-8E82-2C3BB570F509}">
  <dimension ref="B5:E105"/>
  <sheetViews>
    <sheetView tabSelected="1" topLeftCell="A45" workbookViewId="0">
      <selection activeCell="E123" sqref="E123"/>
    </sheetView>
  </sheetViews>
  <sheetFormatPr baseColWidth="10" defaultRowHeight="16" x14ac:dyDescent="0.2"/>
  <cols>
    <col min="2" max="2" width="6.1640625" bestFit="1" customWidth="1"/>
    <col min="3" max="3" width="21" bestFit="1" customWidth="1"/>
    <col min="4" max="4" width="23.1640625" bestFit="1" customWidth="1"/>
    <col min="5" max="5" width="16" bestFit="1" customWidth="1"/>
    <col min="6" max="6" width="17" bestFit="1" customWidth="1"/>
    <col min="7" max="7" width="21" bestFit="1" customWidth="1"/>
    <col min="8" max="8" width="23.1640625" bestFit="1" customWidth="1"/>
    <col min="9" max="9" width="20" bestFit="1" customWidth="1"/>
    <col min="10" max="10" width="22.1640625" bestFit="1" customWidth="1"/>
    <col min="11" max="11" width="14" bestFit="1" customWidth="1"/>
    <col min="12" max="12" width="12" bestFit="1" customWidth="1"/>
    <col min="13" max="13" width="16" bestFit="1" customWidth="1"/>
    <col min="14" max="14" width="15" bestFit="1" customWidth="1"/>
  </cols>
  <sheetData>
    <row r="5" spans="2:5" x14ac:dyDescent="0.2">
      <c r="C5" t="s">
        <v>1</v>
      </c>
      <c r="D5" t="s">
        <v>0</v>
      </c>
      <c r="E5" t="s">
        <v>7</v>
      </c>
    </row>
    <row r="6" spans="2:5" x14ac:dyDescent="0.2">
      <c r="B6">
        <v>10</v>
      </c>
      <c r="C6">
        <v>1971.125</v>
      </c>
      <c r="D6">
        <v>14220.83</v>
      </c>
      <c r="E6">
        <v>2275.5010000000002</v>
      </c>
    </row>
    <row r="7" spans="2:5" x14ac:dyDescent="0.2">
      <c r="B7">
        <v>20</v>
      </c>
      <c r="C7">
        <v>564.25099999999998</v>
      </c>
      <c r="D7">
        <v>1946.68</v>
      </c>
      <c r="E7">
        <v>755.875</v>
      </c>
    </row>
    <row r="8" spans="2:5" x14ac:dyDescent="0.2">
      <c r="B8">
        <v>40</v>
      </c>
      <c r="C8">
        <v>439.62599999999998</v>
      </c>
      <c r="D8">
        <v>3414.59</v>
      </c>
      <c r="E8">
        <v>2561.2910000000002</v>
      </c>
    </row>
    <row r="9" spans="2:5" x14ac:dyDescent="0.2">
      <c r="B9">
        <v>80</v>
      </c>
      <c r="C9">
        <v>557.75099999999998</v>
      </c>
      <c r="D9">
        <v>1860.42</v>
      </c>
      <c r="E9">
        <v>1083.9169999999999</v>
      </c>
    </row>
    <row r="10" spans="2:5" x14ac:dyDescent="0.2">
      <c r="B10">
        <v>160</v>
      </c>
      <c r="C10">
        <v>1061.5</v>
      </c>
      <c r="D10">
        <v>5903.75</v>
      </c>
      <c r="E10">
        <v>1359.375</v>
      </c>
    </row>
    <row r="11" spans="2:5" x14ac:dyDescent="0.2">
      <c r="B11">
        <v>320</v>
      </c>
      <c r="C11">
        <v>2354.125</v>
      </c>
      <c r="D11">
        <v>35607.089999999997</v>
      </c>
      <c r="E11">
        <v>3230.5010000000002</v>
      </c>
    </row>
    <row r="12" spans="2:5" x14ac:dyDescent="0.2">
      <c r="B12">
        <v>640</v>
      </c>
      <c r="C12">
        <v>8054.5839999999998</v>
      </c>
      <c r="D12">
        <v>162760</v>
      </c>
      <c r="E12">
        <v>7041.2920000000004</v>
      </c>
    </row>
    <row r="13" spans="2:5" x14ac:dyDescent="0.2">
      <c r="B13">
        <v>1280</v>
      </c>
      <c r="C13">
        <v>13206.75</v>
      </c>
      <c r="D13">
        <v>687759.59</v>
      </c>
      <c r="E13">
        <v>13986.915999999999</v>
      </c>
    </row>
    <row r="14" spans="2:5" x14ac:dyDescent="0.2">
      <c r="B14">
        <v>2560</v>
      </c>
      <c r="C14">
        <v>28760.626</v>
      </c>
      <c r="D14">
        <v>2797705.82</v>
      </c>
      <c r="E14">
        <v>27533.25</v>
      </c>
    </row>
    <row r="15" spans="2:5" x14ac:dyDescent="0.2">
      <c r="B15">
        <v>5120</v>
      </c>
      <c r="C15">
        <v>61808.667000000001</v>
      </c>
      <c r="D15" s="1">
        <v>13618546.67</v>
      </c>
      <c r="E15">
        <v>60341.042000000001</v>
      </c>
    </row>
    <row r="16" spans="2:5" x14ac:dyDescent="0.2">
      <c r="B16">
        <v>10240</v>
      </c>
      <c r="C16">
        <v>139845.95800000001</v>
      </c>
      <c r="D16" s="1">
        <v>69539818.340000004</v>
      </c>
      <c r="E16">
        <v>240167.875</v>
      </c>
    </row>
    <row r="17" spans="2:5" x14ac:dyDescent="0.2">
      <c r="B17">
        <v>20480</v>
      </c>
      <c r="C17">
        <v>561952.12399999995</v>
      </c>
      <c r="D17" s="1">
        <v>271671637.91000003</v>
      </c>
      <c r="E17">
        <v>764609.25</v>
      </c>
    </row>
    <row r="18" spans="2:5" x14ac:dyDescent="0.2">
      <c r="B18">
        <v>40960</v>
      </c>
      <c r="C18">
        <v>1585282.209</v>
      </c>
      <c r="E18">
        <v>2051361.6680000001</v>
      </c>
    </row>
    <row r="32" spans="2:5" x14ac:dyDescent="0.2">
      <c r="C32" t="s">
        <v>4</v>
      </c>
      <c r="D32" t="s">
        <v>11</v>
      </c>
      <c r="E32" t="s">
        <v>8</v>
      </c>
    </row>
    <row r="33" spans="2:5" x14ac:dyDescent="0.2">
      <c r="B33">
        <v>10</v>
      </c>
      <c r="C33">
        <v>133.01249999999999</v>
      </c>
      <c r="D33">
        <v>147.48339999999999</v>
      </c>
      <c r="E33">
        <v>149.82499999999999</v>
      </c>
    </row>
    <row r="34" spans="2:5" x14ac:dyDescent="0.2">
      <c r="B34">
        <v>20</v>
      </c>
      <c r="C34">
        <v>-33.987499999999997</v>
      </c>
      <c r="D34">
        <v>-42.679299999999998</v>
      </c>
      <c r="E34">
        <v>51.954099999999997</v>
      </c>
    </row>
    <row r="35" spans="2:5" x14ac:dyDescent="0.2">
      <c r="B35">
        <v>40</v>
      </c>
      <c r="C35">
        <v>10.925000000000001</v>
      </c>
      <c r="D35">
        <v>23.350100000000001</v>
      </c>
      <c r="E35">
        <v>13.408300000000001</v>
      </c>
    </row>
    <row r="36" spans="2:5" x14ac:dyDescent="0.2">
      <c r="B36">
        <v>80</v>
      </c>
      <c r="C36">
        <v>11.5959</v>
      </c>
      <c r="D36">
        <v>33.875100000000003</v>
      </c>
      <c r="E36">
        <v>15.529199999999999</v>
      </c>
    </row>
    <row r="37" spans="2:5" x14ac:dyDescent="0.2">
      <c r="B37">
        <v>160</v>
      </c>
      <c r="C37">
        <v>14.237500000000001</v>
      </c>
      <c r="D37">
        <v>72.666700000000006</v>
      </c>
      <c r="E37">
        <v>33.191600000000001</v>
      </c>
    </row>
    <row r="38" spans="2:5" x14ac:dyDescent="0.2">
      <c r="B38">
        <v>320</v>
      </c>
      <c r="C38">
        <v>59.4542</v>
      </c>
      <c r="D38">
        <v>170.44159999999999</v>
      </c>
      <c r="E38">
        <v>24.3249</v>
      </c>
    </row>
    <row r="39" spans="2:5" x14ac:dyDescent="0.2">
      <c r="B39">
        <v>640</v>
      </c>
      <c r="C39">
        <v>-1.9751000000000001</v>
      </c>
      <c r="D39">
        <v>477.17500000000001</v>
      </c>
      <c r="E39">
        <v>26.029199999999999</v>
      </c>
    </row>
    <row r="40" spans="2:5" x14ac:dyDescent="0.2">
      <c r="B40">
        <v>1280</v>
      </c>
      <c r="C40">
        <v>36.0167</v>
      </c>
      <c r="D40">
        <v>1101.9875999999999</v>
      </c>
      <c r="E40">
        <v>24.8125</v>
      </c>
    </row>
    <row r="41" spans="2:5" x14ac:dyDescent="0.2">
      <c r="B41">
        <v>2560</v>
      </c>
      <c r="C41">
        <v>19.3584</v>
      </c>
      <c r="D41">
        <v>2138.0834</v>
      </c>
      <c r="E41">
        <v>29.816700000000001</v>
      </c>
    </row>
    <row r="42" spans="2:5" x14ac:dyDescent="0.2">
      <c r="B42">
        <v>5120</v>
      </c>
      <c r="C42">
        <v>8.2542000000000009</v>
      </c>
      <c r="D42">
        <v>4799.3208999999997</v>
      </c>
      <c r="E42">
        <v>31.008199999999999</v>
      </c>
    </row>
    <row r="43" spans="2:5" x14ac:dyDescent="0.2">
      <c r="B43">
        <v>10240</v>
      </c>
      <c r="C43">
        <v>29.3</v>
      </c>
      <c r="D43">
        <v>14504.7791</v>
      </c>
      <c r="E43">
        <v>87.8917</v>
      </c>
    </row>
    <row r="44" spans="2:5" x14ac:dyDescent="0.2">
      <c r="B44">
        <v>20480</v>
      </c>
      <c r="C44">
        <v>35.787500000000001</v>
      </c>
      <c r="D44">
        <v>34064.679100000001</v>
      </c>
      <c r="E44">
        <v>48.558399999999999</v>
      </c>
    </row>
    <row r="45" spans="2:5" x14ac:dyDescent="0.2">
      <c r="B45">
        <v>40960</v>
      </c>
      <c r="C45">
        <v>33.545900000000003</v>
      </c>
      <c r="D45">
        <v>63224.262499999997</v>
      </c>
      <c r="E45">
        <v>254.44159999999999</v>
      </c>
    </row>
    <row r="46" spans="2:5" x14ac:dyDescent="0.2">
      <c r="B46">
        <f>B45*2</f>
        <v>81920</v>
      </c>
      <c r="C46">
        <v>33.566699999999997</v>
      </c>
      <c r="D46">
        <v>124820.07090000001</v>
      </c>
      <c r="E46">
        <v>38.358400000000003</v>
      </c>
    </row>
    <row r="61" spans="2:5" x14ac:dyDescent="0.2">
      <c r="C61" t="s">
        <v>3</v>
      </c>
      <c r="D61" t="s">
        <v>2</v>
      </c>
      <c r="E61" t="s">
        <v>9</v>
      </c>
    </row>
    <row r="62" spans="2:5" x14ac:dyDescent="0.2">
      <c r="B62">
        <v>10</v>
      </c>
      <c r="C62">
        <v>106.3749</v>
      </c>
      <c r="D62">
        <v>117.3918</v>
      </c>
      <c r="E62">
        <v>112.7791</v>
      </c>
    </row>
    <row r="63" spans="2:5" x14ac:dyDescent="0.2">
      <c r="B63">
        <v>20</v>
      </c>
      <c r="C63">
        <v>2.5249000000000001</v>
      </c>
      <c r="D63">
        <v>8.2208000000000006</v>
      </c>
      <c r="E63">
        <v>3.3125</v>
      </c>
    </row>
    <row r="64" spans="2:5" x14ac:dyDescent="0.2">
      <c r="B64">
        <v>40</v>
      </c>
      <c r="C64">
        <v>81.7667</v>
      </c>
      <c r="D64">
        <v>19.9375</v>
      </c>
      <c r="E64">
        <v>3.2667000000000002</v>
      </c>
    </row>
    <row r="65" spans="2:5" x14ac:dyDescent="0.2">
      <c r="B65">
        <v>80</v>
      </c>
      <c r="C65">
        <v>4.0125000000000002</v>
      </c>
      <c r="D65">
        <v>51.016800000000003</v>
      </c>
      <c r="E65">
        <v>4.0541</v>
      </c>
    </row>
    <row r="66" spans="2:5" x14ac:dyDescent="0.2">
      <c r="B66">
        <v>160</v>
      </c>
      <c r="C66">
        <v>21.383299999999998</v>
      </c>
      <c r="D66">
        <v>137.79159999999999</v>
      </c>
      <c r="E66">
        <v>28.612500000000001</v>
      </c>
    </row>
    <row r="67" spans="2:5" x14ac:dyDescent="0.2">
      <c r="B67">
        <v>320</v>
      </c>
      <c r="C67">
        <v>6.6333000000000002</v>
      </c>
      <c r="D67">
        <v>257.30410000000001</v>
      </c>
      <c r="E67">
        <v>4.2333999999999996</v>
      </c>
    </row>
    <row r="68" spans="2:5" x14ac:dyDescent="0.2">
      <c r="B68">
        <v>640</v>
      </c>
      <c r="C68">
        <v>6.2125000000000004</v>
      </c>
      <c r="D68">
        <v>507.0625</v>
      </c>
      <c r="E68">
        <v>12.2</v>
      </c>
    </row>
    <row r="69" spans="2:5" x14ac:dyDescent="0.2">
      <c r="B69">
        <v>1280</v>
      </c>
      <c r="C69">
        <v>5.5791000000000004</v>
      </c>
      <c r="D69">
        <v>991.51250000000005</v>
      </c>
      <c r="E69">
        <v>9.5584000000000007</v>
      </c>
    </row>
    <row r="70" spans="2:5" x14ac:dyDescent="0.2">
      <c r="B70">
        <v>2560</v>
      </c>
      <c r="C70">
        <v>5.2790999999999997</v>
      </c>
      <c r="D70">
        <v>1943.8625</v>
      </c>
      <c r="E70">
        <v>10.6083</v>
      </c>
    </row>
    <row r="71" spans="2:5" x14ac:dyDescent="0.2">
      <c r="B71">
        <v>5120</v>
      </c>
      <c r="C71">
        <v>7.4623999999999997</v>
      </c>
      <c r="D71">
        <v>3820.1376</v>
      </c>
      <c r="E71">
        <v>11.8209</v>
      </c>
    </row>
    <row r="72" spans="2:5" x14ac:dyDescent="0.2">
      <c r="B72">
        <v>10240</v>
      </c>
      <c r="C72">
        <v>10.9041</v>
      </c>
      <c r="D72">
        <v>7801.2874000000002</v>
      </c>
      <c r="E72">
        <v>13.625</v>
      </c>
    </row>
    <row r="73" spans="2:5" x14ac:dyDescent="0.2">
      <c r="B73">
        <v>20480</v>
      </c>
      <c r="C73">
        <v>6.7708000000000004</v>
      </c>
      <c r="D73">
        <v>14544.558300000001</v>
      </c>
      <c r="E73">
        <v>11.6625</v>
      </c>
    </row>
    <row r="74" spans="2:5" x14ac:dyDescent="0.2">
      <c r="B74">
        <v>40960</v>
      </c>
      <c r="C74">
        <v>9.7874999999999996</v>
      </c>
      <c r="D74">
        <v>31680.545900000001</v>
      </c>
      <c r="E74">
        <v>13.5709</v>
      </c>
    </row>
    <row r="75" spans="2:5" x14ac:dyDescent="0.2">
      <c r="B75">
        <f>B74*2</f>
        <v>81920</v>
      </c>
      <c r="C75">
        <v>8.9417000000000009</v>
      </c>
      <c r="D75">
        <v>63412.1126</v>
      </c>
      <c r="E75">
        <v>14.591699999999999</v>
      </c>
    </row>
    <row r="91" spans="2:5" x14ac:dyDescent="0.2">
      <c r="C91" t="s">
        <v>5</v>
      </c>
      <c r="D91" t="s">
        <v>6</v>
      </c>
      <c r="E91" t="s">
        <v>10</v>
      </c>
    </row>
    <row r="92" spans="2:5" x14ac:dyDescent="0.2">
      <c r="B92">
        <v>10</v>
      </c>
      <c r="C92">
        <v>130.32089999999999</v>
      </c>
      <c r="D92">
        <v>148.22069999999999</v>
      </c>
      <c r="E92">
        <v>374.03750000000002</v>
      </c>
    </row>
    <row r="93" spans="2:5" x14ac:dyDescent="0.2">
      <c r="B93">
        <v>20</v>
      </c>
      <c r="C93">
        <v>68.270700000000005</v>
      </c>
      <c r="D93">
        <v>81.291600000000003</v>
      </c>
      <c r="E93">
        <v>164.25</v>
      </c>
    </row>
    <row r="94" spans="2:5" x14ac:dyDescent="0.2">
      <c r="B94">
        <v>40</v>
      </c>
      <c r="C94">
        <v>30.9999</v>
      </c>
      <c r="D94">
        <v>21.2334</v>
      </c>
      <c r="E94">
        <v>21.854199999999999</v>
      </c>
    </row>
    <row r="95" spans="2:5" x14ac:dyDescent="0.2">
      <c r="B95">
        <v>80</v>
      </c>
      <c r="C95">
        <v>16.695799999999998</v>
      </c>
      <c r="D95">
        <v>44.1708</v>
      </c>
      <c r="E95">
        <v>29.966699999999999</v>
      </c>
    </row>
    <row r="96" spans="2:5" x14ac:dyDescent="0.2">
      <c r="B96">
        <v>160</v>
      </c>
      <c r="C96">
        <v>16.862400000000001</v>
      </c>
      <c r="D96">
        <v>80.512500000000003</v>
      </c>
      <c r="E96">
        <v>16.337499999999999</v>
      </c>
    </row>
    <row r="97" spans="2:5" x14ac:dyDescent="0.2">
      <c r="B97">
        <v>320</v>
      </c>
      <c r="C97">
        <v>23.604099999999999</v>
      </c>
      <c r="D97">
        <v>168.48339999999999</v>
      </c>
      <c r="E97">
        <v>149.9042</v>
      </c>
    </row>
    <row r="98" spans="2:5" x14ac:dyDescent="0.2">
      <c r="B98">
        <v>640</v>
      </c>
      <c r="C98">
        <v>21.0625</v>
      </c>
      <c r="D98">
        <v>558.60839999999996</v>
      </c>
      <c r="E98">
        <v>-19.400099999999998</v>
      </c>
    </row>
    <row r="99" spans="2:5" x14ac:dyDescent="0.2">
      <c r="B99">
        <v>1280</v>
      </c>
      <c r="C99">
        <v>26.087599999999998</v>
      </c>
      <c r="D99">
        <v>1275.2707</v>
      </c>
      <c r="E99">
        <v>10.025</v>
      </c>
    </row>
    <row r="100" spans="2:5" x14ac:dyDescent="0.2">
      <c r="B100">
        <v>2560</v>
      </c>
      <c r="C100">
        <v>28.566700000000001</v>
      </c>
      <c r="D100">
        <v>2484.5958999999998</v>
      </c>
      <c r="E100">
        <v>32.741599999999998</v>
      </c>
    </row>
    <row r="101" spans="2:5" x14ac:dyDescent="0.2">
      <c r="B101">
        <v>5120</v>
      </c>
      <c r="C101">
        <v>24.7667</v>
      </c>
      <c r="D101">
        <v>5514.6125000000002</v>
      </c>
      <c r="E101">
        <v>31.924900000000001</v>
      </c>
    </row>
    <row r="102" spans="2:5" x14ac:dyDescent="0.2">
      <c r="B102">
        <v>10240</v>
      </c>
      <c r="C102">
        <v>31.166699999999999</v>
      </c>
      <c r="D102">
        <v>12668.695900000001</v>
      </c>
      <c r="E102">
        <v>24.041699999999999</v>
      </c>
    </row>
    <row r="103" spans="2:5" x14ac:dyDescent="0.2">
      <c r="B103">
        <v>20480</v>
      </c>
      <c r="C103">
        <v>49.070700000000002</v>
      </c>
      <c r="D103">
        <v>24329.9</v>
      </c>
      <c r="E103">
        <v>30.154199999999999</v>
      </c>
    </row>
    <row r="104" spans="2:5" x14ac:dyDescent="0.2">
      <c r="B104">
        <v>40960</v>
      </c>
      <c r="C104">
        <v>38.366599999999998</v>
      </c>
      <c r="D104">
        <v>41507.358200000002</v>
      </c>
      <c r="E104">
        <v>28.166799999999999</v>
      </c>
    </row>
    <row r="105" spans="2:5" x14ac:dyDescent="0.2">
      <c r="B105">
        <f>B104*2</f>
        <v>81920</v>
      </c>
      <c r="C105">
        <v>52.508299999999998</v>
      </c>
      <c r="D105">
        <v>78319.229300000006</v>
      </c>
      <c r="E105">
        <v>33.5124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Ablott</dc:creator>
  <cp:lastModifiedBy>Jason Ablott</cp:lastModifiedBy>
  <dcterms:created xsi:type="dcterms:W3CDTF">2024-11-21T14:02:20Z</dcterms:created>
  <dcterms:modified xsi:type="dcterms:W3CDTF">2024-11-22T15:02:47Z</dcterms:modified>
</cp:coreProperties>
</file>