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<sst xmlns="http://schemas.openxmlformats.org/spreadsheetml/2006/main" count="11" uniqueCount="11">
  <si>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平均值</t>
  </si>
  <si>
    <t>average</t>
  </si>
  <si>
    <t>方差</t>
  </si>
  <si>
    <t>var.s</t>
  </si>
  <si>
    <t>标准差</t>
  </si>
  <si>
    <t>stdev.s</t>
  </si>
  <si>
    <t>最大值</t>
  </si>
  <si>
    <t>max</t>
  </si>
  <si>
    <t>最小值</t>
  </si>
  <si>
    <t>min</t>
  </si>
  <si>
    <t>极差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</si>
</sst>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9" fillId="28" borderId="1" applyNumberFormat="0" applyAlignment="0" applyProtection="0">
      <alignment vertical="center"/>
    </xf>
    <xf numFmtId="0" fontId="10" fillId="20" borderId="5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19"/>
  <sheetViews>
    <sheetView tabSelected="1" workbookViewId="0">
      <selection activeCell="G15" sqref="G15"/>
    </sheetView>
  </sheetViews>
  <sheetFormatPr defaultColWidth="8.88888888888889" defaultRowHeight="14.4" outlineLevelCol="3"/>
  <cols>
    <col min="2" max="2" width="12.8888888888889"/>
  </cols>
  <sheetData>
    <row r="4" spans="2:2">
      <c r="B4">
        <v>67</v>
      </c>
    </row>
    <row r="5" spans="2:2">
      <c r="B5">
        <v>92</v>
      </c>
    </row>
    <row r="6" spans="2:2">
      <c r="B6">
        <v>58</v>
      </c>
    </row>
    <row r="7" spans="2:2">
      <c r="B7">
        <v>99</v>
      </c>
    </row>
    <row r="8" spans="2:2">
      <c r="B8">
        <v>85</v>
      </c>
    </row>
    <row r="9" spans="2:2">
      <c r="B9">
        <v>63</v>
      </c>
    </row>
    <row r="10" spans="2:2">
      <c r="B10">
        <v>84</v>
      </c>
    </row>
    <row r="11" spans="2:2">
      <c r="B11">
        <v>97</v>
      </c>
    </row>
    <row r="12" spans="2:2">
      <c r="B12">
        <v>65</v>
      </c>
    </row>
    <row r="13" spans="2:2">
      <c r="B13">
        <v>72</v>
      </c>
    </row>
    <row r="14" spans="1:4">
      <c r="A14" t="s">
        <v>0</v>
      </c>
      <c r="B14">
        <f>AVERAGE(B4:B13)</f>
        <v>78.2</v>
      </c>
      <c r="D14" t="s">
        <v>1</v>
      </c>
    </row>
    <row r="15" spans="1:4">
      <c r="A15" t="s">
        <v>2</v>
      </c>
      <c r="B15">
        <f>_xlfn.VAR.S(B4:B13)</f>
        <v>225.955555555556</v>
      </c>
      <c r="D15" t="s">
        <v>3</v>
      </c>
    </row>
    <row r="16" spans="1:4">
      <c r="A16" t="s">
        <v>4</v>
      </c>
      <c r="B16">
        <f>_xlfn.STDEV.S(B4:B13)</f>
        <v>15.0318181054574</v>
      </c>
      <c r="D16" t="s">
        <v>5</v>
      </c>
    </row>
    <row r="17" spans="1:4">
      <c r="A17" t="s">
        <v>6</v>
      </c>
      <c r="B17">
        <f>MAX(B4:B13)</f>
        <v>99</v>
      </c>
      <c r="D17" t="s">
        <v>7</v>
      </c>
    </row>
    <row r="18" spans="1:4">
      <c r="A18" t="s">
        <v>8</v>
      </c>
      <c r="B18">
        <f>MIN(B4:B13)</f>
        <v>58</v>
      </c>
      <c r="D18" t="s">
        <v>9</v>
      </c>
    </row>
    <row r="19" spans="1:2">
      <c r="A19" t="s">
        <v>10</v>
      </c>
      <c r="B19">
        <f>B17-B18</f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2022-07-01T13:17:50Z</dcterms:created>
  <dcterms:modified xsi:type="dcterms:W3CDTF">2022-07-01T13:23:41Z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F0D7FDDBDFBE40DDB32601ADA0911C7F</vt:lpwstr>
  </property>
  <property fmtid="{D5CDD505-2E9C-101B-9397-08002B2CF9AE}" pid="3" name="KSOProductBuildVer">
    <vt:lpwstr>2052-11.1.0.11435</vt:lpwstr>
  </property>
</Properties>
</file>