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WU 2\Data Structure\LEC\Latihan\"/>
    </mc:Choice>
  </mc:AlternateContent>
  <xr:revisionPtr revIDLastSave="0" documentId="13_ncr:1_{317B60FD-4050-410E-A97F-9490D8CC1B00}" xr6:coauthVersionLast="47" xr6:coauthVersionMax="47" xr10:uidLastSave="{00000000-0000-0000-0000-000000000000}"/>
  <bookViews>
    <workbookView xWindow="-108" yWindow="-108" windowWidth="23256" windowHeight="12456" xr2:uid="{A1C807E7-B097-44DE-AFBF-3E2EC189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1" l="1"/>
  <c r="H56" i="1"/>
</calcChain>
</file>

<file path=xl/sharedStrings.xml><?xml version="1.0" encoding="utf-8"?>
<sst xmlns="http://schemas.openxmlformats.org/spreadsheetml/2006/main" count="195" uniqueCount="131">
  <si>
    <t>11 * 43 - (3 - (1 + 99) + 30) / 2</t>
  </si>
  <si>
    <t>stack</t>
  </si>
  <si>
    <t>result</t>
  </si>
  <si>
    <t>*</t>
  </si>
  <si>
    <t>11 43</t>
  </si>
  <si>
    <t>-</t>
  </si>
  <si>
    <t>11 43 *</t>
  </si>
  <si>
    <t>CARA TERBARU SAAT ZOOM</t>
  </si>
  <si>
    <t>- (</t>
  </si>
  <si>
    <t>11 43 * 3</t>
  </si>
  <si>
    <t>- ( -</t>
  </si>
  <si>
    <t>- ( - (</t>
  </si>
  <si>
    <t xml:space="preserve">- ( - ( </t>
  </si>
  <si>
    <t>11 43 * 3 1</t>
  </si>
  <si>
    <t>- ( - ( +</t>
  </si>
  <si>
    <t>12 43 * 3 1</t>
  </si>
  <si>
    <t>13 43 * 3 1 99</t>
  </si>
  <si>
    <t xml:space="preserve">- ( - </t>
  </si>
  <si>
    <t>14 43 * 3 1 99 +</t>
  </si>
  <si>
    <t>15 43 * 3 1 99 + 30</t>
  </si>
  <si>
    <t xml:space="preserve">- </t>
  </si>
  <si>
    <t>16 43 * 3 1 99 + 30 -</t>
  </si>
  <si>
    <t>- /</t>
  </si>
  <si>
    <t>17 43 * 3 1 99 + 30 -</t>
  </si>
  <si>
    <t>18 43 * 3 1 99 + 30 - 2</t>
  </si>
  <si>
    <t>19 43 * 3 1 99 + 30 - 2 /</t>
  </si>
  <si>
    <t>20 43 * 3 1 99 + 30 - 2 / -</t>
  </si>
  <si>
    <t>2.</t>
  </si>
  <si>
    <t xml:space="preserve">stack </t>
  </si>
  <si>
    <t>5 - 4 ^ 5 * (10 + 3) ^ 5</t>
  </si>
  <si>
    <t>5</t>
  </si>
  <si>
    <t xml:space="preserve">5 </t>
  </si>
  <si>
    <t>5 4</t>
  </si>
  <si>
    <t>- ^</t>
  </si>
  <si>
    <t>5 4 5</t>
  </si>
  <si>
    <t>- *</t>
  </si>
  <si>
    <t>5 4 5 ^</t>
  </si>
  <si>
    <t>- * (</t>
  </si>
  <si>
    <t>6 4 5 ^ 10</t>
  </si>
  <si>
    <t>- * ( +</t>
  </si>
  <si>
    <t>7 4 5 ^ 10</t>
  </si>
  <si>
    <t>8 4 5 ^ 10 3</t>
  </si>
  <si>
    <t xml:space="preserve">- * </t>
  </si>
  <si>
    <t>9 4 5 ^ 10 3 +</t>
  </si>
  <si>
    <t>- * ^</t>
  </si>
  <si>
    <t>10 4 5 ^ 10 3 +</t>
  </si>
  <si>
    <t>11 4 5 ^ 10 3 + 5</t>
  </si>
  <si>
    <t>12 4 5 ^ 10 3 + 5 ^</t>
  </si>
  <si>
    <t>13 4 5 ^ 10 3 + 5 ^ *</t>
  </si>
  <si>
    <t>14 4 5 ^ 10 3 + 5 ^ * -</t>
  </si>
  <si>
    <t xml:space="preserve">1. </t>
  </si>
  <si>
    <t>a</t>
  </si>
  <si>
    <t>b</t>
  </si>
  <si>
    <t>* 4 / + 4 6 * 5 - 10 35</t>
  </si>
  <si>
    <t>35</t>
  </si>
  <si>
    <t>35 10</t>
  </si>
  <si>
    <t>-25</t>
  </si>
  <si>
    <t>-25 5</t>
  </si>
  <si>
    <t>- 125</t>
  </si>
  <si>
    <t>-125 6</t>
  </si>
  <si>
    <t>-125 6 4</t>
  </si>
  <si>
    <t>-125 10</t>
  </si>
  <si>
    <t>push 35</t>
  </si>
  <si>
    <t>push 10</t>
  </si>
  <si>
    <t>push 5</t>
  </si>
  <si>
    <t>push 6</t>
  </si>
  <si>
    <t>push 4</t>
  </si>
  <si>
    <t>pop 10, pop 35, push 10 - 35</t>
  </si>
  <si>
    <t>- * 7 * 1 ^ 2 4 + 8 9</t>
  </si>
  <si>
    <t>action</t>
  </si>
  <si>
    <t>9</t>
  </si>
  <si>
    <t xml:space="preserve">9 8 </t>
  </si>
  <si>
    <t>17</t>
  </si>
  <si>
    <t>17 4</t>
  </si>
  <si>
    <t>17 4 2</t>
  </si>
  <si>
    <t>push 9</t>
  </si>
  <si>
    <t>push 8</t>
  </si>
  <si>
    <t>push 2</t>
  </si>
  <si>
    <t>pop 2, pop 4, push 2 ^ 4</t>
  </si>
  <si>
    <t>17 16</t>
  </si>
  <si>
    <t>17 16 1</t>
  </si>
  <si>
    <t>push 1</t>
  </si>
  <si>
    <t>17 16 7</t>
  </si>
  <si>
    <t>push 7</t>
  </si>
  <si>
    <t>17 112</t>
  </si>
  <si>
    <t>pop 16, pop 7, push 7 * 16</t>
  </si>
  <si>
    <t>pop 112, pop 17, push 112 - 17</t>
  </si>
  <si>
    <t>pop 16, pop 1, push 1 * 16</t>
  </si>
  <si>
    <t>pop 9, pop 8, push 8 + 9</t>
  </si>
  <si>
    <t>95</t>
  </si>
  <si>
    <t>pop -25, pop 5, push 5 * - 25</t>
  </si>
  <si>
    <t>pop 6, pop 4, push 4 + 6</t>
  </si>
  <si>
    <t>pop -125, pop 10, push 10 / -125</t>
  </si>
  <si>
    <t>-1</t>
  </si>
  <si>
    <t>-1 4</t>
  </si>
  <si>
    <t>pop -1 , pop 4, push 4 * -1</t>
  </si>
  <si>
    <t>-4</t>
  </si>
  <si>
    <t>3.</t>
  </si>
  <si>
    <t>Insert Majin-4</t>
  </si>
  <si>
    <t>p = p -&gt; next</t>
  </si>
  <si>
    <t>P = Hendrik - 6</t>
  </si>
  <si>
    <t>newNode &lt; P-&gt;next</t>
  </si>
  <si>
    <t>newNode &lt; p-&gt;next</t>
  </si>
  <si>
    <t>newNode == p-&gt;next</t>
  </si>
  <si>
    <t>newNode &gt; p-&gt;next</t>
  </si>
  <si>
    <t>Insert Krane-7</t>
  </si>
  <si>
    <t>p = Hendrik-6</t>
  </si>
  <si>
    <t>newNode &gt; p</t>
  </si>
  <si>
    <t>newNode &lt; p</t>
  </si>
  <si>
    <t>p = p-&gt;next</t>
  </si>
  <si>
    <t>newNode-&gt;next = p-&gt;next, p-&gt;next = newNode</t>
  </si>
  <si>
    <t>newNode-&gt;next = p (head), head = newNode</t>
  </si>
  <si>
    <t>Insert Bob-2</t>
  </si>
  <si>
    <t>tatsu</t>
  </si>
  <si>
    <t>p = Krane-7</t>
  </si>
  <si>
    <t>Hendrik</t>
  </si>
  <si>
    <t>Adam</t>
  </si>
  <si>
    <t>Majin</t>
  </si>
  <si>
    <t>Rain</t>
  </si>
  <si>
    <t>Majik</t>
  </si>
  <si>
    <t>p-&gt;next(tail) = newNode, p-&gt;tail = newNode</t>
  </si>
  <si>
    <t>Insert Jimmy-1</t>
  </si>
  <si>
    <t>Bob</t>
  </si>
  <si>
    <t>newNode &gt; p-&gt;next(null)</t>
  </si>
  <si>
    <t>4.</t>
  </si>
  <si>
    <t>AK-47</t>
  </si>
  <si>
    <t>Sawed-off</t>
  </si>
  <si>
    <t>Tier</t>
  </si>
  <si>
    <t>Weapon Name</t>
  </si>
  <si>
    <t>P90 -&gt; Tec-9</t>
  </si>
  <si>
    <t>AUG -&gt; XM1014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</si>
</sst>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/>
    <xf numFmtId="1" fontId="0" fillId="0" borderId="0" xfId="0" applyNumberFormat="1"/>
    <xf numFmtId="0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41</xdr:row>
      <xdr:rowOff>152400</xdr:rowOff>
    </xdr:from>
    <xdr:to>
      <xdr:col>10</xdr:col>
      <xdr:colOff>571854</xdr:colOff>
      <xdr:row>49</xdr:row>
      <xdr:rowOff>167768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331B1-A31F-5F55-9B35-26196AF69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8320" y="7650480"/>
          <a:ext cx="4084674" cy="1478408"/>
        </a:xfrm>
        <a:prstGeom prst="rect">
          <a:avLst/>
        </a:prstGeom>
      </xdr:spPr>
    </xdr:pic>
    <xdr:clientData/>
  </xdr:twoCellAnchor>
  <xdr:twoCellAnchor>
    <xdr:from>
      <xdr:col>3</xdr:col>
      <xdr:colOff>634701</xdr:colOff>
      <xdr:row>70</xdr:row>
      <xdr:rowOff>170330</xdr:rowOff>
    </xdr:from>
    <xdr:to>
      <xdr:col>3</xdr:col>
      <xdr:colOff>1526241</xdr:colOff>
      <xdr:row>73</xdr:row>
      <xdr:rowOff>143435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AAB258-2E6F-7091-6903-C1F3F278ED89}"/>
            </a:ext>
          </a:extLst>
        </xdr:cNvPr>
        <xdr:cNvSpPr/>
      </xdr:nvSpPr>
      <xdr:spPr>
        <a:xfrm>
          <a:off x="4032325" y="12720918"/>
          <a:ext cx="891540" cy="51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Hendrik</a:t>
          </a:r>
        </a:p>
        <a:p>
          <a:pPr algn="l"/>
          <a:r>
            <a:rPr lang="en-US" sz="1100"/>
            <a:t> (Head)</a:t>
          </a:r>
          <a:r>
            <a:rPr lang="en-US" sz="1100" baseline="0"/>
            <a:t> </a:t>
          </a:r>
          <a:r>
            <a:rPr lang="en-US" sz="1100"/>
            <a:t>6	</a:t>
          </a:r>
        </a:p>
      </xdr:txBody>
    </xdr:sp>
    <xdr:clientData/>
  </xdr:twoCellAnchor>
  <xdr:twoCellAnchor>
    <xdr:from>
      <xdr:col>3</xdr:col>
      <xdr:colOff>1960581</xdr:colOff>
      <xdr:row>71</xdr:row>
      <xdr:rowOff>21516</xdr:rowOff>
    </xdr:from>
    <xdr:to>
      <xdr:col>5</xdr:col>
      <xdr:colOff>276561</xdr:colOff>
      <xdr:row>73</xdr:row>
      <xdr:rowOff>151055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044858-CB8A-481E-BCCD-6F1BD55BA9CB}"/>
            </a:ext>
          </a:extLst>
        </xdr:cNvPr>
        <xdr:cNvSpPr/>
      </xdr:nvSpPr>
      <xdr:spPr>
        <a:xfrm>
          <a:off x="5358205" y="12751398"/>
          <a:ext cx="987462" cy="48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Adam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116541</xdr:colOff>
      <xdr:row>71</xdr:row>
      <xdr:rowOff>13896</xdr:rowOff>
    </xdr:from>
    <xdr:to>
      <xdr:col>7</xdr:col>
      <xdr:colOff>497541</xdr:colOff>
      <xdr:row>73</xdr:row>
      <xdr:rowOff>166295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F4E492F-E34F-4155-B307-D3ED9EF1384D}"/>
            </a:ext>
          </a:extLst>
        </xdr:cNvPr>
        <xdr:cNvSpPr/>
      </xdr:nvSpPr>
      <xdr:spPr>
        <a:xfrm>
          <a:off x="6795247" y="12743778"/>
          <a:ext cx="990600" cy="51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Tatsu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12</xdr:col>
      <xdr:colOff>604221</xdr:colOff>
      <xdr:row>71</xdr:row>
      <xdr:rowOff>29136</xdr:rowOff>
    </xdr:from>
    <xdr:to>
      <xdr:col>14</xdr:col>
      <xdr:colOff>352761</xdr:colOff>
      <xdr:row>73</xdr:row>
      <xdr:rowOff>166295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0BD3422-A819-49C7-8A24-A600782C6B52}"/>
            </a:ext>
          </a:extLst>
        </xdr:cNvPr>
        <xdr:cNvSpPr/>
      </xdr:nvSpPr>
      <xdr:spPr>
        <a:xfrm>
          <a:off x="10940527" y="12759018"/>
          <a:ext cx="967740" cy="49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Majik</a:t>
          </a:r>
        </a:p>
        <a:p>
          <a:pPr algn="l"/>
          <a:r>
            <a:rPr lang="en-US" sz="1100"/>
            <a:t>(Tail) 2</a:t>
          </a:r>
        </a:p>
      </xdr:txBody>
    </xdr:sp>
    <xdr:clientData/>
  </xdr:twoCellAnchor>
  <xdr:twoCellAnchor>
    <xdr:from>
      <xdr:col>10</xdr:col>
      <xdr:colOff>455407</xdr:colOff>
      <xdr:row>71</xdr:row>
      <xdr:rowOff>19274</xdr:rowOff>
    </xdr:from>
    <xdr:to>
      <xdr:col>12</xdr:col>
      <xdr:colOff>203947</xdr:colOff>
      <xdr:row>74</xdr:row>
      <xdr:rowOff>19274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E3E9D18-AF94-45AE-B49C-6379D413607E}"/>
            </a:ext>
          </a:extLst>
        </xdr:cNvPr>
        <xdr:cNvSpPr/>
      </xdr:nvSpPr>
      <xdr:spPr>
        <a:xfrm>
          <a:off x="9572513" y="12749156"/>
          <a:ext cx="967740" cy="537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Rain</a:t>
          </a:r>
        </a:p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314661</xdr:colOff>
      <xdr:row>71</xdr:row>
      <xdr:rowOff>51996</xdr:rowOff>
    </xdr:from>
    <xdr:to>
      <xdr:col>10</xdr:col>
      <xdr:colOff>25101</xdr:colOff>
      <xdr:row>74</xdr:row>
      <xdr:rowOff>6275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59FC79B-E565-49BA-91A1-87B510FBEF13}"/>
            </a:ext>
          </a:extLst>
        </xdr:cNvPr>
        <xdr:cNvSpPr/>
      </xdr:nvSpPr>
      <xdr:spPr>
        <a:xfrm>
          <a:off x="8212567" y="12781878"/>
          <a:ext cx="929640" cy="4921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Majin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411480</xdr:colOff>
      <xdr:row>80</xdr:row>
      <xdr:rowOff>152400</xdr:rowOff>
    </xdr:from>
    <xdr:to>
      <xdr:col>3</xdr:col>
      <xdr:colOff>1417320</xdr:colOff>
      <xdr:row>83</xdr:row>
      <xdr:rowOff>91440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0885CDE-86E9-443F-9A4C-16E3E3FC0AD4}"/>
            </a:ext>
          </a:extLst>
        </xdr:cNvPr>
        <xdr:cNvSpPr/>
      </xdr:nvSpPr>
      <xdr:spPr>
        <a:xfrm>
          <a:off x="3810000" y="14782800"/>
          <a:ext cx="100584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Krane</a:t>
          </a:r>
        </a:p>
        <a:p>
          <a:pPr algn="l"/>
          <a:r>
            <a:rPr lang="en-US" sz="1100"/>
            <a:t>(Head) 7	</a:t>
          </a:r>
        </a:p>
      </xdr:txBody>
    </xdr:sp>
    <xdr:clientData/>
  </xdr:twoCellAnchor>
  <xdr:twoCellAnchor>
    <xdr:from>
      <xdr:col>3</xdr:col>
      <xdr:colOff>1882140</xdr:colOff>
      <xdr:row>80</xdr:row>
      <xdr:rowOff>167640</xdr:rowOff>
    </xdr:from>
    <xdr:to>
      <xdr:col>5</xdr:col>
      <xdr:colOff>190500</xdr:colOff>
      <xdr:row>83</xdr:row>
      <xdr:rowOff>91440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3D14445-53A7-4AA0-AAC9-60C719A39A1B}"/>
            </a:ext>
          </a:extLst>
        </xdr:cNvPr>
        <xdr:cNvSpPr/>
      </xdr:nvSpPr>
      <xdr:spPr>
        <a:xfrm>
          <a:off x="5280660" y="14798040"/>
          <a:ext cx="9829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Hendrik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106680</xdr:colOff>
      <xdr:row>80</xdr:row>
      <xdr:rowOff>160020</xdr:rowOff>
    </xdr:from>
    <xdr:to>
      <xdr:col>7</xdr:col>
      <xdr:colOff>487680</xdr:colOff>
      <xdr:row>83</xdr:row>
      <xdr:rowOff>106680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AB2159F-596B-4911-A08B-F571A88FF58B}"/>
            </a:ext>
          </a:extLst>
        </xdr:cNvPr>
        <xdr:cNvSpPr/>
      </xdr:nvSpPr>
      <xdr:spPr>
        <a:xfrm>
          <a:off x="6789420" y="14790420"/>
          <a:ext cx="9906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Adam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297180</xdr:colOff>
      <xdr:row>80</xdr:row>
      <xdr:rowOff>144780</xdr:rowOff>
    </xdr:from>
    <xdr:to>
      <xdr:col>10</xdr:col>
      <xdr:colOff>68580</xdr:colOff>
      <xdr:row>83</xdr:row>
      <xdr:rowOff>114300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6EDD28A-DEC6-4251-8E0B-735DE58501A6}"/>
            </a:ext>
          </a:extLst>
        </xdr:cNvPr>
        <xdr:cNvSpPr/>
      </xdr:nvSpPr>
      <xdr:spPr>
        <a:xfrm>
          <a:off x="8199120" y="14775180"/>
          <a:ext cx="9906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Tatsu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403860</xdr:colOff>
      <xdr:row>80</xdr:row>
      <xdr:rowOff>175260</xdr:rowOff>
    </xdr:from>
    <xdr:to>
      <xdr:col>12</xdr:col>
      <xdr:colOff>114300</xdr:colOff>
      <xdr:row>83</xdr:row>
      <xdr:rowOff>129540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F80B57A-1464-4D88-A47D-7DDB3B90BD43}"/>
            </a:ext>
          </a:extLst>
        </xdr:cNvPr>
        <xdr:cNvSpPr/>
      </xdr:nvSpPr>
      <xdr:spPr>
        <a:xfrm>
          <a:off x="9525000" y="14805660"/>
          <a:ext cx="92964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Majin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13</xdr:col>
      <xdr:colOff>22860</xdr:colOff>
      <xdr:row>80</xdr:row>
      <xdr:rowOff>121920</xdr:rowOff>
    </xdr:from>
    <xdr:to>
      <xdr:col>14</xdr:col>
      <xdr:colOff>381000</xdr:colOff>
      <xdr:row>83</xdr:row>
      <xdr:rowOff>121920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2A4365-F7FA-461F-B503-020675B4B2BA}"/>
            </a:ext>
          </a:extLst>
        </xdr:cNvPr>
        <xdr:cNvSpPr/>
      </xdr:nvSpPr>
      <xdr:spPr>
        <a:xfrm>
          <a:off x="10972800" y="14752320"/>
          <a:ext cx="96774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Rain</a:t>
          </a:r>
        </a:p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182880</xdr:colOff>
      <xdr:row>80</xdr:row>
      <xdr:rowOff>144780</xdr:rowOff>
    </xdr:from>
    <xdr:to>
      <xdr:col>16</xdr:col>
      <xdr:colOff>541020</xdr:colOff>
      <xdr:row>83</xdr:row>
      <xdr:rowOff>99060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A020B07-AD93-44FB-80E5-BF86D8249B7E}"/>
            </a:ext>
          </a:extLst>
        </xdr:cNvPr>
        <xdr:cNvSpPr/>
      </xdr:nvSpPr>
      <xdr:spPr>
        <a:xfrm>
          <a:off x="12352020" y="14775180"/>
          <a:ext cx="96774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Majik</a:t>
          </a:r>
        </a:p>
        <a:p>
          <a:pPr algn="l"/>
          <a:r>
            <a:rPr lang="en-US" sz="1100"/>
            <a:t>(Tail) 2</a:t>
          </a:r>
        </a:p>
      </xdr:txBody>
    </xdr:sp>
    <xdr:clientData/>
  </xdr:twoCellAnchor>
  <xdr:twoCellAnchor>
    <xdr:from>
      <xdr:col>3</xdr:col>
      <xdr:colOff>579119</xdr:colOff>
      <xdr:row>91</xdr:row>
      <xdr:rowOff>117886</xdr:rowOff>
    </xdr:from>
    <xdr:to>
      <xdr:col>3</xdr:col>
      <xdr:colOff>1586304</xdr:colOff>
      <xdr:row>94</xdr:row>
      <xdr:rowOff>56927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2D8E7A0-0E01-4869-9A5B-DE9CB890204F}"/>
            </a:ext>
          </a:extLst>
        </xdr:cNvPr>
        <xdr:cNvSpPr/>
      </xdr:nvSpPr>
      <xdr:spPr>
        <a:xfrm>
          <a:off x="3976743" y="16433651"/>
          <a:ext cx="1007185" cy="476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Krane</a:t>
          </a:r>
        </a:p>
        <a:p>
          <a:pPr algn="l"/>
          <a:r>
            <a:rPr lang="en-US" sz="1100"/>
            <a:t>(Head) 7	</a:t>
          </a:r>
        </a:p>
      </xdr:txBody>
    </xdr:sp>
    <xdr:clientData/>
  </xdr:twoCellAnchor>
  <xdr:twoCellAnchor>
    <xdr:from>
      <xdr:col>3</xdr:col>
      <xdr:colOff>2043504</xdr:colOff>
      <xdr:row>91</xdr:row>
      <xdr:rowOff>148366</xdr:rowOff>
    </xdr:from>
    <xdr:to>
      <xdr:col>5</xdr:col>
      <xdr:colOff>351864</xdr:colOff>
      <xdr:row>94</xdr:row>
      <xdr:rowOff>72167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26C15A6-2A30-42AD-9221-057977B75FD1}"/>
            </a:ext>
          </a:extLst>
        </xdr:cNvPr>
        <xdr:cNvSpPr/>
      </xdr:nvSpPr>
      <xdr:spPr>
        <a:xfrm>
          <a:off x="5441128" y="16464131"/>
          <a:ext cx="979842" cy="4616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Hendrik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207084</xdr:colOff>
      <xdr:row>91</xdr:row>
      <xdr:rowOff>160020</xdr:rowOff>
    </xdr:from>
    <xdr:to>
      <xdr:col>7</xdr:col>
      <xdr:colOff>588084</xdr:colOff>
      <xdr:row>94</xdr:row>
      <xdr:rowOff>110267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31AD85F-EA80-4465-8383-5126694C5A4C}"/>
            </a:ext>
          </a:extLst>
        </xdr:cNvPr>
        <xdr:cNvSpPr/>
      </xdr:nvSpPr>
      <xdr:spPr>
        <a:xfrm>
          <a:off x="6885790" y="16475785"/>
          <a:ext cx="990600" cy="488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Adam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8</xdr:col>
      <xdr:colOff>397584</xdr:colOff>
      <xdr:row>91</xdr:row>
      <xdr:rowOff>175260</xdr:rowOff>
    </xdr:from>
    <xdr:to>
      <xdr:col>10</xdr:col>
      <xdr:colOff>168984</xdr:colOff>
      <xdr:row>94</xdr:row>
      <xdr:rowOff>148367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76FD65E-83CE-4CF2-8269-293D486D2D68}"/>
            </a:ext>
          </a:extLst>
        </xdr:cNvPr>
        <xdr:cNvSpPr/>
      </xdr:nvSpPr>
      <xdr:spPr>
        <a:xfrm>
          <a:off x="8295490" y="16491025"/>
          <a:ext cx="990600" cy="5109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Tatsu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557604</xdr:colOff>
      <xdr:row>92</xdr:row>
      <xdr:rowOff>49306</xdr:rowOff>
    </xdr:from>
    <xdr:to>
      <xdr:col>12</xdr:col>
      <xdr:colOff>268044</xdr:colOff>
      <xdr:row>95</xdr:row>
      <xdr:rowOff>3587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2A37658-5DC3-442E-826E-E2C4F6A7D365}"/>
            </a:ext>
          </a:extLst>
        </xdr:cNvPr>
        <xdr:cNvSpPr/>
      </xdr:nvSpPr>
      <xdr:spPr>
        <a:xfrm>
          <a:off x="9674710" y="16544365"/>
          <a:ext cx="929640" cy="492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Majin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13</xdr:col>
      <xdr:colOff>62304</xdr:colOff>
      <xdr:row>92</xdr:row>
      <xdr:rowOff>34066</xdr:rowOff>
    </xdr:from>
    <xdr:to>
      <xdr:col>14</xdr:col>
      <xdr:colOff>420444</xdr:colOff>
      <xdr:row>95</xdr:row>
      <xdr:rowOff>34067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A3AFEFB-B34A-4B05-A344-31523DEF1E71}"/>
            </a:ext>
          </a:extLst>
        </xdr:cNvPr>
        <xdr:cNvSpPr/>
      </xdr:nvSpPr>
      <xdr:spPr>
        <a:xfrm>
          <a:off x="11008210" y="16529125"/>
          <a:ext cx="967740" cy="537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Rain</a:t>
          </a:r>
        </a:p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283284</xdr:colOff>
      <xdr:row>92</xdr:row>
      <xdr:rowOff>87406</xdr:rowOff>
    </xdr:from>
    <xdr:to>
      <xdr:col>17</xdr:col>
      <xdr:colOff>31824</xdr:colOff>
      <xdr:row>95</xdr:row>
      <xdr:rowOff>41687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1B834F3-BDFF-46B4-B28B-D491681CA07B}"/>
            </a:ext>
          </a:extLst>
        </xdr:cNvPr>
        <xdr:cNvSpPr/>
      </xdr:nvSpPr>
      <xdr:spPr>
        <a:xfrm>
          <a:off x="12448390" y="16582465"/>
          <a:ext cx="967740" cy="492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Majik</a:t>
          </a:r>
        </a:p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17</xdr:col>
      <xdr:colOff>336624</xdr:colOff>
      <xdr:row>92</xdr:row>
      <xdr:rowOff>95026</xdr:rowOff>
    </xdr:from>
    <xdr:to>
      <xdr:col>19</xdr:col>
      <xdr:colOff>85164</xdr:colOff>
      <xdr:row>95</xdr:row>
      <xdr:rowOff>49307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6D982D1-6016-4505-BBD5-85C57605A818}"/>
            </a:ext>
          </a:extLst>
        </xdr:cNvPr>
        <xdr:cNvSpPr/>
      </xdr:nvSpPr>
      <xdr:spPr>
        <a:xfrm>
          <a:off x="13720930" y="16590085"/>
          <a:ext cx="967740" cy="492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Bob</a:t>
          </a:r>
        </a:p>
        <a:p>
          <a:pPr algn="l"/>
          <a:r>
            <a:rPr lang="en-US" sz="1100"/>
            <a:t>(Head) 2</a:t>
          </a:r>
        </a:p>
      </xdr:txBody>
    </xdr:sp>
    <xdr:clientData/>
  </xdr:twoCellAnchor>
  <xdr:twoCellAnchor>
    <xdr:from>
      <xdr:col>3</xdr:col>
      <xdr:colOff>106680</xdr:colOff>
      <xdr:row>109</xdr:row>
      <xdr:rowOff>45720</xdr:rowOff>
    </xdr:from>
    <xdr:to>
      <xdr:col>3</xdr:col>
      <xdr:colOff>1112520</xdr:colOff>
      <xdr:row>111</xdr:row>
      <xdr:rowOff>167640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915A2EF-A6A0-4E8F-AB14-5021F7A6899B}"/>
            </a:ext>
          </a:extLst>
        </xdr:cNvPr>
        <xdr:cNvSpPr/>
      </xdr:nvSpPr>
      <xdr:spPr>
        <a:xfrm>
          <a:off x="3505200" y="19979640"/>
          <a:ext cx="100584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Krane</a:t>
          </a:r>
        </a:p>
        <a:p>
          <a:pPr algn="l"/>
          <a:r>
            <a:rPr lang="en-US" sz="1100"/>
            <a:t>(Head) 7 	</a:t>
          </a:r>
        </a:p>
      </xdr:txBody>
    </xdr:sp>
    <xdr:clientData/>
  </xdr:twoCellAnchor>
  <xdr:twoCellAnchor>
    <xdr:from>
      <xdr:col>3</xdr:col>
      <xdr:colOff>1463040</xdr:colOff>
      <xdr:row>109</xdr:row>
      <xdr:rowOff>38100</xdr:rowOff>
    </xdr:from>
    <xdr:to>
      <xdr:col>4</xdr:col>
      <xdr:colOff>381000</xdr:colOff>
      <xdr:row>111</xdr:row>
      <xdr:rowOff>144780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F187305-19DE-4BD9-8E22-BB6FB61A604B}"/>
            </a:ext>
          </a:extLst>
        </xdr:cNvPr>
        <xdr:cNvSpPr/>
      </xdr:nvSpPr>
      <xdr:spPr>
        <a:xfrm>
          <a:off x="4861560" y="19972020"/>
          <a:ext cx="9829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Hendrik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236220</xdr:colOff>
      <xdr:row>109</xdr:row>
      <xdr:rowOff>53340</xdr:rowOff>
    </xdr:from>
    <xdr:to>
      <xdr:col>7</xdr:col>
      <xdr:colOff>7620</xdr:colOff>
      <xdr:row>112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2DAFD44-67BE-401C-B1AC-0043CE623606}"/>
            </a:ext>
          </a:extLst>
        </xdr:cNvPr>
        <xdr:cNvSpPr/>
      </xdr:nvSpPr>
      <xdr:spPr>
        <a:xfrm>
          <a:off x="6309360" y="19987260"/>
          <a:ext cx="9906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Adam</a:t>
          </a:r>
        </a:p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7</xdr:col>
      <xdr:colOff>426720</xdr:colOff>
      <xdr:row>109</xdr:row>
      <xdr:rowOff>68580</xdr:rowOff>
    </xdr:from>
    <xdr:to>
      <xdr:col>9</xdr:col>
      <xdr:colOff>198120</xdr:colOff>
      <xdr:row>112</xdr:row>
      <xdr:rowOff>38100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1065646-EB6C-48F0-B38F-46F83B887FFA}"/>
            </a:ext>
          </a:extLst>
        </xdr:cNvPr>
        <xdr:cNvSpPr/>
      </xdr:nvSpPr>
      <xdr:spPr>
        <a:xfrm>
          <a:off x="7719060" y="20002500"/>
          <a:ext cx="9906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Tatsu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586740</xdr:colOff>
      <xdr:row>109</xdr:row>
      <xdr:rowOff>121920</xdr:rowOff>
    </xdr:from>
    <xdr:to>
      <xdr:col>11</xdr:col>
      <xdr:colOff>297180</xdr:colOff>
      <xdr:row>112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5194876-3172-4AD7-9F42-C07D49DD8AB9}"/>
            </a:ext>
          </a:extLst>
        </xdr:cNvPr>
        <xdr:cNvSpPr/>
      </xdr:nvSpPr>
      <xdr:spPr>
        <a:xfrm>
          <a:off x="9098280" y="20055840"/>
          <a:ext cx="92964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Majin</a:t>
          </a:r>
        </a:p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12</xdr:col>
      <xdr:colOff>91440</xdr:colOff>
      <xdr:row>109</xdr:row>
      <xdr:rowOff>106680</xdr:rowOff>
    </xdr:from>
    <xdr:to>
      <xdr:col>13</xdr:col>
      <xdr:colOff>449580</xdr:colOff>
      <xdr:row>112</xdr:row>
      <xdr:rowOff>106680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F099C5D-BD6C-4F4F-A5D8-82D5EAF916A4}"/>
            </a:ext>
          </a:extLst>
        </xdr:cNvPr>
        <xdr:cNvSpPr/>
      </xdr:nvSpPr>
      <xdr:spPr>
        <a:xfrm>
          <a:off x="10431780" y="20040600"/>
          <a:ext cx="96774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Rain</a:t>
          </a:r>
        </a:p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14</xdr:col>
      <xdr:colOff>312420</xdr:colOff>
      <xdr:row>109</xdr:row>
      <xdr:rowOff>160020</xdr:rowOff>
    </xdr:from>
    <xdr:to>
      <xdr:col>16</xdr:col>
      <xdr:colOff>60960</xdr:colOff>
      <xdr:row>112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E55BBED-6C5B-4DB8-B4E7-4C31FEC8A40F}"/>
            </a:ext>
          </a:extLst>
        </xdr:cNvPr>
        <xdr:cNvSpPr/>
      </xdr:nvSpPr>
      <xdr:spPr>
        <a:xfrm>
          <a:off x="11871960" y="20093940"/>
          <a:ext cx="96774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Majik</a:t>
          </a:r>
        </a:p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365760</xdr:colOff>
      <xdr:row>109</xdr:row>
      <xdr:rowOff>167640</xdr:rowOff>
    </xdr:from>
    <xdr:to>
      <xdr:col>18</xdr:col>
      <xdr:colOff>114300</xdr:colOff>
      <xdr:row>112</xdr:row>
      <xdr:rowOff>121920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2A6D971-D37B-4629-A377-6E5B73CA2EF3}"/>
            </a:ext>
          </a:extLst>
        </xdr:cNvPr>
        <xdr:cNvSpPr/>
      </xdr:nvSpPr>
      <xdr:spPr>
        <a:xfrm>
          <a:off x="13144500" y="20101560"/>
          <a:ext cx="96774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Bob</a:t>
          </a:r>
        </a:p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472440</xdr:colOff>
      <xdr:row>109</xdr:row>
      <xdr:rowOff>137160</xdr:rowOff>
    </xdr:from>
    <xdr:to>
      <xdr:col>20</xdr:col>
      <xdr:colOff>220980</xdr:colOff>
      <xdr:row>112</xdr:row>
      <xdr:rowOff>91440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3EC4AC2-C5B5-460B-B55B-51D55BC9820D}"/>
            </a:ext>
          </a:extLst>
        </xdr:cNvPr>
        <xdr:cNvSpPr/>
      </xdr:nvSpPr>
      <xdr:spPr>
        <a:xfrm>
          <a:off x="14470380" y="20071080"/>
          <a:ext cx="96774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Jimmy</a:t>
          </a:r>
        </a:p>
        <a:p>
          <a:pPr algn="l"/>
          <a:r>
            <a:rPr lang="en-US" sz="1100"/>
            <a:t>(Tail) 1</a:t>
          </a:r>
        </a:p>
      </xdr:txBody>
    </xdr:sp>
    <xdr:clientData/>
  </xdr:twoCellAnchor>
  <xdr:twoCellAnchor>
    <xdr:from>
      <xdr:col>3</xdr:col>
      <xdr:colOff>1526241</xdr:colOff>
      <xdr:row>72</xdr:row>
      <xdr:rowOff>67236</xdr:rowOff>
    </xdr:from>
    <xdr:to>
      <xdr:col>3</xdr:col>
      <xdr:colOff>1960581</xdr:colOff>
      <xdr:row>72</xdr:row>
      <xdr:rowOff>86286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3751CD3-DEA5-41D5-DC15-303A9847CCA8}"/>
            </a:ext>
          </a:extLst>
        </xdr:cNvPr>
        <xdr:cNvCxnSpPr>
          <a:stCxn id="4" idx="3"/>
          <a:endCxn id="5" idx="1"/>
        </xdr:cNvCxnSpPr>
      </xdr:nvCxnSpPr>
      <xdr:spPr>
        <a:xfrm>
          <a:off x="4923865" y="12976412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280147</xdr:colOff>
      <xdr:row>72</xdr:row>
      <xdr:rowOff>94130</xdr:rowOff>
    </xdr:from>
    <xdr:to>
      <xdr:col>6</xdr:col>
      <xdr:colOff>104887</xdr:colOff>
      <xdr:row>72</xdr:row>
      <xdr:rowOff>113180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AFB24C5-1FFD-4B56-9047-89B9907FD224}"/>
            </a:ext>
          </a:extLst>
        </xdr:cNvPr>
        <xdr:cNvCxnSpPr/>
      </xdr:nvCxnSpPr>
      <xdr:spPr>
        <a:xfrm>
          <a:off x="6349253" y="13003306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181536</xdr:colOff>
      <xdr:row>72</xdr:row>
      <xdr:rowOff>129989</xdr:rowOff>
    </xdr:from>
    <xdr:to>
      <xdr:col>13</xdr:col>
      <xdr:colOff>6276</xdr:colOff>
      <xdr:row>72</xdr:row>
      <xdr:rowOff>149039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E805A28-5C17-4B18-ABAE-FF76055B0919}"/>
            </a:ext>
          </a:extLst>
        </xdr:cNvPr>
        <xdr:cNvCxnSpPr/>
      </xdr:nvCxnSpPr>
      <xdr:spPr>
        <a:xfrm>
          <a:off x="10517842" y="13039165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29135</xdr:colOff>
      <xdr:row>72</xdr:row>
      <xdr:rowOff>103094</xdr:rowOff>
    </xdr:from>
    <xdr:to>
      <xdr:col>10</xdr:col>
      <xdr:colOff>463475</xdr:colOff>
      <xdr:row>72</xdr:row>
      <xdr:rowOff>122144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7E8CDAB-5BFC-42A5-B61F-9ED42FD21BC0}"/>
            </a:ext>
          </a:extLst>
        </xdr:cNvPr>
        <xdr:cNvCxnSpPr/>
      </xdr:nvCxnSpPr>
      <xdr:spPr>
        <a:xfrm>
          <a:off x="9146241" y="13012270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72</xdr:row>
      <xdr:rowOff>138954</xdr:rowOff>
    </xdr:from>
    <xdr:to>
      <xdr:col>8</xdr:col>
      <xdr:colOff>320040</xdr:colOff>
      <xdr:row>72</xdr:row>
      <xdr:rowOff>158004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76E8BCC-14DA-4242-B532-782B54647133}"/>
            </a:ext>
          </a:extLst>
        </xdr:cNvPr>
        <xdr:cNvCxnSpPr/>
      </xdr:nvCxnSpPr>
      <xdr:spPr>
        <a:xfrm>
          <a:off x="7783606" y="13048130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1454523</xdr:colOff>
      <xdr:row>82</xdr:row>
      <xdr:rowOff>22412</xdr:rowOff>
    </xdr:from>
    <xdr:to>
      <xdr:col>3</xdr:col>
      <xdr:colOff>1888863</xdr:colOff>
      <xdr:row>82</xdr:row>
      <xdr:rowOff>41462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78EC2EB-2AEA-4947-AA5C-CB12FA51B97B}"/>
            </a:ext>
          </a:extLst>
        </xdr:cNvPr>
        <xdr:cNvCxnSpPr/>
      </xdr:nvCxnSpPr>
      <xdr:spPr>
        <a:xfrm>
          <a:off x="4852147" y="14724530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1624853</xdr:colOff>
      <xdr:row>93</xdr:row>
      <xdr:rowOff>22413</xdr:rowOff>
    </xdr:from>
    <xdr:to>
      <xdr:col>3</xdr:col>
      <xdr:colOff>2059193</xdr:colOff>
      <xdr:row>93</xdr:row>
      <xdr:rowOff>41463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710BA75-3CF9-4546-95E1-9CC055FA1AD6}"/>
            </a:ext>
          </a:extLst>
        </xdr:cNvPr>
        <xdr:cNvCxnSpPr/>
      </xdr:nvCxnSpPr>
      <xdr:spPr>
        <a:xfrm>
          <a:off x="5022477" y="16696766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369794</xdr:colOff>
      <xdr:row>93</xdr:row>
      <xdr:rowOff>58271</xdr:rowOff>
    </xdr:from>
    <xdr:to>
      <xdr:col>6</xdr:col>
      <xdr:colOff>194534</xdr:colOff>
      <xdr:row>93</xdr:row>
      <xdr:rowOff>77321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63B6D7-46FB-4080-AC46-74E6859F5D89}"/>
            </a:ext>
          </a:extLst>
        </xdr:cNvPr>
        <xdr:cNvCxnSpPr/>
      </xdr:nvCxnSpPr>
      <xdr:spPr>
        <a:xfrm>
          <a:off x="6438900" y="16732624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584947</xdr:colOff>
      <xdr:row>93</xdr:row>
      <xdr:rowOff>94129</xdr:rowOff>
    </xdr:from>
    <xdr:to>
      <xdr:col>8</xdr:col>
      <xdr:colOff>409687</xdr:colOff>
      <xdr:row>93</xdr:row>
      <xdr:rowOff>113179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B099E6B-18D8-494B-80C0-942086EC5FAB}"/>
            </a:ext>
          </a:extLst>
        </xdr:cNvPr>
        <xdr:cNvCxnSpPr/>
      </xdr:nvCxnSpPr>
      <xdr:spPr>
        <a:xfrm>
          <a:off x="7873253" y="16768482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127747</xdr:colOff>
      <xdr:row>93</xdr:row>
      <xdr:rowOff>121023</xdr:rowOff>
    </xdr:from>
    <xdr:to>
      <xdr:col>10</xdr:col>
      <xdr:colOff>562087</xdr:colOff>
      <xdr:row>93</xdr:row>
      <xdr:rowOff>140073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82BD247-A568-4E21-A9DD-7318FA72345A}"/>
            </a:ext>
          </a:extLst>
        </xdr:cNvPr>
        <xdr:cNvCxnSpPr/>
      </xdr:nvCxnSpPr>
      <xdr:spPr>
        <a:xfrm>
          <a:off x="9244853" y="16795376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235323</xdr:colOff>
      <xdr:row>93</xdr:row>
      <xdr:rowOff>147917</xdr:rowOff>
    </xdr:from>
    <xdr:to>
      <xdr:col>13</xdr:col>
      <xdr:colOff>60063</xdr:colOff>
      <xdr:row>93</xdr:row>
      <xdr:rowOff>166967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E6AB492-A53B-4084-B7B9-1B46468491D2}"/>
            </a:ext>
          </a:extLst>
        </xdr:cNvPr>
        <xdr:cNvCxnSpPr/>
      </xdr:nvCxnSpPr>
      <xdr:spPr>
        <a:xfrm>
          <a:off x="10571629" y="16822270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468406</xdr:colOff>
      <xdr:row>93</xdr:row>
      <xdr:rowOff>165846</xdr:rowOff>
    </xdr:from>
    <xdr:to>
      <xdr:col>15</xdr:col>
      <xdr:colOff>293146</xdr:colOff>
      <xdr:row>94</xdr:row>
      <xdr:rowOff>5602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7D836D8-FC26-4073-B74A-A5E98BFF3DDC}"/>
            </a:ext>
          </a:extLst>
        </xdr:cNvPr>
        <xdr:cNvCxnSpPr/>
      </xdr:nvCxnSpPr>
      <xdr:spPr>
        <a:xfrm>
          <a:off x="12023912" y="16840199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93</xdr:row>
      <xdr:rowOff>156881</xdr:rowOff>
    </xdr:from>
    <xdr:to>
      <xdr:col>17</xdr:col>
      <xdr:colOff>320040</xdr:colOff>
      <xdr:row>93</xdr:row>
      <xdr:rowOff>175931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81611E3-2DAD-482D-911D-1562BF136EEC}"/>
            </a:ext>
          </a:extLst>
        </xdr:cNvPr>
        <xdr:cNvCxnSpPr/>
      </xdr:nvCxnSpPr>
      <xdr:spPr>
        <a:xfrm>
          <a:off x="13270006" y="16831234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253252</xdr:colOff>
      <xdr:row>82</xdr:row>
      <xdr:rowOff>76200</xdr:rowOff>
    </xdr:from>
    <xdr:to>
      <xdr:col>6</xdr:col>
      <xdr:colOff>77992</xdr:colOff>
      <xdr:row>82</xdr:row>
      <xdr:rowOff>95250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EBF46C1E-E51D-4F10-9E69-51BEAB5E22DF}"/>
            </a:ext>
          </a:extLst>
        </xdr:cNvPr>
        <xdr:cNvCxnSpPr/>
      </xdr:nvCxnSpPr>
      <xdr:spPr>
        <a:xfrm>
          <a:off x="6322358" y="14778318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459441</xdr:colOff>
      <xdr:row>82</xdr:row>
      <xdr:rowOff>67234</xdr:rowOff>
    </xdr:from>
    <xdr:to>
      <xdr:col>8</xdr:col>
      <xdr:colOff>284181</xdr:colOff>
      <xdr:row>82</xdr:row>
      <xdr:rowOff>86284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BB7D1B3-FAC2-4B31-9638-857A8FD0868A}"/>
            </a:ext>
          </a:extLst>
        </xdr:cNvPr>
        <xdr:cNvCxnSpPr/>
      </xdr:nvCxnSpPr>
      <xdr:spPr>
        <a:xfrm>
          <a:off x="7747747" y="14769352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567016</xdr:colOff>
      <xdr:row>82</xdr:row>
      <xdr:rowOff>58271</xdr:rowOff>
    </xdr:from>
    <xdr:to>
      <xdr:col>10</xdr:col>
      <xdr:colOff>391756</xdr:colOff>
      <xdr:row>82</xdr:row>
      <xdr:rowOff>77321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93D2F89-14F0-43E4-A968-AC4E58C7851B}"/>
            </a:ext>
          </a:extLst>
        </xdr:cNvPr>
        <xdr:cNvCxnSpPr/>
      </xdr:nvCxnSpPr>
      <xdr:spPr>
        <a:xfrm>
          <a:off x="9074522" y="14760389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154640</xdr:colOff>
      <xdr:row>82</xdr:row>
      <xdr:rowOff>76200</xdr:rowOff>
    </xdr:from>
    <xdr:to>
      <xdr:col>12</xdr:col>
      <xdr:colOff>588980</xdr:colOff>
      <xdr:row>82</xdr:row>
      <xdr:rowOff>95250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4D5FA91-C696-44B1-A4A2-3BDE6C871E89}"/>
            </a:ext>
          </a:extLst>
        </xdr:cNvPr>
        <xdr:cNvCxnSpPr/>
      </xdr:nvCxnSpPr>
      <xdr:spPr>
        <a:xfrm>
          <a:off x="10490946" y="14778318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324970</xdr:colOff>
      <xdr:row>82</xdr:row>
      <xdr:rowOff>49306</xdr:rowOff>
    </xdr:from>
    <xdr:to>
      <xdr:col>15</xdr:col>
      <xdr:colOff>149710</xdr:colOff>
      <xdr:row>82</xdr:row>
      <xdr:rowOff>68356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35A2219-32E5-4243-9661-5A0BA4CCA04F}"/>
            </a:ext>
          </a:extLst>
        </xdr:cNvPr>
        <xdr:cNvCxnSpPr/>
      </xdr:nvCxnSpPr>
      <xdr:spPr>
        <a:xfrm>
          <a:off x="11880476" y="14751424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1006287</xdr:colOff>
      <xdr:row>110</xdr:row>
      <xdr:rowOff>94130</xdr:rowOff>
    </xdr:from>
    <xdr:to>
      <xdr:col>3</xdr:col>
      <xdr:colOff>1440627</xdr:colOff>
      <xdr:row>110</xdr:row>
      <xdr:rowOff>113180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6BE2AAF-6FC9-4EEC-B384-28C516F6F493}"/>
            </a:ext>
          </a:extLst>
        </xdr:cNvPr>
        <xdr:cNvCxnSpPr/>
      </xdr:nvCxnSpPr>
      <xdr:spPr>
        <a:xfrm>
          <a:off x="4403911" y="19816483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360829</xdr:colOff>
      <xdr:row>110</xdr:row>
      <xdr:rowOff>121024</xdr:rowOff>
    </xdr:from>
    <xdr:to>
      <xdr:col>5</xdr:col>
      <xdr:colOff>185569</xdr:colOff>
      <xdr:row>110</xdr:row>
      <xdr:rowOff>140074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8F67382-69C7-4ED0-B497-DE444CBFBF89}"/>
            </a:ext>
          </a:extLst>
        </xdr:cNvPr>
        <xdr:cNvCxnSpPr/>
      </xdr:nvCxnSpPr>
      <xdr:spPr>
        <a:xfrm>
          <a:off x="5820335" y="19843377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584946</xdr:colOff>
      <xdr:row>110</xdr:row>
      <xdr:rowOff>121024</xdr:rowOff>
    </xdr:from>
    <xdr:to>
      <xdr:col>7</xdr:col>
      <xdr:colOff>409686</xdr:colOff>
      <xdr:row>110</xdr:row>
      <xdr:rowOff>140074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10EBDC6-CE81-4FDA-BE68-ACE7AD051AF7}"/>
            </a:ext>
          </a:extLst>
        </xdr:cNvPr>
        <xdr:cNvCxnSpPr/>
      </xdr:nvCxnSpPr>
      <xdr:spPr>
        <a:xfrm>
          <a:off x="7263652" y="19843377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118781</xdr:colOff>
      <xdr:row>110</xdr:row>
      <xdr:rowOff>147918</xdr:rowOff>
    </xdr:from>
    <xdr:to>
      <xdr:col>9</xdr:col>
      <xdr:colOff>553121</xdr:colOff>
      <xdr:row>110</xdr:row>
      <xdr:rowOff>166968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DB36458-0E0A-464D-BCEA-1CFBFF2990B5}"/>
            </a:ext>
          </a:extLst>
        </xdr:cNvPr>
        <xdr:cNvCxnSpPr/>
      </xdr:nvCxnSpPr>
      <xdr:spPr>
        <a:xfrm>
          <a:off x="8626287" y="19870271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253251</xdr:colOff>
      <xdr:row>111</xdr:row>
      <xdr:rowOff>13448</xdr:rowOff>
    </xdr:from>
    <xdr:to>
      <xdr:col>12</xdr:col>
      <xdr:colOff>77991</xdr:colOff>
      <xdr:row>111</xdr:row>
      <xdr:rowOff>32498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C3B922E9-01D6-46BD-B912-016FFA57AF3D}"/>
            </a:ext>
          </a:extLst>
        </xdr:cNvPr>
        <xdr:cNvCxnSpPr/>
      </xdr:nvCxnSpPr>
      <xdr:spPr>
        <a:xfrm>
          <a:off x="9979957" y="19915095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468404</xdr:colOff>
      <xdr:row>111</xdr:row>
      <xdr:rowOff>67236</xdr:rowOff>
    </xdr:from>
    <xdr:to>
      <xdr:col>14</xdr:col>
      <xdr:colOff>293144</xdr:colOff>
      <xdr:row>111</xdr:row>
      <xdr:rowOff>86286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4E3B7131-83E4-4600-AF4E-FF8FD32A4A23}"/>
            </a:ext>
          </a:extLst>
        </xdr:cNvPr>
        <xdr:cNvCxnSpPr/>
      </xdr:nvCxnSpPr>
      <xdr:spPr>
        <a:xfrm>
          <a:off x="11414310" y="19968883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522192</xdr:colOff>
      <xdr:row>111</xdr:row>
      <xdr:rowOff>67236</xdr:rowOff>
    </xdr:from>
    <xdr:to>
      <xdr:col>16</xdr:col>
      <xdr:colOff>346932</xdr:colOff>
      <xdr:row>111</xdr:row>
      <xdr:rowOff>86286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2ECCE52-1216-4624-90BB-F7B3CE93FE65}"/>
            </a:ext>
          </a:extLst>
        </xdr:cNvPr>
        <xdr:cNvCxnSpPr/>
      </xdr:nvCxnSpPr>
      <xdr:spPr>
        <a:xfrm>
          <a:off x="12687298" y="19968883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20169</xdr:colOff>
      <xdr:row>111</xdr:row>
      <xdr:rowOff>58271</xdr:rowOff>
    </xdr:from>
    <xdr:to>
      <xdr:col>18</xdr:col>
      <xdr:colOff>454509</xdr:colOff>
      <xdr:row>111</xdr:row>
      <xdr:rowOff>77321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3619FE2-0975-42EF-8960-9DF1F260BA9F}"/>
            </a:ext>
          </a:extLst>
        </xdr:cNvPr>
        <xdr:cNvCxnSpPr/>
      </xdr:nvCxnSpPr>
      <xdr:spPr>
        <a:xfrm>
          <a:off x="14014075" y="19959918"/>
          <a:ext cx="434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C569-4659-47BC-AE05-DFDF22AFAE4E}">
  <dimension ref="A1:P176"/>
  <sheetViews>
    <sheetView tabSelected="1" topLeftCell="A89" zoomScale="85" zoomScaleNormal="85" workbookViewId="0">
      <selection activeCell="R107" sqref="R107"/>
    </sheetView>
  </sheetViews>
  <sheetFormatPr defaultRowHeight="14.4" x14ac:dyDescent="0.3"/>
  <cols>
    <col min="1" max="1" width="8.88671875" style="1"/>
    <col min="2" max="2" width="25" style="1" bestFit="1" customWidth="1"/>
    <col min="3" max="3" width="15.6640625" style="1" customWidth="1"/>
    <col min="4" max="4" width="30.109375" style="1" customWidth="1"/>
    <col min="5" max="16384" width="8.88671875" style="1"/>
  </cols>
  <sheetData>
    <row r="1" spans="1:9" x14ac:dyDescent="0.3">
      <c r="A1" s="1" t="s">
        <v>50</v>
      </c>
      <c r="C1" s="2" t="s">
        <v>1</v>
      </c>
      <c r="D1" s="2" t="s">
        <v>2</v>
      </c>
    </row>
    <row r="2" spans="1:9" x14ac:dyDescent="0.3">
      <c r="A2" s="1" t="s">
        <v>51</v>
      </c>
      <c r="B2" s="1" t="s">
        <v>0</v>
      </c>
      <c r="D2" s="1">
        <v>11</v>
      </c>
      <c r="G2" s="3" t="s">
        <v>7</v>
      </c>
      <c r="H2" s="3"/>
      <c r="I2" s="3"/>
    </row>
    <row r="3" spans="1:9" x14ac:dyDescent="0.3">
      <c r="C3" s="1" t="s">
        <v>3</v>
      </c>
      <c r="D3" s="1">
        <v>11</v>
      </c>
    </row>
    <row r="4" spans="1:9" x14ac:dyDescent="0.3">
      <c r="C4" s="1" t="s">
        <v>3</v>
      </c>
      <c r="D4" s="1" t="s">
        <v>4</v>
      </c>
    </row>
    <row r="5" spans="1:9" x14ac:dyDescent="0.3">
      <c r="C5" s="1" t="s">
        <v>5</v>
      </c>
      <c r="D5" s="1" t="s">
        <v>6</v>
      </c>
    </row>
    <row r="6" spans="1:9" x14ac:dyDescent="0.3">
      <c r="C6" s="1" t="s">
        <v>8</v>
      </c>
      <c r="D6" s="1" t="s">
        <v>6</v>
      </c>
    </row>
    <row r="7" spans="1:9" x14ac:dyDescent="0.3">
      <c r="C7" s="1" t="s">
        <v>8</v>
      </c>
      <c r="D7" s="1" t="s">
        <v>9</v>
      </c>
    </row>
    <row r="8" spans="1:9" x14ac:dyDescent="0.3">
      <c r="C8" s="1" t="s">
        <v>10</v>
      </c>
      <c r="D8" s="1" t="s">
        <v>9</v>
      </c>
    </row>
    <row r="9" spans="1:9" x14ac:dyDescent="0.3">
      <c r="C9" s="1" t="s">
        <v>11</v>
      </c>
      <c r="D9" s="1" t="s">
        <v>9</v>
      </c>
    </row>
    <row r="10" spans="1:9" x14ac:dyDescent="0.3">
      <c r="C10" s="1" t="s">
        <v>12</v>
      </c>
      <c r="D10" s="1" t="s">
        <v>13</v>
      </c>
    </row>
    <row r="11" spans="1:9" x14ac:dyDescent="0.3">
      <c r="C11" s="1" t="s">
        <v>14</v>
      </c>
      <c r="D11" s="1" t="s">
        <v>15</v>
      </c>
    </row>
    <row r="12" spans="1:9" x14ac:dyDescent="0.3">
      <c r="C12" s="1" t="s">
        <v>14</v>
      </c>
      <c r="D12" s="1" t="s">
        <v>16</v>
      </c>
    </row>
    <row r="13" spans="1:9" x14ac:dyDescent="0.3">
      <c r="C13" s="1" t="s">
        <v>17</v>
      </c>
      <c r="D13" s="1" t="s">
        <v>18</v>
      </c>
    </row>
    <row r="14" spans="1:9" x14ac:dyDescent="0.3">
      <c r="C14" s="1" t="s">
        <v>17</v>
      </c>
      <c r="D14" s="1" t="s">
        <v>19</v>
      </c>
    </row>
    <row r="15" spans="1:9" x14ac:dyDescent="0.3">
      <c r="C15" s="1" t="s">
        <v>20</v>
      </c>
      <c r="D15" s="1" t="s">
        <v>21</v>
      </c>
    </row>
    <row r="16" spans="1:9" x14ac:dyDescent="0.3">
      <c r="C16" s="1" t="s">
        <v>22</v>
      </c>
      <c r="D16" s="1" t="s">
        <v>23</v>
      </c>
    </row>
    <row r="17" spans="1:4" x14ac:dyDescent="0.3">
      <c r="C17" s="1" t="s">
        <v>22</v>
      </c>
      <c r="D17" s="1" t="s">
        <v>24</v>
      </c>
    </row>
    <row r="18" spans="1:4" x14ac:dyDescent="0.3">
      <c r="C18" s="1" t="s">
        <v>20</v>
      </c>
      <c r="D18" s="1" t="s">
        <v>25</v>
      </c>
    </row>
    <row r="19" spans="1:4" x14ac:dyDescent="0.3">
      <c r="D19" s="4" t="s">
        <v>26</v>
      </c>
    </row>
    <row r="22" spans="1:4" x14ac:dyDescent="0.3">
      <c r="C22" s="2" t="s">
        <v>28</v>
      </c>
      <c r="D22" s="2" t="s">
        <v>2</v>
      </c>
    </row>
    <row r="23" spans="1:4" x14ac:dyDescent="0.3">
      <c r="A23" s="1" t="s">
        <v>52</v>
      </c>
      <c r="B23" s="1" t="s">
        <v>29</v>
      </c>
      <c r="D23" s="1" t="s">
        <v>30</v>
      </c>
    </row>
    <row r="24" spans="1:4" x14ac:dyDescent="0.3">
      <c r="C24" s="1" t="s">
        <v>5</v>
      </c>
      <c r="D24" s="1" t="s">
        <v>31</v>
      </c>
    </row>
    <row r="25" spans="1:4" x14ac:dyDescent="0.3">
      <c r="C25" s="1" t="s">
        <v>5</v>
      </c>
      <c r="D25" s="1" t="s">
        <v>32</v>
      </c>
    </row>
    <row r="26" spans="1:4" x14ac:dyDescent="0.3">
      <c r="C26" s="1" t="s">
        <v>33</v>
      </c>
      <c r="D26" s="1" t="s">
        <v>32</v>
      </c>
    </row>
    <row r="27" spans="1:4" x14ac:dyDescent="0.3">
      <c r="C27" s="1" t="s">
        <v>33</v>
      </c>
      <c r="D27" s="1" t="s">
        <v>34</v>
      </c>
    </row>
    <row r="28" spans="1:4" x14ac:dyDescent="0.3">
      <c r="C28" s="1" t="s">
        <v>35</v>
      </c>
      <c r="D28" s="1" t="s">
        <v>36</v>
      </c>
    </row>
    <row r="29" spans="1:4" x14ac:dyDescent="0.3">
      <c r="C29" s="1" t="s">
        <v>37</v>
      </c>
      <c r="D29" s="1" t="s">
        <v>36</v>
      </c>
    </row>
    <row r="30" spans="1:4" x14ac:dyDescent="0.3">
      <c r="C30" s="1" t="s">
        <v>37</v>
      </c>
      <c r="D30" s="1" t="s">
        <v>38</v>
      </c>
    </row>
    <row r="31" spans="1:4" x14ac:dyDescent="0.3">
      <c r="C31" s="1" t="s">
        <v>39</v>
      </c>
      <c r="D31" s="1" t="s">
        <v>40</v>
      </c>
    </row>
    <row r="32" spans="1:4" x14ac:dyDescent="0.3">
      <c r="C32" s="1" t="s">
        <v>39</v>
      </c>
      <c r="D32" s="1" t="s">
        <v>41</v>
      </c>
    </row>
    <row r="33" spans="1:4" x14ac:dyDescent="0.3">
      <c r="C33" s="1" t="s">
        <v>42</v>
      </c>
      <c r="D33" s="1" t="s">
        <v>43</v>
      </c>
    </row>
    <row r="34" spans="1:4" x14ac:dyDescent="0.3">
      <c r="C34" s="1" t="s">
        <v>44</v>
      </c>
      <c r="D34" s="1" t="s">
        <v>45</v>
      </c>
    </row>
    <row r="35" spans="1:4" x14ac:dyDescent="0.3">
      <c r="C35" s="1" t="s">
        <v>44</v>
      </c>
      <c r="D35" s="1" t="s">
        <v>46</v>
      </c>
    </row>
    <row r="36" spans="1:4" x14ac:dyDescent="0.3">
      <c r="C36" s="1" t="s">
        <v>42</v>
      </c>
      <c r="D36" s="1" t="s">
        <v>47</v>
      </c>
    </row>
    <row r="37" spans="1:4" x14ac:dyDescent="0.3">
      <c r="C37" s="1" t="s">
        <v>20</v>
      </c>
      <c r="D37" s="1" t="s">
        <v>48</v>
      </c>
    </row>
    <row r="38" spans="1:4" x14ac:dyDescent="0.3">
      <c r="D38" s="4" t="s">
        <v>49</v>
      </c>
    </row>
    <row r="41" spans="1:4" x14ac:dyDescent="0.3">
      <c r="A41" s="1" t="s">
        <v>27</v>
      </c>
      <c r="C41" s="1" t="s">
        <v>1</v>
      </c>
      <c r="D41" s="1" t="s">
        <v>69</v>
      </c>
    </row>
    <row r="42" spans="1:4" x14ac:dyDescent="0.3">
      <c r="A42" s="1" t="s">
        <v>51</v>
      </c>
      <c r="B42" s="1" t="s">
        <v>53</v>
      </c>
      <c r="C42" s="1" t="s">
        <v>54</v>
      </c>
      <c r="D42" s="1" t="s">
        <v>62</v>
      </c>
    </row>
    <row r="43" spans="1:4" x14ac:dyDescent="0.3">
      <c r="C43" s="1" t="s">
        <v>55</v>
      </c>
      <c r="D43" s="1" t="s">
        <v>63</v>
      </c>
    </row>
    <row r="44" spans="1:4" x14ac:dyDescent="0.3">
      <c r="C44" s="1" t="s">
        <v>56</v>
      </c>
      <c r="D44" s="1" t="s">
        <v>67</v>
      </c>
    </row>
    <row r="45" spans="1:4" x14ac:dyDescent="0.3">
      <c r="C45" s="1" t="s">
        <v>57</v>
      </c>
      <c r="D45" s="1" t="s">
        <v>64</v>
      </c>
    </row>
    <row r="46" spans="1:4" x14ac:dyDescent="0.3">
      <c r="C46" s="1" t="s">
        <v>58</v>
      </c>
      <c r="D46" s="1" t="s">
        <v>90</v>
      </c>
    </row>
    <row r="47" spans="1:4" x14ac:dyDescent="0.3">
      <c r="C47" s="1" t="s">
        <v>59</v>
      </c>
      <c r="D47" s="1" t="s">
        <v>65</v>
      </c>
    </row>
    <row r="48" spans="1:4" x14ac:dyDescent="0.3">
      <c r="C48" s="1" t="s">
        <v>60</v>
      </c>
      <c r="D48" s="1" t="s">
        <v>66</v>
      </c>
    </row>
    <row r="49" spans="1:11" x14ac:dyDescent="0.3">
      <c r="C49" s="1" t="s">
        <v>61</v>
      </c>
      <c r="D49" s="1" t="s">
        <v>91</v>
      </c>
    </row>
    <row r="50" spans="1:11" x14ac:dyDescent="0.3">
      <c r="C50" s="1" t="s">
        <v>93</v>
      </c>
      <c r="D50" s="1" t="s">
        <v>92</v>
      </c>
    </row>
    <row r="51" spans="1:11" x14ac:dyDescent="0.3">
      <c r="C51" s="1" t="s">
        <v>94</v>
      </c>
      <c r="D51" s="1" t="s">
        <v>66</v>
      </c>
      <c r="K51" s="5">
        <f>10/-12.5</f>
        <v>-0.8</v>
      </c>
    </row>
    <row r="52" spans="1:11" x14ac:dyDescent="0.3">
      <c r="C52" s="4" t="s">
        <v>96</v>
      </c>
      <c r="D52" s="1" t="s">
        <v>95</v>
      </c>
    </row>
    <row r="55" spans="1:11" x14ac:dyDescent="0.3">
      <c r="C55" s="1" t="s">
        <v>1</v>
      </c>
      <c r="D55" s="1" t="s">
        <v>69</v>
      </c>
    </row>
    <row r="56" spans="1:11" x14ac:dyDescent="0.3">
      <c r="A56" s="1" t="s">
        <v>52</v>
      </c>
      <c r="B56" s="1" t="s">
        <v>68</v>
      </c>
      <c r="C56" s="1" t="s">
        <v>70</v>
      </c>
      <c r="D56" s="1" t="s">
        <v>75</v>
      </c>
      <c r="H56" s="5">
        <f>7*16</f>
        <v>112</v>
      </c>
    </row>
    <row r="57" spans="1:11" x14ac:dyDescent="0.3">
      <c r="C57" s="1" t="s">
        <v>71</v>
      </c>
      <c r="D57" s="1" t="s">
        <v>76</v>
      </c>
    </row>
    <row r="58" spans="1:11" x14ac:dyDescent="0.3">
      <c r="C58" s="1" t="s">
        <v>72</v>
      </c>
      <c r="D58" s="1" t="s">
        <v>88</v>
      </c>
    </row>
    <row r="59" spans="1:11" x14ac:dyDescent="0.3">
      <c r="C59" s="1" t="s">
        <v>73</v>
      </c>
      <c r="D59" s="1" t="s">
        <v>66</v>
      </c>
    </row>
    <row r="60" spans="1:11" x14ac:dyDescent="0.3">
      <c r="C60" s="1" t="s">
        <v>74</v>
      </c>
      <c r="D60" s="1" t="s">
        <v>77</v>
      </c>
    </row>
    <row r="61" spans="1:11" x14ac:dyDescent="0.3">
      <c r="C61" s="1" t="s">
        <v>79</v>
      </c>
      <c r="D61" s="1" t="s">
        <v>78</v>
      </c>
    </row>
    <row r="62" spans="1:11" x14ac:dyDescent="0.3">
      <c r="C62" s="1" t="s">
        <v>80</v>
      </c>
      <c r="D62" s="1" t="s">
        <v>81</v>
      </c>
    </row>
    <row r="63" spans="1:11" x14ac:dyDescent="0.3">
      <c r="C63" s="1" t="s">
        <v>79</v>
      </c>
      <c r="D63" s="1" t="s">
        <v>87</v>
      </c>
    </row>
    <row r="64" spans="1:11" x14ac:dyDescent="0.3">
      <c r="C64" s="1" t="s">
        <v>82</v>
      </c>
      <c r="D64" s="1" t="s">
        <v>83</v>
      </c>
    </row>
    <row r="65" spans="1:7" x14ac:dyDescent="0.3">
      <c r="C65" s="1" t="s">
        <v>84</v>
      </c>
      <c r="D65" s="1" t="s">
        <v>85</v>
      </c>
    </row>
    <row r="66" spans="1:7" x14ac:dyDescent="0.3">
      <c r="C66" s="4" t="s">
        <v>89</v>
      </c>
      <c r="D66" s="1" t="s">
        <v>86</v>
      </c>
    </row>
    <row r="68" spans="1:7" x14ac:dyDescent="0.3">
      <c r="A68" s="1" t="s">
        <v>97</v>
      </c>
      <c r="B68" s="1" t="s">
        <v>98</v>
      </c>
    </row>
    <row r="69" spans="1:7" x14ac:dyDescent="0.3">
      <c r="B69" s="1" t="s">
        <v>100</v>
      </c>
      <c r="G69"/>
    </row>
    <row r="70" spans="1:7" x14ac:dyDescent="0.3">
      <c r="B70" s="1" t="s">
        <v>108</v>
      </c>
      <c r="G70"/>
    </row>
    <row r="71" spans="1:7" x14ac:dyDescent="0.3">
      <c r="B71" s="1" t="s">
        <v>109</v>
      </c>
    </row>
    <row r="72" spans="1:7" x14ac:dyDescent="0.3">
      <c r="B72" s="1" t="s">
        <v>101</v>
      </c>
    </row>
    <row r="73" spans="1:7" x14ac:dyDescent="0.3">
      <c r="B73" s="1" t="s">
        <v>99</v>
      </c>
    </row>
    <row r="74" spans="1:7" x14ac:dyDescent="0.3">
      <c r="B74" s="1" t="s">
        <v>102</v>
      </c>
    </row>
    <row r="75" spans="1:7" x14ac:dyDescent="0.3">
      <c r="B75" s="1" t="s">
        <v>99</v>
      </c>
    </row>
    <row r="76" spans="1:7" x14ac:dyDescent="0.3">
      <c r="B76" s="1" t="s">
        <v>103</v>
      </c>
    </row>
    <row r="77" spans="1:7" x14ac:dyDescent="0.3">
      <c r="B77" s="1" t="s">
        <v>99</v>
      </c>
    </row>
    <row r="78" spans="1:7" x14ac:dyDescent="0.3">
      <c r="B78" s="1" t="s">
        <v>104</v>
      </c>
    </row>
    <row r="79" spans="1:7" x14ac:dyDescent="0.3">
      <c r="B79" s="1" t="s">
        <v>110</v>
      </c>
    </row>
    <row r="81" spans="2:3" x14ac:dyDescent="0.3">
      <c r="B81" s="1" t="s">
        <v>105</v>
      </c>
    </row>
    <row r="82" spans="2:3" x14ac:dyDescent="0.3">
      <c r="B82" s="1" t="s">
        <v>106</v>
      </c>
    </row>
    <row r="83" spans="2:3" x14ac:dyDescent="0.3">
      <c r="B83" s="1" t="s">
        <v>107</v>
      </c>
    </row>
    <row r="84" spans="2:3" x14ac:dyDescent="0.3">
      <c r="B84" s="1" t="s">
        <v>111</v>
      </c>
    </row>
    <row r="86" spans="2:3" x14ac:dyDescent="0.3">
      <c r="B86" s="1" t="s">
        <v>112</v>
      </c>
    </row>
    <row r="87" spans="2:3" x14ac:dyDescent="0.3">
      <c r="B87" s="1" t="s">
        <v>114</v>
      </c>
    </row>
    <row r="88" spans="2:3" x14ac:dyDescent="0.3">
      <c r="B88" s="1" t="s">
        <v>108</v>
      </c>
    </row>
    <row r="89" spans="2:3" x14ac:dyDescent="0.3">
      <c r="B89" s="1" t="s">
        <v>109</v>
      </c>
      <c r="C89" s="1" t="s">
        <v>115</v>
      </c>
    </row>
    <row r="90" spans="2:3" x14ac:dyDescent="0.3">
      <c r="B90" s="1" t="s">
        <v>102</v>
      </c>
    </row>
    <row r="91" spans="2:3" x14ac:dyDescent="0.3">
      <c r="B91" s="1" t="s">
        <v>109</v>
      </c>
      <c r="C91" s="1" t="s">
        <v>116</v>
      </c>
    </row>
    <row r="92" spans="2:3" x14ac:dyDescent="0.3">
      <c r="B92" s="1" t="s">
        <v>102</v>
      </c>
    </row>
    <row r="93" spans="2:3" x14ac:dyDescent="0.3">
      <c r="B93" s="1" t="s">
        <v>109</v>
      </c>
      <c r="C93" s="1" t="s">
        <v>113</v>
      </c>
    </row>
    <row r="94" spans="2:3" x14ac:dyDescent="0.3">
      <c r="B94" s="1" t="s">
        <v>102</v>
      </c>
    </row>
    <row r="95" spans="2:3" x14ac:dyDescent="0.3">
      <c r="B95" s="1" t="s">
        <v>109</v>
      </c>
      <c r="C95" s="1" t="s">
        <v>117</v>
      </c>
    </row>
    <row r="96" spans="2:3" x14ac:dyDescent="0.3">
      <c r="B96" s="1" t="s">
        <v>102</v>
      </c>
    </row>
    <row r="97" spans="2:3" x14ac:dyDescent="0.3">
      <c r="B97" s="1" t="s">
        <v>109</v>
      </c>
      <c r="C97" s="1" t="s">
        <v>118</v>
      </c>
    </row>
    <row r="98" spans="2:3" x14ac:dyDescent="0.3">
      <c r="B98" s="1" t="s">
        <v>103</v>
      </c>
    </row>
    <row r="99" spans="2:3" x14ac:dyDescent="0.3">
      <c r="B99" s="1" t="s">
        <v>109</v>
      </c>
      <c r="C99" s="1" t="s">
        <v>119</v>
      </c>
    </row>
    <row r="100" spans="2:3" x14ac:dyDescent="0.3">
      <c r="B100" s="1" t="s">
        <v>120</v>
      </c>
    </row>
    <row r="104" spans="2:3" x14ac:dyDescent="0.3">
      <c r="B104" s="1" t="s">
        <v>121</v>
      </c>
    </row>
    <row r="105" spans="2:3" x14ac:dyDescent="0.3">
      <c r="B105" s="1" t="s">
        <v>114</v>
      </c>
    </row>
    <row r="106" spans="2:3" x14ac:dyDescent="0.3">
      <c r="B106" s="1" t="s">
        <v>108</v>
      </c>
    </row>
    <row r="107" spans="2:3" x14ac:dyDescent="0.3">
      <c r="B107" s="1" t="s">
        <v>109</v>
      </c>
      <c r="C107" s="1" t="s">
        <v>115</v>
      </c>
    </row>
    <row r="108" spans="2:3" x14ac:dyDescent="0.3">
      <c r="B108" s="1" t="s">
        <v>102</v>
      </c>
    </row>
    <row r="109" spans="2:3" x14ac:dyDescent="0.3">
      <c r="B109" s="1" t="s">
        <v>109</v>
      </c>
      <c r="C109" s="1" t="s">
        <v>116</v>
      </c>
    </row>
    <row r="110" spans="2:3" x14ac:dyDescent="0.3">
      <c r="B110" s="1" t="s">
        <v>102</v>
      </c>
    </row>
    <row r="111" spans="2:3" x14ac:dyDescent="0.3">
      <c r="B111" s="1" t="s">
        <v>109</v>
      </c>
      <c r="C111" s="1" t="s">
        <v>113</v>
      </c>
    </row>
    <row r="112" spans="2:3" x14ac:dyDescent="0.3">
      <c r="B112" s="1" t="s">
        <v>102</v>
      </c>
    </row>
    <row r="113" spans="1:16" x14ac:dyDescent="0.3">
      <c r="B113" s="1" t="s">
        <v>109</v>
      </c>
      <c r="C113" s="1" t="s">
        <v>117</v>
      </c>
    </row>
    <row r="114" spans="1:16" x14ac:dyDescent="0.3">
      <c r="B114" s="1" t="s">
        <v>102</v>
      </c>
    </row>
    <row r="115" spans="1:16" x14ac:dyDescent="0.3">
      <c r="B115" s="1" t="s">
        <v>109</v>
      </c>
      <c r="C115" s="1" t="s">
        <v>118</v>
      </c>
    </row>
    <row r="116" spans="1:16" x14ac:dyDescent="0.3">
      <c r="B116" s="1" t="s">
        <v>102</v>
      </c>
    </row>
    <row r="117" spans="1:16" x14ac:dyDescent="0.3">
      <c r="B117" s="1" t="s">
        <v>109</v>
      </c>
      <c r="C117" s="1" t="s">
        <v>119</v>
      </c>
    </row>
    <row r="118" spans="1:16" x14ac:dyDescent="0.3">
      <c r="B118" s="1" t="s">
        <v>102</v>
      </c>
    </row>
    <row r="119" spans="1:16" x14ac:dyDescent="0.3">
      <c r="B119" s="1" t="s">
        <v>109</v>
      </c>
      <c r="C119" s="1" t="s">
        <v>122</v>
      </c>
    </row>
    <row r="120" spans="1:16" x14ac:dyDescent="0.3">
      <c r="B120" s="1" t="s">
        <v>123</v>
      </c>
    </row>
    <row r="121" spans="1:16" x14ac:dyDescent="0.3">
      <c r="B121" s="1" t="s">
        <v>120</v>
      </c>
    </row>
    <row r="123" spans="1:1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5" t="s">
        <v>124</v>
      </c>
      <c r="B124" s="7" t="s">
        <v>128</v>
      </c>
      <c r="C124" s="7" t="s">
        <v>127</v>
      </c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3">
      <c r="A125" s="5"/>
      <c r="B125" s="7" t="s">
        <v>129</v>
      </c>
      <c r="C125" s="7">
        <v>1</v>
      </c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5"/>
      <c r="B126" s="7" t="s">
        <v>126</v>
      </c>
      <c r="C126" s="7">
        <v>2</v>
      </c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3">
      <c r="A127" s="5"/>
      <c r="B127" s="7" t="s">
        <v>125</v>
      </c>
      <c r="C127" s="7">
        <v>3</v>
      </c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5"/>
      <c r="B128" s="7" t="s">
        <v>130</v>
      </c>
      <c r="C128" s="7">
        <v>4</v>
      </c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3">
      <c r="A129" s="5"/>
      <c r="B129" s="7"/>
      <c r="C129" s="7">
        <v>5</v>
      </c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5"/>
      <c r="B130" s="7"/>
      <c r="C130" s="7">
        <v>6</v>
      </c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3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3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</sheetData>
  <mergeCells count="1">
    <mergeCell ref="G2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2023-02-16T01:24:47Z</dcterms:created>
  <dcterms:modified xsi:type="dcterms:W3CDTF">2023-02-16T03:06:41Z</dcterms:modified>
</cp:coreProperties>
</file>