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ixon/Dropbox/Projects/SQL_Cookbook/chapter7/"/>
    </mc:Choice>
  </mc:AlternateContent>
  <xr:revisionPtr revIDLastSave="0" documentId="8_{AAE4B243-5AF2-CE45-8591-43035E606099}" xr6:coauthVersionLast="43" xr6:coauthVersionMax="43" xr10:uidLastSave="{00000000-0000-0000-0000-000000000000}"/>
  <bookViews>
    <workbookView xWindow="12040" yWindow="460" windowWidth="28040" windowHeight="17040" xr2:uid="{B40338B3-CFB0-7443-A706-C7114A622E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J16" i="1"/>
  <c r="H16" i="1"/>
  <c r="F16" i="1"/>
  <c r="D16" i="1"/>
  <c r="D17" i="1" s="1"/>
  <c r="J10" i="1"/>
  <c r="K10" i="1" s="1"/>
  <c r="L10" i="1" s="1"/>
  <c r="B12" i="1"/>
  <c r="B11" i="1"/>
  <c r="B10" i="1"/>
  <c r="C10" i="1" s="1"/>
  <c r="C11" i="1" s="1"/>
  <c r="C12" i="1" s="1"/>
  <c r="G12" i="1" s="1"/>
  <c r="D11" i="1"/>
  <c r="D12" i="1" s="1"/>
  <c r="D4" i="1"/>
  <c r="D3" i="1"/>
  <c r="D2" i="1"/>
  <c r="C5" i="1"/>
  <c r="B5" i="1"/>
  <c r="A5" i="1"/>
  <c r="D18" i="1" l="1"/>
  <c r="D19" i="1" s="1"/>
  <c r="F19" i="1" s="1"/>
  <c r="H19" i="1" s="1"/>
  <c r="J19" i="1" s="1"/>
  <c r="L19" i="1" s="1"/>
  <c r="F17" i="1"/>
  <c r="G10" i="1"/>
  <c r="G11" i="1"/>
  <c r="F2" i="1"/>
  <c r="J11" i="1"/>
  <c r="G2" i="1"/>
  <c r="H17" i="1" l="1"/>
  <c r="F18" i="1"/>
  <c r="K11" i="1"/>
  <c r="L11" i="1" s="1"/>
  <c r="J12" i="1"/>
  <c r="K12" i="1" s="1"/>
  <c r="L12" i="1" s="1"/>
  <c r="H18" i="1" l="1"/>
  <c r="J17" i="1"/>
  <c r="J18" i="1" l="1"/>
  <c r="L17" i="1"/>
  <c r="L18" i="1" s="1"/>
</calcChain>
</file>

<file path=xl/sharedStrings.xml><?xml version="1.0" encoding="utf-8"?>
<sst xmlns="http://schemas.openxmlformats.org/spreadsheetml/2006/main" count="20" uniqueCount="20">
  <si>
    <t>DEPT 1</t>
  </si>
  <si>
    <t>DEPT 2</t>
  </si>
  <si>
    <t>DEPT 3</t>
  </si>
  <si>
    <t>AVG BY DEPT</t>
  </si>
  <si>
    <t>AVG ALL EMPLS</t>
  </si>
  <si>
    <t>AVG OF DEPT AVG</t>
  </si>
  <si>
    <t>running sum</t>
  </si>
  <si>
    <t>value</t>
  </si>
  <si>
    <t>ln of val</t>
  </si>
  <si>
    <t>running prod, manual</t>
  </si>
  <si>
    <t>exp of ln of running sum</t>
  </si>
  <si>
    <t>ln of running sum</t>
  </si>
  <si>
    <t>EXP()
Returns e raised to the power of number. The constant e equals 2.71828182845904, the base of the natural logarithm.</t>
  </si>
  <si>
    <t>running sum of lns</t>
  </si>
  <si>
    <t>exp(x), where x is running sum of lns</t>
  </si>
  <si>
    <t>1. Calculate ln of each number</t>
  </si>
  <si>
    <t>2. Calculate running sum of lns</t>
  </si>
  <si>
    <t>3. Raise e to power of ln sum calculated above (using exp() func)</t>
  </si>
  <si>
    <t>TEST VALUE:</t>
  </si>
  <si>
    <t>CHECKPRODUCT: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</si>
</sst>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D02C-B5A0-F544-9E1C-CD46F835717B}">
  <dimension ref="A1:M19"/>
  <sheetViews>
    <sheetView tabSelected="1" workbookViewId="0">
      <selection activeCell="A16" sqref="A16:A18"/>
    </sheetView>
  </sheetViews>
  <sheetFormatPr baseColWidth="10" defaultRowHeight="16" x14ac:dyDescent="0.2"/>
  <cols>
    <col min="3" max="3" width="18" customWidth="1"/>
    <col min="5" max="5" width="4" customWidth="1"/>
    <col min="6" max="6" width="14.1640625" bestFit="1" customWidth="1"/>
    <col min="7" max="7" width="16.6640625" bestFit="1" customWidth="1"/>
    <col min="10" max="10" width="17.5" customWidth="1"/>
    <col min="11" max="11" width="21.1640625" bestFit="1" customWidth="1"/>
    <col min="13" max="13" width="44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13" x14ac:dyDescent="0.2">
      <c r="A2">
        <v>1</v>
      </c>
      <c r="B2">
        <v>9</v>
      </c>
      <c r="C2">
        <v>8</v>
      </c>
      <c r="D2">
        <f>AVERAGE(A2,B2,C2)</f>
        <v>6</v>
      </c>
      <c r="F2">
        <f>AVERAGE(A2:C5)</f>
        <v>7</v>
      </c>
      <c r="G2">
        <f>AVERAGE(D2,D3,D4)</f>
        <v>4.666666666666667</v>
      </c>
    </row>
    <row r="3" spans="1:13" x14ac:dyDescent="0.2">
      <c r="A3">
        <v>5</v>
      </c>
      <c r="B3">
        <v>2</v>
      </c>
      <c r="C3">
        <v>3</v>
      </c>
      <c r="D3">
        <f>AVERAGE(A3,B3,C3)</f>
        <v>3.3333333333333335</v>
      </c>
    </row>
    <row r="4" spans="1:13" x14ac:dyDescent="0.2">
      <c r="A4">
        <v>7</v>
      </c>
      <c r="B4">
        <v>1</v>
      </c>
      <c r="C4">
        <v>6</v>
      </c>
      <c r="D4">
        <f>AVERAGE(A4,B4,C4)</f>
        <v>4.666666666666667</v>
      </c>
    </row>
    <row r="5" spans="1:13" x14ac:dyDescent="0.2">
      <c r="A5">
        <f>SUM(A2,A3,A4)</f>
        <v>13</v>
      </c>
      <c r="B5">
        <f>SUM(B2,B3,B4)</f>
        <v>12</v>
      </c>
      <c r="C5">
        <f>SUM(C2,C3,C4)</f>
        <v>17</v>
      </c>
      <c r="D5" s="1"/>
    </row>
    <row r="6" spans="1:13" x14ac:dyDescent="0.2">
      <c r="D6" s="3"/>
    </row>
    <row r="7" spans="1:13" x14ac:dyDescent="0.2">
      <c r="D7" s="3"/>
    </row>
    <row r="8" spans="1:13" ht="17" thickBot="1" x14ac:dyDescent="0.25"/>
    <row r="9" spans="1:13" ht="68" x14ac:dyDescent="0.2">
      <c r="A9" t="s">
        <v>7</v>
      </c>
      <c r="B9" t="s">
        <v>8</v>
      </c>
      <c r="C9" t="s">
        <v>13</v>
      </c>
      <c r="D9" s="2" t="s">
        <v>9</v>
      </c>
      <c r="G9" s="14" t="s">
        <v>14</v>
      </c>
      <c r="J9" s="4" t="s">
        <v>6</v>
      </c>
      <c r="K9" s="5" t="s">
        <v>11</v>
      </c>
      <c r="L9" s="6" t="s">
        <v>10</v>
      </c>
      <c r="M9" s="13" t="s">
        <v>12</v>
      </c>
    </row>
    <row r="10" spans="1:13" x14ac:dyDescent="0.2">
      <c r="A10">
        <v>5</v>
      </c>
      <c r="B10">
        <f>LN(A10)</f>
        <v>1.6094379124341003</v>
      </c>
      <c r="C10">
        <f>B10</f>
        <v>1.6094379124341003</v>
      </c>
      <c r="D10" s="2">
        <v>5</v>
      </c>
      <c r="G10" s="2">
        <f>EXP(C10)</f>
        <v>4.9999999999999991</v>
      </c>
      <c r="J10" s="7">
        <f>A10</f>
        <v>5</v>
      </c>
      <c r="K10" s="8">
        <f>LN(J10)</f>
        <v>1.6094379124341003</v>
      </c>
      <c r="L10" s="9">
        <f>EXP(K10)</f>
        <v>4.9999999999999991</v>
      </c>
    </row>
    <row r="11" spans="1:13" x14ac:dyDescent="0.2">
      <c r="A11">
        <v>4</v>
      </c>
      <c r="B11">
        <f>LN(A11)</f>
        <v>1.3862943611198906</v>
      </c>
      <c r="C11">
        <f>C10+B11</f>
        <v>2.9957322735539909</v>
      </c>
      <c r="D11" s="2">
        <f>D10*A11</f>
        <v>20</v>
      </c>
      <c r="G11" s="2">
        <f>EXP(C11)</f>
        <v>19.999999999999996</v>
      </c>
      <c r="J11" s="7">
        <f>J10+A11</f>
        <v>9</v>
      </c>
      <c r="K11" s="8">
        <f>LN(J11)</f>
        <v>2.1972245773362196</v>
      </c>
      <c r="L11" s="9">
        <f>EXP(K11)</f>
        <v>9.0000000000000018</v>
      </c>
    </row>
    <row r="12" spans="1:13" ht="17" thickBot="1" x14ac:dyDescent="0.25">
      <c r="A12">
        <v>3</v>
      </c>
      <c r="B12">
        <f>LN(A12)</f>
        <v>1.0986122886681098</v>
      </c>
      <c r="C12">
        <f>C11+B12</f>
        <v>4.0943445622221004</v>
      </c>
      <c r="D12" s="2">
        <f>D11*A12</f>
        <v>60</v>
      </c>
      <c r="G12" s="2">
        <f>EXP(C12)</f>
        <v>59.999999999999986</v>
      </c>
      <c r="J12" s="10">
        <f>J11+A12</f>
        <v>12</v>
      </c>
      <c r="K12" s="11">
        <f>LN(J12)</f>
        <v>2.4849066497880004</v>
      </c>
      <c r="L12" s="12">
        <f>EXP(K12)</f>
        <v>12</v>
      </c>
    </row>
    <row r="14" spans="1:13" x14ac:dyDescent="0.2">
      <c r="A14" t="s">
        <v>18</v>
      </c>
      <c r="D14">
        <v>5</v>
      </c>
      <c r="F14">
        <v>6</v>
      </c>
      <c r="H14">
        <v>7</v>
      </c>
      <c r="J14">
        <v>8</v>
      </c>
      <c r="L14">
        <v>9</v>
      </c>
    </row>
    <row r="16" spans="1:13" x14ac:dyDescent="0.2">
      <c r="A16" t="s">
        <v>15</v>
      </c>
      <c r="D16">
        <f>LN(D14)</f>
        <v>1.6094379124341003</v>
      </c>
      <c r="F16">
        <f>LN(F14)</f>
        <v>1.791759469228055</v>
      </c>
      <c r="H16">
        <f>LN(H14)</f>
        <v>1.9459101490553132</v>
      </c>
      <c r="J16">
        <f>LN(J14)</f>
        <v>2.0794415416798357</v>
      </c>
      <c r="L16">
        <f>LN(L14)</f>
        <v>2.1972245773362196</v>
      </c>
    </row>
    <row r="17" spans="1:12" x14ac:dyDescent="0.2">
      <c r="A17" t="s">
        <v>16</v>
      </c>
      <c r="D17">
        <f>0+D16</f>
        <v>1.6094379124341003</v>
      </c>
      <c r="F17">
        <f>D17+F16</f>
        <v>3.401197381662155</v>
      </c>
      <c r="H17">
        <f>F17+H16</f>
        <v>5.3471075307174685</v>
      </c>
      <c r="J17">
        <f>H17+J16</f>
        <v>7.4265490723973038</v>
      </c>
      <c r="L17">
        <f>J17+L16</f>
        <v>9.6237736497335238</v>
      </c>
    </row>
    <row r="18" spans="1:12" x14ac:dyDescent="0.2">
      <c r="A18" t="s">
        <v>17</v>
      </c>
      <c r="D18">
        <f>EXP(D17)</f>
        <v>4.9999999999999991</v>
      </c>
      <c r="F18">
        <f>EXP(F17)</f>
        <v>29.999999999999989</v>
      </c>
      <c r="H18">
        <f>EXP(H17)</f>
        <v>209.99999999999994</v>
      </c>
      <c r="J18">
        <f>EXP(J17)</f>
        <v>1679.9999999999986</v>
      </c>
      <c r="L18">
        <f>EXP(L17)</f>
        <v>15119.999999999996</v>
      </c>
    </row>
    <row r="19" spans="1:12" x14ac:dyDescent="0.2">
      <c r="A19" t="s">
        <v>19</v>
      </c>
      <c r="D19">
        <f>D18</f>
        <v>4.9999999999999991</v>
      </c>
      <c r="F19">
        <f>D19*F14</f>
        <v>29.999999999999993</v>
      </c>
      <c r="H19">
        <f>F19*H14</f>
        <v>209.99999999999994</v>
      </c>
      <c r="J19">
        <f>H19*J14</f>
        <v>1679.9999999999995</v>
      </c>
      <c r="L19">
        <f>J19*L14</f>
        <v>15119.999999999996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Dixon</dc:creator>
  <cp:lastModifiedBy>Jason Dixon</cp:lastModifiedBy>
  <dcterms:created xsi:type="dcterms:W3CDTF">2019-03-26T18:30:53Z</dcterms:created>
  <dcterms:modified xsi:type="dcterms:W3CDTF">2019-03-27T23:19:37Z</dcterms:modified>
</cp:coreProperties>
</file>