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QL" sheetId="1" r:id="rId1"/>
    <sheet name="Linear_R" sheetId="2" r:id="rId2"/>
  </sheets>
  <definedNames>
    <definedName name="_xlnm._FilterDatabase" localSheetId="0" hidden="1">SQL!$B$3:$C$96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3" i="2"/>
  <c r="G2" i="2"/>
  <c r="D4" i="1" l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3" i="1"/>
</calcChain>
</file>

<file path=xl/sharedStrings.xml><?xml version="1.0" encoding="utf-8"?>
<sst xmlns="http://schemas.openxmlformats.org/spreadsheetml/2006/main" count="448" uniqueCount="395">
  <si>
    <t>001 Course Overview</t>
  </si>
  <si>
    <t>002 Installation</t>
  </si>
  <si>
    <t>003 Case Study Part 1</t>
  </si>
  <si>
    <t>004 Case Study Part 2</t>
  </si>
  <si>
    <t>005 CREATE</t>
  </si>
  <si>
    <t>006 Exercise 1 Create DB and Table</t>
  </si>
  <si>
    <t>007 Solutions to all Exercises</t>
  </si>
  <si>
    <t>008 INSERT</t>
  </si>
  <si>
    <t>009 Import data from File</t>
  </si>
  <si>
    <t>010 Exercise 2 Inserting and Importing</t>
  </si>
  <si>
    <t>011 SELECT statement</t>
  </si>
  <si>
    <t>012 SELECT DISTINCT</t>
  </si>
  <si>
    <t>013 WHERE</t>
  </si>
  <si>
    <t>014 Logical Operators</t>
  </si>
  <si>
    <t>015 Exercise 3 SELECT  WHERE</t>
  </si>
  <si>
    <t>016 UPDATE</t>
  </si>
  <si>
    <t>017 DELETE</t>
  </si>
  <si>
    <t>018 ALTER</t>
  </si>
  <si>
    <t>019 Exercise 4 Updating Table</t>
  </si>
  <si>
    <t>020 Restore and Back-up</t>
  </si>
  <si>
    <t>021 CSV files</t>
  </si>
  <si>
    <t>022 Exercise 5 Restore and Back-up</t>
  </si>
  <si>
    <t>023 IN</t>
  </si>
  <si>
    <t>024 BETWEEN</t>
  </si>
  <si>
    <t>025 LIKE</t>
  </si>
  <si>
    <t>026 Exercise 6 In Like  Between</t>
  </si>
  <si>
    <t>027 Side Lecture Commenting in SQL</t>
  </si>
  <si>
    <t>028 ORDER BY</t>
  </si>
  <si>
    <t>029 LIMIT</t>
  </si>
  <si>
    <t>030 Exercise 7 Sorting</t>
  </si>
  <si>
    <t>031 AS</t>
  </si>
  <si>
    <t>032 COUNT</t>
  </si>
  <si>
    <t>033 SUM</t>
  </si>
  <si>
    <t>034 AVERAGE</t>
  </si>
  <si>
    <t>035 MIN  MAX</t>
  </si>
  <si>
    <t>036 Exercise 8 Aggregate functions</t>
  </si>
  <si>
    <t>037 GROUP BY</t>
  </si>
  <si>
    <t>038 HAVING</t>
  </si>
  <si>
    <t>039 Exercise 9 Group By</t>
  </si>
  <si>
    <t>040 CASE WHEN</t>
  </si>
  <si>
    <t>041 Introduction to Joins</t>
  </si>
  <si>
    <t>042 Inner Join</t>
  </si>
  <si>
    <t>043 Left Join</t>
  </si>
  <si>
    <t>044 Right Join</t>
  </si>
  <si>
    <t>045 Full Outer Join</t>
  </si>
  <si>
    <t>046 Cross Join</t>
  </si>
  <si>
    <t>047 Except</t>
  </si>
  <si>
    <t>048 Union</t>
  </si>
  <si>
    <t>049 Exercise 10 Joins</t>
  </si>
  <si>
    <t>050 Subqueries</t>
  </si>
  <si>
    <t>051 Exercise 11 Subqueries</t>
  </si>
  <si>
    <t>052 VIEWS</t>
  </si>
  <si>
    <t>053 INDEX</t>
  </si>
  <si>
    <t>054 Exercise 12 Views</t>
  </si>
  <si>
    <t>055 LENGTH</t>
  </si>
  <si>
    <t>056 UPPER LOWER</t>
  </si>
  <si>
    <t>057 REPLACE</t>
  </si>
  <si>
    <t>058 TRIM LTRIM RTRIM</t>
  </si>
  <si>
    <t>059 CONCATENATION</t>
  </si>
  <si>
    <t>060 SUBSTRING</t>
  </si>
  <si>
    <t>061 LIST AGGREGATION</t>
  </si>
  <si>
    <t>062 Exercise 13 String Functions</t>
  </si>
  <si>
    <t>063 CEIL  FLOOR</t>
  </si>
  <si>
    <t>064 RANDOM</t>
  </si>
  <si>
    <t>065 SETSEED</t>
  </si>
  <si>
    <t>066 ROUND</t>
  </si>
  <si>
    <t>067 POWER</t>
  </si>
  <si>
    <t>068 Exercise 14 Mathematical Functions</t>
  </si>
  <si>
    <t>069 CURRENT DATE  TIME</t>
  </si>
  <si>
    <t>070 AGE</t>
  </si>
  <si>
    <t>071 EXTRACT</t>
  </si>
  <si>
    <t>072 Exercise 15 Date-time functions</t>
  </si>
  <si>
    <t>073 PATTERN MATCHING BASICS</t>
  </si>
  <si>
    <t>074 ADVANCE PATTERN MATCHING (REGULAR EXPRESSIONS)</t>
  </si>
  <si>
    <t>075 Exercise 16 Pattern Matching</t>
  </si>
  <si>
    <t>076 Converting Numbers Date to String</t>
  </si>
  <si>
    <t>077 Converting String to Numbers Date</t>
  </si>
  <si>
    <t>078 User Access Control</t>
  </si>
  <si>
    <t>079 Tablespace</t>
  </si>
  <si>
    <t>080 PRIMARY KEY  FOREIGN KEY</t>
  </si>
  <si>
    <t>081 ACID compliance</t>
  </si>
  <si>
    <t>082 Truncate</t>
  </si>
  <si>
    <t>083 TIP 1 (EXPLAIN)</t>
  </si>
  <si>
    <t>084 TIP 2</t>
  </si>
  <si>
    <t>085 TIP 3</t>
  </si>
  <si>
    <t>086 TIP 4 (VACCUM)</t>
  </si>
  <si>
    <t>087 TIP 5</t>
  </si>
  <si>
    <t>088 TIP 6 (STRING FUNCTIONS)</t>
  </si>
  <si>
    <t>089 TIP 7 (JOINS)</t>
  </si>
  <si>
    <t>090 TIP 8 (SCHEMAS)</t>
  </si>
  <si>
    <t>091 What is SQL</t>
  </si>
  <si>
    <t>092 Tables and DBMS</t>
  </si>
  <si>
    <t>093 Types of SQL commands</t>
  </si>
  <si>
    <t>094 PostgreSQL</t>
  </si>
  <si>
    <t>Excercise_1_Create_Database_and_table.mp4</t>
  </si>
  <si>
    <t>Excercise_2_Inserting_Importing.mp4</t>
  </si>
  <si>
    <t>Excercise_3_SELECT_Where_Logical.mp4</t>
  </si>
  <si>
    <t>Excercise_4_Update_Delete_Alter.mp4</t>
  </si>
  <si>
    <t>Excercise_5_Backup_Restore.mp4</t>
  </si>
  <si>
    <t>Excercise_6_IN_Between_Like.mp4</t>
  </si>
  <si>
    <t>Excercise_7_OrderBy_Limit.mp4</t>
  </si>
  <si>
    <t>Excercise_8_AggregateFunc.mp4</t>
  </si>
  <si>
    <t>Excercise_9_GroupBy_Having.mp4</t>
  </si>
  <si>
    <t>Excercise_10_Joins.mp4</t>
  </si>
  <si>
    <t>Excercise_11_Subquery.mp4</t>
  </si>
  <si>
    <t>Excercise_12_Views.mp4</t>
  </si>
  <si>
    <t>Excercise_13_StringFunc.mp4</t>
  </si>
  <si>
    <t>Excercise_14_MathFunc.mp4</t>
  </si>
  <si>
    <t>Excercise_15_DateTimeFunc.mp4</t>
  </si>
  <si>
    <t>Excercise_16_RegEx.mp4</t>
  </si>
  <si>
    <t>Fin_Lec_00_Case_Edited.mp4</t>
  </si>
  <si>
    <t>Fin_Lec_00_Case2_Edited.mp4</t>
  </si>
  <si>
    <t>Fin_Lec_00_intro_Edited.mp4</t>
  </si>
  <si>
    <t>Fin_Lec_04_Postgresql_Edited.mp4</t>
  </si>
  <si>
    <t>Fin_Lec_05_a_install_edited.mp4</t>
  </si>
  <si>
    <t>Fin_Lec_06_create_Edited.mp4</t>
  </si>
  <si>
    <t>Fin_Lec_08_keys_Edited.mp4</t>
  </si>
  <si>
    <t>Fin_Lec_09_insert_Edited.mp4</t>
  </si>
  <si>
    <t>Fin_Lec_10_copy_Edited.mp4</t>
  </si>
  <si>
    <t>Fin_Lec_11_part_2_SelectDistinct_edited.mp4</t>
  </si>
  <si>
    <t>Fin_Lec_11_select_edited.mp4</t>
  </si>
  <si>
    <t>Fin_Lec_12_where_edited.mp4</t>
  </si>
  <si>
    <t>Fin_Lec_13_logical_edited.mp4</t>
  </si>
  <si>
    <t>Fin_Lec_14_update_Edited.mp4</t>
  </si>
  <si>
    <t>Fin_Lec_15_delete_Edited.mp4</t>
  </si>
  <si>
    <t>Fin_Lec_16_alter_edited.mp4</t>
  </si>
  <si>
    <t>Fin_Lec_17_Backup_Restore_Edited.mp4</t>
  </si>
  <si>
    <t>Fin_Lec_18_in_Edited.mp4</t>
  </si>
  <si>
    <t>Fin_Lec_19_between_Edited.mp4</t>
  </si>
  <si>
    <t>Fin_Lec_20_Like_Edited.mp4</t>
  </si>
  <si>
    <t>Fin_Lec_21_order_by_comments_part_1_Edited.mp4</t>
  </si>
  <si>
    <t>Fin_Lec_21_Order_by_Edited.mp4</t>
  </si>
  <si>
    <t>Fin_Lec_22_limit_Edited.mp4</t>
  </si>
  <si>
    <t>Fin_Lec_23_as_Edited.mp4</t>
  </si>
  <si>
    <t>Fin_Lec_24_count_Edited.mp4</t>
  </si>
  <si>
    <t>Fin_Lec_25_sum_Edited.mp4</t>
  </si>
  <si>
    <t>Fin_Lec_26_Avg_Edited.mp4</t>
  </si>
  <si>
    <t>Fin_Lec_27_MinMax_edited.mp4</t>
  </si>
  <si>
    <t>Fin_Lec_28_groupby_Edited.mp4</t>
  </si>
  <si>
    <t>Fin_Lec_29_Having_Edited.mp4</t>
  </si>
  <si>
    <t>Fin_Lec_41_string_Edited_Concat_4.mp4</t>
  </si>
  <si>
    <t>Fin_Lec_41_string_Edited_Length.mp4</t>
  </si>
  <si>
    <t>Fin_Lec_41_string_Edited_Listagg_7.mp4</t>
  </si>
  <si>
    <t>Fin_Lec_41_string_Edited_Replace.mp4</t>
  </si>
  <si>
    <t>Fin_Lec_41_string_Edited_Substring_6.mp4</t>
  </si>
  <si>
    <t>Fin_Lec_41_string_Edited_Trim_4.mp4</t>
  </si>
  <si>
    <t>Fin_Lec_41_string_Edited_Upper.mp4</t>
  </si>
  <si>
    <t>Fin_Lec_46_Pattern_Edited_P1.mp4</t>
  </si>
  <si>
    <t>Fin_Lec_46_Pattern_Edited_P2.mp4</t>
  </si>
  <si>
    <t>Fin_Lec_47_ACID_Edited.mp4</t>
  </si>
  <si>
    <t>Fin_Lec_48_TRUNCATE_Edited.mp4</t>
  </si>
  <si>
    <t>Fin_Lec_49_performance_Edited_deletevsCase_3.mp4</t>
  </si>
  <si>
    <t>Fin_Lec_49_performance_Edited_Explain_1.mp4</t>
  </si>
  <si>
    <t>Fin_Lec_49_performance_Edited_Joins_7.mp4</t>
  </si>
  <si>
    <t>Fin_Lec_49_performance_Edited_Schemas_8.mp4</t>
  </si>
  <si>
    <t>Fin_Lec_49_performance_Edited_SoftvsHard_2.mp4</t>
  </si>
  <si>
    <t>Fin_Lec_49_performance_Edited_String_6.mp4</t>
  </si>
  <si>
    <t>Fin_Lec_49_performance_Edited_Truncatevsdelete_5.mp4</t>
  </si>
  <si>
    <t>Fin_Lec_49_performance_Edited_vaccum_4.mp4</t>
  </si>
  <si>
    <t>Fin_Lec_50_tablespace_Edited.mp4</t>
  </si>
  <si>
    <t>Fin_Lec_51_Case_Edited.mp4</t>
  </si>
  <si>
    <t>Lec_1_What_is_SQL.mp4</t>
  </si>
  <si>
    <t>Lec_2_Tables_and_DBMS.mp4</t>
  </si>
  <si>
    <t>Lec_3_types_of_commands.mp4</t>
  </si>
  <si>
    <t>Lec_30_Join_Intro.mp4</t>
  </si>
  <si>
    <t>Lec_31_inner_join.mp4</t>
  </si>
  <si>
    <t>Lec_32_left_join.mp4</t>
  </si>
  <si>
    <t>Lec_33_right_join.mp4</t>
  </si>
  <si>
    <t>Lec_34_full_join.mp4</t>
  </si>
  <si>
    <t>Lec_35_cross_join.mp4</t>
  </si>
  <si>
    <t>Lec_36_Except.mp4</t>
  </si>
  <si>
    <t>Lec_37_union.mp4</t>
  </si>
  <si>
    <t>Lec_38_subquery.mp4</t>
  </si>
  <si>
    <t>Lec_39_views_edited.mp4</t>
  </si>
  <si>
    <t>Lec_40_index.mp4</t>
  </si>
  <si>
    <t>Lec_42_user_control.mp4</t>
  </si>
  <si>
    <t>Lec_43_Math_edited_a.mp4</t>
  </si>
  <si>
    <t>Lec_43_Math_edited_b.mp4</t>
  </si>
  <si>
    <t>Lec_43_Math_edited_c_setseed.mp4</t>
  </si>
  <si>
    <t>Lec_43_Math_edited_d_round.mp4</t>
  </si>
  <si>
    <t>Lec_43_Math_edited_e_power.mp4</t>
  </si>
  <si>
    <t>Lec_44_dates_edited_a_current.mp4</t>
  </si>
  <si>
    <t>Lec_44_dates_edited_b_age.mp4</t>
  </si>
  <si>
    <t>Lec_44_dates_edited_c_extract.mp4</t>
  </si>
  <si>
    <t>Lec_45_Conversion_edited_a_ToString.mp4</t>
  </si>
  <si>
    <t>Lec_45_Conversion_edited_b_FromString.mp4</t>
  </si>
  <si>
    <t>001 Welcome to the course</t>
  </si>
  <si>
    <t>002 Course contents</t>
  </si>
  <si>
    <t>003 Types of Data</t>
  </si>
  <si>
    <t>004 Types of Statistics</t>
  </si>
  <si>
    <t>005 Describing the data graphically</t>
  </si>
  <si>
    <t>006 Measures of Centers</t>
  </si>
  <si>
    <t>008 Measures of Dispersion</t>
  </si>
  <si>
    <t>010 Installing R and R studio</t>
  </si>
  <si>
    <t>011 Basics of R and R studio</t>
  </si>
  <si>
    <t>012 Packages in R</t>
  </si>
  <si>
    <t>013 Inputting data part 1 Inbuilt datasets of R</t>
  </si>
  <si>
    <t>014 Inputting data part 2 Manual data entry</t>
  </si>
  <si>
    <t>015 Inputting data part 3 Importing from CSV or Text files</t>
  </si>
  <si>
    <t>016 Creating Barplots in R</t>
  </si>
  <si>
    <t>017 Creating Histograms in R</t>
  </si>
  <si>
    <t>018 Introduction to Machine Learning</t>
  </si>
  <si>
    <t>019 Building a Machine Learning model</t>
  </si>
  <si>
    <t>020 Gathering Business Knowledge</t>
  </si>
  <si>
    <t>021 Data Exploration</t>
  </si>
  <si>
    <t>022 The Data and the Data Dictionary</t>
  </si>
  <si>
    <t>023 Importing the dataset into R</t>
  </si>
  <si>
    <t>025 Univariate Analysis and EDD</t>
  </si>
  <si>
    <t>026 EDD in R</t>
  </si>
  <si>
    <t>028 Outlier Treatment</t>
  </si>
  <si>
    <t>029 Outlier Treatment in R</t>
  </si>
  <si>
    <t>031 Missing Value imputation</t>
  </si>
  <si>
    <t>032 Missing Value imputation in R</t>
  </si>
  <si>
    <t>034 Seasonality in Data</t>
  </si>
  <si>
    <t>035 Bi-variate Analysis and Variable Transformation</t>
  </si>
  <si>
    <t>036 Variable transformation in R</t>
  </si>
  <si>
    <t>038 Non Usable Variables</t>
  </si>
  <si>
    <t>039 Dummy variable creation Handling qualitative data</t>
  </si>
  <si>
    <t>040 Dummy variable creation in R</t>
  </si>
  <si>
    <t>042 Correlation Matrix and cause-effect relationship</t>
  </si>
  <si>
    <t>043 Correlation Matrix in R</t>
  </si>
  <si>
    <t>045 The problem statement</t>
  </si>
  <si>
    <t>046 Basic equations and Ordinary Least Squared (OLS) method</t>
  </si>
  <si>
    <t>047 Assessing Accuracy of predicted coefficients</t>
  </si>
  <si>
    <t>048 Assessing Model Accuracy - RSE and R squared</t>
  </si>
  <si>
    <t>049 Simple Linear Regression in R</t>
  </si>
  <si>
    <t>051 Multiple Linear Regression</t>
  </si>
  <si>
    <t>052 The F - statistic</t>
  </si>
  <si>
    <t>053 Interpreting result for categorical Variable</t>
  </si>
  <si>
    <t>054 Multiple Linear Regression in R</t>
  </si>
  <si>
    <t>056 Test-Train split</t>
  </si>
  <si>
    <t>057 Bias Variance trade-off</t>
  </si>
  <si>
    <t>058 Test-Train Split in R</t>
  </si>
  <si>
    <t>059 Linear models other than OLS</t>
  </si>
  <si>
    <t>060 Subset Selection techniques</t>
  </si>
  <si>
    <t>061 Subset selection in R</t>
  </si>
  <si>
    <t>063 Shrinkage methods - Ridge Regression and The Lasso</t>
  </si>
  <si>
    <t>064 Ridge regression and Lasso in R</t>
  </si>
  <si>
    <t>065 Heteroscedasticity</t>
  </si>
  <si>
    <t>F:\01_Final Courses\03_Linear_Reg_r\Video\Lec_00_00_intro.mp4</t>
  </si>
  <si>
    <t>F:\01_Final Courses\03_Linear_Reg_r\Video\Lec_00_00_intro_R.mp4</t>
  </si>
  <si>
    <t>F:\01_Final Courses\03_Linear_Reg_r\Video\Lec_00_01_content_python.mp4</t>
  </si>
  <si>
    <t>F:\01_Final Courses\03_Linear_Reg_r\Video\Lec_00_01_content_R.mp4</t>
  </si>
  <si>
    <t>F:\01_Final Courses\03_Linear_Reg_r\Video\Lec_01_01_Types_of_Data.mp4</t>
  </si>
  <si>
    <t>F:\01_Final Courses\03_Linear_Reg_r\Video\Lec_01_02_Types_of_statistics.mp4</t>
  </si>
  <si>
    <t>F:\01_Final Courses\03_Linear_Reg_r\Video\Lec_01_03_graphical_descriptives.mp4</t>
  </si>
  <si>
    <t>F:\01_Final Courses\03_Linear_Reg_r\Video\Lec_01_04_centers.mp4</t>
  </si>
  <si>
    <t>F:\01_Final Courses\03_Linear_Reg_r\Video\Lec_01_05_dispersion.mp4</t>
  </si>
  <si>
    <t>F:\01_Final Courses\03_Linear_Reg_r\Video\Lec_1_openingJupyterNB_edit.mp4</t>
  </si>
  <si>
    <t>F:\01_Final Courses\03_Linear_Reg_r\Video\Lec_02_01_R_installation.mp4</t>
  </si>
  <si>
    <t>F:\01_Final Courses\03_Linear_Reg_r\Video\Lec_02_02_R_Basics.mp4</t>
  </si>
  <si>
    <t>F:\01_Final Courses\03_Linear_Reg_r\Video\Lec_02_03_R_packages.mp4</t>
  </si>
  <si>
    <t>F:\01_Final Courses\03_Linear_Reg_r\Video\Lec_02_04_R_inbuiltDatasets.mp4</t>
  </si>
  <si>
    <t>F:\01_Final Courses\03_Linear_Reg_r\Video\Lec_02_05_R_manualDataEntry.mp4</t>
  </si>
  <si>
    <t>F:\01_Final Courses\03_Linear_Reg_r\Video\Lec_02_06_R_ImportingData.mp4</t>
  </si>
  <si>
    <t>F:\01_Final Courses\03_Linear_Reg_r\Video\Lec_02_07_R_CreatingBarplots.mp4</t>
  </si>
  <si>
    <t>F:\01_Final Courses\03_Linear_Reg_r\Video\Lec_02_08_R_CreatingHistogram.mp4</t>
  </si>
  <si>
    <t>F:\01_Final Courses\03_Linear_Reg_r\Video\Lec_02_py_cc_02_edited.mp4</t>
  </si>
  <si>
    <t>F:\01_Final Courses\03_Linear_Reg_r\Video\Lec_02_py_cc_03_Edit_NP_v02.mp4</t>
  </si>
  <si>
    <t>F:\01_Final Courses\03_Linear_Reg_r\Video\Lec_02_py_cc_03_Edit_PD_v02.mp4</t>
  </si>
  <si>
    <t>F:\01_Final Courses\03_Linear_Reg_r\Video\Lec_02_py_cc_03_Edit_SNS_v07.mp4</t>
  </si>
  <si>
    <t>F:\01_Final Courses\03_Linear_Reg_r\Video\Lec_02_py_install_Edit.mp4</t>
  </si>
  <si>
    <t>F:\01_Final Courses\03_Linear_Reg_r\Video\Lec_2_JupyterInterface_edit.mp4</t>
  </si>
  <si>
    <t>F:\01_Final Courses\03_Linear_Reg_r\Video\Lec_03_01_Edit.mp4</t>
  </si>
  <si>
    <t>F:\01_Final Courses\03_Linear_Reg_r\Video\Lec_03_02_Edited.mp4</t>
  </si>
  <si>
    <t>F:\01_Final Courses\03_Linear_Reg_r\Video\Lec_03_03_Edit.mp4</t>
  </si>
  <si>
    <t>F:\01_Final Courses\03_Linear_Reg_r\Video\Lec_03_04_Edit.mp4</t>
  </si>
  <si>
    <t>F:\01_Final Courses\03_Linear_Reg_r\Video\Lec_03_05_Edit.mp4</t>
  </si>
  <si>
    <t>F:\01_Final Courses\03_Linear_Reg_r\Video\Lec_03_06_Edit.mp4</t>
  </si>
  <si>
    <t>F:\01_Final Courses\03_Linear_Reg_r\Video\Lec_03_07_Edit.mp4</t>
  </si>
  <si>
    <t>F:\01_Final Courses\03_Linear_Reg_r\Video\Lec_03_08_edit.mp4</t>
  </si>
  <si>
    <t>F:\01_Final Courses\03_Linear_Reg_r\Video\Lec_03_09_Edit.mp4</t>
  </si>
  <si>
    <t>F:\01_Final Courses\03_Linear_Reg_r\Video\Lec_03_10_Edit1.mp4</t>
  </si>
  <si>
    <t>F:\01_Final Courses\03_Linear_Reg_r\Video\Lec_03_11_edit1.mp4</t>
  </si>
  <si>
    <t>F:\01_Final Courses\03_Linear_Reg_r\Video\Lec_03_py_corr_Edit.mp4</t>
  </si>
  <si>
    <t>F:\01_Final Courses\03_Linear_Reg_r\Video\Lec_03_py_dummy_var_Edit.mp4</t>
  </si>
  <si>
    <t>F:\01_Final Courses\03_Linear_Reg_r\Video\Lec_03_py_EDD_Edit.mp4</t>
  </si>
  <si>
    <t>F:\01_Final Courses\03_Linear_Reg_r\Video\Lec_03_py_importonly_Edit.mp4</t>
  </si>
  <si>
    <t>F:\01_Final Courses\03_Linear_Reg_r\Video\Lec_03_py_MV_Edit.mp4</t>
  </si>
  <si>
    <t>F:\01_Final Courses\03_Linear_Reg_r\Video\Lec_03_py_outlier_Edit.mp4</t>
  </si>
  <si>
    <t>F:\01_Final Courses\03_Linear_Reg_r\Video\Lec_03_py_var_transform_del_Edit.mp4</t>
  </si>
  <si>
    <t>F:\01_Final Courses\03_Linear_Reg_r\Video\lec_03_R_02_variable_tranformation.mp4</t>
  </si>
  <si>
    <t>F:\01_Final Courses\03_Linear_Reg_r\Video\lec_03_R_03_dummycreation.mp4</t>
  </si>
  <si>
    <t>F:\01_Final Courses\03_Linear_Reg_r\Video\lec_03_R_04_correlationmatrix.mp4</t>
  </si>
  <si>
    <t>F:\01_Final Courses\03_Linear_Reg_r\Video\Lec_03_R_EDD.mp4</t>
  </si>
  <si>
    <t>F:\01_Final Courses\03_Linear_Reg_r\Video\Lec_03_R_Importing_Data.mp4</t>
  </si>
  <si>
    <t>F:\01_Final Courses\03_Linear_Reg_r\Video\Lec_03_R_Missing_value.mp4</t>
  </si>
  <si>
    <t>F:\01_Final Courses\03_Linear_Reg_r\Video\Lec_03_R_Outliers.mp4</t>
  </si>
  <si>
    <t>F:\01_Final Courses\03_Linear_Reg_r\Video\Lec_3_PythonBasics_edit.mp4</t>
  </si>
  <si>
    <t>F:\01_Final Courses\03_Linear_Reg_r\Video\Lec_3_PythonBasics_maths_edit.mp4</t>
  </si>
  <si>
    <t>F:\01_Final Courses\03_Linear_Reg_r\Video\Lec_3_PythonBasics_strings_edit.mp4</t>
  </si>
  <si>
    <t>F:\01_Final Courses\03_Linear_Reg_r\Video\Lec_04_01_LinearRegIntro.mp4</t>
  </si>
  <si>
    <t>F:\01_Final Courses\03_Linear_Reg_r\Video\Lec_04_02_equationOLS.mp4</t>
  </si>
  <si>
    <t>F:\01_Final Courses\03_Linear_Reg_r\Video\Lec_04_03_TrueBetaAndPValue.mp4</t>
  </si>
  <si>
    <t>F:\01_Final Courses\03_Linear_Reg_r\Video\Lec_04_04_Rsquared.mp4</t>
  </si>
  <si>
    <t>F:\01_Final Courses\03_Linear_Reg_r\Video\Lec_04_05_multiple.mp4</t>
  </si>
  <si>
    <t>F:\01_Final Courses\03_Linear_Reg_r\Video\Lec_04_06_F_stats.mp4</t>
  </si>
  <si>
    <t>F:\01_Final Courses\03_Linear_Reg_r\Video\Lec_04_07_cat_var.mp4</t>
  </si>
  <si>
    <t>F:\01_Final Courses\03_Linear_Reg_r\Video\Lec_04_08_hetro.mp4</t>
  </si>
  <si>
    <t>F:\01_Final Courses\03_Linear_Reg_r\Video\Lec_04_09_other_lin_new_edit.mp4</t>
  </si>
  <si>
    <t>F:\01_Final Courses\03_Linear_Reg_r\Video\Lec_04_09_subset_new_edit.mp4</t>
  </si>
  <si>
    <t>F:\01_Final Courses\03_Linear_Reg_r\Video\Lec_04_11_ridgr_lasso_new.mp4</t>
  </si>
  <si>
    <t>F:\01_Final Courses\03_Linear_Reg_r\Video\Lec_04_12_test_train.mp4</t>
  </si>
  <si>
    <t>F:\01_Final Courses\03_Linear_Reg_r\Video\Lec_04_13_bias_var.mp4</t>
  </si>
  <si>
    <t>F:\01_Final Courses\03_Linear_Reg_r\Video\Lec_04_py_linear_reg_Edit.mp4</t>
  </si>
  <si>
    <t>F:\01_Final Courses\03_Linear_Reg_r\Video\Lec_04_R_01_new.mp4</t>
  </si>
  <si>
    <t>F:\01_Final Courses\03_Linear_Reg_r\Video\Lec_04_R_02.mp4</t>
  </si>
  <si>
    <t>F:\01_Final Courses\03_Linear_Reg_r\Video\Lec_04_R_03_test-train.mp4</t>
  </si>
  <si>
    <t>F:\01_Final Courses\03_Linear_Reg_r\Video\Lec_04_R_04_subset_selection.mp4</t>
  </si>
  <si>
    <t>F:\01_Final Courses\03_Linear_Reg_r\Video\Lec_04_R_05_ridgelasso.mp4</t>
  </si>
  <si>
    <t>F:\01_Final Courses\03_Linear_Reg_r\Video\lec_buildingMLmodel.mp4</t>
  </si>
  <si>
    <t>F:\01_Final Courses\03_Linear_Reg_r\Video\lec_introtoML.mp4</t>
  </si>
  <si>
    <t>F:\01_Final Courses\03_Linear_Reg_r\Video\Lec_py_04_multiple_edit.mp4</t>
  </si>
  <si>
    <t>F:\01_Final Courses\03_Linear_Reg_r\Video\Lec_py_04_ridge_edit.mp4</t>
  </si>
  <si>
    <t>F:\01_Final Courses\03_Linear_Reg_r\Video\Lec_py_04_test_train_edit.mp4</t>
  </si>
  <si>
    <t>F:\01_Final Courses\03_Linear_Reg_r\Video\</t>
  </si>
  <si>
    <t>Lec_00_00_intro.mp4</t>
  </si>
  <si>
    <t>Lec_00_00_intro_R.mp4</t>
  </si>
  <si>
    <t>Lec_00_01_content_python.mp4</t>
  </si>
  <si>
    <t>Lec_00_01_content_R.mp4</t>
  </si>
  <si>
    <t>Lec_01_01_Types_of_Data.mp4</t>
  </si>
  <si>
    <t>Lec_01_02_Types_of_statistics.mp4</t>
  </si>
  <si>
    <t>Lec_01_03_graphical_descriptives.mp4</t>
  </si>
  <si>
    <t>Lec_01_04_centers.mp4</t>
  </si>
  <si>
    <t>Lec_01_05_dispersion.mp4</t>
  </si>
  <si>
    <t>Lec_1_openingJupyterNB_edit.mp4</t>
  </si>
  <si>
    <t>Lec_02_01_R_installation.mp4</t>
  </si>
  <si>
    <t>Lec_02_02_R_Basics.mp4</t>
  </si>
  <si>
    <t>Lec_02_03_R_packages.mp4</t>
  </si>
  <si>
    <t>Lec_02_04_R_inbuiltDatasets.mp4</t>
  </si>
  <si>
    <t>Lec_02_05_R_manualDataEntry.mp4</t>
  </si>
  <si>
    <t>Lec_02_06_R_ImportingData.mp4</t>
  </si>
  <si>
    <t>Lec_02_07_R_CreatingBarplots.mp4</t>
  </si>
  <si>
    <t>Lec_02_08_R_CreatingHistogram.mp4</t>
  </si>
  <si>
    <t>Lec_02_py_cc_02_edited.mp4</t>
  </si>
  <si>
    <t>Lec_02_py_cc_03_Edit_NP_v02.mp4</t>
  </si>
  <si>
    <t>Lec_02_py_cc_03_Edit_PD_v02.mp4</t>
  </si>
  <si>
    <t>Lec_02_py_cc_03_Edit_SNS_v07.mp4</t>
  </si>
  <si>
    <t>Lec_02_py_install_Edit.mp4</t>
  </si>
  <si>
    <t>Lec_2_JupyterInterface_edit.mp4</t>
  </si>
  <si>
    <t>Lec_03_01_Edit.mp4</t>
  </si>
  <si>
    <t>Lec_03_02_Edited.mp4</t>
  </si>
  <si>
    <t>Lec_03_03_Edit.mp4</t>
  </si>
  <si>
    <t>Lec_03_04_Edit.mp4</t>
  </si>
  <si>
    <t>Lec_03_05_Edit.mp4</t>
  </si>
  <si>
    <t>Lec_03_06_Edit.mp4</t>
  </si>
  <si>
    <t>Lec_03_07_Edit.mp4</t>
  </si>
  <si>
    <t>Lec_03_08_edit.mp4</t>
  </si>
  <si>
    <t>Lec_03_09_Edit.mp4</t>
  </si>
  <si>
    <t>Lec_03_10_Edit1.mp4</t>
  </si>
  <si>
    <t>Lec_03_11_edit1.mp4</t>
  </si>
  <si>
    <t>Lec_03_py_corr_Edit.mp4</t>
  </si>
  <si>
    <t>Lec_03_py_dummy_var_Edit.mp4</t>
  </si>
  <si>
    <t>Lec_03_py_EDD_Edit.mp4</t>
  </si>
  <si>
    <t>Lec_03_py_importonly_Edit.mp4</t>
  </si>
  <si>
    <t>Lec_03_py_MV_Edit.mp4</t>
  </si>
  <si>
    <t>Lec_03_py_outlier_Edit.mp4</t>
  </si>
  <si>
    <t>Lec_03_py_var_transform_del_Edit.mp4</t>
  </si>
  <si>
    <t>lec_03_R_02_variable_tranformation.mp4</t>
  </si>
  <si>
    <t>lec_03_R_03_dummycreation.mp4</t>
  </si>
  <si>
    <t>lec_03_R_04_correlationmatrix.mp4</t>
  </si>
  <si>
    <t>Lec_03_R_EDD.mp4</t>
  </si>
  <si>
    <t>Lec_03_R_Importing_Data.mp4</t>
  </si>
  <si>
    <t>Lec_03_R_Missing_value.mp4</t>
  </si>
  <si>
    <t>Lec_03_R_Outliers.mp4</t>
  </si>
  <si>
    <t>Lec_3_PythonBasics_edit.mp4</t>
  </si>
  <si>
    <t>Lec_3_PythonBasics_maths_edit.mp4</t>
  </si>
  <si>
    <t>Lec_3_PythonBasics_strings_edit.mp4</t>
  </si>
  <si>
    <t>Lec_04_01_LinearRegIntro.mp4</t>
  </si>
  <si>
    <t>Lec_04_02_equationOLS.mp4</t>
  </si>
  <si>
    <t>Lec_04_03_TrueBetaAndPValue.mp4</t>
  </si>
  <si>
    <t>Lec_04_04_Rsquared.mp4</t>
  </si>
  <si>
    <t>Lec_04_05_multiple.mp4</t>
  </si>
  <si>
    <t>Lec_04_06_F_stats.mp4</t>
  </si>
  <si>
    <t>Lec_04_07_cat_var.mp4</t>
  </si>
  <si>
    <t>Lec_04_08_hetro.mp4</t>
  </si>
  <si>
    <t>Lec_04_09_other_lin_new_edit.mp4</t>
  </si>
  <si>
    <t>Lec_04_09_subset_new_edit.mp4</t>
  </si>
  <si>
    <t>Lec_04_11_ridgr_lasso_new.mp4</t>
  </si>
  <si>
    <t>Lec_04_12_test_train.mp4</t>
  </si>
  <si>
    <t>Lec_04_13_bias_var.mp4</t>
  </si>
  <si>
    <t>Lec_04_py_linear_reg_Edit.mp4</t>
  </si>
  <si>
    <t>Lec_04_R_01_new.mp4</t>
  </si>
  <si>
    <t>Lec_04_R_02.mp4</t>
  </si>
  <si>
    <t>Lec_04_R_03_test-train.mp4</t>
  </si>
  <si>
    <t>Lec_04_R_04_subset_selection.mp4</t>
  </si>
  <si>
    <t>Lec_04_R_05_ridgelasso.mp4</t>
  </si>
  <si>
    <t>lec_buildingMLmodel.mp4</t>
  </si>
  <si>
    <t>lec_introtoML.mp4</t>
  </si>
  <si>
    <t>Lec_py_04_multiple_edit.mp4</t>
  </si>
  <si>
    <t>Lec_py_04_ridge_edit.mp4</t>
  </si>
  <si>
    <t>Lec_py_04_test_train_edit.mp4</t>
  </si>
  <si>
    <t>ren "</t>
  </si>
  <si>
    <t>" "</t>
  </si>
  <si>
    <t>.mp4"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</si>
</sst>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6"/>
  <sheetViews>
    <sheetView zoomScaleNormal="100" workbookViewId="0">
      <selection activeCell="D9" sqref="D9"/>
    </sheetView>
  </sheetViews>
  <sheetFormatPr defaultRowHeight="15" x14ac:dyDescent="0.25"/>
  <cols>
    <col min="2" max="2" width="55.42578125" bestFit="1" customWidth="1"/>
    <col min="3" max="3" width="42.5703125" bestFit="1" customWidth="1"/>
  </cols>
  <sheetData>
    <row r="3" spans="2:4" x14ac:dyDescent="0.25">
      <c r="B3" t="s">
        <v>0</v>
      </c>
      <c r="C3" t="s">
        <v>112</v>
      </c>
      <c r="D3" t="str">
        <f t="shared" ref="D3:D8" si="0">B3&amp;".mp4"</f>
        <v>001 Course Overview.mp4</v>
      </c>
    </row>
    <row r="4" spans="2:4" x14ac:dyDescent="0.25">
      <c r="B4" t="s">
        <v>1</v>
      </c>
      <c r="C4" t="s">
        <v>114</v>
      </c>
      <c r="D4" t="str">
        <f t="shared" si="0"/>
        <v>002 Installation.mp4</v>
      </c>
    </row>
    <row r="5" spans="2:4" x14ac:dyDescent="0.25">
      <c r="B5" t="s">
        <v>2</v>
      </c>
      <c r="C5" t="s">
        <v>110</v>
      </c>
      <c r="D5" t="str">
        <f t="shared" si="0"/>
        <v>003 Case Study Part 1.mp4</v>
      </c>
    </row>
    <row r="6" spans="2:4" x14ac:dyDescent="0.25">
      <c r="B6" t="s">
        <v>3</v>
      </c>
      <c r="C6" t="s">
        <v>111</v>
      </c>
      <c r="D6" t="str">
        <f t="shared" si="0"/>
        <v>004 Case Study Part 2.mp4</v>
      </c>
    </row>
    <row r="7" spans="2:4" x14ac:dyDescent="0.25">
      <c r="B7" t="s">
        <v>4</v>
      </c>
      <c r="C7" t="s">
        <v>115</v>
      </c>
      <c r="D7" t="str">
        <f t="shared" si="0"/>
        <v>005 CREATE.mp4</v>
      </c>
    </row>
    <row r="8" spans="2:4" x14ac:dyDescent="0.25">
      <c r="B8" t="s">
        <v>5</v>
      </c>
      <c r="C8" t="s">
        <v>94</v>
      </c>
      <c r="D8" t="str">
        <f t="shared" si="0"/>
        <v>006 Exercise 1 Create DB and Table.mp4</v>
      </c>
    </row>
    <row r="9" spans="2:4" x14ac:dyDescent="0.25">
      <c r="B9" t="s">
        <v>6</v>
      </c>
    </row>
    <row r="10" spans="2:4" x14ac:dyDescent="0.25">
      <c r="B10" t="s">
        <v>7</v>
      </c>
      <c r="C10" t="s">
        <v>117</v>
      </c>
      <c r="D10" t="str">
        <f t="shared" ref="D10:D22" si="1">B10&amp;".mp4"</f>
        <v>008 INSERT.mp4</v>
      </c>
    </row>
    <row r="11" spans="2:4" x14ac:dyDescent="0.25">
      <c r="B11" t="s">
        <v>8</v>
      </c>
      <c r="C11" t="s">
        <v>118</v>
      </c>
      <c r="D11" t="str">
        <f t="shared" si="1"/>
        <v>009 Import data from File.mp4</v>
      </c>
    </row>
    <row r="12" spans="2:4" x14ac:dyDescent="0.25">
      <c r="B12" t="s">
        <v>9</v>
      </c>
      <c r="C12" t="s">
        <v>95</v>
      </c>
      <c r="D12" t="str">
        <f t="shared" si="1"/>
        <v>010 Exercise 2 Inserting and Importing.mp4</v>
      </c>
    </row>
    <row r="13" spans="2:4" x14ac:dyDescent="0.25">
      <c r="B13" t="s">
        <v>10</v>
      </c>
      <c r="C13" t="s">
        <v>120</v>
      </c>
      <c r="D13" t="str">
        <f t="shared" si="1"/>
        <v>011 SELECT statement.mp4</v>
      </c>
    </row>
    <row r="14" spans="2:4" x14ac:dyDescent="0.25">
      <c r="B14" t="s">
        <v>11</v>
      </c>
      <c r="C14" t="s">
        <v>119</v>
      </c>
      <c r="D14" t="str">
        <f t="shared" si="1"/>
        <v>012 SELECT DISTINCT.mp4</v>
      </c>
    </row>
    <row r="15" spans="2:4" x14ac:dyDescent="0.25">
      <c r="B15" t="s">
        <v>12</v>
      </c>
      <c r="C15" t="s">
        <v>121</v>
      </c>
      <c r="D15" t="str">
        <f t="shared" si="1"/>
        <v>013 WHERE.mp4</v>
      </c>
    </row>
    <row r="16" spans="2:4" x14ac:dyDescent="0.25">
      <c r="B16" t="s">
        <v>13</v>
      </c>
      <c r="C16" t="s">
        <v>122</v>
      </c>
      <c r="D16" t="str">
        <f t="shared" si="1"/>
        <v>014 Logical Operators.mp4</v>
      </c>
    </row>
    <row r="17" spans="2:4" x14ac:dyDescent="0.25">
      <c r="B17" t="s">
        <v>14</v>
      </c>
      <c r="C17" t="s">
        <v>96</v>
      </c>
      <c r="D17" t="str">
        <f t="shared" si="1"/>
        <v>015 Exercise 3 SELECT  WHERE.mp4</v>
      </c>
    </row>
    <row r="18" spans="2:4" x14ac:dyDescent="0.25">
      <c r="B18" t="s">
        <v>15</v>
      </c>
      <c r="C18" t="s">
        <v>123</v>
      </c>
      <c r="D18" t="str">
        <f t="shared" si="1"/>
        <v>016 UPDATE.mp4</v>
      </c>
    </row>
    <row r="19" spans="2:4" x14ac:dyDescent="0.25">
      <c r="B19" t="s">
        <v>16</v>
      </c>
      <c r="C19" t="s">
        <v>124</v>
      </c>
      <c r="D19" t="str">
        <f t="shared" si="1"/>
        <v>017 DELETE.mp4</v>
      </c>
    </row>
    <row r="20" spans="2:4" x14ac:dyDescent="0.25">
      <c r="B20" t="s">
        <v>17</v>
      </c>
      <c r="C20" t="s">
        <v>125</v>
      </c>
      <c r="D20" t="str">
        <f t="shared" si="1"/>
        <v>018 ALTER.mp4</v>
      </c>
    </row>
    <row r="21" spans="2:4" x14ac:dyDescent="0.25">
      <c r="B21" t="s">
        <v>18</v>
      </c>
      <c r="C21" t="s">
        <v>97</v>
      </c>
      <c r="D21" t="str">
        <f t="shared" si="1"/>
        <v>019 Exercise 4 Updating Table.mp4</v>
      </c>
    </row>
    <row r="22" spans="2:4" x14ac:dyDescent="0.25">
      <c r="B22" t="s">
        <v>19</v>
      </c>
      <c r="C22" t="s">
        <v>126</v>
      </c>
      <c r="D22" t="str">
        <f t="shared" si="1"/>
        <v>020 Restore and Back-up.mp4</v>
      </c>
    </row>
    <row r="23" spans="2:4" x14ac:dyDescent="0.25">
      <c r="B23" t="s">
        <v>20</v>
      </c>
    </row>
    <row r="24" spans="2:4" x14ac:dyDescent="0.25">
      <c r="B24" t="s">
        <v>21</v>
      </c>
      <c r="C24" t="s">
        <v>98</v>
      </c>
      <c r="D24" t="str">
        <f t="shared" ref="D24:D55" si="2">B24&amp;".mp4"</f>
        <v>022 Exercise 5 Restore and Back-up.mp4</v>
      </c>
    </row>
    <row r="25" spans="2:4" x14ac:dyDescent="0.25">
      <c r="B25" t="s">
        <v>22</v>
      </c>
      <c r="C25" t="s">
        <v>127</v>
      </c>
      <c r="D25" t="str">
        <f t="shared" si="2"/>
        <v>023 IN.mp4</v>
      </c>
    </row>
    <row r="26" spans="2:4" x14ac:dyDescent="0.25">
      <c r="B26" t="s">
        <v>23</v>
      </c>
      <c r="C26" t="s">
        <v>128</v>
      </c>
      <c r="D26" t="str">
        <f t="shared" si="2"/>
        <v>024 BETWEEN.mp4</v>
      </c>
    </row>
    <row r="27" spans="2:4" x14ac:dyDescent="0.25">
      <c r="B27" t="s">
        <v>24</v>
      </c>
      <c r="C27" t="s">
        <v>129</v>
      </c>
      <c r="D27" t="str">
        <f t="shared" si="2"/>
        <v>025 LIKE.mp4</v>
      </c>
    </row>
    <row r="28" spans="2:4" x14ac:dyDescent="0.25">
      <c r="B28" t="s">
        <v>25</v>
      </c>
      <c r="C28" t="s">
        <v>99</v>
      </c>
      <c r="D28" t="str">
        <f t="shared" si="2"/>
        <v>026 Exercise 6 In Like  Between.mp4</v>
      </c>
    </row>
    <row r="29" spans="2:4" x14ac:dyDescent="0.25">
      <c r="B29" t="s">
        <v>26</v>
      </c>
      <c r="C29" t="s">
        <v>130</v>
      </c>
      <c r="D29" t="str">
        <f t="shared" si="2"/>
        <v>027 Side Lecture Commenting in SQL.mp4</v>
      </c>
    </row>
    <row r="30" spans="2:4" x14ac:dyDescent="0.25">
      <c r="B30" t="s">
        <v>27</v>
      </c>
      <c r="C30" t="s">
        <v>131</v>
      </c>
      <c r="D30" t="str">
        <f t="shared" si="2"/>
        <v>028 ORDER BY.mp4</v>
      </c>
    </row>
    <row r="31" spans="2:4" x14ac:dyDescent="0.25">
      <c r="B31" t="s">
        <v>28</v>
      </c>
      <c r="C31" t="s">
        <v>132</v>
      </c>
      <c r="D31" t="str">
        <f t="shared" si="2"/>
        <v>029 LIMIT.mp4</v>
      </c>
    </row>
    <row r="32" spans="2:4" x14ac:dyDescent="0.25">
      <c r="B32" t="s">
        <v>29</v>
      </c>
      <c r="C32" t="s">
        <v>100</v>
      </c>
      <c r="D32" t="str">
        <f t="shared" si="2"/>
        <v>030 Exercise 7 Sorting.mp4</v>
      </c>
    </row>
    <row r="33" spans="2:4" x14ac:dyDescent="0.25">
      <c r="B33" t="s">
        <v>30</v>
      </c>
      <c r="C33" t="s">
        <v>133</v>
      </c>
      <c r="D33" t="str">
        <f t="shared" si="2"/>
        <v>031 AS.mp4</v>
      </c>
    </row>
    <row r="34" spans="2:4" x14ac:dyDescent="0.25">
      <c r="B34" t="s">
        <v>31</v>
      </c>
      <c r="C34" t="s">
        <v>134</v>
      </c>
      <c r="D34" t="str">
        <f t="shared" si="2"/>
        <v>032 COUNT.mp4</v>
      </c>
    </row>
    <row r="35" spans="2:4" x14ac:dyDescent="0.25">
      <c r="B35" t="s">
        <v>32</v>
      </c>
      <c r="C35" t="s">
        <v>135</v>
      </c>
      <c r="D35" t="str">
        <f t="shared" si="2"/>
        <v>033 SUM.mp4</v>
      </c>
    </row>
    <row r="36" spans="2:4" x14ac:dyDescent="0.25">
      <c r="B36" t="s">
        <v>33</v>
      </c>
      <c r="C36" t="s">
        <v>136</v>
      </c>
      <c r="D36" t="str">
        <f t="shared" si="2"/>
        <v>034 AVERAGE.mp4</v>
      </c>
    </row>
    <row r="37" spans="2:4" x14ac:dyDescent="0.25">
      <c r="B37" t="s">
        <v>34</v>
      </c>
      <c r="C37" t="s">
        <v>137</v>
      </c>
      <c r="D37" t="str">
        <f t="shared" si="2"/>
        <v>035 MIN  MAX.mp4</v>
      </c>
    </row>
    <row r="38" spans="2:4" x14ac:dyDescent="0.25">
      <c r="B38" t="s">
        <v>35</v>
      </c>
      <c r="C38" t="s">
        <v>101</v>
      </c>
      <c r="D38" t="str">
        <f t="shared" si="2"/>
        <v>036 Exercise 8 Aggregate functions.mp4</v>
      </c>
    </row>
    <row r="39" spans="2:4" x14ac:dyDescent="0.25">
      <c r="B39" t="s">
        <v>36</v>
      </c>
      <c r="C39" t="s">
        <v>138</v>
      </c>
      <c r="D39" t="str">
        <f t="shared" si="2"/>
        <v>037 GROUP BY.mp4</v>
      </c>
    </row>
    <row r="40" spans="2:4" x14ac:dyDescent="0.25">
      <c r="B40" t="s">
        <v>37</v>
      </c>
      <c r="C40" t="s">
        <v>139</v>
      </c>
      <c r="D40" t="str">
        <f t="shared" si="2"/>
        <v>038 HAVING.mp4</v>
      </c>
    </row>
    <row r="41" spans="2:4" x14ac:dyDescent="0.25">
      <c r="B41" t="s">
        <v>38</v>
      </c>
      <c r="C41" t="s">
        <v>102</v>
      </c>
      <c r="D41" t="str">
        <f t="shared" si="2"/>
        <v>039 Exercise 9 Group By.mp4</v>
      </c>
    </row>
    <row r="42" spans="2:4" x14ac:dyDescent="0.25">
      <c r="B42" t="s">
        <v>39</v>
      </c>
      <c r="C42" t="s">
        <v>160</v>
      </c>
      <c r="D42" t="str">
        <f t="shared" si="2"/>
        <v>040 CASE WHEN.mp4</v>
      </c>
    </row>
    <row r="43" spans="2:4" x14ac:dyDescent="0.25">
      <c r="B43" t="s">
        <v>40</v>
      </c>
      <c r="C43" t="s">
        <v>164</v>
      </c>
      <c r="D43" t="str">
        <f t="shared" si="2"/>
        <v>041 Introduction to Joins.mp4</v>
      </c>
    </row>
    <row r="44" spans="2:4" x14ac:dyDescent="0.25">
      <c r="B44" t="s">
        <v>41</v>
      </c>
      <c r="C44" t="s">
        <v>165</v>
      </c>
      <c r="D44" t="str">
        <f t="shared" si="2"/>
        <v>042 Inner Join.mp4</v>
      </c>
    </row>
    <row r="45" spans="2:4" x14ac:dyDescent="0.25">
      <c r="B45" t="s">
        <v>42</v>
      </c>
      <c r="C45" t="s">
        <v>166</v>
      </c>
      <c r="D45" t="str">
        <f t="shared" si="2"/>
        <v>043 Left Join.mp4</v>
      </c>
    </row>
    <row r="46" spans="2:4" x14ac:dyDescent="0.25">
      <c r="B46" t="s">
        <v>43</v>
      </c>
      <c r="C46" t="s">
        <v>167</v>
      </c>
      <c r="D46" t="str">
        <f t="shared" si="2"/>
        <v>044 Right Join.mp4</v>
      </c>
    </row>
    <row r="47" spans="2:4" x14ac:dyDescent="0.25">
      <c r="B47" t="s">
        <v>44</v>
      </c>
      <c r="C47" t="s">
        <v>168</v>
      </c>
      <c r="D47" t="str">
        <f t="shared" si="2"/>
        <v>045 Full Outer Join.mp4</v>
      </c>
    </row>
    <row r="48" spans="2:4" x14ac:dyDescent="0.25">
      <c r="B48" t="s">
        <v>45</v>
      </c>
      <c r="C48" t="s">
        <v>169</v>
      </c>
      <c r="D48" t="str">
        <f t="shared" si="2"/>
        <v>046 Cross Join.mp4</v>
      </c>
    </row>
    <row r="49" spans="2:4" x14ac:dyDescent="0.25">
      <c r="B49" t="s">
        <v>46</v>
      </c>
      <c r="C49" t="s">
        <v>170</v>
      </c>
      <c r="D49" t="str">
        <f t="shared" si="2"/>
        <v>047 Except.mp4</v>
      </c>
    </row>
    <row r="50" spans="2:4" x14ac:dyDescent="0.25">
      <c r="B50" t="s">
        <v>47</v>
      </c>
      <c r="C50" t="s">
        <v>171</v>
      </c>
      <c r="D50" t="str">
        <f t="shared" si="2"/>
        <v>048 Union.mp4</v>
      </c>
    </row>
    <row r="51" spans="2:4" x14ac:dyDescent="0.25">
      <c r="B51" t="s">
        <v>48</v>
      </c>
      <c r="C51" t="s">
        <v>103</v>
      </c>
      <c r="D51" t="str">
        <f t="shared" si="2"/>
        <v>049 Exercise 10 Joins.mp4</v>
      </c>
    </row>
    <row r="52" spans="2:4" x14ac:dyDescent="0.25">
      <c r="B52" t="s">
        <v>49</v>
      </c>
      <c r="C52" t="s">
        <v>172</v>
      </c>
      <c r="D52" t="str">
        <f t="shared" si="2"/>
        <v>050 Subqueries.mp4</v>
      </c>
    </row>
    <row r="53" spans="2:4" x14ac:dyDescent="0.25">
      <c r="B53" t="s">
        <v>50</v>
      </c>
      <c r="C53" t="s">
        <v>104</v>
      </c>
      <c r="D53" t="str">
        <f t="shared" si="2"/>
        <v>051 Exercise 11 Subqueries.mp4</v>
      </c>
    </row>
    <row r="54" spans="2:4" x14ac:dyDescent="0.25">
      <c r="B54" t="s">
        <v>51</v>
      </c>
      <c r="C54" t="s">
        <v>173</v>
      </c>
      <c r="D54" t="str">
        <f t="shared" si="2"/>
        <v>052 VIEWS.mp4</v>
      </c>
    </row>
    <row r="55" spans="2:4" x14ac:dyDescent="0.25">
      <c r="B55" t="s">
        <v>52</v>
      </c>
      <c r="C55" t="s">
        <v>174</v>
      </c>
      <c r="D55" t="str">
        <f t="shared" si="2"/>
        <v>053 INDEX.mp4</v>
      </c>
    </row>
    <row r="56" spans="2:4" x14ac:dyDescent="0.25">
      <c r="B56" t="s">
        <v>53</v>
      </c>
      <c r="C56" t="s">
        <v>105</v>
      </c>
      <c r="D56" t="str">
        <f t="shared" ref="D56:D87" si="3">B56&amp;".mp4"</f>
        <v>054 Exercise 12 Views.mp4</v>
      </c>
    </row>
    <row r="57" spans="2:4" x14ac:dyDescent="0.25">
      <c r="B57" t="s">
        <v>54</v>
      </c>
      <c r="C57" t="s">
        <v>141</v>
      </c>
      <c r="D57" t="str">
        <f t="shared" si="3"/>
        <v>055 LENGTH.mp4</v>
      </c>
    </row>
    <row r="58" spans="2:4" x14ac:dyDescent="0.25">
      <c r="B58" t="s">
        <v>55</v>
      </c>
      <c r="C58" t="s">
        <v>146</v>
      </c>
      <c r="D58" t="str">
        <f t="shared" si="3"/>
        <v>056 UPPER LOWER.mp4</v>
      </c>
    </row>
    <row r="59" spans="2:4" x14ac:dyDescent="0.25">
      <c r="B59" t="s">
        <v>56</v>
      </c>
      <c r="C59" t="s">
        <v>143</v>
      </c>
      <c r="D59" t="str">
        <f t="shared" si="3"/>
        <v>057 REPLACE.mp4</v>
      </c>
    </row>
    <row r="60" spans="2:4" x14ac:dyDescent="0.25">
      <c r="B60" t="s">
        <v>57</v>
      </c>
      <c r="C60" t="s">
        <v>145</v>
      </c>
      <c r="D60" t="str">
        <f t="shared" si="3"/>
        <v>058 TRIM LTRIM RTRIM.mp4</v>
      </c>
    </row>
    <row r="61" spans="2:4" x14ac:dyDescent="0.25">
      <c r="B61" t="s">
        <v>58</v>
      </c>
      <c r="C61" t="s">
        <v>140</v>
      </c>
      <c r="D61" t="str">
        <f t="shared" si="3"/>
        <v>059 CONCATENATION.mp4</v>
      </c>
    </row>
    <row r="62" spans="2:4" x14ac:dyDescent="0.25">
      <c r="B62" t="s">
        <v>59</v>
      </c>
      <c r="C62" t="s">
        <v>144</v>
      </c>
      <c r="D62" t="str">
        <f t="shared" si="3"/>
        <v>060 SUBSTRING.mp4</v>
      </c>
    </row>
    <row r="63" spans="2:4" x14ac:dyDescent="0.25">
      <c r="B63" t="s">
        <v>60</v>
      </c>
      <c r="C63" t="s">
        <v>142</v>
      </c>
      <c r="D63" t="str">
        <f t="shared" si="3"/>
        <v>061 LIST AGGREGATION.mp4</v>
      </c>
    </row>
    <row r="64" spans="2:4" x14ac:dyDescent="0.25">
      <c r="B64" t="s">
        <v>61</v>
      </c>
      <c r="C64" t="s">
        <v>106</v>
      </c>
      <c r="D64" t="str">
        <f t="shared" si="3"/>
        <v>062 Exercise 13 String Functions.mp4</v>
      </c>
    </row>
    <row r="65" spans="2:4" x14ac:dyDescent="0.25">
      <c r="B65" t="s">
        <v>62</v>
      </c>
      <c r="C65" t="s">
        <v>176</v>
      </c>
      <c r="D65" t="str">
        <f t="shared" si="3"/>
        <v>063 CEIL  FLOOR.mp4</v>
      </c>
    </row>
    <row r="66" spans="2:4" x14ac:dyDescent="0.25">
      <c r="B66" t="s">
        <v>63</v>
      </c>
      <c r="C66" t="s">
        <v>177</v>
      </c>
      <c r="D66" t="str">
        <f t="shared" si="3"/>
        <v>064 RANDOM.mp4</v>
      </c>
    </row>
    <row r="67" spans="2:4" x14ac:dyDescent="0.25">
      <c r="B67" t="s">
        <v>64</v>
      </c>
      <c r="C67" t="s">
        <v>178</v>
      </c>
      <c r="D67" t="str">
        <f t="shared" si="3"/>
        <v>065 SETSEED.mp4</v>
      </c>
    </row>
    <row r="68" spans="2:4" x14ac:dyDescent="0.25">
      <c r="B68" t="s">
        <v>65</v>
      </c>
      <c r="C68" t="s">
        <v>179</v>
      </c>
      <c r="D68" t="str">
        <f t="shared" si="3"/>
        <v>066 ROUND.mp4</v>
      </c>
    </row>
    <row r="69" spans="2:4" x14ac:dyDescent="0.25">
      <c r="B69" t="s">
        <v>66</v>
      </c>
      <c r="C69" t="s">
        <v>180</v>
      </c>
      <c r="D69" t="str">
        <f t="shared" si="3"/>
        <v>067 POWER.mp4</v>
      </c>
    </row>
    <row r="70" spans="2:4" x14ac:dyDescent="0.25">
      <c r="B70" t="s">
        <v>67</v>
      </c>
      <c r="C70" t="s">
        <v>107</v>
      </c>
      <c r="D70" t="str">
        <f t="shared" si="3"/>
        <v>068 Exercise 14 Mathematical Functions.mp4</v>
      </c>
    </row>
    <row r="71" spans="2:4" x14ac:dyDescent="0.25">
      <c r="B71" t="s">
        <v>68</v>
      </c>
      <c r="C71" t="s">
        <v>181</v>
      </c>
      <c r="D71" t="str">
        <f t="shared" si="3"/>
        <v>069 CURRENT DATE  TIME.mp4</v>
      </c>
    </row>
    <row r="72" spans="2:4" x14ac:dyDescent="0.25">
      <c r="B72" t="s">
        <v>69</v>
      </c>
      <c r="C72" t="s">
        <v>182</v>
      </c>
      <c r="D72" t="str">
        <f t="shared" si="3"/>
        <v>070 AGE.mp4</v>
      </c>
    </row>
    <row r="73" spans="2:4" x14ac:dyDescent="0.25">
      <c r="B73" t="s">
        <v>70</v>
      </c>
      <c r="C73" t="s">
        <v>183</v>
      </c>
      <c r="D73" t="str">
        <f t="shared" si="3"/>
        <v>071 EXTRACT.mp4</v>
      </c>
    </row>
    <row r="74" spans="2:4" x14ac:dyDescent="0.25">
      <c r="B74" t="s">
        <v>71</v>
      </c>
      <c r="C74" t="s">
        <v>108</v>
      </c>
      <c r="D74" t="str">
        <f t="shared" si="3"/>
        <v>072 Exercise 15 Date-time functions.mp4</v>
      </c>
    </row>
    <row r="75" spans="2:4" x14ac:dyDescent="0.25">
      <c r="B75" t="s">
        <v>72</v>
      </c>
      <c r="C75" t="s">
        <v>147</v>
      </c>
      <c r="D75" t="str">
        <f t="shared" si="3"/>
        <v>073 PATTERN MATCHING BASICS.mp4</v>
      </c>
    </row>
    <row r="76" spans="2:4" x14ac:dyDescent="0.25">
      <c r="B76" t="s">
        <v>73</v>
      </c>
      <c r="C76" t="s">
        <v>148</v>
      </c>
      <c r="D76" t="str">
        <f t="shared" si="3"/>
        <v>074 ADVANCE PATTERN MATCHING (REGULAR EXPRESSIONS).mp4</v>
      </c>
    </row>
    <row r="77" spans="2:4" x14ac:dyDescent="0.25">
      <c r="B77" t="s">
        <v>74</v>
      </c>
      <c r="C77" t="s">
        <v>109</v>
      </c>
      <c r="D77" t="str">
        <f t="shared" si="3"/>
        <v>075 Exercise 16 Pattern Matching.mp4</v>
      </c>
    </row>
    <row r="78" spans="2:4" x14ac:dyDescent="0.25">
      <c r="B78" t="s">
        <v>75</v>
      </c>
      <c r="C78" t="s">
        <v>184</v>
      </c>
      <c r="D78" t="str">
        <f t="shared" si="3"/>
        <v>076 Converting Numbers Date to String.mp4</v>
      </c>
    </row>
    <row r="79" spans="2:4" x14ac:dyDescent="0.25">
      <c r="B79" t="s">
        <v>76</v>
      </c>
      <c r="C79" t="s">
        <v>185</v>
      </c>
      <c r="D79" t="str">
        <f t="shared" si="3"/>
        <v>077 Converting String to Numbers Date.mp4</v>
      </c>
    </row>
    <row r="80" spans="2:4" x14ac:dyDescent="0.25">
      <c r="B80" t="s">
        <v>77</v>
      </c>
      <c r="C80" t="s">
        <v>175</v>
      </c>
      <c r="D80" t="str">
        <f t="shared" si="3"/>
        <v>078 User Access Control.mp4</v>
      </c>
    </row>
    <row r="81" spans="2:4" x14ac:dyDescent="0.25">
      <c r="B81" t="s">
        <v>78</v>
      </c>
      <c r="C81" t="s">
        <v>159</v>
      </c>
      <c r="D81" t="str">
        <f t="shared" si="3"/>
        <v>079 Tablespace.mp4</v>
      </c>
    </row>
    <row r="82" spans="2:4" x14ac:dyDescent="0.25">
      <c r="B82" t="s">
        <v>79</v>
      </c>
      <c r="C82" t="s">
        <v>116</v>
      </c>
      <c r="D82" t="str">
        <f t="shared" si="3"/>
        <v>080 PRIMARY KEY  FOREIGN KEY.mp4</v>
      </c>
    </row>
    <row r="83" spans="2:4" x14ac:dyDescent="0.25">
      <c r="B83" t="s">
        <v>80</v>
      </c>
      <c r="C83" t="s">
        <v>149</v>
      </c>
      <c r="D83" t="str">
        <f t="shared" si="3"/>
        <v>081 ACID compliance.mp4</v>
      </c>
    </row>
    <row r="84" spans="2:4" x14ac:dyDescent="0.25">
      <c r="B84" t="s">
        <v>81</v>
      </c>
      <c r="C84" t="s">
        <v>150</v>
      </c>
      <c r="D84" t="str">
        <f t="shared" si="3"/>
        <v>082 Truncate.mp4</v>
      </c>
    </row>
    <row r="85" spans="2:4" x14ac:dyDescent="0.25">
      <c r="B85" t="s">
        <v>82</v>
      </c>
      <c r="C85" t="s">
        <v>152</v>
      </c>
      <c r="D85" t="str">
        <f t="shared" si="3"/>
        <v>083 TIP 1 (EXPLAIN).mp4</v>
      </c>
    </row>
    <row r="86" spans="2:4" x14ac:dyDescent="0.25">
      <c r="B86" t="s">
        <v>83</v>
      </c>
      <c r="C86" t="s">
        <v>155</v>
      </c>
      <c r="D86" t="str">
        <f t="shared" si="3"/>
        <v>084 TIP 2.mp4</v>
      </c>
    </row>
    <row r="87" spans="2:4" x14ac:dyDescent="0.25">
      <c r="B87" t="s">
        <v>84</v>
      </c>
      <c r="C87" t="s">
        <v>151</v>
      </c>
      <c r="D87" t="str">
        <f t="shared" si="3"/>
        <v>085 TIP 3.mp4</v>
      </c>
    </row>
    <row r="88" spans="2:4" x14ac:dyDescent="0.25">
      <c r="B88" t="s">
        <v>85</v>
      </c>
      <c r="C88" t="s">
        <v>158</v>
      </c>
      <c r="D88" t="str">
        <f t="shared" ref="D88:D96" si="4">B88&amp;".mp4"</f>
        <v>086 TIP 4 (VACCUM).mp4</v>
      </c>
    </row>
    <row r="89" spans="2:4" x14ac:dyDescent="0.25">
      <c r="B89" t="s">
        <v>86</v>
      </c>
      <c r="C89" t="s">
        <v>157</v>
      </c>
      <c r="D89" t="str">
        <f t="shared" si="4"/>
        <v>087 TIP 5.mp4</v>
      </c>
    </row>
    <row r="90" spans="2:4" x14ac:dyDescent="0.25">
      <c r="B90" t="s">
        <v>87</v>
      </c>
      <c r="C90" t="s">
        <v>156</v>
      </c>
      <c r="D90" t="str">
        <f t="shared" si="4"/>
        <v>088 TIP 6 (STRING FUNCTIONS).mp4</v>
      </c>
    </row>
    <row r="91" spans="2:4" x14ac:dyDescent="0.25">
      <c r="B91" t="s">
        <v>88</v>
      </c>
      <c r="C91" t="s">
        <v>153</v>
      </c>
      <c r="D91" t="str">
        <f t="shared" si="4"/>
        <v>089 TIP 7 (JOINS).mp4</v>
      </c>
    </row>
    <row r="92" spans="2:4" x14ac:dyDescent="0.25">
      <c r="B92" t="s">
        <v>89</v>
      </c>
      <c r="C92" t="s">
        <v>154</v>
      </c>
      <c r="D92" t="str">
        <f t="shared" si="4"/>
        <v>090 TIP 8 (SCHEMAS).mp4</v>
      </c>
    </row>
    <row r="93" spans="2:4" x14ac:dyDescent="0.25">
      <c r="B93" t="s">
        <v>90</v>
      </c>
      <c r="C93" t="s">
        <v>161</v>
      </c>
      <c r="D93" t="str">
        <f t="shared" si="4"/>
        <v>091 What is SQL.mp4</v>
      </c>
    </row>
    <row r="94" spans="2:4" x14ac:dyDescent="0.25">
      <c r="B94" t="s">
        <v>91</v>
      </c>
      <c r="C94" t="s">
        <v>162</v>
      </c>
      <c r="D94" t="str">
        <f t="shared" si="4"/>
        <v>092 Tables and DBMS.mp4</v>
      </c>
    </row>
    <row r="95" spans="2:4" x14ac:dyDescent="0.25">
      <c r="B95" t="s">
        <v>92</v>
      </c>
      <c r="C95" t="s">
        <v>163</v>
      </c>
      <c r="D95" t="str">
        <f t="shared" si="4"/>
        <v>093 Types of SQL commands.mp4</v>
      </c>
    </row>
    <row r="96" spans="2:4" x14ac:dyDescent="0.25">
      <c r="B96" t="s">
        <v>93</v>
      </c>
      <c r="C96" t="s">
        <v>113</v>
      </c>
      <c r="D96" t="str">
        <f t="shared" si="4"/>
        <v>094 PostgreSQL.mp4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8"/>
  <sheetViews>
    <sheetView tabSelected="1" workbookViewId="0">
      <selection activeCell="E3" sqref="E3:E58"/>
    </sheetView>
  </sheetViews>
  <sheetFormatPr defaultRowHeight="15" x14ac:dyDescent="0.25"/>
  <cols>
    <col min="4" max="4" width="45.28515625" customWidth="1"/>
    <col min="5" max="5" width="90.85546875" bestFit="1" customWidth="1"/>
    <col min="6" max="6" width="0" hidden="1" customWidth="1"/>
  </cols>
  <sheetData>
    <row r="2" spans="3:7" x14ac:dyDescent="0.25">
      <c r="C2" t="s">
        <v>392</v>
      </c>
      <c r="D2" t="s">
        <v>393</v>
      </c>
      <c r="E2" t="s">
        <v>394</v>
      </c>
      <c r="F2" t="s">
        <v>315</v>
      </c>
      <c r="G2">
        <f>LEN(F2)+1</f>
        <v>43</v>
      </c>
    </row>
    <row r="3" spans="3:7" x14ac:dyDescent="0.25">
      <c r="C3" t="s">
        <v>317</v>
      </c>
      <c r="D3" t="s">
        <v>186</v>
      </c>
      <c r="E3" t="str">
        <f>$C$2&amp;C3&amp;$D$2&amp;D3&amp;$E$2</f>
        <v>ren "Lec_00_00_intro_R.mp4" "001 Welcome to the course.mp4"</v>
      </c>
      <c r="F3" t="s">
        <v>239</v>
      </c>
      <c r="G3" t="s">
        <v>316</v>
      </c>
    </row>
    <row r="4" spans="3:7" x14ac:dyDescent="0.25">
      <c r="C4" t="s">
        <v>319</v>
      </c>
      <c r="D4" t="s">
        <v>187</v>
      </c>
      <c r="E4" t="str">
        <f t="shared" ref="E4:E67" si="0">$C$2&amp;C4&amp;$D$2&amp;D4&amp;$E$2</f>
        <v>ren "Lec_00_01_content_R.mp4" "002 Course contents.mp4"</v>
      </c>
      <c r="F4" t="s">
        <v>240</v>
      </c>
      <c r="G4" t="s">
        <v>317</v>
      </c>
    </row>
    <row r="5" spans="3:7" x14ac:dyDescent="0.25">
      <c r="C5" t="s">
        <v>320</v>
      </c>
      <c r="D5" t="s">
        <v>188</v>
      </c>
      <c r="E5" t="str">
        <f t="shared" si="0"/>
        <v>ren "Lec_01_01_Types_of_Data.mp4" "003 Types of Data.mp4"</v>
      </c>
      <c r="F5" t="s">
        <v>241</v>
      </c>
      <c r="G5" t="s">
        <v>318</v>
      </c>
    </row>
    <row r="6" spans="3:7" x14ac:dyDescent="0.25">
      <c r="C6" t="s">
        <v>321</v>
      </c>
      <c r="D6" t="s">
        <v>189</v>
      </c>
      <c r="E6" t="str">
        <f t="shared" si="0"/>
        <v>ren "Lec_01_02_Types_of_statistics.mp4" "004 Types of Statistics.mp4"</v>
      </c>
      <c r="F6" t="s">
        <v>242</v>
      </c>
      <c r="G6" t="s">
        <v>319</v>
      </c>
    </row>
    <row r="7" spans="3:7" x14ac:dyDescent="0.25">
      <c r="C7" t="s">
        <v>322</v>
      </c>
      <c r="D7" t="s">
        <v>190</v>
      </c>
      <c r="E7" t="str">
        <f t="shared" si="0"/>
        <v>ren "Lec_01_03_graphical_descriptives.mp4" "005 Describing the data graphically.mp4"</v>
      </c>
      <c r="F7" t="s">
        <v>243</v>
      </c>
      <c r="G7" t="s">
        <v>320</v>
      </c>
    </row>
    <row r="8" spans="3:7" x14ac:dyDescent="0.25">
      <c r="C8" t="s">
        <v>323</v>
      </c>
      <c r="D8" t="s">
        <v>191</v>
      </c>
      <c r="E8" t="str">
        <f t="shared" si="0"/>
        <v>ren "Lec_01_04_centers.mp4" "006 Measures of Centers.mp4"</v>
      </c>
      <c r="F8" t="s">
        <v>244</v>
      </c>
      <c r="G8" t="s">
        <v>321</v>
      </c>
    </row>
    <row r="9" spans="3:7" x14ac:dyDescent="0.25">
      <c r="F9" t="s">
        <v>245</v>
      </c>
      <c r="G9" t="s">
        <v>322</v>
      </c>
    </row>
    <row r="10" spans="3:7" x14ac:dyDescent="0.25">
      <c r="C10" t="s">
        <v>324</v>
      </c>
      <c r="D10" t="s">
        <v>192</v>
      </c>
      <c r="E10" t="str">
        <f t="shared" si="0"/>
        <v>ren "Lec_01_05_dispersion.mp4" "008 Measures of Dispersion.mp4"</v>
      </c>
      <c r="F10" t="s">
        <v>246</v>
      </c>
      <c r="G10" t="s">
        <v>323</v>
      </c>
    </row>
    <row r="11" spans="3:7" x14ac:dyDescent="0.25">
      <c r="F11" t="s">
        <v>247</v>
      </c>
      <c r="G11" t="s">
        <v>324</v>
      </c>
    </row>
    <row r="12" spans="3:7" x14ac:dyDescent="0.25">
      <c r="C12" t="s">
        <v>326</v>
      </c>
      <c r="D12" t="s">
        <v>193</v>
      </c>
      <c r="E12" t="str">
        <f t="shared" si="0"/>
        <v>ren "Lec_02_01_R_installation.mp4" "010 Installing R and R studio.mp4"</v>
      </c>
      <c r="F12" t="s">
        <v>248</v>
      </c>
      <c r="G12" t="s">
        <v>325</v>
      </c>
    </row>
    <row r="13" spans="3:7" x14ac:dyDescent="0.25">
      <c r="C13" t="s">
        <v>327</v>
      </c>
      <c r="D13" t="s">
        <v>194</v>
      </c>
      <c r="E13" t="str">
        <f t="shared" si="0"/>
        <v>ren "Lec_02_02_R_Basics.mp4" "011 Basics of R and R studio.mp4"</v>
      </c>
      <c r="F13" t="s">
        <v>249</v>
      </c>
      <c r="G13" t="s">
        <v>326</v>
      </c>
    </row>
    <row r="14" spans="3:7" x14ac:dyDescent="0.25">
      <c r="C14" t="s">
        <v>328</v>
      </c>
      <c r="D14" t="s">
        <v>195</v>
      </c>
      <c r="E14" t="str">
        <f t="shared" si="0"/>
        <v>ren "Lec_02_03_R_packages.mp4" "012 Packages in R.mp4"</v>
      </c>
      <c r="F14" t="s">
        <v>250</v>
      </c>
      <c r="G14" t="s">
        <v>327</v>
      </c>
    </row>
    <row r="15" spans="3:7" x14ac:dyDescent="0.25">
      <c r="C15" t="s">
        <v>329</v>
      </c>
      <c r="D15" t="s">
        <v>196</v>
      </c>
      <c r="E15" t="str">
        <f t="shared" si="0"/>
        <v>ren "Lec_02_04_R_inbuiltDatasets.mp4" "013 Inputting data part 1 Inbuilt datasets of R.mp4"</v>
      </c>
      <c r="F15" t="s">
        <v>251</v>
      </c>
      <c r="G15" t="s">
        <v>328</v>
      </c>
    </row>
    <row r="16" spans="3:7" x14ac:dyDescent="0.25">
      <c r="C16" t="s">
        <v>330</v>
      </c>
      <c r="D16" t="s">
        <v>197</v>
      </c>
      <c r="E16" t="str">
        <f t="shared" si="0"/>
        <v>ren "Lec_02_05_R_manualDataEntry.mp4" "014 Inputting data part 2 Manual data entry.mp4"</v>
      </c>
      <c r="F16" t="s">
        <v>252</v>
      </c>
      <c r="G16" t="s">
        <v>329</v>
      </c>
    </row>
    <row r="17" spans="3:7" x14ac:dyDescent="0.25">
      <c r="C17" t="s">
        <v>331</v>
      </c>
      <c r="D17" t="s">
        <v>198</v>
      </c>
      <c r="E17" t="str">
        <f t="shared" si="0"/>
        <v>ren "Lec_02_06_R_ImportingData.mp4" "015 Inputting data part 3 Importing from CSV or Text files.mp4"</v>
      </c>
      <c r="F17" t="s">
        <v>253</v>
      </c>
      <c r="G17" t="s">
        <v>330</v>
      </c>
    </row>
    <row r="18" spans="3:7" x14ac:dyDescent="0.25">
      <c r="C18" t="s">
        <v>332</v>
      </c>
      <c r="D18" t="s">
        <v>199</v>
      </c>
      <c r="E18" t="str">
        <f t="shared" si="0"/>
        <v>ren "Lec_02_07_R_CreatingBarplots.mp4" "016 Creating Barplots in R.mp4"</v>
      </c>
      <c r="F18" t="s">
        <v>254</v>
      </c>
      <c r="G18" t="s">
        <v>331</v>
      </c>
    </row>
    <row r="19" spans="3:7" x14ac:dyDescent="0.25">
      <c r="C19" t="s">
        <v>333</v>
      </c>
      <c r="D19" t="s">
        <v>200</v>
      </c>
      <c r="E19" t="str">
        <f t="shared" si="0"/>
        <v>ren "Lec_02_08_R_CreatingHistogram.mp4" "017 Creating Histograms in R.mp4"</v>
      </c>
      <c r="F19" t="s">
        <v>255</v>
      </c>
      <c r="G19" t="s">
        <v>332</v>
      </c>
    </row>
    <row r="20" spans="3:7" x14ac:dyDescent="0.25">
      <c r="C20" t="s">
        <v>388</v>
      </c>
      <c r="D20" t="s">
        <v>201</v>
      </c>
      <c r="E20" t="str">
        <f t="shared" si="0"/>
        <v>ren "lec_introtoML.mp4" "018 Introduction to Machine Learning.mp4"</v>
      </c>
      <c r="F20" t="s">
        <v>256</v>
      </c>
      <c r="G20" t="s">
        <v>333</v>
      </c>
    </row>
    <row r="21" spans="3:7" x14ac:dyDescent="0.25">
      <c r="C21" t="s">
        <v>387</v>
      </c>
      <c r="D21" t="s">
        <v>202</v>
      </c>
      <c r="E21" t="str">
        <f t="shared" si="0"/>
        <v>ren "lec_buildingMLmodel.mp4" "019 Building a Machine Learning model.mp4"</v>
      </c>
      <c r="F21" t="s">
        <v>257</v>
      </c>
      <c r="G21" t="s">
        <v>334</v>
      </c>
    </row>
    <row r="22" spans="3:7" x14ac:dyDescent="0.25">
      <c r="C22" t="s">
        <v>340</v>
      </c>
      <c r="D22" t="s">
        <v>203</v>
      </c>
      <c r="E22" t="str">
        <f t="shared" si="0"/>
        <v>ren "Lec_03_01_Edit.mp4" "020 Gathering Business Knowledge.mp4"</v>
      </c>
      <c r="F22" t="s">
        <v>258</v>
      </c>
      <c r="G22" t="s">
        <v>335</v>
      </c>
    </row>
    <row r="23" spans="3:7" x14ac:dyDescent="0.25">
      <c r="C23" t="s">
        <v>341</v>
      </c>
      <c r="D23" t="s">
        <v>204</v>
      </c>
      <c r="E23" t="str">
        <f t="shared" si="0"/>
        <v>ren "Lec_03_02_Edited.mp4" "021 Data Exploration.mp4"</v>
      </c>
      <c r="F23" t="s">
        <v>259</v>
      </c>
      <c r="G23" t="s">
        <v>336</v>
      </c>
    </row>
    <row r="24" spans="3:7" x14ac:dyDescent="0.25">
      <c r="C24" t="s">
        <v>342</v>
      </c>
      <c r="D24" t="s">
        <v>205</v>
      </c>
      <c r="E24" t="str">
        <f t="shared" si="0"/>
        <v>ren "Lec_03_03_Edit.mp4" "022 The Data and the Data Dictionary.mp4"</v>
      </c>
      <c r="F24" t="s">
        <v>260</v>
      </c>
      <c r="G24" t="s">
        <v>337</v>
      </c>
    </row>
    <row r="25" spans="3:7" x14ac:dyDescent="0.25">
      <c r="C25" t="s">
        <v>362</v>
      </c>
      <c r="D25" t="s">
        <v>206</v>
      </c>
      <c r="E25" t="str">
        <f t="shared" si="0"/>
        <v>ren "Lec_03_R_Importing_Data.mp4" "023 Importing the dataset into R.mp4"</v>
      </c>
      <c r="F25" t="s">
        <v>261</v>
      </c>
      <c r="G25" t="s">
        <v>338</v>
      </c>
    </row>
    <row r="26" spans="3:7" x14ac:dyDescent="0.25">
      <c r="F26" t="s">
        <v>262</v>
      </c>
      <c r="G26" t="s">
        <v>339</v>
      </c>
    </row>
    <row r="27" spans="3:7" x14ac:dyDescent="0.25">
      <c r="C27" t="s">
        <v>343</v>
      </c>
      <c r="D27" t="s">
        <v>207</v>
      </c>
      <c r="E27" t="str">
        <f t="shared" si="0"/>
        <v>ren "Lec_03_04_Edit.mp4" "025 Univariate Analysis and EDD.mp4"</v>
      </c>
      <c r="F27" t="s">
        <v>263</v>
      </c>
      <c r="G27" t="s">
        <v>340</v>
      </c>
    </row>
    <row r="28" spans="3:7" x14ac:dyDescent="0.25">
      <c r="C28" t="s">
        <v>361</v>
      </c>
      <c r="D28" t="s">
        <v>208</v>
      </c>
      <c r="E28" t="str">
        <f t="shared" si="0"/>
        <v>ren "Lec_03_R_EDD.mp4" "026 EDD in R.mp4"</v>
      </c>
      <c r="F28" t="s">
        <v>264</v>
      </c>
      <c r="G28" t="s">
        <v>341</v>
      </c>
    </row>
    <row r="29" spans="3:7" x14ac:dyDescent="0.25">
      <c r="C29" t="s">
        <v>345</v>
      </c>
      <c r="D29" t="s">
        <v>209</v>
      </c>
      <c r="E29" t="str">
        <f t="shared" si="0"/>
        <v>ren "Lec_03_06_Edit.mp4" "028 Outlier Treatment.mp4"</v>
      </c>
      <c r="F29" t="s">
        <v>265</v>
      </c>
      <c r="G29" t="s">
        <v>342</v>
      </c>
    </row>
    <row r="30" spans="3:7" x14ac:dyDescent="0.25">
      <c r="C30" t="s">
        <v>364</v>
      </c>
      <c r="D30" t="s">
        <v>210</v>
      </c>
      <c r="E30" t="str">
        <f t="shared" si="0"/>
        <v>ren "Lec_03_R_Outliers.mp4" "029 Outlier Treatment in R.mp4"</v>
      </c>
      <c r="F30" t="s">
        <v>266</v>
      </c>
      <c r="G30" t="s">
        <v>343</v>
      </c>
    </row>
    <row r="31" spans="3:7" x14ac:dyDescent="0.25">
      <c r="C31" t="s">
        <v>344</v>
      </c>
      <c r="D31" t="s">
        <v>211</v>
      </c>
      <c r="E31" t="str">
        <f t="shared" si="0"/>
        <v>ren "Lec_03_05_Edit.mp4" "031 Missing Value imputation.mp4"</v>
      </c>
      <c r="F31" t="s">
        <v>267</v>
      </c>
      <c r="G31" t="s">
        <v>344</v>
      </c>
    </row>
    <row r="32" spans="3:7" x14ac:dyDescent="0.25">
      <c r="C32" t="s">
        <v>363</v>
      </c>
      <c r="D32" t="s">
        <v>212</v>
      </c>
      <c r="E32" t="str">
        <f t="shared" si="0"/>
        <v>ren "Lec_03_R_Missing_value.mp4" "032 Missing Value imputation in R.mp4"</v>
      </c>
      <c r="F32" t="s">
        <v>268</v>
      </c>
      <c r="G32" t="s">
        <v>345</v>
      </c>
    </row>
    <row r="33" spans="3:7" x14ac:dyDescent="0.25">
      <c r="C33" t="s">
        <v>346</v>
      </c>
      <c r="D33" t="s">
        <v>213</v>
      </c>
      <c r="E33" t="str">
        <f t="shared" si="0"/>
        <v>ren "Lec_03_07_Edit.mp4" "034 Seasonality in Data.mp4"</v>
      </c>
      <c r="F33" t="s">
        <v>269</v>
      </c>
      <c r="G33" t="s">
        <v>346</v>
      </c>
    </row>
    <row r="34" spans="3:7" x14ac:dyDescent="0.25">
      <c r="C34" t="s">
        <v>347</v>
      </c>
      <c r="D34" t="s">
        <v>214</v>
      </c>
      <c r="E34" t="str">
        <f t="shared" si="0"/>
        <v>ren "Lec_03_08_edit.mp4" "035 Bi-variate Analysis and Variable Transformation.mp4"</v>
      </c>
      <c r="F34" t="s">
        <v>270</v>
      </c>
      <c r="G34" t="s">
        <v>347</v>
      </c>
    </row>
    <row r="35" spans="3:7" x14ac:dyDescent="0.25">
      <c r="C35" t="s">
        <v>358</v>
      </c>
      <c r="D35" t="s">
        <v>215</v>
      </c>
      <c r="E35" t="str">
        <f t="shared" si="0"/>
        <v>ren "lec_03_R_02_variable_tranformation.mp4" "036 Variable transformation in R.mp4"</v>
      </c>
      <c r="F35" t="s">
        <v>271</v>
      </c>
      <c r="G35" t="s">
        <v>348</v>
      </c>
    </row>
    <row r="36" spans="3:7" x14ac:dyDescent="0.25">
      <c r="C36" t="s">
        <v>348</v>
      </c>
      <c r="D36" t="s">
        <v>216</v>
      </c>
      <c r="E36" t="str">
        <f t="shared" si="0"/>
        <v>ren "Lec_03_09_Edit.mp4" "038 Non Usable Variables.mp4"</v>
      </c>
      <c r="F36" t="s">
        <v>272</v>
      </c>
      <c r="G36" t="s">
        <v>349</v>
      </c>
    </row>
    <row r="37" spans="3:7" x14ac:dyDescent="0.25">
      <c r="C37" t="s">
        <v>349</v>
      </c>
      <c r="D37" t="s">
        <v>217</v>
      </c>
      <c r="E37" t="str">
        <f t="shared" si="0"/>
        <v>ren "Lec_03_10_Edit1.mp4" "039 Dummy variable creation Handling qualitative data.mp4"</v>
      </c>
      <c r="F37" t="s">
        <v>273</v>
      </c>
      <c r="G37" t="s">
        <v>350</v>
      </c>
    </row>
    <row r="38" spans="3:7" x14ac:dyDescent="0.25">
      <c r="C38" t="s">
        <v>359</v>
      </c>
      <c r="D38" t="s">
        <v>218</v>
      </c>
      <c r="E38" t="str">
        <f t="shared" si="0"/>
        <v>ren "lec_03_R_03_dummycreation.mp4" "040 Dummy variable creation in R.mp4"</v>
      </c>
      <c r="F38" t="s">
        <v>274</v>
      </c>
      <c r="G38" t="s">
        <v>351</v>
      </c>
    </row>
    <row r="39" spans="3:7" x14ac:dyDescent="0.25">
      <c r="C39" t="s">
        <v>350</v>
      </c>
      <c r="D39" t="s">
        <v>219</v>
      </c>
      <c r="E39" t="str">
        <f t="shared" si="0"/>
        <v>ren "Lec_03_11_edit1.mp4" "042 Correlation Matrix and cause-effect relationship.mp4"</v>
      </c>
      <c r="F39" t="s">
        <v>275</v>
      </c>
      <c r="G39" t="s">
        <v>352</v>
      </c>
    </row>
    <row r="40" spans="3:7" x14ac:dyDescent="0.25">
      <c r="C40" t="s">
        <v>360</v>
      </c>
      <c r="D40" t="s">
        <v>220</v>
      </c>
      <c r="E40" t="str">
        <f t="shared" si="0"/>
        <v>ren "lec_03_R_04_correlationmatrix.mp4" "043 Correlation Matrix in R.mp4"</v>
      </c>
      <c r="F40" t="s">
        <v>276</v>
      </c>
      <c r="G40" t="s">
        <v>353</v>
      </c>
    </row>
    <row r="41" spans="3:7" x14ac:dyDescent="0.25">
      <c r="C41" t="s">
        <v>368</v>
      </c>
      <c r="D41" t="s">
        <v>221</v>
      </c>
      <c r="E41" t="str">
        <f t="shared" si="0"/>
        <v>ren "Lec_04_01_LinearRegIntro.mp4" "045 The problem statement.mp4"</v>
      </c>
      <c r="F41" t="s">
        <v>277</v>
      </c>
      <c r="G41" t="s">
        <v>354</v>
      </c>
    </row>
    <row r="42" spans="3:7" x14ac:dyDescent="0.25">
      <c r="C42" t="s">
        <v>369</v>
      </c>
      <c r="D42" t="s">
        <v>222</v>
      </c>
      <c r="E42" t="str">
        <f t="shared" si="0"/>
        <v>ren "Lec_04_02_equationOLS.mp4" "046 Basic equations and Ordinary Least Squared (OLS) method.mp4"</v>
      </c>
      <c r="F42" t="s">
        <v>278</v>
      </c>
      <c r="G42" t="s">
        <v>355</v>
      </c>
    </row>
    <row r="43" spans="3:7" x14ac:dyDescent="0.25">
      <c r="C43" t="s">
        <v>370</v>
      </c>
      <c r="D43" t="s">
        <v>223</v>
      </c>
      <c r="E43" t="str">
        <f t="shared" si="0"/>
        <v>ren "Lec_04_03_TrueBetaAndPValue.mp4" "047 Assessing Accuracy of predicted coefficients.mp4"</v>
      </c>
      <c r="F43" t="s">
        <v>279</v>
      </c>
      <c r="G43" t="s">
        <v>356</v>
      </c>
    </row>
    <row r="44" spans="3:7" x14ac:dyDescent="0.25">
      <c r="C44" t="s">
        <v>371</v>
      </c>
      <c r="D44" t="s">
        <v>224</v>
      </c>
      <c r="E44" t="str">
        <f t="shared" si="0"/>
        <v>ren "Lec_04_04_Rsquared.mp4" "048 Assessing Model Accuracy - RSE and R squared.mp4"</v>
      </c>
      <c r="F44" t="s">
        <v>280</v>
      </c>
      <c r="G44" t="s">
        <v>357</v>
      </c>
    </row>
    <row r="45" spans="3:7" x14ac:dyDescent="0.25">
      <c r="C45" t="s">
        <v>382</v>
      </c>
      <c r="D45" t="s">
        <v>225</v>
      </c>
      <c r="E45" t="str">
        <f t="shared" si="0"/>
        <v>ren "Lec_04_R_01_new.mp4" "049 Simple Linear Regression in R.mp4"</v>
      </c>
      <c r="F45" t="s">
        <v>281</v>
      </c>
      <c r="G45" t="s">
        <v>358</v>
      </c>
    </row>
    <row r="46" spans="3:7" x14ac:dyDescent="0.25">
      <c r="C46" t="s">
        <v>372</v>
      </c>
      <c r="D46" t="s">
        <v>226</v>
      </c>
      <c r="E46" t="str">
        <f t="shared" si="0"/>
        <v>ren "Lec_04_05_multiple.mp4" "051 Multiple Linear Regression.mp4"</v>
      </c>
      <c r="F46" t="s">
        <v>282</v>
      </c>
      <c r="G46" t="s">
        <v>359</v>
      </c>
    </row>
    <row r="47" spans="3:7" x14ac:dyDescent="0.25">
      <c r="C47" t="s">
        <v>373</v>
      </c>
      <c r="D47" t="s">
        <v>227</v>
      </c>
      <c r="E47" t="str">
        <f t="shared" si="0"/>
        <v>ren "Lec_04_06_F_stats.mp4" "052 The F - statistic.mp4"</v>
      </c>
      <c r="F47" t="s">
        <v>283</v>
      </c>
      <c r="G47" t="s">
        <v>360</v>
      </c>
    </row>
    <row r="48" spans="3:7" x14ac:dyDescent="0.25">
      <c r="C48" t="s">
        <v>374</v>
      </c>
      <c r="D48" t="s">
        <v>228</v>
      </c>
      <c r="E48" t="str">
        <f t="shared" si="0"/>
        <v>ren "Lec_04_07_cat_var.mp4" "053 Interpreting result for categorical Variable.mp4"</v>
      </c>
      <c r="F48" t="s">
        <v>284</v>
      </c>
      <c r="G48" t="s">
        <v>361</v>
      </c>
    </row>
    <row r="49" spans="3:7" x14ac:dyDescent="0.25">
      <c r="C49" t="s">
        <v>383</v>
      </c>
      <c r="D49" t="s">
        <v>229</v>
      </c>
      <c r="E49" t="str">
        <f t="shared" si="0"/>
        <v>ren "Lec_04_R_02.mp4" "054 Multiple Linear Regression in R.mp4"</v>
      </c>
      <c r="F49" t="s">
        <v>285</v>
      </c>
      <c r="G49" t="s">
        <v>362</v>
      </c>
    </row>
    <row r="50" spans="3:7" x14ac:dyDescent="0.25">
      <c r="C50" t="s">
        <v>379</v>
      </c>
      <c r="D50" t="s">
        <v>230</v>
      </c>
      <c r="E50" t="str">
        <f t="shared" si="0"/>
        <v>ren "Lec_04_12_test_train.mp4" "056 Test-Train split.mp4"</v>
      </c>
      <c r="F50" t="s">
        <v>286</v>
      </c>
      <c r="G50" t="s">
        <v>363</v>
      </c>
    </row>
    <row r="51" spans="3:7" x14ac:dyDescent="0.25">
      <c r="C51" t="s">
        <v>380</v>
      </c>
      <c r="D51" t="s">
        <v>231</v>
      </c>
      <c r="E51" t="str">
        <f t="shared" si="0"/>
        <v>ren "Lec_04_13_bias_var.mp4" "057 Bias Variance trade-off.mp4"</v>
      </c>
      <c r="F51" t="s">
        <v>287</v>
      </c>
      <c r="G51" t="s">
        <v>364</v>
      </c>
    </row>
    <row r="52" spans="3:7" x14ac:dyDescent="0.25">
      <c r="C52" t="s">
        <v>384</v>
      </c>
      <c r="D52" t="s">
        <v>232</v>
      </c>
      <c r="E52" t="str">
        <f t="shared" si="0"/>
        <v>ren "Lec_04_R_03_test-train.mp4" "058 Test-Train Split in R.mp4"</v>
      </c>
      <c r="F52" t="s">
        <v>288</v>
      </c>
      <c r="G52" t="s">
        <v>365</v>
      </c>
    </row>
    <row r="53" spans="3:7" x14ac:dyDescent="0.25">
      <c r="C53" t="s">
        <v>376</v>
      </c>
      <c r="D53" t="s">
        <v>233</v>
      </c>
      <c r="E53" t="str">
        <f t="shared" si="0"/>
        <v>ren "Lec_04_09_other_lin_new_edit.mp4" "059 Linear models other than OLS.mp4"</v>
      </c>
      <c r="F53" t="s">
        <v>289</v>
      </c>
      <c r="G53" t="s">
        <v>366</v>
      </c>
    </row>
    <row r="54" spans="3:7" x14ac:dyDescent="0.25">
      <c r="C54" t="s">
        <v>377</v>
      </c>
      <c r="D54" t="s">
        <v>234</v>
      </c>
      <c r="E54" t="str">
        <f t="shared" si="0"/>
        <v>ren "Lec_04_09_subset_new_edit.mp4" "060 Subset Selection techniques.mp4"</v>
      </c>
      <c r="F54" t="s">
        <v>290</v>
      </c>
      <c r="G54" t="s">
        <v>367</v>
      </c>
    </row>
    <row r="55" spans="3:7" x14ac:dyDescent="0.25">
      <c r="C55" t="s">
        <v>385</v>
      </c>
      <c r="D55" t="s">
        <v>235</v>
      </c>
      <c r="E55" t="str">
        <f t="shared" si="0"/>
        <v>ren "Lec_04_R_04_subset_selection.mp4" "061 Subset selection in R.mp4"</v>
      </c>
      <c r="F55" t="s">
        <v>291</v>
      </c>
      <c r="G55" t="s">
        <v>368</v>
      </c>
    </row>
    <row r="56" spans="3:7" x14ac:dyDescent="0.25">
      <c r="C56" t="s">
        <v>378</v>
      </c>
      <c r="D56" t="s">
        <v>236</v>
      </c>
      <c r="E56" t="str">
        <f t="shared" si="0"/>
        <v>ren "Lec_04_11_ridgr_lasso_new.mp4" "063 Shrinkage methods - Ridge Regression and The Lasso.mp4"</v>
      </c>
      <c r="F56" t="s">
        <v>292</v>
      </c>
      <c r="G56" t="s">
        <v>369</v>
      </c>
    </row>
    <row r="57" spans="3:7" x14ac:dyDescent="0.25">
      <c r="C57" t="s">
        <v>386</v>
      </c>
      <c r="D57" t="s">
        <v>237</v>
      </c>
      <c r="E57" t="str">
        <f t="shared" si="0"/>
        <v>ren "Lec_04_R_05_ridgelasso.mp4" "064 Ridge regression and Lasso in R.mp4"</v>
      </c>
      <c r="F57" t="s">
        <v>293</v>
      </c>
      <c r="G57" t="s">
        <v>370</v>
      </c>
    </row>
    <row r="58" spans="3:7" x14ac:dyDescent="0.25">
      <c r="C58" t="s">
        <v>375</v>
      </c>
      <c r="D58" t="s">
        <v>238</v>
      </c>
      <c r="E58" t="str">
        <f t="shared" si="0"/>
        <v>ren "Lec_04_08_hetro.mp4" "065 Heteroscedasticity.mp4"</v>
      </c>
      <c r="F58" t="s">
        <v>294</v>
      </c>
      <c r="G58" t="s">
        <v>371</v>
      </c>
    </row>
    <row r="59" spans="3:7" x14ac:dyDescent="0.25">
      <c r="F59" t="s">
        <v>295</v>
      </c>
      <c r="G59" t="s">
        <v>372</v>
      </c>
    </row>
    <row r="60" spans="3:7" x14ac:dyDescent="0.25">
      <c r="F60" t="s">
        <v>296</v>
      </c>
      <c r="G60" t="s">
        <v>373</v>
      </c>
    </row>
    <row r="61" spans="3:7" x14ac:dyDescent="0.25">
      <c r="F61" t="s">
        <v>297</v>
      </c>
      <c r="G61" t="s">
        <v>374</v>
      </c>
    </row>
    <row r="62" spans="3:7" x14ac:dyDescent="0.25">
      <c r="F62" t="s">
        <v>298</v>
      </c>
      <c r="G62" t="s">
        <v>375</v>
      </c>
    </row>
    <row r="63" spans="3:7" x14ac:dyDescent="0.25">
      <c r="F63" t="s">
        <v>299</v>
      </c>
      <c r="G63" t="s">
        <v>376</v>
      </c>
    </row>
    <row r="64" spans="3:7" x14ac:dyDescent="0.25">
      <c r="F64" t="s">
        <v>300</v>
      </c>
      <c r="G64" t="s">
        <v>377</v>
      </c>
    </row>
    <row r="65" spans="6:7" x14ac:dyDescent="0.25">
      <c r="F65" t="s">
        <v>301</v>
      </c>
      <c r="G65" t="s">
        <v>378</v>
      </c>
    </row>
    <row r="66" spans="6:7" x14ac:dyDescent="0.25">
      <c r="F66" t="s">
        <v>302</v>
      </c>
      <c r="G66" t="s">
        <v>379</v>
      </c>
    </row>
    <row r="67" spans="6:7" x14ac:dyDescent="0.25">
      <c r="F67" t="s">
        <v>303</v>
      </c>
      <c r="G67" t="s">
        <v>380</v>
      </c>
    </row>
    <row r="68" spans="6:7" x14ac:dyDescent="0.25">
      <c r="F68" t="s">
        <v>304</v>
      </c>
      <c r="G68" t="s">
        <v>381</v>
      </c>
    </row>
    <row r="69" spans="6:7" x14ac:dyDescent="0.25">
      <c r="F69" t="s">
        <v>305</v>
      </c>
      <c r="G69" t="s">
        <v>382</v>
      </c>
    </row>
    <row r="70" spans="6:7" x14ac:dyDescent="0.25">
      <c r="F70" t="s">
        <v>306</v>
      </c>
      <c r="G70" t="s">
        <v>383</v>
      </c>
    </row>
    <row r="71" spans="6:7" x14ac:dyDescent="0.25">
      <c r="F71" t="s">
        <v>307</v>
      </c>
      <c r="G71" t="s">
        <v>384</v>
      </c>
    </row>
    <row r="72" spans="6:7" x14ac:dyDescent="0.25">
      <c r="F72" t="s">
        <v>308</v>
      </c>
      <c r="G72" t="s">
        <v>385</v>
      </c>
    </row>
    <row r="73" spans="6:7" x14ac:dyDescent="0.25">
      <c r="F73" t="s">
        <v>309</v>
      </c>
      <c r="G73" t="s">
        <v>386</v>
      </c>
    </row>
    <row r="74" spans="6:7" x14ac:dyDescent="0.25">
      <c r="F74" t="s">
        <v>310</v>
      </c>
      <c r="G74" t="s">
        <v>387</v>
      </c>
    </row>
    <row r="75" spans="6:7" x14ac:dyDescent="0.25">
      <c r="F75" t="s">
        <v>311</v>
      </c>
      <c r="G75" t="s">
        <v>388</v>
      </c>
    </row>
    <row r="76" spans="6:7" x14ac:dyDescent="0.25">
      <c r="F76" t="s">
        <v>312</v>
      </c>
      <c r="G76" t="s">
        <v>389</v>
      </c>
    </row>
    <row r="77" spans="6:7" x14ac:dyDescent="0.25">
      <c r="F77" t="s">
        <v>313</v>
      </c>
      <c r="G77" t="s">
        <v>390</v>
      </c>
    </row>
    <row r="78" spans="6:7" x14ac:dyDescent="0.25">
      <c r="F78" t="s">
        <v>314</v>
      </c>
      <c r="G78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</vt:lpstr>
      <vt:lpstr>Linear_R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2019-09-24T18:34:34Z</dcterms:modified>
</cp:coreProperties>
</file>