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13_ncr:1_{71C2ED45-6050-2D40-8982-5C0E326F1B05}" xr6:coauthVersionLast="47" xr6:coauthVersionMax="47" xr10:uidLastSave="{00000000-0000-0000-0000-000000000000}"/>
  <bookViews>
    <workbookView xWindow="12740" yWindow="500" windowWidth="64060" windowHeight="27740" xr2:uid="{1E4BC291-303B-6C48-89C0-60468FA1BB1F}"/>
  </bookViews>
  <sheets>
    <sheet name="iEK1011 Model Simulati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230" i="2" l="1"/>
  <c r="AN1230" i="2"/>
  <c r="AK1230" i="2"/>
  <c r="AL1230" i="2"/>
  <c r="AM1229" i="2"/>
  <c r="AN1229" i="2"/>
  <c r="AK1229" i="2"/>
  <c r="AL1229" i="2"/>
  <c r="AM1228" i="2"/>
  <c r="AN1228" i="2"/>
  <c r="AK1228" i="2"/>
  <c r="AL1228" i="2"/>
  <c r="AM1227" i="2"/>
  <c r="AN1227" i="2"/>
  <c r="AK1227" i="2"/>
  <c r="AL1227" i="2"/>
  <c r="AM1226" i="2"/>
  <c r="AN1226" i="2"/>
  <c r="AK1226" i="2"/>
  <c r="AL1226" i="2"/>
  <c r="AM1225" i="2"/>
  <c r="AN1225" i="2"/>
  <c r="AK1225" i="2"/>
  <c r="AL1225" i="2"/>
  <c r="AM1224" i="2"/>
  <c r="AN1224" i="2"/>
  <c r="AK1224" i="2"/>
  <c r="AL1224" i="2"/>
  <c r="AM1223" i="2"/>
  <c r="AN1223" i="2"/>
  <c r="AK1223" i="2"/>
  <c r="AL1223" i="2"/>
  <c r="AM1222" i="2"/>
  <c r="AN1222" i="2"/>
  <c r="AK1222" i="2"/>
  <c r="AL1222" i="2"/>
  <c r="AM1221" i="2"/>
  <c r="AN1221" i="2"/>
  <c r="AK1221" i="2"/>
  <c r="AL1221" i="2"/>
  <c r="AM1220" i="2"/>
  <c r="AN1220" i="2"/>
  <c r="AK1220" i="2"/>
  <c r="AL1220" i="2"/>
  <c r="AM1219" i="2"/>
  <c r="AN1219" i="2"/>
  <c r="AK1219" i="2"/>
  <c r="AL1219" i="2"/>
  <c r="AM1218" i="2"/>
  <c r="AN1218" i="2"/>
  <c r="AK1218" i="2"/>
  <c r="AL1218" i="2"/>
  <c r="AM1217" i="2"/>
  <c r="AN1217" i="2"/>
  <c r="AK1217" i="2"/>
  <c r="AL1217" i="2"/>
  <c r="AM1216" i="2"/>
  <c r="AN1216" i="2"/>
  <c r="AK1216" i="2"/>
  <c r="AL1216" i="2"/>
  <c r="AM1215" i="2"/>
  <c r="AN1215" i="2"/>
  <c r="AK1215" i="2"/>
  <c r="AL1215" i="2"/>
  <c r="AM1214" i="2"/>
  <c r="AN1214" i="2"/>
  <c r="AK1214" i="2"/>
  <c r="AL1214" i="2"/>
  <c r="AM1213" i="2"/>
  <c r="AN1213" i="2"/>
  <c r="AK1213" i="2"/>
  <c r="AL1213" i="2"/>
  <c r="AM1212" i="2"/>
  <c r="AN1212" i="2"/>
  <c r="AK1212" i="2"/>
  <c r="AL1212" i="2"/>
  <c r="AM1211" i="2"/>
  <c r="AN1211" i="2"/>
  <c r="AK1211" i="2"/>
  <c r="AL1211" i="2"/>
  <c r="AM1210" i="2"/>
  <c r="AN1210" i="2"/>
  <c r="AK1210" i="2"/>
  <c r="AL1210" i="2"/>
  <c r="AM1209" i="2"/>
  <c r="AN1209" i="2"/>
  <c r="AK1209" i="2"/>
  <c r="AL1209" i="2"/>
  <c r="AM1208" i="2"/>
  <c r="AN1208" i="2"/>
  <c r="AK1208" i="2"/>
  <c r="AL1208" i="2"/>
  <c r="AM1207" i="2"/>
  <c r="AN1207" i="2"/>
  <c r="AK1207" i="2"/>
  <c r="AL1207" i="2"/>
  <c r="AM1206" i="2"/>
  <c r="AN1206" i="2"/>
  <c r="AK1206" i="2"/>
  <c r="AL1206" i="2"/>
  <c r="AM1205" i="2"/>
  <c r="AN1205" i="2"/>
  <c r="AK1205" i="2"/>
  <c r="AL1205" i="2"/>
  <c r="AM1204" i="2"/>
  <c r="AN1204" i="2"/>
  <c r="AK1204" i="2"/>
  <c r="AL1204" i="2"/>
  <c r="AM1203" i="2"/>
  <c r="AN1203" i="2"/>
  <c r="AK1203" i="2"/>
  <c r="AL1203" i="2"/>
  <c r="AM1202" i="2"/>
  <c r="AN1202" i="2"/>
  <c r="AK1202" i="2"/>
  <c r="AL1202" i="2"/>
  <c r="AM1201" i="2"/>
  <c r="AN1201" i="2"/>
  <c r="AK1201" i="2"/>
  <c r="AL1201" i="2"/>
  <c r="AM1200" i="2"/>
  <c r="AN1200" i="2"/>
  <c r="AK1200" i="2"/>
  <c r="AL1200" i="2"/>
  <c r="AM1199" i="2"/>
  <c r="AN1199" i="2"/>
  <c r="AK1199" i="2"/>
  <c r="AL1199" i="2"/>
  <c r="AM1198" i="2"/>
  <c r="AN1198" i="2"/>
  <c r="AK1198" i="2"/>
  <c r="AL1198" i="2"/>
  <c r="AM1197" i="2"/>
  <c r="AN1197" i="2"/>
  <c r="AK1197" i="2"/>
  <c r="AL1197" i="2"/>
  <c r="AM1196" i="2"/>
  <c r="AN1196" i="2"/>
  <c r="AK1196" i="2"/>
  <c r="AL1196" i="2"/>
  <c r="AM1195" i="2"/>
  <c r="AN1195" i="2"/>
  <c r="AK1195" i="2"/>
  <c r="AL1195" i="2"/>
  <c r="AM1194" i="2"/>
  <c r="AN1194" i="2"/>
  <c r="AK1194" i="2"/>
  <c r="AL1194" i="2"/>
  <c r="AM1193" i="2"/>
  <c r="AN1193" i="2"/>
  <c r="AK1193" i="2"/>
  <c r="AL1193" i="2"/>
  <c r="AM1192" i="2"/>
  <c r="AN1192" i="2"/>
  <c r="AK1192" i="2"/>
  <c r="AL1192" i="2"/>
  <c r="AM1191" i="2"/>
  <c r="AN1191" i="2"/>
  <c r="AK1191" i="2"/>
  <c r="AL1191" i="2"/>
  <c r="AM1190" i="2"/>
  <c r="AN1190" i="2"/>
  <c r="AK1190" i="2"/>
  <c r="AL1190" i="2"/>
  <c r="AM1189" i="2"/>
  <c r="AN1189" i="2"/>
  <c r="AK1189" i="2"/>
  <c r="AL1189" i="2"/>
  <c r="AM1188" i="2"/>
  <c r="AN1188" i="2"/>
  <c r="AK1188" i="2"/>
  <c r="AL1188" i="2"/>
  <c r="AM1187" i="2"/>
  <c r="AN1187" i="2"/>
  <c r="AK1187" i="2"/>
  <c r="AL1187" i="2"/>
  <c r="AM1186" i="2"/>
  <c r="AN1186" i="2"/>
  <c r="AK1186" i="2"/>
  <c r="AL1186" i="2"/>
  <c r="AM1185" i="2"/>
  <c r="AN1185" i="2"/>
  <c r="AK1185" i="2"/>
  <c r="AL1185" i="2"/>
  <c r="AM1184" i="2"/>
  <c r="AN1184" i="2"/>
  <c r="AK1184" i="2"/>
  <c r="AL1184" i="2"/>
  <c r="AM1183" i="2"/>
  <c r="AN1183" i="2"/>
  <c r="AK1183" i="2"/>
  <c r="AL1183" i="2"/>
  <c r="AM1182" i="2"/>
  <c r="AN1182" i="2"/>
  <c r="AK1182" i="2"/>
  <c r="AL1182" i="2"/>
  <c r="AM1181" i="2"/>
  <c r="AN1181" i="2"/>
  <c r="AK1181" i="2"/>
  <c r="AL1181" i="2"/>
  <c r="AM1180" i="2"/>
  <c r="AN1180" i="2"/>
  <c r="AK1180" i="2"/>
  <c r="AL1180" i="2"/>
  <c r="AM1179" i="2"/>
  <c r="AN1179" i="2"/>
  <c r="AK1179" i="2"/>
  <c r="AL1179" i="2"/>
  <c r="AM1178" i="2"/>
  <c r="AN1178" i="2"/>
  <c r="AK1178" i="2"/>
  <c r="AL1178" i="2"/>
  <c r="AM1177" i="2"/>
  <c r="AN1177" i="2"/>
  <c r="AK1177" i="2"/>
  <c r="AL1177" i="2"/>
  <c r="AM1176" i="2"/>
  <c r="AN1176" i="2"/>
  <c r="AK1176" i="2"/>
  <c r="AL1176" i="2"/>
  <c r="AM1175" i="2"/>
  <c r="AN1175" i="2"/>
  <c r="AK1175" i="2"/>
  <c r="AL1175" i="2"/>
  <c r="AM1174" i="2"/>
  <c r="AN1174" i="2"/>
  <c r="AK1174" i="2"/>
  <c r="AL1174" i="2"/>
  <c r="AM1173" i="2"/>
  <c r="AN1173" i="2"/>
  <c r="AK1173" i="2"/>
  <c r="AL1173" i="2"/>
  <c r="AM1172" i="2"/>
  <c r="AN1172" i="2"/>
  <c r="AK1172" i="2"/>
  <c r="AL1172" i="2"/>
  <c r="AM1171" i="2"/>
  <c r="AN1171" i="2"/>
  <c r="AK1171" i="2"/>
  <c r="AL1171" i="2"/>
  <c r="AM1170" i="2"/>
  <c r="AN1170" i="2"/>
  <c r="AK1170" i="2"/>
  <c r="AL1170" i="2"/>
  <c r="AM1169" i="2"/>
  <c r="AN1169" i="2"/>
  <c r="AK1169" i="2"/>
  <c r="AL1169" i="2"/>
  <c r="AM1168" i="2"/>
  <c r="AN1168" i="2"/>
  <c r="AK1168" i="2"/>
  <c r="AL1168" i="2"/>
  <c r="AM1167" i="2"/>
  <c r="AN1167" i="2"/>
  <c r="AK1167" i="2"/>
  <c r="AL1167" i="2"/>
  <c r="AM1166" i="2"/>
  <c r="AN1166" i="2"/>
  <c r="AK1166" i="2"/>
  <c r="AL1166" i="2"/>
  <c r="AM1165" i="2"/>
  <c r="AN1165" i="2"/>
  <c r="AK1165" i="2"/>
  <c r="AL1165" i="2"/>
  <c r="AM1164" i="2"/>
  <c r="AN1164" i="2"/>
  <c r="AK1164" i="2"/>
  <c r="AL1164" i="2"/>
  <c r="AM1163" i="2"/>
  <c r="AN1163" i="2"/>
  <c r="AK1163" i="2"/>
  <c r="AL1163" i="2"/>
  <c r="AM1162" i="2"/>
  <c r="AN1162" i="2"/>
  <c r="AK1162" i="2"/>
  <c r="AL1162" i="2"/>
  <c r="AM1161" i="2"/>
  <c r="AN1161" i="2"/>
  <c r="AK1161" i="2"/>
  <c r="AL1161" i="2"/>
  <c r="AM1160" i="2"/>
  <c r="AN1160" i="2"/>
  <c r="AK1160" i="2"/>
  <c r="AL1160" i="2"/>
  <c r="AM1159" i="2"/>
  <c r="AN1159" i="2"/>
  <c r="AK1159" i="2"/>
  <c r="AL1159" i="2"/>
  <c r="AM1158" i="2"/>
  <c r="AN1158" i="2"/>
  <c r="AK1158" i="2"/>
  <c r="AL1158" i="2"/>
  <c r="AM1157" i="2"/>
  <c r="AN1157" i="2"/>
  <c r="AK1157" i="2"/>
  <c r="AL1157" i="2"/>
  <c r="AM1156" i="2"/>
  <c r="AN1156" i="2"/>
  <c r="AK1156" i="2"/>
  <c r="AL1156" i="2"/>
  <c r="AM1155" i="2"/>
  <c r="AN1155" i="2"/>
  <c r="AK1155" i="2"/>
  <c r="AL1155" i="2"/>
  <c r="AM1154" i="2"/>
  <c r="AN1154" i="2"/>
  <c r="AK1154" i="2"/>
  <c r="AL1154" i="2"/>
  <c r="AM1153" i="2"/>
  <c r="AN1153" i="2"/>
  <c r="AK1153" i="2"/>
  <c r="AL1153" i="2"/>
  <c r="AM1152" i="2"/>
  <c r="AN1152" i="2"/>
  <c r="AK1152" i="2"/>
  <c r="AL1152" i="2"/>
  <c r="AM1151" i="2"/>
  <c r="AN1151" i="2"/>
  <c r="AK1151" i="2"/>
  <c r="AL1151" i="2"/>
  <c r="AM1150" i="2"/>
  <c r="AN1150" i="2"/>
  <c r="AK1150" i="2"/>
  <c r="AL1150" i="2"/>
  <c r="AM1149" i="2"/>
  <c r="AN1149" i="2"/>
  <c r="AK1149" i="2"/>
  <c r="AL1149" i="2"/>
  <c r="AM1148" i="2"/>
  <c r="AN1148" i="2"/>
  <c r="AK1148" i="2"/>
  <c r="AL1148" i="2"/>
  <c r="AM1147" i="2"/>
  <c r="AN1147" i="2"/>
  <c r="AK1147" i="2"/>
  <c r="AL1147" i="2"/>
  <c r="AM1146" i="2"/>
  <c r="AN1146" i="2"/>
  <c r="AK1146" i="2"/>
  <c r="AL1146" i="2"/>
  <c r="AM1145" i="2"/>
  <c r="AN1145" i="2"/>
  <c r="AK1145" i="2"/>
  <c r="AL1145" i="2"/>
  <c r="AM1144" i="2"/>
  <c r="AN1144" i="2"/>
  <c r="AK1144" i="2"/>
  <c r="AL1144" i="2"/>
  <c r="AM1143" i="2"/>
  <c r="AN1143" i="2"/>
  <c r="AK1143" i="2"/>
  <c r="AL1143" i="2"/>
  <c r="AM1142" i="2"/>
  <c r="AN1142" i="2"/>
  <c r="AK1142" i="2"/>
  <c r="AL1142" i="2"/>
  <c r="AM1141" i="2"/>
  <c r="AN1141" i="2"/>
  <c r="AK1141" i="2"/>
  <c r="AL1141" i="2"/>
  <c r="AM1140" i="2"/>
  <c r="AN1140" i="2"/>
  <c r="AK1140" i="2"/>
  <c r="AL1140" i="2"/>
  <c r="AM1139" i="2"/>
  <c r="AN1139" i="2"/>
  <c r="AK1139" i="2"/>
  <c r="AL1139" i="2"/>
  <c r="AM1138" i="2"/>
  <c r="AN1138" i="2"/>
  <c r="AK1138" i="2"/>
  <c r="AL1138" i="2"/>
  <c r="AM1137" i="2"/>
  <c r="AN1137" i="2"/>
  <c r="AK1137" i="2"/>
  <c r="AL1137" i="2"/>
  <c r="AM1136" i="2"/>
  <c r="AN1136" i="2"/>
  <c r="AK1136" i="2"/>
  <c r="AL1136" i="2"/>
  <c r="AM1135" i="2"/>
  <c r="AN1135" i="2"/>
  <c r="AK1135" i="2"/>
  <c r="AL1135" i="2"/>
  <c r="AM1134" i="2"/>
  <c r="AN1134" i="2"/>
  <c r="AK1134" i="2"/>
  <c r="AL1134" i="2"/>
  <c r="AM1133" i="2"/>
  <c r="AN1133" i="2"/>
  <c r="AK1133" i="2"/>
  <c r="AL1133" i="2"/>
  <c r="AM1132" i="2"/>
  <c r="AN1132" i="2"/>
  <c r="AK1132" i="2"/>
  <c r="AL1132" i="2"/>
  <c r="AM1131" i="2"/>
  <c r="AN1131" i="2"/>
  <c r="AK1131" i="2"/>
  <c r="AL1131" i="2"/>
  <c r="AM1130" i="2"/>
  <c r="AN1130" i="2"/>
  <c r="AK1130" i="2"/>
  <c r="AL1130" i="2"/>
  <c r="AM1129" i="2"/>
  <c r="AN1129" i="2"/>
  <c r="AK1129" i="2"/>
  <c r="AL1129" i="2"/>
  <c r="AM1128" i="2"/>
  <c r="AN1128" i="2"/>
  <c r="AK1128" i="2"/>
  <c r="AL1128" i="2"/>
  <c r="AM1127" i="2"/>
  <c r="AN1127" i="2"/>
  <c r="AK1127" i="2"/>
  <c r="AL1127" i="2"/>
  <c r="AM1126" i="2"/>
  <c r="AN1126" i="2"/>
  <c r="AK1126" i="2"/>
  <c r="AL1126" i="2"/>
  <c r="AM1125" i="2"/>
  <c r="AN1125" i="2"/>
  <c r="AK1125" i="2"/>
  <c r="AL1125" i="2"/>
  <c r="AM1124" i="2"/>
  <c r="AN1124" i="2"/>
  <c r="AK1124" i="2"/>
  <c r="AL1124" i="2"/>
  <c r="AM1123" i="2"/>
  <c r="AN1123" i="2"/>
  <c r="AK1123" i="2"/>
  <c r="AL1123" i="2"/>
  <c r="AM1122" i="2"/>
  <c r="AN1122" i="2"/>
  <c r="AK1122" i="2"/>
  <c r="AL1122" i="2"/>
  <c r="AM1121" i="2"/>
  <c r="AN1121" i="2"/>
  <c r="AK1121" i="2"/>
  <c r="AL1121" i="2"/>
  <c r="AM1120" i="2"/>
  <c r="AN1120" i="2"/>
  <c r="AK1120" i="2"/>
  <c r="AL1120" i="2"/>
  <c r="AM1119" i="2"/>
  <c r="AN1119" i="2"/>
  <c r="AK1119" i="2"/>
  <c r="AL1119" i="2"/>
  <c r="AM1118" i="2"/>
  <c r="AN1118" i="2"/>
  <c r="AK1118" i="2"/>
  <c r="AL1118" i="2"/>
  <c r="AM1117" i="2"/>
  <c r="AN1117" i="2"/>
  <c r="AK1117" i="2"/>
  <c r="AL1117" i="2"/>
  <c r="AM1116" i="2"/>
  <c r="AN1116" i="2"/>
  <c r="AK1116" i="2"/>
  <c r="AL1116" i="2"/>
  <c r="AM1115" i="2"/>
  <c r="AN1115" i="2"/>
  <c r="AK1115" i="2"/>
  <c r="AL1115" i="2"/>
  <c r="AM1114" i="2"/>
  <c r="AN1114" i="2"/>
  <c r="AK1114" i="2"/>
  <c r="AL1114" i="2"/>
  <c r="AM1113" i="2"/>
  <c r="AN1113" i="2"/>
  <c r="AK1113" i="2"/>
  <c r="AL1113" i="2"/>
  <c r="AM1112" i="2"/>
  <c r="AN1112" i="2"/>
  <c r="AK1112" i="2"/>
  <c r="AL1112" i="2"/>
  <c r="AM1111" i="2"/>
  <c r="AN1111" i="2"/>
  <c r="AK1111" i="2"/>
  <c r="AL1111" i="2"/>
  <c r="AM1110" i="2"/>
  <c r="AN1110" i="2"/>
  <c r="AK1110" i="2"/>
  <c r="AL1110" i="2"/>
  <c r="AM1109" i="2"/>
  <c r="AN1109" i="2"/>
  <c r="AK1109" i="2"/>
  <c r="AL1109" i="2"/>
  <c r="AM1108" i="2"/>
  <c r="AN1108" i="2"/>
  <c r="AK1108" i="2"/>
  <c r="AL1108" i="2"/>
  <c r="AM1107" i="2"/>
  <c r="AN1107" i="2"/>
  <c r="AK1107" i="2"/>
  <c r="AL1107" i="2"/>
  <c r="AM1106" i="2"/>
  <c r="AN1106" i="2"/>
  <c r="AK1106" i="2"/>
  <c r="AL1106" i="2"/>
  <c r="AM1105" i="2"/>
  <c r="AN1105" i="2"/>
  <c r="AK1105" i="2"/>
  <c r="AL1105" i="2"/>
  <c r="AM1104" i="2"/>
  <c r="AN1104" i="2"/>
  <c r="AK1104" i="2"/>
  <c r="AL1104" i="2"/>
  <c r="AM1103" i="2"/>
  <c r="AN1103" i="2"/>
  <c r="AK1103" i="2"/>
  <c r="AL1103" i="2"/>
  <c r="AM1102" i="2"/>
  <c r="AN1102" i="2"/>
  <c r="AK1102" i="2"/>
  <c r="AL1102" i="2"/>
  <c r="AM1101" i="2"/>
  <c r="AN1101" i="2"/>
  <c r="AK1101" i="2"/>
  <c r="AL1101" i="2"/>
  <c r="AM1100" i="2"/>
  <c r="AN1100" i="2"/>
  <c r="AK1100" i="2"/>
  <c r="AL1100" i="2"/>
  <c r="AM1099" i="2"/>
  <c r="AN1099" i="2"/>
  <c r="AK1099" i="2"/>
  <c r="AL1099" i="2"/>
  <c r="AM1098" i="2"/>
  <c r="AN1098" i="2"/>
  <c r="AK1098" i="2"/>
  <c r="AL1098" i="2"/>
  <c r="AM1097" i="2"/>
  <c r="AN1097" i="2"/>
  <c r="AK1097" i="2"/>
  <c r="AL1097" i="2"/>
  <c r="AM1096" i="2"/>
  <c r="AN1096" i="2"/>
  <c r="AK1096" i="2"/>
  <c r="AL1096" i="2"/>
  <c r="AM1095" i="2"/>
  <c r="AN1095" i="2"/>
  <c r="AK1095" i="2"/>
  <c r="AL1095" i="2"/>
  <c r="AM1094" i="2"/>
  <c r="AN1094" i="2"/>
  <c r="AK1094" i="2"/>
  <c r="AL1094" i="2"/>
  <c r="AM1093" i="2"/>
  <c r="AN1093" i="2"/>
  <c r="AK1093" i="2"/>
  <c r="AL1093" i="2"/>
  <c r="AM1092" i="2"/>
  <c r="AN1092" i="2"/>
  <c r="AK1092" i="2"/>
  <c r="AL1092" i="2"/>
  <c r="AM1091" i="2"/>
  <c r="AN1091" i="2"/>
  <c r="AK1091" i="2"/>
  <c r="AL1091" i="2"/>
  <c r="AM1090" i="2"/>
  <c r="AN1090" i="2"/>
  <c r="AK1090" i="2"/>
  <c r="AL1090" i="2"/>
  <c r="AM1089" i="2"/>
  <c r="AN1089" i="2"/>
  <c r="AK1089" i="2"/>
  <c r="AL1089" i="2"/>
  <c r="AM1088" i="2"/>
  <c r="AN1088" i="2"/>
  <c r="AK1088" i="2"/>
  <c r="AL1088" i="2"/>
  <c r="AM1087" i="2"/>
  <c r="AN1087" i="2"/>
  <c r="AK1087" i="2"/>
  <c r="AL1087" i="2"/>
  <c r="AM1086" i="2"/>
  <c r="AN1086" i="2"/>
  <c r="AK1086" i="2"/>
  <c r="AL1086" i="2"/>
  <c r="AM1085" i="2"/>
  <c r="AN1085" i="2"/>
  <c r="AK1085" i="2"/>
  <c r="AL1085" i="2"/>
  <c r="AM1084" i="2"/>
  <c r="AN1084" i="2"/>
  <c r="AK1084" i="2"/>
  <c r="AL1084" i="2"/>
  <c r="AM1083" i="2"/>
  <c r="AN1083" i="2"/>
  <c r="AK1083" i="2"/>
  <c r="AL1083" i="2"/>
  <c r="AM1082" i="2"/>
  <c r="AN1082" i="2"/>
  <c r="AK1082" i="2"/>
  <c r="AL1082" i="2"/>
  <c r="AM1081" i="2"/>
  <c r="AN1081" i="2"/>
  <c r="AK1081" i="2"/>
  <c r="AL1081" i="2"/>
  <c r="AM1080" i="2"/>
  <c r="AN1080" i="2"/>
  <c r="AK1080" i="2"/>
  <c r="AL1080" i="2"/>
  <c r="AM1079" i="2"/>
  <c r="AN1079" i="2"/>
  <c r="AK1079" i="2"/>
  <c r="AL1079" i="2"/>
  <c r="AM1078" i="2"/>
  <c r="AN1078" i="2"/>
  <c r="AK1078" i="2"/>
  <c r="AL1078" i="2"/>
  <c r="AM1077" i="2"/>
  <c r="AN1077" i="2"/>
  <c r="AK1077" i="2"/>
  <c r="AL1077" i="2"/>
  <c r="AM1076" i="2"/>
  <c r="AN1076" i="2"/>
  <c r="AK1076" i="2"/>
  <c r="AL1076" i="2"/>
  <c r="AM1075" i="2"/>
  <c r="AN1075" i="2"/>
  <c r="AK1075" i="2"/>
  <c r="AL1075" i="2"/>
  <c r="AM1074" i="2"/>
  <c r="AN1074" i="2"/>
  <c r="AK1074" i="2"/>
  <c r="AL1074" i="2"/>
  <c r="AM1073" i="2"/>
  <c r="AN1073" i="2"/>
  <c r="AK1073" i="2"/>
  <c r="AL1073" i="2"/>
  <c r="AM1072" i="2"/>
  <c r="AN1072" i="2"/>
  <c r="AK1072" i="2"/>
  <c r="AL1072" i="2"/>
  <c r="AM1071" i="2"/>
  <c r="AN1071" i="2"/>
  <c r="AK1071" i="2"/>
  <c r="AL1071" i="2"/>
  <c r="AM1070" i="2"/>
  <c r="AN1070" i="2"/>
  <c r="AK1070" i="2"/>
  <c r="AL1070" i="2"/>
  <c r="AM1069" i="2"/>
  <c r="AN1069" i="2"/>
  <c r="AK1069" i="2"/>
  <c r="AL1069" i="2"/>
  <c r="AM1068" i="2"/>
  <c r="AN1068" i="2"/>
  <c r="AK1068" i="2"/>
  <c r="AL1068" i="2"/>
  <c r="AM1067" i="2"/>
  <c r="AN1067" i="2"/>
  <c r="AK1067" i="2"/>
  <c r="AL1067" i="2"/>
  <c r="AM1066" i="2"/>
  <c r="AN1066" i="2"/>
  <c r="AK1066" i="2"/>
  <c r="AL1066" i="2"/>
  <c r="AM1065" i="2"/>
  <c r="AN1065" i="2"/>
  <c r="AK1065" i="2"/>
  <c r="AL1065" i="2"/>
  <c r="AM1064" i="2"/>
  <c r="AN1064" i="2"/>
  <c r="AK1064" i="2"/>
  <c r="AL1064" i="2"/>
  <c r="AM1063" i="2"/>
  <c r="AN1063" i="2"/>
  <c r="AK1063" i="2"/>
  <c r="AL1063" i="2"/>
  <c r="AM1062" i="2"/>
  <c r="AN1062" i="2"/>
  <c r="AK1062" i="2"/>
  <c r="AL1062" i="2"/>
  <c r="AM1061" i="2"/>
  <c r="AN1061" i="2"/>
  <c r="AK1061" i="2"/>
  <c r="AL1061" i="2"/>
  <c r="AM1060" i="2"/>
  <c r="AN1060" i="2"/>
  <c r="AK1060" i="2"/>
  <c r="AL1060" i="2"/>
  <c r="AM1059" i="2"/>
  <c r="AN1059" i="2"/>
  <c r="AK1059" i="2"/>
  <c r="AL1059" i="2"/>
  <c r="AM1058" i="2"/>
  <c r="AN1058" i="2"/>
  <c r="AK1058" i="2"/>
  <c r="AL1058" i="2"/>
  <c r="AM1057" i="2"/>
  <c r="AN1057" i="2"/>
  <c r="AK1057" i="2"/>
  <c r="AL1057" i="2"/>
  <c r="AM1056" i="2"/>
  <c r="AN1056" i="2"/>
  <c r="AK1056" i="2"/>
  <c r="AL1056" i="2"/>
  <c r="AM1055" i="2"/>
  <c r="AN1055" i="2"/>
  <c r="AK1055" i="2"/>
  <c r="AL1055" i="2"/>
  <c r="AM1054" i="2"/>
  <c r="AN1054" i="2"/>
  <c r="AK1054" i="2"/>
  <c r="AL1054" i="2"/>
  <c r="AM1053" i="2"/>
  <c r="AN1053" i="2"/>
  <c r="AK1053" i="2"/>
  <c r="AL1053" i="2"/>
  <c r="AM1052" i="2"/>
  <c r="AN1052" i="2"/>
  <c r="AK1052" i="2"/>
  <c r="AL1052" i="2"/>
  <c r="AM1051" i="2"/>
  <c r="AN1051" i="2"/>
  <c r="AK1051" i="2"/>
  <c r="AL1051" i="2"/>
  <c r="AM1050" i="2"/>
  <c r="AN1050" i="2"/>
  <c r="AK1050" i="2"/>
  <c r="AL1050" i="2"/>
  <c r="AM1049" i="2"/>
  <c r="AN1049" i="2"/>
  <c r="AK1049" i="2"/>
  <c r="AL1049" i="2"/>
  <c r="AM1048" i="2"/>
  <c r="AN1048" i="2"/>
  <c r="AK1048" i="2"/>
  <c r="AL1048" i="2"/>
  <c r="AM1047" i="2"/>
  <c r="AN1047" i="2"/>
  <c r="AK1047" i="2"/>
  <c r="AL1047" i="2"/>
  <c r="AM1046" i="2"/>
  <c r="AN1046" i="2"/>
  <c r="AK1046" i="2"/>
  <c r="AL1046" i="2"/>
  <c r="AM1045" i="2"/>
  <c r="AN1045" i="2"/>
  <c r="AK1045" i="2"/>
  <c r="AL1045" i="2"/>
  <c r="AM1044" i="2"/>
  <c r="AN1044" i="2"/>
  <c r="AK1044" i="2"/>
  <c r="AL1044" i="2"/>
  <c r="AM1043" i="2"/>
  <c r="AN1043" i="2"/>
  <c r="AK1043" i="2"/>
  <c r="AL1043" i="2"/>
  <c r="AM1042" i="2"/>
  <c r="AN1042" i="2"/>
  <c r="AK1042" i="2"/>
  <c r="AL1042" i="2"/>
  <c r="AM1041" i="2"/>
  <c r="AN1041" i="2"/>
  <c r="AK1041" i="2"/>
  <c r="AL1041" i="2"/>
  <c r="AM1040" i="2"/>
  <c r="AN1040" i="2"/>
  <c r="AK1040" i="2"/>
  <c r="AL1040" i="2"/>
  <c r="AM1039" i="2"/>
  <c r="AN1039" i="2"/>
  <c r="AK1039" i="2"/>
  <c r="AL1039" i="2"/>
  <c r="AM1038" i="2"/>
  <c r="AN1038" i="2"/>
  <c r="AK1038" i="2"/>
  <c r="AL1038" i="2"/>
  <c r="AM1037" i="2"/>
  <c r="AN1037" i="2"/>
  <c r="AK1037" i="2"/>
  <c r="AL1037" i="2"/>
  <c r="AM1036" i="2"/>
  <c r="AN1036" i="2"/>
  <c r="AK1036" i="2"/>
  <c r="AL1036" i="2"/>
  <c r="AM1035" i="2"/>
  <c r="AN1035" i="2"/>
  <c r="AK1035" i="2"/>
  <c r="AL1035" i="2"/>
  <c r="AM1034" i="2"/>
  <c r="AN1034" i="2"/>
  <c r="AK1034" i="2"/>
  <c r="AL1034" i="2"/>
  <c r="AM1033" i="2"/>
  <c r="AN1033" i="2"/>
  <c r="AK1033" i="2"/>
  <c r="AL1033" i="2"/>
  <c r="AM1032" i="2"/>
  <c r="AN1032" i="2"/>
  <c r="AK1032" i="2"/>
  <c r="AL1032" i="2"/>
  <c r="AM1031" i="2"/>
  <c r="AN1031" i="2"/>
  <c r="AK1031" i="2"/>
  <c r="AL1031" i="2"/>
  <c r="AM1030" i="2"/>
  <c r="AN1030" i="2"/>
  <c r="AK1030" i="2"/>
  <c r="AL1030" i="2"/>
  <c r="AM1029" i="2"/>
  <c r="AN1029" i="2"/>
  <c r="AK1029" i="2"/>
  <c r="AL1029" i="2"/>
  <c r="AM1028" i="2"/>
  <c r="AN1028" i="2"/>
  <c r="AK1028" i="2"/>
  <c r="AL1028" i="2"/>
  <c r="AM1027" i="2"/>
  <c r="AN1027" i="2"/>
  <c r="AK1027" i="2"/>
  <c r="AL1027" i="2"/>
  <c r="AM1026" i="2"/>
  <c r="AN1026" i="2"/>
  <c r="AK1026" i="2"/>
  <c r="AL1026" i="2"/>
  <c r="AM1025" i="2"/>
  <c r="AN1025" i="2"/>
  <c r="AK1025" i="2"/>
  <c r="AL1025" i="2"/>
  <c r="AM1024" i="2"/>
  <c r="AN1024" i="2"/>
  <c r="AK1024" i="2"/>
  <c r="AL1024" i="2"/>
  <c r="AM1023" i="2"/>
  <c r="AN1023" i="2"/>
  <c r="AK1023" i="2"/>
  <c r="AL1023" i="2"/>
  <c r="AM1022" i="2"/>
  <c r="AN1022" i="2"/>
  <c r="AK1022" i="2"/>
  <c r="AL1022" i="2"/>
  <c r="AM1021" i="2"/>
  <c r="AN1021" i="2"/>
  <c r="AK1021" i="2"/>
  <c r="AL1021" i="2"/>
  <c r="AM1020" i="2"/>
  <c r="AN1020" i="2"/>
  <c r="AK1020" i="2"/>
  <c r="AL1020" i="2"/>
  <c r="AM1019" i="2"/>
  <c r="AN1019" i="2"/>
  <c r="AK1019" i="2"/>
  <c r="AL1019" i="2"/>
  <c r="AM1018" i="2"/>
  <c r="AN1018" i="2"/>
  <c r="AK1018" i="2"/>
  <c r="AL1018" i="2"/>
  <c r="AM1017" i="2"/>
  <c r="AN1017" i="2"/>
  <c r="AK1017" i="2"/>
  <c r="AL1017" i="2"/>
  <c r="AM1016" i="2"/>
  <c r="AN1016" i="2"/>
  <c r="AK1016" i="2"/>
  <c r="AL1016" i="2"/>
  <c r="AM1015" i="2"/>
  <c r="AN1015" i="2"/>
  <c r="AK1015" i="2"/>
  <c r="AL1015" i="2"/>
  <c r="AM1014" i="2"/>
  <c r="AN1014" i="2"/>
  <c r="AK1014" i="2"/>
  <c r="AL1014" i="2"/>
  <c r="AM1013" i="2"/>
  <c r="AN1013" i="2"/>
  <c r="AK1013" i="2"/>
  <c r="AL1013" i="2"/>
  <c r="AM1012" i="2"/>
  <c r="AN1012" i="2"/>
  <c r="AK1012" i="2"/>
  <c r="AL1012" i="2"/>
  <c r="AM1011" i="2"/>
  <c r="AN1011" i="2"/>
  <c r="AK1011" i="2"/>
  <c r="AL1011" i="2"/>
  <c r="AM1010" i="2"/>
  <c r="AN1010" i="2"/>
  <c r="AK1010" i="2"/>
  <c r="AL1010" i="2"/>
  <c r="AM1009" i="2"/>
  <c r="AN1009" i="2"/>
  <c r="AK1009" i="2"/>
  <c r="AL1009" i="2"/>
  <c r="AM1008" i="2"/>
  <c r="AN1008" i="2"/>
  <c r="AK1008" i="2"/>
  <c r="AL1008" i="2"/>
  <c r="AM1007" i="2"/>
  <c r="AN1007" i="2"/>
  <c r="AK1007" i="2"/>
  <c r="AL1007" i="2"/>
  <c r="AM1006" i="2"/>
  <c r="AN1006" i="2"/>
  <c r="AK1006" i="2"/>
  <c r="AL1006" i="2"/>
  <c r="AM1005" i="2"/>
  <c r="AN1005" i="2"/>
  <c r="AK1005" i="2"/>
  <c r="AL1005" i="2"/>
  <c r="AM1004" i="2"/>
  <c r="AN1004" i="2"/>
  <c r="AK1004" i="2"/>
  <c r="AL1004" i="2"/>
  <c r="AM1003" i="2"/>
  <c r="AN1003" i="2"/>
  <c r="AK1003" i="2"/>
  <c r="AL1003" i="2"/>
  <c r="AM1002" i="2"/>
  <c r="AN1002" i="2"/>
  <c r="AK1002" i="2"/>
  <c r="AL1002" i="2"/>
  <c r="AM1001" i="2"/>
  <c r="AN1001" i="2"/>
  <c r="AK1001" i="2"/>
  <c r="AL1001" i="2"/>
  <c r="AM1000" i="2"/>
  <c r="AN1000" i="2"/>
  <c r="AK1000" i="2"/>
  <c r="AL1000" i="2"/>
  <c r="AM999" i="2"/>
  <c r="AN999" i="2"/>
  <c r="AK999" i="2"/>
  <c r="AL999" i="2"/>
  <c r="AM998" i="2"/>
  <c r="AN998" i="2"/>
  <c r="AK998" i="2"/>
  <c r="AL998" i="2"/>
  <c r="AM997" i="2"/>
  <c r="AN997" i="2"/>
  <c r="AK997" i="2"/>
  <c r="AL997" i="2"/>
  <c r="AM996" i="2"/>
  <c r="AN996" i="2"/>
  <c r="AK996" i="2"/>
  <c r="AL996" i="2"/>
  <c r="AM995" i="2"/>
  <c r="AN995" i="2"/>
  <c r="AK995" i="2"/>
  <c r="AL995" i="2"/>
  <c r="AM994" i="2"/>
  <c r="AN994" i="2"/>
  <c r="AK994" i="2"/>
  <c r="AL994" i="2"/>
  <c r="AM993" i="2"/>
  <c r="AN993" i="2"/>
  <c r="AK993" i="2"/>
  <c r="AL993" i="2"/>
  <c r="AM992" i="2"/>
  <c r="AN992" i="2"/>
  <c r="AK992" i="2"/>
  <c r="AL992" i="2"/>
  <c r="AM991" i="2"/>
  <c r="AN991" i="2"/>
  <c r="AK991" i="2"/>
  <c r="AL991" i="2"/>
  <c r="AM990" i="2"/>
  <c r="AN990" i="2"/>
  <c r="AK990" i="2"/>
  <c r="AL990" i="2"/>
  <c r="AM989" i="2"/>
  <c r="AN989" i="2"/>
  <c r="AK989" i="2"/>
  <c r="AL989" i="2"/>
  <c r="AM988" i="2"/>
  <c r="AN988" i="2"/>
  <c r="AK988" i="2"/>
  <c r="AL988" i="2"/>
  <c r="AM987" i="2"/>
  <c r="AN987" i="2"/>
  <c r="AK987" i="2"/>
  <c r="AL987" i="2"/>
  <c r="AM986" i="2"/>
  <c r="AN986" i="2"/>
  <c r="AK986" i="2"/>
  <c r="AL986" i="2"/>
  <c r="AM985" i="2"/>
  <c r="AN985" i="2"/>
  <c r="AK985" i="2"/>
  <c r="AL985" i="2"/>
  <c r="AM984" i="2"/>
  <c r="AN984" i="2"/>
  <c r="AK984" i="2"/>
  <c r="AL984" i="2"/>
  <c r="AM983" i="2"/>
  <c r="AN983" i="2"/>
  <c r="AK983" i="2"/>
  <c r="AL983" i="2"/>
  <c r="AM982" i="2"/>
  <c r="AN982" i="2"/>
  <c r="AK982" i="2"/>
  <c r="AL982" i="2"/>
  <c r="AM981" i="2"/>
  <c r="AN981" i="2"/>
  <c r="AK981" i="2"/>
  <c r="AL981" i="2"/>
  <c r="AM980" i="2"/>
  <c r="AN980" i="2"/>
  <c r="AK980" i="2"/>
  <c r="AL980" i="2"/>
  <c r="AM979" i="2"/>
  <c r="AN979" i="2"/>
  <c r="AK979" i="2"/>
  <c r="AL979" i="2"/>
  <c r="AM978" i="2"/>
  <c r="AN978" i="2"/>
  <c r="AK978" i="2"/>
  <c r="AL978" i="2"/>
  <c r="AM977" i="2"/>
  <c r="AN977" i="2"/>
  <c r="AK977" i="2"/>
  <c r="AL977" i="2"/>
  <c r="AM976" i="2"/>
  <c r="AN976" i="2"/>
  <c r="AK976" i="2"/>
  <c r="AL976" i="2"/>
  <c r="AM975" i="2"/>
  <c r="AN975" i="2"/>
  <c r="AK975" i="2"/>
  <c r="AL975" i="2"/>
  <c r="AM974" i="2"/>
  <c r="AN974" i="2"/>
  <c r="AK974" i="2"/>
  <c r="AL974" i="2"/>
  <c r="AM973" i="2"/>
  <c r="AN973" i="2"/>
  <c r="AK973" i="2"/>
  <c r="AL973" i="2"/>
  <c r="AM972" i="2"/>
  <c r="AN972" i="2"/>
  <c r="AK972" i="2"/>
  <c r="AL972" i="2"/>
  <c r="AM971" i="2"/>
  <c r="AN971" i="2"/>
  <c r="AK971" i="2"/>
  <c r="AL971" i="2"/>
  <c r="AM970" i="2"/>
  <c r="AN970" i="2"/>
  <c r="AK970" i="2"/>
  <c r="AL970" i="2"/>
  <c r="AM969" i="2"/>
  <c r="AN969" i="2"/>
  <c r="AK969" i="2"/>
  <c r="AL969" i="2"/>
  <c r="AM968" i="2"/>
  <c r="AN968" i="2"/>
  <c r="AK968" i="2"/>
  <c r="AL968" i="2"/>
  <c r="AM967" i="2"/>
  <c r="AN967" i="2"/>
  <c r="AK967" i="2"/>
  <c r="AL967" i="2"/>
  <c r="AM966" i="2"/>
  <c r="AN966" i="2"/>
  <c r="AK966" i="2"/>
  <c r="AL966" i="2"/>
  <c r="AM965" i="2"/>
  <c r="AN965" i="2"/>
  <c r="AK965" i="2"/>
  <c r="AL965" i="2"/>
  <c r="AM964" i="2"/>
  <c r="AN964" i="2"/>
  <c r="AK964" i="2"/>
  <c r="AL964" i="2"/>
  <c r="AM963" i="2"/>
  <c r="AN963" i="2"/>
  <c r="AK963" i="2"/>
  <c r="AL963" i="2"/>
  <c r="AM962" i="2"/>
  <c r="AN962" i="2"/>
  <c r="AK962" i="2"/>
  <c r="AL962" i="2"/>
  <c r="AM961" i="2"/>
  <c r="AN961" i="2"/>
  <c r="AK961" i="2"/>
  <c r="AL961" i="2"/>
  <c r="AM960" i="2"/>
  <c r="AN960" i="2"/>
  <c r="AK960" i="2"/>
  <c r="AL960" i="2"/>
  <c r="AM959" i="2"/>
  <c r="AN959" i="2"/>
  <c r="AK959" i="2"/>
  <c r="AL959" i="2"/>
  <c r="AM958" i="2"/>
  <c r="AN958" i="2"/>
  <c r="AK958" i="2"/>
  <c r="AL958" i="2"/>
  <c r="AM957" i="2"/>
  <c r="AN957" i="2"/>
  <c r="AK957" i="2"/>
  <c r="AL957" i="2"/>
  <c r="AM956" i="2"/>
  <c r="AN956" i="2"/>
  <c r="AK956" i="2"/>
  <c r="AL956" i="2"/>
  <c r="AM955" i="2"/>
  <c r="AN955" i="2"/>
  <c r="AK955" i="2"/>
  <c r="AL955" i="2"/>
  <c r="AM954" i="2"/>
  <c r="AN954" i="2"/>
  <c r="AK954" i="2"/>
  <c r="AL954" i="2"/>
  <c r="AM953" i="2"/>
  <c r="AN953" i="2"/>
  <c r="AK953" i="2"/>
  <c r="AL953" i="2"/>
  <c r="AM952" i="2"/>
  <c r="AN952" i="2"/>
  <c r="AK952" i="2"/>
  <c r="AL952" i="2"/>
  <c r="AM951" i="2"/>
  <c r="AN951" i="2"/>
  <c r="AK951" i="2"/>
  <c r="AL951" i="2"/>
  <c r="AM950" i="2"/>
  <c r="AN950" i="2"/>
  <c r="AK950" i="2"/>
  <c r="AL950" i="2"/>
  <c r="AM949" i="2"/>
  <c r="AN949" i="2"/>
  <c r="AK949" i="2"/>
  <c r="AL949" i="2"/>
  <c r="AM948" i="2"/>
  <c r="AN948" i="2"/>
  <c r="AK948" i="2"/>
  <c r="AL948" i="2"/>
  <c r="AM947" i="2"/>
  <c r="AN947" i="2"/>
  <c r="AK947" i="2"/>
  <c r="AL947" i="2"/>
  <c r="AM946" i="2"/>
  <c r="AN946" i="2"/>
  <c r="AK946" i="2"/>
  <c r="AL946" i="2"/>
  <c r="AM945" i="2"/>
  <c r="AN945" i="2"/>
  <c r="AK945" i="2"/>
  <c r="AL945" i="2"/>
  <c r="AM944" i="2"/>
  <c r="AN944" i="2"/>
  <c r="AK944" i="2"/>
  <c r="AL944" i="2"/>
  <c r="AM943" i="2"/>
  <c r="AN943" i="2"/>
  <c r="AK943" i="2"/>
  <c r="AL943" i="2"/>
  <c r="AM942" i="2"/>
  <c r="AN942" i="2"/>
  <c r="AK942" i="2"/>
  <c r="AL942" i="2"/>
  <c r="AM941" i="2"/>
  <c r="AN941" i="2"/>
  <c r="AK941" i="2"/>
  <c r="AL941" i="2"/>
  <c r="AM940" i="2"/>
  <c r="AN940" i="2"/>
  <c r="AK940" i="2"/>
  <c r="AL940" i="2"/>
  <c r="AM939" i="2"/>
  <c r="AN939" i="2"/>
  <c r="AK939" i="2"/>
  <c r="AL939" i="2"/>
  <c r="AM938" i="2"/>
  <c r="AN938" i="2"/>
  <c r="AK938" i="2"/>
  <c r="AL938" i="2"/>
  <c r="AM937" i="2"/>
  <c r="AN937" i="2"/>
  <c r="AK937" i="2"/>
  <c r="AL937" i="2"/>
  <c r="AM936" i="2"/>
  <c r="AN936" i="2"/>
  <c r="AK936" i="2"/>
  <c r="AL936" i="2"/>
  <c r="AM935" i="2"/>
  <c r="AN935" i="2"/>
  <c r="AK935" i="2"/>
  <c r="AL935" i="2"/>
  <c r="AM934" i="2"/>
  <c r="AN934" i="2"/>
  <c r="AK934" i="2"/>
  <c r="AL934" i="2"/>
  <c r="AM933" i="2"/>
  <c r="AN933" i="2"/>
  <c r="AK933" i="2"/>
  <c r="AL933" i="2"/>
  <c r="AM932" i="2"/>
  <c r="AN932" i="2"/>
  <c r="AK932" i="2"/>
  <c r="AL932" i="2"/>
  <c r="AM931" i="2"/>
  <c r="AN931" i="2"/>
  <c r="AK931" i="2"/>
  <c r="AL931" i="2"/>
  <c r="AM930" i="2"/>
  <c r="AN930" i="2"/>
  <c r="AK930" i="2"/>
  <c r="AL930" i="2"/>
  <c r="AM929" i="2"/>
  <c r="AN929" i="2"/>
  <c r="AK929" i="2"/>
  <c r="AL929" i="2"/>
  <c r="AM928" i="2"/>
  <c r="AN928" i="2"/>
  <c r="AK928" i="2"/>
  <c r="AL928" i="2"/>
  <c r="AM927" i="2"/>
  <c r="AN927" i="2"/>
  <c r="AK927" i="2"/>
  <c r="AL927" i="2"/>
  <c r="AM926" i="2"/>
  <c r="AN926" i="2"/>
  <c r="AK926" i="2"/>
  <c r="AL926" i="2"/>
  <c r="AM925" i="2"/>
  <c r="AN925" i="2"/>
  <c r="AK925" i="2"/>
  <c r="AL925" i="2"/>
  <c r="AM924" i="2"/>
  <c r="AN924" i="2"/>
  <c r="AK924" i="2"/>
  <c r="AL924" i="2"/>
  <c r="AM923" i="2"/>
  <c r="AN923" i="2"/>
  <c r="AK923" i="2"/>
  <c r="AL923" i="2"/>
  <c r="AM922" i="2"/>
  <c r="AN922" i="2"/>
  <c r="AK922" i="2"/>
  <c r="AL922" i="2"/>
  <c r="AM921" i="2"/>
  <c r="AN921" i="2"/>
  <c r="AK921" i="2"/>
  <c r="AL921" i="2"/>
  <c r="AM920" i="2"/>
  <c r="AN920" i="2"/>
  <c r="AK920" i="2"/>
  <c r="AL920" i="2"/>
  <c r="AM919" i="2"/>
  <c r="AN919" i="2"/>
  <c r="AK919" i="2"/>
  <c r="AL919" i="2"/>
  <c r="AM918" i="2"/>
  <c r="AN918" i="2"/>
  <c r="AK918" i="2"/>
  <c r="AL918" i="2"/>
  <c r="AM917" i="2"/>
  <c r="AN917" i="2"/>
  <c r="AK917" i="2"/>
  <c r="AL917" i="2"/>
  <c r="AM916" i="2"/>
  <c r="AN916" i="2"/>
  <c r="AK916" i="2"/>
  <c r="AL916" i="2"/>
  <c r="AM915" i="2"/>
  <c r="AN915" i="2"/>
  <c r="AK915" i="2"/>
  <c r="AL915" i="2"/>
  <c r="AM914" i="2"/>
  <c r="AN914" i="2"/>
  <c r="AK914" i="2"/>
  <c r="AL914" i="2"/>
  <c r="AM913" i="2"/>
  <c r="AN913" i="2"/>
  <c r="AK913" i="2"/>
  <c r="AL913" i="2"/>
  <c r="AM912" i="2"/>
  <c r="AN912" i="2"/>
  <c r="AK912" i="2"/>
  <c r="AL912" i="2"/>
  <c r="AM911" i="2"/>
  <c r="AN911" i="2"/>
  <c r="AK911" i="2"/>
  <c r="AL911" i="2"/>
  <c r="AM910" i="2"/>
  <c r="AN910" i="2"/>
  <c r="AK910" i="2"/>
  <c r="AL910" i="2"/>
  <c r="AM909" i="2"/>
  <c r="AN909" i="2"/>
  <c r="AK909" i="2"/>
  <c r="AL909" i="2"/>
  <c r="AM908" i="2"/>
  <c r="AN908" i="2"/>
  <c r="AK908" i="2"/>
  <c r="AL908" i="2"/>
  <c r="AM907" i="2"/>
  <c r="AN907" i="2"/>
  <c r="AK907" i="2"/>
  <c r="AL907" i="2"/>
  <c r="AM906" i="2"/>
  <c r="AN906" i="2"/>
  <c r="AK906" i="2"/>
  <c r="AL906" i="2"/>
  <c r="AM905" i="2"/>
  <c r="AN905" i="2"/>
  <c r="AK905" i="2"/>
  <c r="AL905" i="2"/>
  <c r="AM904" i="2"/>
  <c r="AN904" i="2"/>
  <c r="AK904" i="2"/>
  <c r="AL904" i="2"/>
  <c r="AM903" i="2"/>
  <c r="AN903" i="2"/>
  <c r="AK903" i="2"/>
  <c r="AL903" i="2"/>
  <c r="AM902" i="2"/>
  <c r="AN902" i="2"/>
  <c r="AK902" i="2"/>
  <c r="AL902" i="2"/>
  <c r="AM901" i="2"/>
  <c r="AN901" i="2"/>
  <c r="AK901" i="2"/>
  <c r="AL901" i="2"/>
  <c r="AM900" i="2"/>
  <c r="AN900" i="2"/>
  <c r="AK900" i="2"/>
  <c r="AL900" i="2"/>
  <c r="AM899" i="2"/>
  <c r="AN899" i="2"/>
  <c r="AK899" i="2"/>
  <c r="AL899" i="2"/>
  <c r="AM898" i="2"/>
  <c r="AN898" i="2"/>
  <c r="AK898" i="2"/>
  <c r="AL898" i="2"/>
  <c r="AM897" i="2"/>
  <c r="AN897" i="2"/>
  <c r="AK897" i="2"/>
  <c r="AL897" i="2"/>
  <c r="AM896" i="2"/>
  <c r="AN896" i="2"/>
  <c r="AK896" i="2"/>
  <c r="AL896" i="2"/>
  <c r="AM895" i="2"/>
  <c r="AN895" i="2"/>
  <c r="AK895" i="2"/>
  <c r="AL895" i="2"/>
  <c r="AM894" i="2"/>
  <c r="AN894" i="2"/>
  <c r="AK894" i="2"/>
  <c r="AL894" i="2"/>
  <c r="AM893" i="2"/>
  <c r="AN893" i="2"/>
  <c r="AK893" i="2"/>
  <c r="AL893" i="2"/>
  <c r="AM892" i="2"/>
  <c r="AN892" i="2"/>
  <c r="AK892" i="2"/>
  <c r="AL892" i="2"/>
  <c r="AM891" i="2"/>
  <c r="AN891" i="2"/>
  <c r="AK891" i="2"/>
  <c r="AL891" i="2"/>
  <c r="AM890" i="2"/>
  <c r="AN890" i="2"/>
  <c r="AK890" i="2"/>
  <c r="AL890" i="2"/>
  <c r="AM889" i="2"/>
  <c r="AN889" i="2"/>
  <c r="AK889" i="2"/>
  <c r="AL889" i="2"/>
  <c r="AM888" i="2"/>
  <c r="AN888" i="2"/>
  <c r="AK888" i="2"/>
  <c r="AL888" i="2"/>
  <c r="AM887" i="2"/>
  <c r="AN887" i="2"/>
  <c r="AK887" i="2"/>
  <c r="AL887" i="2"/>
  <c r="AM886" i="2"/>
  <c r="AN886" i="2"/>
  <c r="AK886" i="2"/>
  <c r="AL886" i="2"/>
  <c r="AM885" i="2"/>
  <c r="AN885" i="2"/>
  <c r="AK885" i="2"/>
  <c r="AL885" i="2"/>
  <c r="AM884" i="2"/>
  <c r="AN884" i="2"/>
  <c r="AK884" i="2"/>
  <c r="AL884" i="2"/>
  <c r="AM883" i="2"/>
  <c r="AN883" i="2"/>
  <c r="AK883" i="2"/>
  <c r="AL883" i="2"/>
  <c r="AM882" i="2"/>
  <c r="AN882" i="2"/>
  <c r="AK882" i="2"/>
  <c r="AL882" i="2"/>
  <c r="AM881" i="2"/>
  <c r="AN881" i="2"/>
  <c r="AK881" i="2"/>
  <c r="AL881" i="2"/>
  <c r="AM880" i="2"/>
  <c r="AN880" i="2"/>
  <c r="AK880" i="2"/>
  <c r="AL880" i="2"/>
  <c r="AM879" i="2"/>
  <c r="AN879" i="2"/>
  <c r="AK879" i="2"/>
  <c r="AL879" i="2"/>
  <c r="AM878" i="2"/>
  <c r="AN878" i="2"/>
  <c r="AK878" i="2"/>
  <c r="AL878" i="2"/>
  <c r="AM877" i="2"/>
  <c r="AN877" i="2"/>
  <c r="AK877" i="2"/>
  <c r="AL877" i="2"/>
  <c r="AM876" i="2"/>
  <c r="AN876" i="2"/>
  <c r="AK876" i="2"/>
  <c r="AL876" i="2"/>
  <c r="AM875" i="2"/>
  <c r="AN875" i="2"/>
  <c r="AK875" i="2"/>
  <c r="AL875" i="2"/>
  <c r="AM874" i="2"/>
  <c r="AN874" i="2"/>
  <c r="AK874" i="2"/>
  <c r="AL874" i="2"/>
  <c r="AM873" i="2"/>
  <c r="AN873" i="2"/>
  <c r="AK873" i="2"/>
  <c r="AL873" i="2"/>
  <c r="AM872" i="2"/>
  <c r="AN872" i="2"/>
  <c r="AK872" i="2"/>
  <c r="AL872" i="2"/>
  <c r="AM871" i="2"/>
  <c r="AN871" i="2"/>
  <c r="AK871" i="2"/>
  <c r="AL871" i="2"/>
  <c r="AM870" i="2"/>
  <c r="AN870" i="2"/>
  <c r="AK870" i="2"/>
  <c r="AL870" i="2"/>
  <c r="AM869" i="2"/>
  <c r="AN869" i="2"/>
  <c r="AK869" i="2"/>
  <c r="AL869" i="2"/>
  <c r="AM868" i="2"/>
  <c r="AN868" i="2"/>
  <c r="AK868" i="2"/>
  <c r="AL868" i="2"/>
  <c r="AM867" i="2"/>
  <c r="AN867" i="2"/>
  <c r="AK867" i="2"/>
  <c r="AL867" i="2"/>
  <c r="AM866" i="2"/>
  <c r="AN866" i="2"/>
  <c r="AK866" i="2"/>
  <c r="AL866" i="2"/>
  <c r="AM865" i="2"/>
  <c r="AN865" i="2"/>
  <c r="AK865" i="2"/>
  <c r="AL865" i="2"/>
  <c r="AM864" i="2"/>
  <c r="AN864" i="2"/>
  <c r="AK864" i="2"/>
  <c r="AL864" i="2"/>
  <c r="AM863" i="2"/>
  <c r="AN863" i="2"/>
  <c r="AK863" i="2"/>
  <c r="AL863" i="2"/>
  <c r="AM862" i="2"/>
  <c r="AN862" i="2"/>
  <c r="AK862" i="2"/>
  <c r="AL862" i="2"/>
  <c r="AM861" i="2"/>
  <c r="AN861" i="2"/>
  <c r="AK861" i="2"/>
  <c r="AL861" i="2"/>
  <c r="AM860" i="2"/>
  <c r="AN860" i="2"/>
  <c r="AK860" i="2"/>
  <c r="AL860" i="2"/>
  <c r="AM859" i="2"/>
  <c r="AN859" i="2"/>
  <c r="AK859" i="2"/>
  <c r="AL859" i="2"/>
  <c r="AM858" i="2"/>
  <c r="AN858" i="2"/>
  <c r="AK858" i="2"/>
  <c r="AL858" i="2"/>
  <c r="AM857" i="2"/>
  <c r="AN857" i="2"/>
  <c r="AK857" i="2"/>
  <c r="AL857" i="2"/>
  <c r="AM856" i="2"/>
  <c r="AN856" i="2"/>
  <c r="AK856" i="2"/>
  <c r="AL856" i="2"/>
  <c r="AM855" i="2"/>
  <c r="AN855" i="2"/>
  <c r="AK855" i="2"/>
  <c r="AL855" i="2"/>
  <c r="AM854" i="2"/>
  <c r="AN854" i="2"/>
  <c r="AK854" i="2"/>
  <c r="AL854" i="2"/>
  <c r="AM853" i="2"/>
  <c r="AN853" i="2"/>
  <c r="AK853" i="2"/>
  <c r="AL853" i="2"/>
  <c r="AM852" i="2"/>
  <c r="AN852" i="2"/>
  <c r="AK852" i="2"/>
  <c r="AL852" i="2"/>
  <c r="AM851" i="2"/>
  <c r="AN851" i="2"/>
  <c r="AK851" i="2"/>
  <c r="AL851" i="2"/>
  <c r="AM850" i="2"/>
  <c r="AN850" i="2"/>
  <c r="AK850" i="2"/>
  <c r="AL850" i="2"/>
  <c r="AM849" i="2"/>
  <c r="AN849" i="2"/>
  <c r="AK849" i="2"/>
  <c r="AL849" i="2"/>
  <c r="AM848" i="2"/>
  <c r="AN848" i="2"/>
  <c r="AK848" i="2"/>
  <c r="AL848" i="2"/>
  <c r="AM847" i="2"/>
  <c r="AN847" i="2"/>
  <c r="AK847" i="2"/>
  <c r="AL847" i="2"/>
  <c r="AM846" i="2"/>
  <c r="AN846" i="2"/>
  <c r="AK846" i="2"/>
  <c r="AL846" i="2"/>
  <c r="AM845" i="2"/>
  <c r="AN845" i="2"/>
  <c r="AK845" i="2"/>
  <c r="AL845" i="2"/>
  <c r="AM844" i="2"/>
  <c r="AN844" i="2"/>
  <c r="AK844" i="2"/>
  <c r="AL844" i="2"/>
  <c r="AM843" i="2"/>
  <c r="AN843" i="2"/>
  <c r="AK843" i="2"/>
  <c r="AL843" i="2"/>
  <c r="AM842" i="2"/>
  <c r="AN842" i="2"/>
  <c r="AK842" i="2"/>
  <c r="AL842" i="2"/>
  <c r="AM841" i="2"/>
  <c r="AN841" i="2"/>
  <c r="AK841" i="2"/>
  <c r="AL841" i="2"/>
  <c r="AM840" i="2"/>
  <c r="AN840" i="2"/>
  <c r="AK840" i="2"/>
  <c r="AL840" i="2"/>
  <c r="AM839" i="2"/>
  <c r="AN839" i="2"/>
  <c r="AK839" i="2"/>
  <c r="AL839" i="2"/>
  <c r="AM838" i="2"/>
  <c r="AN838" i="2"/>
  <c r="AK838" i="2"/>
  <c r="AL838" i="2"/>
  <c r="AM837" i="2"/>
  <c r="AN837" i="2"/>
  <c r="AK837" i="2"/>
  <c r="AL837" i="2"/>
  <c r="AM836" i="2"/>
  <c r="AN836" i="2"/>
  <c r="AK836" i="2"/>
  <c r="AL836" i="2"/>
  <c r="AM835" i="2"/>
  <c r="AN835" i="2"/>
  <c r="AK835" i="2"/>
  <c r="AL835" i="2"/>
  <c r="AM834" i="2"/>
  <c r="AN834" i="2"/>
  <c r="AK834" i="2"/>
  <c r="AL834" i="2"/>
  <c r="AM833" i="2"/>
  <c r="AN833" i="2"/>
  <c r="AK833" i="2"/>
  <c r="AL833" i="2"/>
  <c r="AM832" i="2"/>
  <c r="AN832" i="2"/>
  <c r="AK832" i="2"/>
  <c r="AL832" i="2"/>
  <c r="AM831" i="2"/>
  <c r="AN831" i="2"/>
  <c r="AK831" i="2"/>
  <c r="AL831" i="2"/>
  <c r="AM830" i="2"/>
  <c r="AN830" i="2"/>
  <c r="AK830" i="2"/>
  <c r="AL830" i="2"/>
  <c r="AM829" i="2"/>
  <c r="AN829" i="2"/>
  <c r="AK829" i="2"/>
  <c r="AL829" i="2"/>
  <c r="AM828" i="2"/>
  <c r="AN828" i="2"/>
  <c r="AK828" i="2"/>
  <c r="AL828" i="2"/>
  <c r="AM827" i="2"/>
  <c r="AN827" i="2"/>
  <c r="AK827" i="2"/>
  <c r="AL827" i="2"/>
  <c r="AM826" i="2"/>
  <c r="AN826" i="2"/>
  <c r="AK826" i="2"/>
  <c r="AL826" i="2"/>
  <c r="AM825" i="2"/>
  <c r="AN825" i="2"/>
  <c r="AK825" i="2"/>
  <c r="AL825" i="2"/>
  <c r="AM824" i="2"/>
  <c r="AN824" i="2"/>
  <c r="AK824" i="2"/>
  <c r="AL824" i="2"/>
  <c r="AM823" i="2"/>
  <c r="AN823" i="2"/>
  <c r="AK823" i="2"/>
  <c r="AL823" i="2"/>
  <c r="AM822" i="2"/>
  <c r="AN822" i="2"/>
  <c r="AK822" i="2"/>
  <c r="AL822" i="2"/>
  <c r="AM821" i="2"/>
  <c r="AN821" i="2"/>
  <c r="AK821" i="2"/>
  <c r="AL821" i="2"/>
  <c r="AM820" i="2"/>
  <c r="AN820" i="2"/>
  <c r="AK820" i="2"/>
  <c r="AL820" i="2"/>
  <c r="AM819" i="2"/>
  <c r="AN819" i="2"/>
  <c r="AK819" i="2"/>
  <c r="AL819" i="2"/>
  <c r="AM818" i="2"/>
  <c r="AN818" i="2"/>
  <c r="AK818" i="2"/>
  <c r="AL818" i="2"/>
  <c r="AM817" i="2"/>
  <c r="AN817" i="2"/>
  <c r="AK817" i="2"/>
  <c r="AL817" i="2"/>
  <c r="AM816" i="2"/>
  <c r="AN816" i="2"/>
  <c r="AK816" i="2"/>
  <c r="AL816" i="2"/>
  <c r="AM815" i="2"/>
  <c r="AN815" i="2"/>
  <c r="AK815" i="2"/>
  <c r="AL815" i="2"/>
  <c r="AM814" i="2"/>
  <c r="AN814" i="2"/>
  <c r="AK814" i="2"/>
  <c r="AL814" i="2"/>
  <c r="AM813" i="2"/>
  <c r="AN813" i="2"/>
  <c r="AK813" i="2"/>
  <c r="AL813" i="2"/>
  <c r="AM812" i="2"/>
  <c r="AN812" i="2"/>
  <c r="AK812" i="2"/>
  <c r="AL812" i="2"/>
  <c r="AM811" i="2"/>
  <c r="AN811" i="2"/>
  <c r="AK811" i="2"/>
  <c r="AL811" i="2"/>
  <c r="AM810" i="2"/>
  <c r="AN810" i="2"/>
  <c r="AK810" i="2"/>
  <c r="AL810" i="2"/>
  <c r="AM809" i="2"/>
  <c r="AN809" i="2"/>
  <c r="AK809" i="2"/>
  <c r="AL809" i="2"/>
  <c r="AM808" i="2"/>
  <c r="AN808" i="2"/>
  <c r="AK808" i="2"/>
  <c r="AL808" i="2"/>
  <c r="AM807" i="2"/>
  <c r="AN807" i="2"/>
  <c r="AK807" i="2"/>
  <c r="AL807" i="2"/>
  <c r="AM806" i="2"/>
  <c r="AN806" i="2"/>
  <c r="AK806" i="2"/>
  <c r="AL806" i="2"/>
  <c r="AM805" i="2"/>
  <c r="AN805" i="2"/>
  <c r="AK805" i="2"/>
  <c r="AL805" i="2"/>
  <c r="AM804" i="2"/>
  <c r="AN804" i="2"/>
  <c r="AK804" i="2"/>
  <c r="AL804" i="2"/>
  <c r="AM803" i="2"/>
  <c r="AN803" i="2"/>
  <c r="AK803" i="2"/>
  <c r="AL803" i="2"/>
  <c r="AM802" i="2"/>
  <c r="AN802" i="2"/>
  <c r="AK802" i="2"/>
  <c r="AL802" i="2"/>
  <c r="AM801" i="2"/>
  <c r="AN801" i="2"/>
  <c r="AK801" i="2"/>
  <c r="AL801" i="2"/>
  <c r="AM800" i="2"/>
  <c r="AN800" i="2"/>
  <c r="AK800" i="2"/>
  <c r="AL800" i="2"/>
  <c r="AM799" i="2"/>
  <c r="AN799" i="2"/>
  <c r="AK799" i="2"/>
  <c r="AL799" i="2"/>
  <c r="AM798" i="2"/>
  <c r="AN798" i="2"/>
  <c r="AK798" i="2"/>
  <c r="AL798" i="2"/>
  <c r="AM797" i="2"/>
  <c r="AN797" i="2"/>
  <c r="AK797" i="2"/>
  <c r="AL797" i="2"/>
  <c r="AM796" i="2"/>
  <c r="AN796" i="2"/>
  <c r="AK796" i="2"/>
  <c r="AL796" i="2"/>
  <c r="AM795" i="2"/>
  <c r="AN795" i="2"/>
  <c r="AK795" i="2"/>
  <c r="AL795" i="2"/>
  <c r="AM794" i="2"/>
  <c r="AN794" i="2"/>
  <c r="AK794" i="2"/>
  <c r="AL794" i="2"/>
  <c r="AM793" i="2"/>
  <c r="AN793" i="2"/>
  <c r="AK793" i="2"/>
  <c r="AL793" i="2"/>
  <c r="AM792" i="2"/>
  <c r="AN792" i="2"/>
  <c r="AK792" i="2"/>
  <c r="AL792" i="2"/>
  <c r="AM791" i="2"/>
  <c r="AN791" i="2"/>
  <c r="AK791" i="2"/>
  <c r="AL791" i="2"/>
  <c r="AM790" i="2"/>
  <c r="AN790" i="2"/>
  <c r="AK790" i="2"/>
  <c r="AL790" i="2"/>
  <c r="AM789" i="2"/>
  <c r="AN789" i="2"/>
  <c r="AK789" i="2"/>
  <c r="AL789" i="2"/>
  <c r="AM788" i="2"/>
  <c r="AN788" i="2"/>
  <c r="AK788" i="2"/>
  <c r="AL788" i="2"/>
  <c r="AM787" i="2"/>
  <c r="AN787" i="2"/>
  <c r="AK787" i="2"/>
  <c r="AL787" i="2"/>
  <c r="AM786" i="2"/>
  <c r="AN786" i="2"/>
  <c r="AK786" i="2"/>
  <c r="AL786" i="2"/>
  <c r="AM785" i="2"/>
  <c r="AN785" i="2"/>
  <c r="AK785" i="2"/>
  <c r="AL785" i="2"/>
  <c r="AM784" i="2"/>
  <c r="AN784" i="2"/>
  <c r="AK784" i="2"/>
  <c r="AL784" i="2"/>
  <c r="AM783" i="2"/>
  <c r="AN783" i="2"/>
  <c r="AK783" i="2"/>
  <c r="AL783" i="2"/>
  <c r="AM782" i="2"/>
  <c r="AN782" i="2"/>
  <c r="AK782" i="2"/>
  <c r="AL782" i="2"/>
  <c r="AM781" i="2"/>
  <c r="AN781" i="2"/>
  <c r="AK781" i="2"/>
  <c r="AL781" i="2"/>
  <c r="AM780" i="2"/>
  <c r="AN780" i="2"/>
  <c r="AK780" i="2"/>
  <c r="AL780" i="2"/>
  <c r="AM779" i="2"/>
  <c r="AN779" i="2"/>
  <c r="AK779" i="2"/>
  <c r="AL779" i="2"/>
  <c r="AM778" i="2"/>
  <c r="AN778" i="2"/>
  <c r="AK778" i="2"/>
  <c r="AL778" i="2"/>
  <c r="AM777" i="2"/>
  <c r="AN777" i="2"/>
  <c r="AK777" i="2"/>
  <c r="AL777" i="2"/>
  <c r="AM776" i="2"/>
  <c r="AN776" i="2"/>
  <c r="AK776" i="2"/>
  <c r="AL776" i="2"/>
  <c r="AM775" i="2"/>
  <c r="AN775" i="2"/>
  <c r="AK775" i="2"/>
  <c r="AL775" i="2"/>
  <c r="AM774" i="2"/>
  <c r="AN774" i="2"/>
  <c r="AK774" i="2"/>
  <c r="AL774" i="2"/>
  <c r="AM773" i="2"/>
  <c r="AN773" i="2"/>
  <c r="AK773" i="2"/>
  <c r="AL773" i="2"/>
  <c r="AM772" i="2"/>
  <c r="AN772" i="2"/>
  <c r="AK772" i="2"/>
  <c r="AL772" i="2"/>
  <c r="AM771" i="2"/>
  <c r="AN771" i="2"/>
  <c r="AK771" i="2"/>
  <c r="AL771" i="2"/>
  <c r="AM770" i="2"/>
  <c r="AN770" i="2"/>
  <c r="AK770" i="2"/>
  <c r="AL770" i="2"/>
  <c r="AM769" i="2"/>
  <c r="AN769" i="2"/>
  <c r="AK769" i="2"/>
  <c r="AL769" i="2"/>
  <c r="AM768" i="2"/>
  <c r="AN768" i="2"/>
  <c r="AK768" i="2"/>
  <c r="AL768" i="2"/>
  <c r="AM767" i="2"/>
  <c r="AN767" i="2"/>
  <c r="AK767" i="2"/>
  <c r="AL767" i="2"/>
  <c r="AM766" i="2"/>
  <c r="AN766" i="2"/>
  <c r="AK766" i="2"/>
  <c r="AL766" i="2"/>
  <c r="AM765" i="2"/>
  <c r="AN765" i="2"/>
  <c r="AK765" i="2"/>
  <c r="AL765" i="2"/>
  <c r="AM764" i="2"/>
  <c r="AN764" i="2"/>
  <c r="AK764" i="2"/>
  <c r="AL764" i="2"/>
  <c r="AM763" i="2"/>
  <c r="AN763" i="2"/>
  <c r="AK763" i="2"/>
  <c r="AL763" i="2"/>
  <c r="AM762" i="2"/>
  <c r="AN762" i="2"/>
  <c r="AK762" i="2"/>
  <c r="AL762" i="2"/>
  <c r="AM761" i="2"/>
  <c r="AN761" i="2"/>
  <c r="AK761" i="2"/>
  <c r="AL761" i="2"/>
  <c r="AM760" i="2"/>
  <c r="AN760" i="2"/>
  <c r="AK760" i="2"/>
  <c r="AL760" i="2"/>
  <c r="AM759" i="2"/>
  <c r="AN759" i="2"/>
  <c r="AK759" i="2"/>
  <c r="AL759" i="2"/>
  <c r="AM758" i="2"/>
  <c r="AN758" i="2"/>
  <c r="AK758" i="2"/>
  <c r="AL758" i="2"/>
  <c r="AM757" i="2"/>
  <c r="AN757" i="2"/>
  <c r="AK757" i="2"/>
  <c r="AL757" i="2"/>
  <c r="AM756" i="2"/>
  <c r="AN756" i="2"/>
  <c r="AK756" i="2"/>
  <c r="AL756" i="2"/>
  <c r="AM755" i="2"/>
  <c r="AN755" i="2"/>
  <c r="AK755" i="2"/>
  <c r="AL755" i="2"/>
  <c r="AM754" i="2"/>
  <c r="AN754" i="2"/>
  <c r="AK754" i="2"/>
  <c r="AL754" i="2"/>
  <c r="AM753" i="2"/>
  <c r="AN753" i="2"/>
  <c r="AK753" i="2"/>
  <c r="AL753" i="2"/>
  <c r="AM752" i="2"/>
  <c r="AN752" i="2"/>
  <c r="AK752" i="2"/>
  <c r="AL752" i="2"/>
  <c r="AM751" i="2"/>
  <c r="AN751" i="2"/>
  <c r="AK751" i="2"/>
  <c r="AL751" i="2"/>
  <c r="AM750" i="2"/>
  <c r="AN750" i="2"/>
  <c r="AK750" i="2"/>
  <c r="AL750" i="2"/>
  <c r="AM749" i="2"/>
  <c r="AN749" i="2"/>
  <c r="AK749" i="2"/>
  <c r="AL749" i="2"/>
  <c r="AM748" i="2"/>
  <c r="AN748" i="2"/>
  <c r="AK748" i="2"/>
  <c r="AL748" i="2"/>
  <c r="AM747" i="2"/>
  <c r="AN747" i="2"/>
  <c r="AK747" i="2"/>
  <c r="AL747" i="2"/>
  <c r="AM746" i="2"/>
  <c r="AN746" i="2"/>
  <c r="AK746" i="2"/>
  <c r="AL746" i="2"/>
  <c r="AM745" i="2"/>
  <c r="AN745" i="2"/>
  <c r="AK745" i="2"/>
  <c r="AL745" i="2"/>
  <c r="AM744" i="2"/>
  <c r="AN744" i="2"/>
  <c r="AK744" i="2"/>
  <c r="AL744" i="2"/>
  <c r="AM743" i="2"/>
  <c r="AN743" i="2"/>
  <c r="AK743" i="2"/>
  <c r="AL743" i="2"/>
  <c r="AM742" i="2"/>
  <c r="AN742" i="2"/>
  <c r="AK742" i="2"/>
  <c r="AL742" i="2"/>
  <c r="AM741" i="2"/>
  <c r="AN741" i="2"/>
  <c r="AK741" i="2"/>
  <c r="AL741" i="2"/>
  <c r="AM740" i="2"/>
  <c r="AN740" i="2"/>
  <c r="AK740" i="2"/>
  <c r="AL740" i="2"/>
  <c r="AM739" i="2"/>
  <c r="AN739" i="2"/>
  <c r="AK739" i="2"/>
  <c r="AL739" i="2"/>
  <c r="AM738" i="2"/>
  <c r="AN738" i="2"/>
  <c r="AK738" i="2"/>
  <c r="AL738" i="2"/>
  <c r="AM737" i="2"/>
  <c r="AN737" i="2"/>
  <c r="AK737" i="2"/>
  <c r="AL737" i="2"/>
  <c r="AM736" i="2"/>
  <c r="AN736" i="2"/>
  <c r="AK736" i="2"/>
  <c r="AL736" i="2"/>
  <c r="AM735" i="2"/>
  <c r="AN735" i="2"/>
  <c r="AK735" i="2"/>
  <c r="AL735" i="2"/>
  <c r="AM734" i="2"/>
  <c r="AN734" i="2"/>
  <c r="AK734" i="2"/>
  <c r="AL734" i="2"/>
  <c r="AM733" i="2"/>
  <c r="AN733" i="2"/>
  <c r="AK733" i="2"/>
  <c r="AL733" i="2"/>
  <c r="AM732" i="2"/>
  <c r="AN732" i="2"/>
  <c r="AK732" i="2"/>
  <c r="AL732" i="2"/>
  <c r="AM731" i="2"/>
  <c r="AN731" i="2"/>
  <c r="AK731" i="2"/>
  <c r="AL731" i="2"/>
  <c r="AM730" i="2"/>
  <c r="AN730" i="2"/>
  <c r="AK730" i="2"/>
  <c r="AL730" i="2"/>
  <c r="AM729" i="2"/>
  <c r="AN729" i="2"/>
  <c r="AK729" i="2"/>
  <c r="AL729" i="2"/>
  <c r="AM728" i="2"/>
  <c r="AN728" i="2"/>
  <c r="AK728" i="2"/>
  <c r="AL728" i="2"/>
  <c r="AM727" i="2"/>
  <c r="AN727" i="2"/>
  <c r="AK727" i="2"/>
  <c r="AL727" i="2"/>
  <c r="AM726" i="2"/>
  <c r="AN726" i="2"/>
  <c r="AK726" i="2"/>
  <c r="AL726" i="2"/>
  <c r="AM725" i="2"/>
  <c r="AN725" i="2"/>
  <c r="AK725" i="2"/>
  <c r="AL725" i="2"/>
  <c r="AM724" i="2"/>
  <c r="AN724" i="2"/>
  <c r="AK724" i="2"/>
  <c r="AL724" i="2"/>
  <c r="AM723" i="2"/>
  <c r="AN723" i="2"/>
  <c r="AK723" i="2"/>
  <c r="AL723" i="2"/>
  <c r="AM722" i="2"/>
  <c r="AN722" i="2"/>
  <c r="AK722" i="2"/>
  <c r="AL722" i="2"/>
  <c r="AM721" i="2"/>
  <c r="AN721" i="2"/>
  <c r="AK721" i="2"/>
  <c r="AL721" i="2"/>
  <c r="AM720" i="2"/>
  <c r="AN720" i="2"/>
  <c r="AK720" i="2"/>
  <c r="AL720" i="2"/>
  <c r="AM719" i="2"/>
  <c r="AN719" i="2"/>
  <c r="AK719" i="2"/>
  <c r="AL719" i="2"/>
  <c r="AM718" i="2"/>
  <c r="AN718" i="2"/>
  <c r="AK718" i="2"/>
  <c r="AL718" i="2"/>
  <c r="AM717" i="2"/>
  <c r="AN717" i="2"/>
  <c r="AK717" i="2"/>
  <c r="AL717" i="2"/>
  <c r="AM716" i="2"/>
  <c r="AN716" i="2"/>
  <c r="AK716" i="2"/>
  <c r="AL716" i="2"/>
  <c r="AM715" i="2"/>
  <c r="AN715" i="2"/>
  <c r="AK715" i="2"/>
  <c r="AL715" i="2"/>
  <c r="AM714" i="2"/>
  <c r="AN714" i="2"/>
  <c r="AK714" i="2"/>
  <c r="AL714" i="2"/>
  <c r="AM713" i="2"/>
  <c r="AN713" i="2"/>
  <c r="AK713" i="2"/>
  <c r="AL713" i="2"/>
  <c r="AM712" i="2"/>
  <c r="AN712" i="2"/>
  <c r="AK712" i="2"/>
  <c r="AL712" i="2"/>
  <c r="AM711" i="2"/>
  <c r="AN711" i="2"/>
  <c r="AK711" i="2"/>
  <c r="AL711" i="2"/>
  <c r="AM710" i="2"/>
  <c r="AN710" i="2"/>
  <c r="AK710" i="2"/>
  <c r="AL710" i="2"/>
  <c r="AM709" i="2"/>
  <c r="AN709" i="2"/>
  <c r="AK709" i="2"/>
  <c r="AL709" i="2"/>
  <c r="AM708" i="2"/>
  <c r="AN708" i="2"/>
  <c r="AK708" i="2"/>
  <c r="AL708" i="2"/>
  <c r="AM707" i="2"/>
  <c r="AN707" i="2"/>
  <c r="AK707" i="2"/>
  <c r="AL707" i="2"/>
  <c r="AM706" i="2"/>
  <c r="AN706" i="2"/>
  <c r="AK706" i="2"/>
  <c r="AL706" i="2"/>
  <c r="AM705" i="2"/>
  <c r="AN705" i="2"/>
  <c r="AK705" i="2"/>
  <c r="AL705" i="2"/>
  <c r="AM704" i="2"/>
  <c r="AN704" i="2"/>
  <c r="AK704" i="2"/>
  <c r="AL704" i="2"/>
  <c r="AM703" i="2"/>
  <c r="AN703" i="2"/>
  <c r="AK703" i="2"/>
  <c r="AL703" i="2"/>
  <c r="AM702" i="2"/>
  <c r="AN702" i="2"/>
  <c r="AK702" i="2"/>
  <c r="AL702" i="2"/>
  <c r="AM701" i="2"/>
  <c r="AN701" i="2"/>
  <c r="AK701" i="2"/>
  <c r="AL701" i="2"/>
  <c r="AM700" i="2"/>
  <c r="AN700" i="2"/>
  <c r="AK700" i="2"/>
  <c r="AL700" i="2"/>
  <c r="AM699" i="2"/>
  <c r="AN699" i="2"/>
  <c r="AK699" i="2"/>
  <c r="AL699" i="2"/>
  <c r="AM698" i="2"/>
  <c r="AN698" i="2"/>
  <c r="AK698" i="2"/>
  <c r="AL698" i="2"/>
  <c r="AM697" i="2"/>
  <c r="AN697" i="2"/>
  <c r="AK697" i="2"/>
  <c r="AL697" i="2"/>
  <c r="AM696" i="2"/>
  <c r="AN696" i="2"/>
  <c r="AK696" i="2"/>
  <c r="AL696" i="2"/>
  <c r="AM695" i="2"/>
  <c r="AN695" i="2"/>
  <c r="AK695" i="2"/>
  <c r="AL695" i="2"/>
  <c r="AM694" i="2"/>
  <c r="AN694" i="2"/>
  <c r="AK694" i="2"/>
  <c r="AL694" i="2"/>
  <c r="AM693" i="2"/>
  <c r="AN693" i="2"/>
  <c r="AK693" i="2"/>
  <c r="AL693" i="2"/>
  <c r="AM692" i="2"/>
  <c r="AN692" i="2"/>
  <c r="AK692" i="2"/>
  <c r="AL692" i="2"/>
  <c r="AM691" i="2"/>
  <c r="AN691" i="2"/>
  <c r="AK691" i="2"/>
  <c r="AL691" i="2"/>
  <c r="AM690" i="2"/>
  <c r="AN690" i="2"/>
  <c r="AK690" i="2"/>
  <c r="AL690" i="2"/>
  <c r="AM689" i="2"/>
  <c r="AN689" i="2"/>
  <c r="AK689" i="2"/>
  <c r="AL689" i="2"/>
  <c r="AM688" i="2"/>
  <c r="AN688" i="2"/>
  <c r="AK688" i="2"/>
  <c r="AL688" i="2"/>
  <c r="AM687" i="2"/>
  <c r="AN687" i="2"/>
  <c r="AK687" i="2"/>
  <c r="AL687" i="2"/>
  <c r="AM686" i="2"/>
  <c r="AN686" i="2"/>
  <c r="AK686" i="2"/>
  <c r="AL686" i="2"/>
  <c r="AM685" i="2"/>
  <c r="AN685" i="2"/>
  <c r="AK685" i="2"/>
  <c r="AL685" i="2"/>
  <c r="AM684" i="2"/>
  <c r="AN684" i="2"/>
  <c r="AK684" i="2"/>
  <c r="AL684" i="2"/>
  <c r="AM683" i="2"/>
  <c r="AN683" i="2"/>
  <c r="AK683" i="2"/>
  <c r="AL683" i="2"/>
  <c r="AM682" i="2"/>
  <c r="AN682" i="2"/>
  <c r="AK682" i="2"/>
  <c r="AL682" i="2"/>
  <c r="AM681" i="2"/>
  <c r="AN681" i="2"/>
  <c r="AK681" i="2"/>
  <c r="AL681" i="2"/>
  <c r="AM680" i="2"/>
  <c r="AN680" i="2"/>
  <c r="AK680" i="2"/>
  <c r="AL680" i="2"/>
  <c r="AM679" i="2"/>
  <c r="AN679" i="2"/>
  <c r="AK679" i="2"/>
  <c r="AL679" i="2"/>
  <c r="AM678" i="2"/>
  <c r="AN678" i="2"/>
  <c r="AK678" i="2"/>
  <c r="AL678" i="2"/>
  <c r="AM677" i="2"/>
  <c r="AN677" i="2"/>
  <c r="AK677" i="2"/>
  <c r="AL677" i="2"/>
  <c r="AM676" i="2"/>
  <c r="AN676" i="2"/>
  <c r="AK676" i="2"/>
  <c r="AL676" i="2"/>
  <c r="AM675" i="2"/>
  <c r="AN675" i="2"/>
  <c r="AK675" i="2"/>
  <c r="AL675" i="2"/>
  <c r="AM674" i="2"/>
  <c r="AN674" i="2"/>
  <c r="AK674" i="2"/>
  <c r="AL674" i="2"/>
  <c r="AM673" i="2"/>
  <c r="AN673" i="2"/>
  <c r="AK673" i="2"/>
  <c r="AL673" i="2"/>
  <c r="AM672" i="2"/>
  <c r="AN672" i="2"/>
  <c r="AK672" i="2"/>
  <c r="AL672" i="2"/>
  <c r="AM671" i="2"/>
  <c r="AN671" i="2"/>
  <c r="AK671" i="2"/>
  <c r="AL671" i="2"/>
  <c r="AM670" i="2"/>
  <c r="AN670" i="2"/>
  <c r="AK670" i="2"/>
  <c r="AL670" i="2"/>
  <c r="AM669" i="2"/>
  <c r="AN669" i="2"/>
  <c r="AK669" i="2"/>
  <c r="AL669" i="2"/>
  <c r="AM668" i="2"/>
  <c r="AN668" i="2"/>
  <c r="AK668" i="2"/>
  <c r="AL668" i="2"/>
  <c r="AM667" i="2"/>
  <c r="AN667" i="2"/>
  <c r="AK667" i="2"/>
  <c r="AL667" i="2"/>
  <c r="AM666" i="2"/>
  <c r="AN666" i="2"/>
  <c r="AK666" i="2"/>
  <c r="AL666" i="2"/>
  <c r="AM665" i="2"/>
  <c r="AN665" i="2"/>
  <c r="AK665" i="2"/>
  <c r="AL665" i="2"/>
  <c r="AM664" i="2"/>
  <c r="AN664" i="2"/>
  <c r="AK664" i="2"/>
  <c r="AL664" i="2"/>
  <c r="AM663" i="2"/>
  <c r="AN663" i="2"/>
  <c r="AK663" i="2"/>
  <c r="AL663" i="2"/>
  <c r="AM662" i="2"/>
  <c r="AN662" i="2"/>
  <c r="AK662" i="2"/>
  <c r="AL662" i="2"/>
  <c r="AM661" i="2"/>
  <c r="AN661" i="2"/>
  <c r="AK661" i="2"/>
  <c r="AL661" i="2"/>
  <c r="AM660" i="2"/>
  <c r="AN660" i="2"/>
  <c r="AK660" i="2"/>
  <c r="AL660" i="2"/>
  <c r="AM659" i="2"/>
  <c r="AN659" i="2"/>
  <c r="AK659" i="2"/>
  <c r="AL659" i="2"/>
  <c r="AM658" i="2"/>
  <c r="AN658" i="2"/>
  <c r="AK658" i="2"/>
  <c r="AL658" i="2"/>
  <c r="AM657" i="2"/>
  <c r="AN657" i="2"/>
  <c r="AK657" i="2"/>
  <c r="AL657" i="2"/>
  <c r="AM656" i="2"/>
  <c r="AN656" i="2"/>
  <c r="AK656" i="2"/>
  <c r="AL656" i="2"/>
  <c r="AM655" i="2"/>
  <c r="AN655" i="2"/>
  <c r="AK655" i="2"/>
  <c r="AL655" i="2"/>
  <c r="AM654" i="2"/>
  <c r="AN654" i="2"/>
  <c r="AK654" i="2"/>
  <c r="AL654" i="2"/>
  <c r="AM653" i="2"/>
  <c r="AN653" i="2"/>
  <c r="AK653" i="2"/>
  <c r="AL653" i="2"/>
  <c r="AM652" i="2"/>
  <c r="AN652" i="2"/>
  <c r="AK652" i="2"/>
  <c r="AL652" i="2"/>
  <c r="AM651" i="2"/>
  <c r="AN651" i="2"/>
  <c r="AK651" i="2"/>
  <c r="AL651" i="2"/>
  <c r="AM650" i="2"/>
  <c r="AN650" i="2"/>
  <c r="AK650" i="2"/>
  <c r="AL650" i="2"/>
  <c r="AM649" i="2"/>
  <c r="AN649" i="2"/>
  <c r="AK649" i="2"/>
  <c r="AL649" i="2"/>
  <c r="AM648" i="2"/>
  <c r="AN648" i="2"/>
  <c r="AK648" i="2"/>
  <c r="AL648" i="2"/>
  <c r="AM647" i="2"/>
  <c r="AN647" i="2"/>
  <c r="AK647" i="2"/>
  <c r="AL647" i="2"/>
  <c r="AM646" i="2"/>
  <c r="AN646" i="2"/>
  <c r="AK646" i="2"/>
  <c r="AL646" i="2"/>
  <c r="AM645" i="2"/>
  <c r="AN645" i="2"/>
  <c r="AK645" i="2"/>
  <c r="AL645" i="2"/>
  <c r="AM644" i="2"/>
  <c r="AN644" i="2"/>
  <c r="AK644" i="2"/>
  <c r="AL644" i="2"/>
  <c r="AM643" i="2"/>
  <c r="AN643" i="2"/>
  <c r="AK643" i="2"/>
  <c r="AL643" i="2"/>
  <c r="AM642" i="2"/>
  <c r="AN642" i="2"/>
  <c r="AK642" i="2"/>
  <c r="AL642" i="2"/>
  <c r="AM641" i="2"/>
  <c r="AN641" i="2"/>
  <c r="AK641" i="2"/>
  <c r="AL641" i="2"/>
  <c r="AM640" i="2"/>
  <c r="AN640" i="2"/>
  <c r="AK640" i="2"/>
  <c r="AL640" i="2"/>
  <c r="AM639" i="2"/>
  <c r="AN639" i="2"/>
  <c r="AK639" i="2"/>
  <c r="AL639" i="2"/>
  <c r="AM638" i="2"/>
  <c r="AN638" i="2"/>
  <c r="AK638" i="2"/>
  <c r="AL638" i="2"/>
  <c r="AM637" i="2"/>
  <c r="AN637" i="2"/>
  <c r="AK637" i="2"/>
  <c r="AL637" i="2"/>
  <c r="AM636" i="2"/>
  <c r="AN636" i="2"/>
  <c r="AK636" i="2"/>
  <c r="AL636" i="2"/>
  <c r="AM635" i="2"/>
  <c r="AN635" i="2"/>
  <c r="AK635" i="2"/>
  <c r="AL635" i="2"/>
  <c r="AM634" i="2"/>
  <c r="AN634" i="2"/>
  <c r="AK634" i="2"/>
  <c r="AL634" i="2"/>
  <c r="AM633" i="2"/>
  <c r="AN633" i="2"/>
  <c r="AK633" i="2"/>
  <c r="AL633" i="2"/>
  <c r="AM632" i="2"/>
  <c r="AN632" i="2"/>
  <c r="AK632" i="2"/>
  <c r="AL632" i="2"/>
  <c r="AM631" i="2"/>
  <c r="AN631" i="2"/>
  <c r="AK631" i="2"/>
  <c r="AL631" i="2"/>
  <c r="AM630" i="2"/>
  <c r="AN630" i="2"/>
  <c r="AK630" i="2"/>
  <c r="AL630" i="2"/>
  <c r="AM629" i="2"/>
  <c r="AN629" i="2"/>
  <c r="AK629" i="2"/>
  <c r="AL629" i="2"/>
  <c r="AM628" i="2"/>
  <c r="AN628" i="2"/>
  <c r="AK628" i="2"/>
  <c r="AL628" i="2"/>
  <c r="AM627" i="2"/>
  <c r="AN627" i="2"/>
  <c r="AK627" i="2"/>
  <c r="AL627" i="2"/>
  <c r="AM626" i="2"/>
  <c r="AN626" i="2"/>
  <c r="AK626" i="2"/>
  <c r="AL626" i="2"/>
  <c r="AM625" i="2"/>
  <c r="AN625" i="2"/>
  <c r="AK625" i="2"/>
  <c r="AL625" i="2"/>
  <c r="AM624" i="2"/>
  <c r="AN624" i="2"/>
  <c r="AK624" i="2"/>
  <c r="AL624" i="2"/>
  <c r="AM623" i="2"/>
  <c r="AN623" i="2"/>
  <c r="AK623" i="2"/>
  <c r="AL623" i="2"/>
  <c r="AM622" i="2"/>
  <c r="AN622" i="2"/>
  <c r="AK622" i="2"/>
  <c r="AL622" i="2"/>
  <c r="AM621" i="2"/>
  <c r="AN621" i="2"/>
  <c r="AK621" i="2"/>
  <c r="AL621" i="2"/>
  <c r="AM620" i="2"/>
  <c r="AN620" i="2"/>
  <c r="AK620" i="2"/>
  <c r="AL620" i="2"/>
  <c r="AM619" i="2"/>
  <c r="AN619" i="2"/>
  <c r="AK619" i="2"/>
  <c r="AL619" i="2"/>
  <c r="AM618" i="2"/>
  <c r="AN618" i="2"/>
  <c r="AK618" i="2"/>
  <c r="AL618" i="2"/>
  <c r="AM617" i="2"/>
  <c r="AN617" i="2"/>
  <c r="AK617" i="2"/>
  <c r="AL617" i="2"/>
  <c r="AM616" i="2"/>
  <c r="AN616" i="2"/>
  <c r="AK616" i="2"/>
  <c r="AL616" i="2"/>
  <c r="AM615" i="2"/>
  <c r="AN615" i="2"/>
  <c r="AK615" i="2"/>
  <c r="AL615" i="2"/>
  <c r="AM614" i="2"/>
  <c r="AN614" i="2"/>
  <c r="AK614" i="2"/>
  <c r="AL614" i="2"/>
  <c r="AM613" i="2"/>
  <c r="AN613" i="2"/>
  <c r="AK613" i="2"/>
  <c r="AL613" i="2"/>
  <c r="AM612" i="2"/>
  <c r="AN612" i="2"/>
  <c r="AK612" i="2"/>
  <c r="AL612" i="2"/>
  <c r="AM611" i="2"/>
  <c r="AN611" i="2"/>
  <c r="AK611" i="2"/>
  <c r="AL611" i="2"/>
  <c r="AM610" i="2"/>
  <c r="AN610" i="2"/>
  <c r="AK610" i="2"/>
  <c r="AL610" i="2"/>
  <c r="AM609" i="2"/>
  <c r="AN609" i="2"/>
  <c r="AK609" i="2"/>
  <c r="AL609" i="2"/>
  <c r="AM608" i="2"/>
  <c r="AN608" i="2"/>
  <c r="AK608" i="2"/>
  <c r="AL608" i="2"/>
  <c r="AM607" i="2"/>
  <c r="AN607" i="2"/>
  <c r="AK607" i="2"/>
  <c r="AL607" i="2"/>
  <c r="AM606" i="2"/>
  <c r="AN606" i="2"/>
  <c r="AK606" i="2"/>
  <c r="AL606" i="2"/>
  <c r="AM605" i="2"/>
  <c r="AN605" i="2"/>
  <c r="AK605" i="2"/>
  <c r="AL605" i="2"/>
  <c r="AM604" i="2"/>
  <c r="AN604" i="2"/>
  <c r="AK604" i="2"/>
  <c r="AL604" i="2"/>
  <c r="AM603" i="2"/>
  <c r="AN603" i="2"/>
  <c r="AK603" i="2"/>
  <c r="AL603" i="2"/>
  <c r="AM602" i="2"/>
  <c r="AN602" i="2"/>
  <c r="AK602" i="2"/>
  <c r="AL602" i="2"/>
  <c r="AM601" i="2"/>
  <c r="AN601" i="2"/>
  <c r="AK601" i="2"/>
  <c r="AL601" i="2"/>
  <c r="AM600" i="2"/>
  <c r="AN600" i="2"/>
  <c r="AK600" i="2"/>
  <c r="AL600" i="2"/>
  <c r="AM599" i="2"/>
  <c r="AN599" i="2"/>
  <c r="AK599" i="2"/>
  <c r="AL599" i="2"/>
  <c r="AM598" i="2"/>
  <c r="AN598" i="2"/>
  <c r="AK598" i="2"/>
  <c r="AL598" i="2"/>
  <c r="AM597" i="2"/>
  <c r="AN597" i="2"/>
  <c r="AK597" i="2"/>
  <c r="AL597" i="2"/>
  <c r="AM596" i="2"/>
  <c r="AN596" i="2"/>
  <c r="AK596" i="2"/>
  <c r="AL596" i="2"/>
  <c r="AM595" i="2"/>
  <c r="AN595" i="2"/>
  <c r="AK595" i="2"/>
  <c r="AL595" i="2"/>
  <c r="AM594" i="2"/>
  <c r="AN594" i="2"/>
  <c r="AK594" i="2"/>
  <c r="AL594" i="2"/>
  <c r="AM593" i="2"/>
  <c r="AN593" i="2"/>
  <c r="AK593" i="2"/>
  <c r="AL593" i="2"/>
  <c r="AM592" i="2"/>
  <c r="AN592" i="2"/>
  <c r="AK592" i="2"/>
  <c r="AL592" i="2"/>
  <c r="AM591" i="2"/>
  <c r="AN591" i="2"/>
  <c r="AK591" i="2"/>
  <c r="AL591" i="2"/>
  <c r="AM590" i="2"/>
  <c r="AN590" i="2"/>
  <c r="AK590" i="2"/>
  <c r="AL590" i="2"/>
  <c r="AM589" i="2"/>
  <c r="AN589" i="2"/>
  <c r="AK589" i="2"/>
  <c r="AL589" i="2"/>
  <c r="AM588" i="2"/>
  <c r="AN588" i="2"/>
  <c r="AK588" i="2"/>
  <c r="AL588" i="2"/>
  <c r="AM587" i="2"/>
  <c r="AN587" i="2"/>
  <c r="AK587" i="2"/>
  <c r="AL587" i="2"/>
  <c r="AM586" i="2"/>
  <c r="AN586" i="2"/>
  <c r="AK586" i="2"/>
  <c r="AL586" i="2"/>
  <c r="AM585" i="2"/>
  <c r="AN585" i="2"/>
  <c r="AK585" i="2"/>
  <c r="AL585" i="2"/>
  <c r="AM584" i="2"/>
  <c r="AN584" i="2"/>
  <c r="AK584" i="2"/>
  <c r="AL584" i="2"/>
  <c r="AM583" i="2"/>
  <c r="AN583" i="2"/>
  <c r="AK583" i="2"/>
  <c r="AL583" i="2"/>
  <c r="AM582" i="2"/>
  <c r="AN582" i="2"/>
  <c r="AK582" i="2"/>
  <c r="AL582" i="2"/>
  <c r="AM581" i="2"/>
  <c r="AN581" i="2"/>
  <c r="AK581" i="2"/>
  <c r="AL581" i="2"/>
  <c r="AM580" i="2"/>
  <c r="AN580" i="2"/>
  <c r="AK580" i="2"/>
  <c r="AL580" i="2"/>
  <c r="AM579" i="2"/>
  <c r="AN579" i="2"/>
  <c r="AK579" i="2"/>
  <c r="AL579" i="2"/>
  <c r="AM578" i="2"/>
  <c r="AN578" i="2"/>
  <c r="AK578" i="2"/>
  <c r="AL578" i="2"/>
  <c r="AM577" i="2"/>
  <c r="AN577" i="2"/>
  <c r="AK577" i="2"/>
  <c r="AL577" i="2"/>
  <c r="AM576" i="2"/>
  <c r="AN576" i="2"/>
  <c r="AK576" i="2"/>
  <c r="AL576" i="2"/>
  <c r="AM575" i="2"/>
  <c r="AN575" i="2"/>
  <c r="AK575" i="2"/>
  <c r="AL575" i="2"/>
  <c r="AM574" i="2"/>
  <c r="AN574" i="2"/>
  <c r="AK574" i="2"/>
  <c r="AL574" i="2"/>
  <c r="AM573" i="2"/>
  <c r="AN573" i="2"/>
  <c r="AK573" i="2"/>
  <c r="AL573" i="2"/>
  <c r="AM572" i="2"/>
  <c r="AN572" i="2"/>
  <c r="AK572" i="2"/>
  <c r="AL572" i="2"/>
  <c r="AM571" i="2"/>
  <c r="AN571" i="2"/>
  <c r="AK571" i="2"/>
  <c r="AL571" i="2"/>
  <c r="AM570" i="2"/>
  <c r="AN570" i="2"/>
  <c r="AK570" i="2"/>
  <c r="AL570" i="2"/>
  <c r="AM569" i="2"/>
  <c r="AN569" i="2"/>
  <c r="AK569" i="2"/>
  <c r="AL569" i="2"/>
  <c r="AM568" i="2"/>
  <c r="AN568" i="2"/>
  <c r="AK568" i="2"/>
  <c r="AL568" i="2"/>
  <c r="AM567" i="2"/>
  <c r="AN567" i="2"/>
  <c r="AK567" i="2"/>
  <c r="AL567" i="2"/>
  <c r="AM566" i="2"/>
  <c r="AN566" i="2"/>
  <c r="AK566" i="2"/>
  <c r="AL566" i="2"/>
  <c r="AM565" i="2"/>
  <c r="AN565" i="2"/>
  <c r="AK565" i="2"/>
  <c r="AL565" i="2"/>
  <c r="AM564" i="2"/>
  <c r="AN564" i="2"/>
  <c r="AK564" i="2"/>
  <c r="AL564" i="2"/>
  <c r="AM563" i="2"/>
  <c r="AN563" i="2"/>
  <c r="AK563" i="2"/>
  <c r="AL563" i="2"/>
  <c r="AM562" i="2"/>
  <c r="AN562" i="2"/>
  <c r="AK562" i="2"/>
  <c r="AL562" i="2"/>
  <c r="AM561" i="2"/>
  <c r="AN561" i="2"/>
  <c r="AK561" i="2"/>
  <c r="AL561" i="2"/>
  <c r="AM560" i="2"/>
  <c r="AN560" i="2"/>
  <c r="AK560" i="2"/>
  <c r="AL560" i="2"/>
  <c r="AM559" i="2"/>
  <c r="AN559" i="2"/>
  <c r="AK559" i="2"/>
  <c r="AL559" i="2"/>
  <c r="AM558" i="2"/>
  <c r="AN558" i="2"/>
  <c r="AK558" i="2"/>
  <c r="AL558" i="2"/>
  <c r="AM557" i="2"/>
  <c r="AN557" i="2"/>
  <c r="AK557" i="2"/>
  <c r="AL557" i="2"/>
  <c r="AM556" i="2"/>
  <c r="AN556" i="2"/>
  <c r="AK556" i="2"/>
  <c r="AL556" i="2"/>
  <c r="AM555" i="2"/>
  <c r="AN555" i="2"/>
  <c r="AK555" i="2"/>
  <c r="AL555" i="2"/>
  <c r="AM554" i="2"/>
  <c r="AN554" i="2"/>
  <c r="AK554" i="2"/>
  <c r="AL554" i="2"/>
  <c r="AM553" i="2"/>
  <c r="AN553" i="2"/>
  <c r="AK553" i="2"/>
  <c r="AL553" i="2"/>
  <c r="AM552" i="2"/>
  <c r="AN552" i="2"/>
  <c r="AK552" i="2"/>
  <c r="AL552" i="2"/>
  <c r="AM551" i="2"/>
  <c r="AN551" i="2"/>
  <c r="AK551" i="2"/>
  <c r="AL551" i="2"/>
  <c r="AM550" i="2"/>
  <c r="AN550" i="2"/>
  <c r="AK550" i="2"/>
  <c r="AL550" i="2"/>
  <c r="AM549" i="2"/>
  <c r="AN549" i="2"/>
  <c r="AK549" i="2"/>
  <c r="AL549" i="2"/>
  <c r="AM548" i="2"/>
  <c r="AN548" i="2"/>
  <c r="AK548" i="2"/>
  <c r="AL548" i="2"/>
  <c r="AM547" i="2"/>
  <c r="AN547" i="2"/>
  <c r="AK547" i="2"/>
  <c r="AL547" i="2"/>
  <c r="AM546" i="2"/>
  <c r="AN546" i="2"/>
  <c r="AK546" i="2"/>
  <c r="AL546" i="2"/>
  <c r="AM545" i="2"/>
  <c r="AN545" i="2"/>
  <c r="AK545" i="2"/>
  <c r="AL545" i="2"/>
  <c r="AM544" i="2"/>
  <c r="AN544" i="2"/>
  <c r="AK544" i="2"/>
  <c r="AL544" i="2"/>
  <c r="AM543" i="2"/>
  <c r="AN543" i="2"/>
  <c r="AK543" i="2"/>
  <c r="AL543" i="2"/>
  <c r="AM542" i="2"/>
  <c r="AN542" i="2"/>
  <c r="AK542" i="2"/>
  <c r="AL542" i="2"/>
  <c r="AM541" i="2"/>
  <c r="AN541" i="2"/>
  <c r="AK541" i="2"/>
  <c r="AL541" i="2"/>
  <c r="AM540" i="2"/>
  <c r="AN540" i="2"/>
  <c r="AK540" i="2"/>
  <c r="AL540" i="2"/>
  <c r="AM539" i="2"/>
  <c r="AN539" i="2"/>
  <c r="AK539" i="2"/>
  <c r="AL539" i="2"/>
  <c r="AM538" i="2"/>
  <c r="AN538" i="2"/>
  <c r="AK538" i="2"/>
  <c r="AL538" i="2"/>
  <c r="AM537" i="2"/>
  <c r="AN537" i="2"/>
  <c r="AK537" i="2"/>
  <c r="AL537" i="2"/>
  <c r="AM536" i="2"/>
  <c r="AN536" i="2"/>
  <c r="AK536" i="2"/>
  <c r="AL536" i="2"/>
  <c r="AM535" i="2"/>
  <c r="AN535" i="2"/>
  <c r="AK535" i="2"/>
  <c r="AL535" i="2"/>
  <c r="AM534" i="2"/>
  <c r="AN534" i="2"/>
  <c r="AK534" i="2"/>
  <c r="AL534" i="2"/>
  <c r="AM533" i="2"/>
  <c r="AN533" i="2"/>
  <c r="AK533" i="2"/>
  <c r="AL533" i="2"/>
  <c r="AM532" i="2"/>
  <c r="AN532" i="2"/>
  <c r="AK532" i="2"/>
  <c r="AL532" i="2"/>
  <c r="AM531" i="2"/>
  <c r="AN531" i="2"/>
  <c r="AK531" i="2"/>
  <c r="AL531" i="2"/>
  <c r="AM530" i="2"/>
  <c r="AN530" i="2"/>
  <c r="AK530" i="2"/>
  <c r="AL530" i="2"/>
  <c r="AM529" i="2"/>
  <c r="AN529" i="2"/>
  <c r="AK529" i="2"/>
  <c r="AL529" i="2"/>
  <c r="AM528" i="2"/>
  <c r="AN528" i="2"/>
  <c r="AK528" i="2"/>
  <c r="AL528" i="2"/>
  <c r="AM527" i="2"/>
  <c r="AN527" i="2"/>
  <c r="AK527" i="2"/>
  <c r="AL527" i="2"/>
  <c r="AM526" i="2"/>
  <c r="AN526" i="2"/>
  <c r="AK526" i="2"/>
  <c r="AL526" i="2"/>
  <c r="AM525" i="2"/>
  <c r="AN525" i="2"/>
  <c r="AK525" i="2"/>
  <c r="AL525" i="2"/>
  <c r="AM524" i="2"/>
  <c r="AN524" i="2"/>
  <c r="AK524" i="2"/>
  <c r="AL524" i="2"/>
  <c r="AM523" i="2"/>
  <c r="AN523" i="2"/>
  <c r="AK523" i="2"/>
  <c r="AL523" i="2"/>
  <c r="AM522" i="2"/>
  <c r="AN522" i="2"/>
  <c r="AK522" i="2"/>
  <c r="AL522" i="2"/>
  <c r="AM521" i="2"/>
  <c r="AN521" i="2"/>
  <c r="AK521" i="2"/>
  <c r="AL521" i="2"/>
  <c r="AM520" i="2"/>
  <c r="AN520" i="2"/>
  <c r="AK520" i="2"/>
  <c r="AL520" i="2"/>
  <c r="AM519" i="2"/>
  <c r="AN519" i="2"/>
  <c r="AK519" i="2"/>
  <c r="AL519" i="2"/>
  <c r="AM518" i="2"/>
  <c r="AN518" i="2"/>
  <c r="AK518" i="2"/>
  <c r="AL518" i="2"/>
  <c r="AM517" i="2"/>
  <c r="AN517" i="2"/>
  <c r="AK517" i="2"/>
  <c r="AL517" i="2"/>
  <c r="AM516" i="2"/>
  <c r="AN516" i="2"/>
  <c r="AK516" i="2"/>
  <c r="AL516" i="2"/>
  <c r="AM515" i="2"/>
  <c r="AN515" i="2"/>
  <c r="AK515" i="2"/>
  <c r="AL515" i="2"/>
  <c r="AM514" i="2"/>
  <c r="AN514" i="2"/>
  <c r="AK514" i="2"/>
  <c r="AL514" i="2"/>
  <c r="AM513" i="2"/>
  <c r="AN513" i="2"/>
  <c r="AK513" i="2"/>
  <c r="AL513" i="2"/>
  <c r="AM512" i="2"/>
  <c r="AN512" i="2"/>
  <c r="AK512" i="2"/>
  <c r="AL512" i="2"/>
  <c r="AM511" i="2"/>
  <c r="AN511" i="2"/>
  <c r="AK511" i="2"/>
  <c r="AL511" i="2"/>
  <c r="AM510" i="2"/>
  <c r="AN510" i="2"/>
  <c r="AK510" i="2"/>
  <c r="AL510" i="2"/>
  <c r="AM509" i="2"/>
  <c r="AN509" i="2"/>
  <c r="AK509" i="2"/>
  <c r="AL509" i="2"/>
  <c r="AM508" i="2"/>
  <c r="AN508" i="2"/>
  <c r="AK508" i="2"/>
  <c r="AL508" i="2"/>
  <c r="AM507" i="2"/>
  <c r="AN507" i="2"/>
  <c r="AK507" i="2"/>
  <c r="AL507" i="2"/>
  <c r="AM506" i="2"/>
  <c r="AN506" i="2"/>
  <c r="AK506" i="2"/>
  <c r="AL506" i="2"/>
  <c r="AM505" i="2"/>
  <c r="AN505" i="2"/>
  <c r="AK505" i="2"/>
  <c r="AL505" i="2"/>
  <c r="AM504" i="2"/>
  <c r="AN504" i="2"/>
  <c r="AK504" i="2"/>
  <c r="AL504" i="2"/>
  <c r="AM503" i="2"/>
  <c r="AN503" i="2"/>
  <c r="AK503" i="2"/>
  <c r="AL503" i="2"/>
  <c r="AM502" i="2"/>
  <c r="AN502" i="2"/>
  <c r="AK502" i="2"/>
  <c r="AL502" i="2"/>
  <c r="AM501" i="2"/>
  <c r="AN501" i="2"/>
  <c r="AK501" i="2"/>
  <c r="AL501" i="2"/>
  <c r="AM500" i="2"/>
  <c r="AN500" i="2"/>
  <c r="AK500" i="2"/>
  <c r="AL500" i="2"/>
  <c r="AM499" i="2"/>
  <c r="AN499" i="2"/>
  <c r="AK499" i="2"/>
  <c r="AL499" i="2"/>
  <c r="AM498" i="2"/>
  <c r="AN498" i="2"/>
  <c r="AK498" i="2"/>
  <c r="AL498" i="2"/>
  <c r="AM497" i="2"/>
  <c r="AN497" i="2"/>
  <c r="AK497" i="2"/>
  <c r="AL497" i="2"/>
  <c r="AM496" i="2"/>
  <c r="AN496" i="2"/>
  <c r="AK496" i="2"/>
  <c r="AL496" i="2"/>
  <c r="AM495" i="2"/>
  <c r="AN495" i="2"/>
  <c r="AK495" i="2"/>
  <c r="AL495" i="2"/>
  <c r="AM494" i="2"/>
  <c r="AN494" i="2"/>
  <c r="AK494" i="2"/>
  <c r="AL494" i="2"/>
  <c r="AM493" i="2"/>
  <c r="AN493" i="2"/>
  <c r="AK493" i="2"/>
  <c r="AL493" i="2"/>
  <c r="AM492" i="2"/>
  <c r="AN492" i="2"/>
  <c r="AK492" i="2"/>
  <c r="AL492" i="2"/>
  <c r="AM491" i="2"/>
  <c r="AN491" i="2"/>
  <c r="AK491" i="2"/>
  <c r="AL491" i="2"/>
  <c r="AM490" i="2"/>
  <c r="AN490" i="2"/>
  <c r="AK490" i="2"/>
  <c r="AL490" i="2"/>
  <c r="AM489" i="2"/>
  <c r="AN489" i="2"/>
  <c r="AK489" i="2"/>
  <c r="AL489" i="2"/>
  <c r="AM488" i="2"/>
  <c r="AN488" i="2"/>
  <c r="AK488" i="2"/>
  <c r="AL488" i="2"/>
  <c r="AM487" i="2"/>
  <c r="AN487" i="2"/>
  <c r="AK487" i="2"/>
  <c r="AL487" i="2"/>
  <c r="AM486" i="2"/>
  <c r="AN486" i="2"/>
  <c r="AK486" i="2"/>
  <c r="AL486" i="2"/>
  <c r="AM485" i="2"/>
  <c r="AN485" i="2"/>
  <c r="AK485" i="2"/>
  <c r="AL485" i="2"/>
  <c r="AM484" i="2"/>
  <c r="AN484" i="2"/>
  <c r="AK484" i="2"/>
  <c r="AL484" i="2"/>
  <c r="AM483" i="2"/>
  <c r="AN483" i="2"/>
  <c r="AK483" i="2"/>
  <c r="AL483" i="2"/>
  <c r="AM482" i="2"/>
  <c r="AN482" i="2"/>
  <c r="AK482" i="2"/>
  <c r="AL482" i="2"/>
  <c r="AM481" i="2"/>
  <c r="AN481" i="2"/>
  <c r="AK481" i="2"/>
  <c r="AL481" i="2"/>
  <c r="AM480" i="2"/>
  <c r="AN480" i="2"/>
  <c r="AK480" i="2"/>
  <c r="AL480" i="2"/>
  <c r="AM479" i="2"/>
  <c r="AN479" i="2"/>
  <c r="AK479" i="2"/>
  <c r="AL479" i="2"/>
  <c r="AM478" i="2"/>
  <c r="AN478" i="2"/>
  <c r="AK478" i="2"/>
  <c r="AL478" i="2"/>
  <c r="AM477" i="2"/>
  <c r="AN477" i="2"/>
  <c r="AK477" i="2"/>
  <c r="AL477" i="2"/>
  <c r="AM476" i="2"/>
  <c r="AN476" i="2"/>
  <c r="AK476" i="2"/>
  <c r="AL476" i="2"/>
  <c r="AM475" i="2"/>
  <c r="AN475" i="2"/>
  <c r="AK475" i="2"/>
  <c r="AL475" i="2"/>
  <c r="AM474" i="2"/>
  <c r="AN474" i="2"/>
  <c r="AK474" i="2"/>
  <c r="AL474" i="2"/>
  <c r="AM473" i="2"/>
  <c r="AN473" i="2"/>
  <c r="AK473" i="2"/>
  <c r="AL473" i="2"/>
  <c r="AM472" i="2"/>
  <c r="AN472" i="2"/>
  <c r="AK472" i="2"/>
  <c r="AL472" i="2"/>
  <c r="AM471" i="2"/>
  <c r="AN471" i="2"/>
  <c r="AK471" i="2"/>
  <c r="AL471" i="2"/>
  <c r="AM470" i="2"/>
  <c r="AN470" i="2"/>
  <c r="AK470" i="2"/>
  <c r="AL470" i="2"/>
  <c r="AM469" i="2"/>
  <c r="AN469" i="2"/>
  <c r="AK469" i="2"/>
  <c r="AL469" i="2"/>
  <c r="AM468" i="2"/>
  <c r="AN468" i="2"/>
  <c r="AK468" i="2"/>
  <c r="AL468" i="2"/>
  <c r="AM467" i="2"/>
  <c r="AN467" i="2"/>
  <c r="AK467" i="2"/>
  <c r="AL467" i="2"/>
  <c r="AM466" i="2"/>
  <c r="AN466" i="2"/>
  <c r="AK466" i="2"/>
  <c r="AL466" i="2"/>
  <c r="AM465" i="2"/>
  <c r="AN465" i="2"/>
  <c r="AK465" i="2"/>
  <c r="AL465" i="2"/>
  <c r="AM464" i="2"/>
  <c r="AN464" i="2"/>
  <c r="AK464" i="2"/>
  <c r="AL464" i="2"/>
  <c r="AM463" i="2"/>
  <c r="AN463" i="2"/>
  <c r="AK463" i="2"/>
  <c r="AL463" i="2"/>
  <c r="AM462" i="2"/>
  <c r="AN462" i="2"/>
  <c r="AK462" i="2"/>
  <c r="AL462" i="2"/>
  <c r="AM461" i="2"/>
  <c r="AN461" i="2"/>
  <c r="AK461" i="2"/>
  <c r="AL461" i="2"/>
  <c r="AM460" i="2"/>
  <c r="AN460" i="2"/>
  <c r="AK460" i="2"/>
  <c r="AL460" i="2"/>
  <c r="AM459" i="2"/>
  <c r="AN459" i="2"/>
  <c r="AK459" i="2"/>
  <c r="AL459" i="2"/>
  <c r="AM458" i="2"/>
  <c r="AN458" i="2"/>
  <c r="AK458" i="2"/>
  <c r="AL458" i="2"/>
  <c r="AM457" i="2"/>
  <c r="AN457" i="2"/>
  <c r="AK457" i="2"/>
  <c r="AL457" i="2"/>
  <c r="AM456" i="2"/>
  <c r="AN456" i="2"/>
  <c r="AK456" i="2"/>
  <c r="AL456" i="2"/>
  <c r="AM455" i="2"/>
  <c r="AN455" i="2"/>
  <c r="AK455" i="2"/>
  <c r="AL455" i="2"/>
  <c r="AM454" i="2"/>
  <c r="AN454" i="2"/>
  <c r="AK454" i="2"/>
  <c r="AL454" i="2"/>
  <c r="AM453" i="2"/>
  <c r="AN453" i="2"/>
  <c r="AK453" i="2"/>
  <c r="AL453" i="2"/>
  <c r="AM452" i="2"/>
  <c r="AN452" i="2"/>
  <c r="AK452" i="2"/>
  <c r="AL452" i="2"/>
  <c r="AM451" i="2"/>
  <c r="AN451" i="2"/>
  <c r="AK451" i="2"/>
  <c r="AL451" i="2"/>
  <c r="AM450" i="2"/>
  <c r="AN450" i="2"/>
  <c r="AK450" i="2"/>
  <c r="AL450" i="2"/>
  <c r="AM449" i="2"/>
  <c r="AN449" i="2"/>
  <c r="AK449" i="2"/>
  <c r="AL449" i="2"/>
  <c r="AM448" i="2"/>
  <c r="AN448" i="2"/>
  <c r="AK448" i="2"/>
  <c r="AL448" i="2"/>
  <c r="AM447" i="2"/>
  <c r="AN447" i="2"/>
  <c r="AK447" i="2"/>
  <c r="AL447" i="2"/>
  <c r="AM446" i="2"/>
  <c r="AN446" i="2"/>
  <c r="AK446" i="2"/>
  <c r="AL446" i="2"/>
  <c r="AM445" i="2"/>
  <c r="AN445" i="2"/>
  <c r="AK445" i="2"/>
  <c r="AL445" i="2"/>
  <c r="AM444" i="2"/>
  <c r="AN444" i="2"/>
  <c r="AK444" i="2"/>
  <c r="AL444" i="2"/>
  <c r="AM443" i="2"/>
  <c r="AN443" i="2"/>
  <c r="AK443" i="2"/>
  <c r="AL443" i="2"/>
  <c r="AM442" i="2"/>
  <c r="AN442" i="2"/>
  <c r="AK442" i="2"/>
  <c r="AL442" i="2"/>
  <c r="AM441" i="2"/>
  <c r="AN441" i="2"/>
  <c r="AK441" i="2"/>
  <c r="AL441" i="2"/>
  <c r="AM440" i="2"/>
  <c r="AN440" i="2"/>
  <c r="AK440" i="2"/>
  <c r="AL440" i="2"/>
  <c r="AM439" i="2"/>
  <c r="AN439" i="2"/>
  <c r="AK439" i="2"/>
  <c r="AL439" i="2"/>
  <c r="AM438" i="2"/>
  <c r="AN438" i="2"/>
  <c r="AK438" i="2"/>
  <c r="AL438" i="2"/>
  <c r="AM437" i="2"/>
  <c r="AN437" i="2"/>
  <c r="AK437" i="2"/>
  <c r="AL437" i="2"/>
  <c r="AM436" i="2"/>
  <c r="AN436" i="2"/>
  <c r="AK436" i="2"/>
  <c r="AL436" i="2"/>
  <c r="AM435" i="2"/>
  <c r="AN435" i="2"/>
  <c r="AK435" i="2"/>
  <c r="AL435" i="2"/>
  <c r="AM434" i="2"/>
  <c r="AN434" i="2"/>
  <c r="AK434" i="2"/>
  <c r="AL434" i="2"/>
  <c r="AM433" i="2"/>
  <c r="AN433" i="2"/>
  <c r="AK433" i="2"/>
  <c r="AL433" i="2"/>
  <c r="AM432" i="2"/>
  <c r="AN432" i="2"/>
  <c r="AK432" i="2"/>
  <c r="AL432" i="2"/>
  <c r="AM431" i="2"/>
  <c r="AN431" i="2"/>
  <c r="AK431" i="2"/>
  <c r="AL431" i="2"/>
  <c r="AM430" i="2"/>
  <c r="AN430" i="2"/>
  <c r="AK430" i="2"/>
  <c r="AL430" i="2"/>
  <c r="AM429" i="2"/>
  <c r="AN429" i="2"/>
  <c r="AK429" i="2"/>
  <c r="AL429" i="2"/>
  <c r="AM428" i="2"/>
  <c r="AN428" i="2"/>
  <c r="AK428" i="2"/>
  <c r="AL428" i="2"/>
  <c r="AM427" i="2"/>
  <c r="AN427" i="2"/>
  <c r="AK427" i="2"/>
  <c r="AL427" i="2"/>
  <c r="AM426" i="2"/>
  <c r="AN426" i="2"/>
  <c r="AK426" i="2"/>
  <c r="AL426" i="2"/>
  <c r="AM425" i="2"/>
  <c r="AN425" i="2"/>
  <c r="AK425" i="2"/>
  <c r="AL425" i="2"/>
  <c r="AM424" i="2"/>
  <c r="AN424" i="2"/>
  <c r="AK424" i="2"/>
  <c r="AL424" i="2"/>
  <c r="AM423" i="2"/>
  <c r="AN423" i="2"/>
  <c r="AK423" i="2"/>
  <c r="AL423" i="2"/>
  <c r="AM422" i="2"/>
  <c r="AN422" i="2"/>
  <c r="AK422" i="2"/>
  <c r="AL422" i="2"/>
  <c r="AM421" i="2"/>
  <c r="AN421" i="2"/>
  <c r="AK421" i="2"/>
  <c r="AL421" i="2"/>
  <c r="AM420" i="2"/>
  <c r="AN420" i="2"/>
  <c r="AK420" i="2"/>
  <c r="AL420" i="2"/>
  <c r="AM419" i="2"/>
  <c r="AN419" i="2"/>
  <c r="AK419" i="2"/>
  <c r="AL419" i="2"/>
  <c r="AM418" i="2"/>
  <c r="AN418" i="2"/>
  <c r="AK418" i="2"/>
  <c r="AL418" i="2"/>
  <c r="AM417" i="2"/>
  <c r="AN417" i="2"/>
  <c r="AK417" i="2"/>
  <c r="AL417" i="2"/>
  <c r="AM416" i="2"/>
  <c r="AN416" i="2"/>
  <c r="AK416" i="2"/>
  <c r="AL416" i="2"/>
  <c r="AM415" i="2"/>
  <c r="AN415" i="2"/>
  <c r="AK415" i="2"/>
  <c r="AL415" i="2"/>
  <c r="AM414" i="2"/>
  <c r="AN414" i="2"/>
  <c r="AK414" i="2"/>
  <c r="AL414" i="2"/>
  <c r="AM413" i="2"/>
  <c r="AN413" i="2"/>
  <c r="AK413" i="2"/>
  <c r="AL413" i="2"/>
  <c r="AM412" i="2"/>
  <c r="AN412" i="2"/>
  <c r="AK412" i="2"/>
  <c r="AL412" i="2"/>
  <c r="AM411" i="2"/>
  <c r="AN411" i="2"/>
  <c r="AK411" i="2"/>
  <c r="AL411" i="2"/>
  <c r="AM410" i="2"/>
  <c r="AN410" i="2"/>
  <c r="AK410" i="2"/>
  <c r="AL410" i="2"/>
  <c r="AM409" i="2"/>
  <c r="AN409" i="2"/>
  <c r="AK409" i="2"/>
  <c r="AL409" i="2"/>
  <c r="AM408" i="2"/>
  <c r="AN408" i="2"/>
  <c r="AK408" i="2"/>
  <c r="AL408" i="2"/>
  <c r="AM407" i="2"/>
  <c r="AN407" i="2"/>
  <c r="AK407" i="2"/>
  <c r="AL407" i="2"/>
  <c r="AM406" i="2"/>
  <c r="AN406" i="2"/>
  <c r="AK406" i="2"/>
  <c r="AL406" i="2"/>
  <c r="AM405" i="2"/>
  <c r="AN405" i="2"/>
  <c r="AK405" i="2"/>
  <c r="AL405" i="2"/>
  <c r="AM404" i="2"/>
  <c r="AN404" i="2"/>
  <c r="AK404" i="2"/>
  <c r="AL404" i="2"/>
  <c r="AM403" i="2"/>
  <c r="AN403" i="2"/>
  <c r="AK403" i="2"/>
  <c r="AL403" i="2"/>
  <c r="AM402" i="2"/>
  <c r="AN402" i="2"/>
  <c r="AK402" i="2"/>
  <c r="AL402" i="2"/>
  <c r="AM401" i="2"/>
  <c r="AN401" i="2"/>
  <c r="AK401" i="2"/>
  <c r="AL401" i="2"/>
  <c r="AM400" i="2"/>
  <c r="AN400" i="2"/>
  <c r="AK400" i="2"/>
  <c r="AL400" i="2"/>
  <c r="AM399" i="2"/>
  <c r="AN399" i="2"/>
  <c r="AK399" i="2"/>
  <c r="AL399" i="2"/>
  <c r="AM398" i="2"/>
  <c r="AN398" i="2"/>
  <c r="AK398" i="2"/>
  <c r="AL398" i="2"/>
  <c r="AM397" i="2"/>
  <c r="AN397" i="2"/>
  <c r="AK397" i="2"/>
  <c r="AL397" i="2"/>
  <c r="AM396" i="2"/>
  <c r="AN396" i="2"/>
  <c r="AK396" i="2"/>
  <c r="AL396" i="2"/>
  <c r="AM395" i="2"/>
  <c r="AN395" i="2"/>
  <c r="AK395" i="2"/>
  <c r="AL395" i="2"/>
  <c r="AM394" i="2"/>
  <c r="AN394" i="2"/>
  <c r="AK394" i="2"/>
  <c r="AL394" i="2"/>
  <c r="AM393" i="2"/>
  <c r="AN393" i="2"/>
  <c r="AK393" i="2"/>
  <c r="AL393" i="2"/>
  <c r="AM392" i="2"/>
  <c r="AN392" i="2"/>
  <c r="AK392" i="2"/>
  <c r="AL392" i="2"/>
  <c r="AM391" i="2"/>
  <c r="AN391" i="2"/>
  <c r="AK391" i="2"/>
  <c r="AL391" i="2"/>
  <c r="AM390" i="2"/>
  <c r="AN390" i="2"/>
  <c r="AK390" i="2"/>
  <c r="AL390" i="2"/>
  <c r="AM389" i="2"/>
  <c r="AN389" i="2"/>
  <c r="AK389" i="2"/>
  <c r="AL389" i="2"/>
  <c r="AM388" i="2"/>
  <c r="AN388" i="2"/>
  <c r="AK388" i="2"/>
  <c r="AL388" i="2"/>
  <c r="AM387" i="2"/>
  <c r="AN387" i="2"/>
  <c r="AK387" i="2"/>
  <c r="AL387" i="2"/>
  <c r="AM386" i="2"/>
  <c r="AN386" i="2"/>
  <c r="AK386" i="2"/>
  <c r="AL386" i="2"/>
  <c r="AM385" i="2"/>
  <c r="AN385" i="2"/>
  <c r="AK385" i="2"/>
  <c r="AL385" i="2"/>
  <c r="AM384" i="2"/>
  <c r="AN384" i="2"/>
  <c r="AK384" i="2"/>
  <c r="AL384" i="2"/>
  <c r="AM383" i="2"/>
  <c r="AN383" i="2"/>
  <c r="AK383" i="2"/>
  <c r="AL383" i="2"/>
  <c r="AM382" i="2"/>
  <c r="AN382" i="2"/>
  <c r="AK382" i="2"/>
  <c r="AL382" i="2"/>
  <c r="AM381" i="2"/>
  <c r="AN381" i="2"/>
  <c r="AK381" i="2"/>
  <c r="AL381" i="2"/>
  <c r="AM380" i="2"/>
  <c r="AN380" i="2"/>
  <c r="AK380" i="2"/>
  <c r="AL380" i="2"/>
  <c r="AM379" i="2"/>
  <c r="AN379" i="2"/>
  <c r="AK379" i="2"/>
  <c r="AL379" i="2"/>
  <c r="AM378" i="2"/>
  <c r="AN378" i="2"/>
  <c r="AK378" i="2"/>
  <c r="AL378" i="2"/>
  <c r="AM377" i="2"/>
  <c r="AN377" i="2"/>
  <c r="AK377" i="2"/>
  <c r="AL377" i="2"/>
  <c r="AM376" i="2"/>
  <c r="AN376" i="2"/>
  <c r="AK376" i="2"/>
  <c r="AL376" i="2"/>
  <c r="AM375" i="2"/>
  <c r="AN375" i="2"/>
  <c r="AK375" i="2"/>
  <c r="AL375" i="2"/>
  <c r="AM374" i="2"/>
  <c r="AN374" i="2"/>
  <c r="AK374" i="2"/>
  <c r="AL374" i="2"/>
  <c r="AM373" i="2"/>
  <c r="AN373" i="2"/>
  <c r="AK373" i="2"/>
  <c r="AL373" i="2"/>
  <c r="AM372" i="2"/>
  <c r="AN372" i="2"/>
  <c r="AK372" i="2"/>
  <c r="AL372" i="2"/>
  <c r="AM371" i="2"/>
  <c r="AN371" i="2"/>
  <c r="AK371" i="2"/>
  <c r="AL371" i="2"/>
  <c r="AM370" i="2"/>
  <c r="AN370" i="2"/>
  <c r="AK370" i="2"/>
  <c r="AL370" i="2"/>
  <c r="AM369" i="2"/>
  <c r="AN369" i="2"/>
  <c r="AK369" i="2"/>
  <c r="AL369" i="2"/>
  <c r="AM368" i="2"/>
  <c r="AN368" i="2"/>
  <c r="AK368" i="2"/>
  <c r="AL368" i="2"/>
  <c r="AM367" i="2"/>
  <c r="AN367" i="2"/>
  <c r="AK367" i="2"/>
  <c r="AL367" i="2"/>
  <c r="AM366" i="2"/>
  <c r="AN366" i="2"/>
  <c r="AK366" i="2"/>
  <c r="AL366" i="2"/>
  <c r="AM365" i="2"/>
  <c r="AN365" i="2"/>
  <c r="AK365" i="2"/>
  <c r="AL365" i="2"/>
  <c r="AM364" i="2"/>
  <c r="AN364" i="2"/>
  <c r="AK364" i="2"/>
  <c r="AL364" i="2"/>
  <c r="AM363" i="2"/>
  <c r="AN363" i="2"/>
  <c r="AK363" i="2"/>
  <c r="AL363" i="2"/>
  <c r="AM362" i="2"/>
  <c r="AN362" i="2"/>
  <c r="AK362" i="2"/>
  <c r="AL362" i="2"/>
  <c r="AM361" i="2"/>
  <c r="AN361" i="2"/>
  <c r="AK361" i="2"/>
  <c r="AL361" i="2"/>
  <c r="AM360" i="2"/>
  <c r="AN360" i="2"/>
  <c r="AK360" i="2"/>
  <c r="AL360" i="2"/>
  <c r="AM359" i="2"/>
  <c r="AN359" i="2"/>
  <c r="AK359" i="2"/>
  <c r="AL359" i="2"/>
  <c r="AM358" i="2"/>
  <c r="AN358" i="2"/>
  <c r="AK358" i="2"/>
  <c r="AL358" i="2"/>
  <c r="AM357" i="2"/>
  <c r="AN357" i="2"/>
  <c r="AK357" i="2"/>
  <c r="AL357" i="2"/>
  <c r="AM356" i="2"/>
  <c r="AN356" i="2"/>
  <c r="AK356" i="2"/>
  <c r="AL356" i="2"/>
  <c r="AM355" i="2"/>
  <c r="AN355" i="2"/>
  <c r="AK355" i="2"/>
  <c r="AL355" i="2"/>
  <c r="AM354" i="2"/>
  <c r="AN354" i="2"/>
  <c r="AK354" i="2"/>
  <c r="AL354" i="2"/>
  <c r="AM353" i="2"/>
  <c r="AN353" i="2"/>
  <c r="AK353" i="2"/>
  <c r="AL353" i="2"/>
  <c r="AM352" i="2"/>
  <c r="AN352" i="2"/>
  <c r="AK352" i="2"/>
  <c r="AL352" i="2"/>
  <c r="AM351" i="2"/>
  <c r="AN351" i="2"/>
  <c r="AK351" i="2"/>
  <c r="AL351" i="2"/>
  <c r="AM350" i="2"/>
  <c r="AN350" i="2"/>
  <c r="AK350" i="2"/>
  <c r="AL350" i="2"/>
  <c r="AM349" i="2"/>
  <c r="AN349" i="2"/>
  <c r="AK349" i="2"/>
  <c r="AL349" i="2"/>
  <c r="AM348" i="2"/>
  <c r="AN348" i="2"/>
  <c r="AK348" i="2"/>
  <c r="AL348" i="2"/>
  <c r="AM347" i="2"/>
  <c r="AN347" i="2"/>
  <c r="AK347" i="2"/>
  <c r="AL347" i="2"/>
  <c r="AM346" i="2"/>
  <c r="AN346" i="2"/>
  <c r="AK346" i="2"/>
  <c r="AL346" i="2"/>
  <c r="AM345" i="2"/>
  <c r="AN345" i="2"/>
  <c r="AK345" i="2"/>
  <c r="AL345" i="2"/>
  <c r="AM344" i="2"/>
  <c r="AN344" i="2"/>
  <c r="AK344" i="2"/>
  <c r="AL344" i="2"/>
  <c r="AM343" i="2"/>
  <c r="AN343" i="2"/>
  <c r="AK343" i="2"/>
  <c r="AL343" i="2"/>
  <c r="AM342" i="2"/>
  <c r="AN342" i="2"/>
  <c r="AK342" i="2"/>
  <c r="AL342" i="2"/>
  <c r="AM341" i="2"/>
  <c r="AN341" i="2"/>
  <c r="AK341" i="2"/>
  <c r="AL341" i="2"/>
  <c r="AM340" i="2"/>
  <c r="AN340" i="2"/>
  <c r="AK340" i="2"/>
  <c r="AL340" i="2"/>
  <c r="AM339" i="2"/>
  <c r="AN339" i="2"/>
  <c r="AK339" i="2"/>
  <c r="AL339" i="2"/>
  <c r="AM338" i="2"/>
  <c r="AN338" i="2"/>
  <c r="AK338" i="2"/>
  <c r="AL338" i="2"/>
  <c r="AM337" i="2"/>
  <c r="AN337" i="2"/>
  <c r="AK337" i="2"/>
  <c r="AL337" i="2"/>
  <c r="AM336" i="2"/>
  <c r="AN336" i="2"/>
  <c r="AK336" i="2"/>
  <c r="AL336" i="2"/>
  <c r="AM335" i="2"/>
  <c r="AN335" i="2"/>
  <c r="AK335" i="2"/>
  <c r="AL335" i="2"/>
  <c r="AM334" i="2"/>
  <c r="AN334" i="2"/>
  <c r="AK334" i="2"/>
  <c r="AL334" i="2"/>
  <c r="AM333" i="2"/>
  <c r="AN333" i="2"/>
  <c r="AK333" i="2"/>
  <c r="AL333" i="2"/>
  <c r="AM332" i="2"/>
  <c r="AN332" i="2"/>
  <c r="AK332" i="2"/>
  <c r="AL332" i="2"/>
  <c r="AM331" i="2"/>
  <c r="AN331" i="2"/>
  <c r="AK331" i="2"/>
  <c r="AL331" i="2"/>
  <c r="AM330" i="2"/>
  <c r="AN330" i="2"/>
  <c r="AK330" i="2"/>
  <c r="AL330" i="2"/>
  <c r="AM329" i="2"/>
  <c r="AN329" i="2"/>
  <c r="AK329" i="2"/>
  <c r="AL329" i="2"/>
  <c r="AM328" i="2"/>
  <c r="AN328" i="2"/>
  <c r="AK328" i="2"/>
  <c r="AL328" i="2"/>
  <c r="AM327" i="2"/>
  <c r="AN327" i="2"/>
  <c r="AK327" i="2"/>
  <c r="AL327" i="2"/>
  <c r="AM326" i="2"/>
  <c r="AN326" i="2"/>
  <c r="AK326" i="2"/>
  <c r="AL326" i="2"/>
  <c r="AM325" i="2"/>
  <c r="AN325" i="2"/>
  <c r="AK325" i="2"/>
  <c r="AL325" i="2"/>
  <c r="AM324" i="2"/>
  <c r="AN324" i="2"/>
  <c r="AK324" i="2"/>
  <c r="AL324" i="2"/>
  <c r="AM323" i="2"/>
  <c r="AN323" i="2"/>
  <c r="AK323" i="2"/>
  <c r="AL323" i="2"/>
  <c r="AM322" i="2"/>
  <c r="AN322" i="2"/>
  <c r="AK322" i="2"/>
  <c r="AL322" i="2"/>
  <c r="AM321" i="2"/>
  <c r="AN321" i="2"/>
  <c r="AK321" i="2"/>
  <c r="AL321" i="2"/>
  <c r="AM320" i="2"/>
  <c r="AN320" i="2"/>
  <c r="AK320" i="2"/>
  <c r="AL320" i="2"/>
  <c r="AM319" i="2"/>
  <c r="AN319" i="2"/>
  <c r="AK319" i="2"/>
  <c r="AL319" i="2"/>
  <c r="AM318" i="2"/>
  <c r="AN318" i="2"/>
  <c r="AK318" i="2"/>
  <c r="AL318" i="2"/>
  <c r="AM317" i="2"/>
  <c r="AN317" i="2"/>
  <c r="AK317" i="2"/>
  <c r="AL317" i="2"/>
  <c r="AM316" i="2"/>
  <c r="AN316" i="2"/>
  <c r="AK316" i="2"/>
  <c r="AL316" i="2"/>
  <c r="AM315" i="2"/>
  <c r="AN315" i="2"/>
  <c r="AK315" i="2"/>
  <c r="AL315" i="2"/>
  <c r="AM314" i="2"/>
  <c r="AN314" i="2"/>
  <c r="AK314" i="2"/>
  <c r="AL314" i="2"/>
  <c r="AM313" i="2"/>
  <c r="AN313" i="2"/>
  <c r="AK313" i="2"/>
  <c r="AL313" i="2"/>
  <c r="AM312" i="2"/>
  <c r="AN312" i="2"/>
  <c r="AK312" i="2"/>
  <c r="AL312" i="2"/>
  <c r="AM311" i="2"/>
  <c r="AN311" i="2"/>
  <c r="AK311" i="2"/>
  <c r="AL311" i="2"/>
  <c r="AM310" i="2"/>
  <c r="AN310" i="2"/>
  <c r="AK310" i="2"/>
  <c r="AL310" i="2"/>
  <c r="AM309" i="2"/>
  <c r="AN309" i="2"/>
  <c r="AK309" i="2"/>
  <c r="AL309" i="2"/>
  <c r="AM308" i="2"/>
  <c r="AN308" i="2"/>
  <c r="AK308" i="2"/>
  <c r="AL308" i="2"/>
  <c r="AM307" i="2"/>
  <c r="AN307" i="2"/>
  <c r="AK307" i="2"/>
  <c r="AL307" i="2"/>
  <c r="AM306" i="2"/>
  <c r="AN306" i="2"/>
  <c r="AK306" i="2"/>
  <c r="AL306" i="2"/>
  <c r="AM305" i="2"/>
  <c r="AN305" i="2"/>
  <c r="AK305" i="2"/>
  <c r="AL305" i="2"/>
  <c r="AM304" i="2"/>
  <c r="AN304" i="2"/>
  <c r="AK304" i="2"/>
  <c r="AL304" i="2"/>
  <c r="AM303" i="2"/>
  <c r="AN303" i="2"/>
  <c r="AK303" i="2"/>
  <c r="AL303" i="2"/>
  <c r="AM302" i="2"/>
  <c r="AN302" i="2"/>
  <c r="AK302" i="2"/>
  <c r="AL302" i="2"/>
  <c r="AM301" i="2"/>
  <c r="AN301" i="2"/>
  <c r="AK301" i="2"/>
  <c r="AL301" i="2"/>
  <c r="AM300" i="2"/>
  <c r="AN300" i="2"/>
  <c r="AK300" i="2"/>
  <c r="AL300" i="2"/>
  <c r="AM299" i="2"/>
  <c r="AN299" i="2"/>
  <c r="AK299" i="2"/>
  <c r="AL299" i="2"/>
  <c r="AM298" i="2"/>
  <c r="AN298" i="2"/>
  <c r="AK298" i="2"/>
  <c r="AL298" i="2"/>
  <c r="AM297" i="2"/>
  <c r="AN297" i="2"/>
  <c r="AK297" i="2"/>
  <c r="AL297" i="2"/>
  <c r="AM296" i="2"/>
  <c r="AN296" i="2"/>
  <c r="AK296" i="2"/>
  <c r="AL296" i="2"/>
  <c r="AM295" i="2"/>
  <c r="AN295" i="2"/>
  <c r="AK295" i="2"/>
  <c r="AL295" i="2"/>
  <c r="AM294" i="2"/>
  <c r="AN294" i="2"/>
  <c r="AK294" i="2"/>
  <c r="AL294" i="2"/>
  <c r="AM293" i="2"/>
  <c r="AN293" i="2"/>
  <c r="AK293" i="2"/>
  <c r="AL293" i="2"/>
  <c r="AM292" i="2"/>
  <c r="AN292" i="2"/>
  <c r="AK292" i="2"/>
  <c r="AL292" i="2"/>
  <c r="AM291" i="2"/>
  <c r="AN291" i="2"/>
  <c r="AK291" i="2"/>
  <c r="AL291" i="2"/>
  <c r="AM290" i="2"/>
  <c r="AN290" i="2"/>
  <c r="AK290" i="2"/>
  <c r="AL290" i="2"/>
  <c r="AM289" i="2"/>
  <c r="AN289" i="2"/>
  <c r="AK289" i="2"/>
  <c r="AL289" i="2"/>
  <c r="AM288" i="2"/>
  <c r="AN288" i="2"/>
  <c r="AK288" i="2"/>
  <c r="AL288" i="2"/>
  <c r="AM287" i="2"/>
  <c r="AN287" i="2"/>
  <c r="AK287" i="2"/>
  <c r="AL287" i="2"/>
  <c r="AM286" i="2"/>
  <c r="AN286" i="2"/>
  <c r="AK286" i="2"/>
  <c r="AL286" i="2"/>
  <c r="AM285" i="2"/>
  <c r="AN285" i="2"/>
  <c r="AK285" i="2"/>
  <c r="AL285" i="2"/>
  <c r="AM284" i="2"/>
  <c r="AN284" i="2"/>
  <c r="AK284" i="2"/>
  <c r="AL284" i="2"/>
  <c r="AM283" i="2"/>
  <c r="AN283" i="2"/>
  <c r="AK283" i="2"/>
  <c r="AL283" i="2"/>
  <c r="AM282" i="2"/>
  <c r="AN282" i="2"/>
  <c r="AK282" i="2"/>
  <c r="AL282" i="2"/>
  <c r="AM281" i="2"/>
  <c r="AN281" i="2"/>
  <c r="AK281" i="2"/>
  <c r="AL281" i="2"/>
  <c r="AM280" i="2"/>
  <c r="AN280" i="2"/>
  <c r="AK280" i="2"/>
  <c r="AL280" i="2"/>
  <c r="AM279" i="2"/>
  <c r="AN279" i="2"/>
  <c r="AK279" i="2"/>
  <c r="AL279" i="2"/>
  <c r="AM278" i="2"/>
  <c r="AN278" i="2"/>
  <c r="AK278" i="2"/>
  <c r="AL278" i="2"/>
  <c r="AM277" i="2"/>
  <c r="AN277" i="2"/>
  <c r="AK277" i="2"/>
  <c r="AL277" i="2"/>
  <c r="AM276" i="2"/>
  <c r="AN276" i="2"/>
  <c r="AK276" i="2"/>
  <c r="AL276" i="2"/>
  <c r="AM275" i="2"/>
  <c r="AN275" i="2"/>
  <c r="AK275" i="2"/>
  <c r="AL275" i="2"/>
  <c r="AM274" i="2"/>
  <c r="AN274" i="2"/>
  <c r="AK274" i="2"/>
  <c r="AL274" i="2"/>
  <c r="AM273" i="2"/>
  <c r="AN273" i="2"/>
  <c r="AK273" i="2"/>
  <c r="AL273" i="2"/>
  <c r="AM272" i="2"/>
  <c r="AN272" i="2"/>
  <c r="AK272" i="2"/>
  <c r="AL272" i="2"/>
  <c r="AM271" i="2"/>
  <c r="AN271" i="2"/>
  <c r="AK271" i="2"/>
  <c r="AL271" i="2"/>
  <c r="AM270" i="2"/>
  <c r="AN270" i="2"/>
  <c r="AK270" i="2"/>
  <c r="AL270" i="2"/>
  <c r="AM269" i="2"/>
  <c r="AN269" i="2"/>
  <c r="AK269" i="2"/>
  <c r="AL269" i="2"/>
  <c r="AM268" i="2"/>
  <c r="AN268" i="2"/>
  <c r="AK268" i="2"/>
  <c r="AL268" i="2"/>
  <c r="AM267" i="2"/>
  <c r="AN267" i="2"/>
  <c r="AK267" i="2"/>
  <c r="AL267" i="2"/>
  <c r="AM266" i="2"/>
  <c r="AN266" i="2"/>
  <c r="AK266" i="2"/>
  <c r="AL266" i="2"/>
  <c r="AM265" i="2"/>
  <c r="AN265" i="2"/>
  <c r="AK265" i="2"/>
  <c r="AL265" i="2"/>
  <c r="AM264" i="2"/>
  <c r="AN264" i="2"/>
  <c r="AK264" i="2"/>
  <c r="AL264" i="2"/>
  <c r="AM263" i="2"/>
  <c r="AN263" i="2"/>
  <c r="AK263" i="2"/>
  <c r="AL263" i="2"/>
  <c r="AM262" i="2"/>
  <c r="AN262" i="2"/>
  <c r="AK262" i="2"/>
  <c r="AL262" i="2"/>
  <c r="AM261" i="2"/>
  <c r="AN261" i="2"/>
  <c r="AK261" i="2"/>
  <c r="AL261" i="2"/>
  <c r="AM260" i="2"/>
  <c r="AN260" i="2"/>
  <c r="AK260" i="2"/>
  <c r="AL260" i="2"/>
  <c r="AM259" i="2"/>
  <c r="AN259" i="2"/>
  <c r="AK259" i="2"/>
  <c r="AL259" i="2"/>
  <c r="AM258" i="2"/>
  <c r="AN258" i="2"/>
  <c r="AK258" i="2"/>
  <c r="AL258" i="2"/>
  <c r="AM257" i="2"/>
  <c r="AN257" i="2"/>
  <c r="AK257" i="2"/>
  <c r="AL257" i="2"/>
  <c r="AM256" i="2"/>
  <c r="AN256" i="2"/>
  <c r="AK256" i="2"/>
  <c r="AL256" i="2"/>
  <c r="AM255" i="2"/>
  <c r="AN255" i="2"/>
  <c r="AK255" i="2"/>
  <c r="AL255" i="2"/>
  <c r="AM254" i="2"/>
  <c r="AN254" i="2"/>
  <c r="AK254" i="2"/>
  <c r="AL254" i="2"/>
  <c r="AM253" i="2"/>
  <c r="AN253" i="2"/>
  <c r="AK253" i="2"/>
  <c r="AL253" i="2"/>
  <c r="AM252" i="2"/>
  <c r="AN252" i="2"/>
  <c r="AK252" i="2"/>
  <c r="AL252" i="2"/>
  <c r="AM251" i="2"/>
  <c r="AN251" i="2"/>
  <c r="AK251" i="2"/>
  <c r="AL251" i="2"/>
  <c r="AM250" i="2"/>
  <c r="AN250" i="2"/>
  <c r="AK250" i="2"/>
  <c r="AL250" i="2"/>
  <c r="AM249" i="2"/>
  <c r="AN249" i="2"/>
  <c r="AK249" i="2"/>
  <c r="AL249" i="2"/>
  <c r="AM248" i="2"/>
  <c r="AN248" i="2"/>
  <c r="AK248" i="2"/>
  <c r="AL248" i="2"/>
  <c r="AM247" i="2"/>
  <c r="AN247" i="2"/>
  <c r="AK247" i="2"/>
  <c r="AL247" i="2"/>
  <c r="AM246" i="2"/>
  <c r="AN246" i="2"/>
  <c r="AK246" i="2"/>
  <c r="AL246" i="2"/>
  <c r="AM245" i="2"/>
  <c r="AN245" i="2"/>
  <c r="AK245" i="2"/>
  <c r="AL245" i="2"/>
  <c r="AM244" i="2"/>
  <c r="AN244" i="2"/>
  <c r="AK244" i="2"/>
  <c r="AL244" i="2"/>
  <c r="AM243" i="2"/>
  <c r="AN243" i="2"/>
  <c r="AK243" i="2"/>
  <c r="AL243" i="2"/>
  <c r="AM242" i="2"/>
  <c r="AN242" i="2"/>
  <c r="AK242" i="2"/>
  <c r="AL242" i="2"/>
  <c r="AM241" i="2"/>
  <c r="AN241" i="2"/>
  <c r="AK241" i="2"/>
  <c r="AL241" i="2"/>
  <c r="AM240" i="2"/>
  <c r="AN240" i="2"/>
  <c r="AK240" i="2"/>
  <c r="AL240" i="2"/>
  <c r="AM239" i="2"/>
  <c r="AN239" i="2"/>
  <c r="AK239" i="2"/>
  <c r="AL239" i="2"/>
  <c r="AM238" i="2"/>
  <c r="AN238" i="2"/>
  <c r="AK238" i="2"/>
  <c r="AL238" i="2"/>
  <c r="AM237" i="2"/>
  <c r="AN237" i="2"/>
  <c r="AK237" i="2"/>
  <c r="AL237" i="2"/>
  <c r="AM236" i="2"/>
  <c r="AN236" i="2"/>
  <c r="AK236" i="2"/>
  <c r="AL236" i="2"/>
  <c r="AM235" i="2"/>
  <c r="AN235" i="2"/>
  <c r="AK235" i="2"/>
  <c r="AL235" i="2"/>
  <c r="AM234" i="2"/>
  <c r="AN234" i="2"/>
  <c r="AK234" i="2"/>
  <c r="AL234" i="2"/>
  <c r="AM233" i="2"/>
  <c r="AN233" i="2"/>
  <c r="AK233" i="2"/>
  <c r="AL233" i="2"/>
  <c r="AM232" i="2"/>
  <c r="AN232" i="2"/>
  <c r="AK232" i="2"/>
  <c r="AL232" i="2"/>
  <c r="AM231" i="2"/>
  <c r="AN231" i="2"/>
  <c r="AK231" i="2"/>
  <c r="AL231" i="2"/>
  <c r="AM230" i="2"/>
  <c r="AN230" i="2"/>
  <c r="AK230" i="2"/>
  <c r="AL230" i="2"/>
  <c r="AM229" i="2"/>
  <c r="AN229" i="2"/>
  <c r="AK229" i="2"/>
  <c r="AL229" i="2"/>
  <c r="AM228" i="2"/>
  <c r="AN228" i="2"/>
  <c r="AK228" i="2"/>
  <c r="AL228" i="2"/>
  <c r="AM227" i="2"/>
  <c r="AN227" i="2"/>
  <c r="AK227" i="2"/>
  <c r="AL227" i="2"/>
  <c r="AM226" i="2"/>
  <c r="AN226" i="2"/>
  <c r="AK226" i="2"/>
  <c r="AL226" i="2"/>
  <c r="AM225" i="2"/>
  <c r="AN225" i="2"/>
  <c r="AK225" i="2"/>
  <c r="AL225" i="2"/>
  <c r="AM224" i="2"/>
  <c r="AN224" i="2"/>
  <c r="AK224" i="2"/>
  <c r="AL224" i="2"/>
  <c r="AM223" i="2"/>
  <c r="AN223" i="2"/>
  <c r="AK223" i="2"/>
  <c r="AL223" i="2"/>
  <c r="AM222" i="2"/>
  <c r="AN222" i="2"/>
  <c r="AK222" i="2"/>
  <c r="AL222" i="2"/>
  <c r="AM221" i="2"/>
  <c r="AN221" i="2"/>
  <c r="AK221" i="2"/>
  <c r="AL221" i="2"/>
  <c r="AM220" i="2"/>
  <c r="AN220" i="2"/>
  <c r="AK220" i="2"/>
  <c r="AL220" i="2"/>
  <c r="AM219" i="2"/>
  <c r="AN219" i="2"/>
  <c r="AK219" i="2"/>
  <c r="AL219" i="2"/>
  <c r="AM218" i="2"/>
  <c r="AN218" i="2"/>
  <c r="AK218" i="2"/>
  <c r="AL218" i="2"/>
  <c r="AM217" i="2"/>
  <c r="AN217" i="2"/>
  <c r="AK217" i="2"/>
  <c r="AL217" i="2"/>
  <c r="AM216" i="2"/>
  <c r="AN216" i="2"/>
  <c r="AK216" i="2"/>
  <c r="AL216" i="2"/>
  <c r="AM215" i="2"/>
  <c r="AN215" i="2"/>
  <c r="AK215" i="2"/>
  <c r="AL215" i="2"/>
  <c r="AM214" i="2"/>
  <c r="AN214" i="2"/>
  <c r="AK214" i="2"/>
  <c r="AL214" i="2"/>
  <c r="AM213" i="2"/>
  <c r="AN213" i="2"/>
  <c r="AK213" i="2"/>
  <c r="AL213" i="2"/>
  <c r="AM212" i="2"/>
  <c r="AN212" i="2"/>
  <c r="AK212" i="2"/>
  <c r="AL212" i="2"/>
  <c r="AM211" i="2"/>
  <c r="AN211" i="2"/>
  <c r="AK211" i="2"/>
  <c r="AL211" i="2"/>
  <c r="AM210" i="2"/>
  <c r="AN210" i="2"/>
  <c r="AK210" i="2"/>
  <c r="AL210" i="2"/>
  <c r="AM209" i="2"/>
  <c r="AN209" i="2"/>
  <c r="AK209" i="2"/>
  <c r="AL209" i="2"/>
  <c r="AM208" i="2"/>
  <c r="AN208" i="2"/>
  <c r="AK208" i="2"/>
  <c r="AL208" i="2"/>
  <c r="AM207" i="2"/>
  <c r="AN207" i="2"/>
  <c r="AK207" i="2"/>
  <c r="AL207" i="2"/>
  <c r="AM206" i="2"/>
  <c r="AN206" i="2"/>
  <c r="AK206" i="2"/>
  <c r="AL206" i="2"/>
  <c r="AM205" i="2"/>
  <c r="AN205" i="2"/>
  <c r="AK205" i="2"/>
  <c r="AL205" i="2"/>
  <c r="AM204" i="2"/>
  <c r="AN204" i="2"/>
  <c r="AK204" i="2"/>
  <c r="AL204" i="2"/>
  <c r="AM203" i="2"/>
  <c r="AN203" i="2"/>
  <c r="AK203" i="2"/>
  <c r="AL203" i="2"/>
  <c r="AM202" i="2"/>
  <c r="AN202" i="2"/>
  <c r="AK202" i="2"/>
  <c r="AL202" i="2"/>
  <c r="AM201" i="2"/>
  <c r="AN201" i="2"/>
  <c r="AK201" i="2"/>
  <c r="AL201" i="2"/>
  <c r="AM200" i="2"/>
  <c r="AN200" i="2"/>
  <c r="AK200" i="2"/>
  <c r="AL200" i="2"/>
  <c r="AM199" i="2"/>
  <c r="AN199" i="2"/>
  <c r="AK199" i="2"/>
  <c r="AL199" i="2"/>
  <c r="AM198" i="2"/>
  <c r="AN198" i="2"/>
  <c r="AK198" i="2"/>
  <c r="AL198" i="2"/>
  <c r="AM197" i="2"/>
  <c r="AN197" i="2"/>
  <c r="AK197" i="2"/>
  <c r="AL197" i="2"/>
  <c r="AM196" i="2"/>
  <c r="AN196" i="2"/>
  <c r="AK196" i="2"/>
  <c r="AL196" i="2"/>
  <c r="AM195" i="2"/>
  <c r="AN195" i="2"/>
  <c r="AK195" i="2"/>
  <c r="AL195" i="2"/>
  <c r="AM194" i="2"/>
  <c r="AN194" i="2"/>
  <c r="AK194" i="2"/>
  <c r="AL194" i="2"/>
  <c r="AM193" i="2"/>
  <c r="AN193" i="2"/>
  <c r="AK193" i="2"/>
  <c r="AL193" i="2"/>
  <c r="AM192" i="2"/>
  <c r="AN192" i="2"/>
  <c r="AK192" i="2"/>
  <c r="AL192" i="2"/>
  <c r="AM191" i="2"/>
  <c r="AN191" i="2"/>
  <c r="AK191" i="2"/>
  <c r="AL191" i="2"/>
  <c r="AM190" i="2"/>
  <c r="AN190" i="2"/>
  <c r="AK190" i="2"/>
  <c r="AL190" i="2"/>
  <c r="AM189" i="2"/>
  <c r="AN189" i="2"/>
  <c r="AK189" i="2"/>
  <c r="AL189" i="2"/>
  <c r="AM188" i="2"/>
  <c r="AN188" i="2"/>
  <c r="AK188" i="2"/>
  <c r="AL188" i="2"/>
  <c r="AM187" i="2"/>
  <c r="AN187" i="2"/>
  <c r="AK187" i="2"/>
  <c r="AL187" i="2"/>
  <c r="AM186" i="2"/>
  <c r="AN186" i="2"/>
  <c r="AK186" i="2"/>
  <c r="AL186" i="2"/>
  <c r="AM185" i="2"/>
  <c r="AN185" i="2"/>
  <c r="AK185" i="2"/>
  <c r="AL185" i="2"/>
  <c r="AM184" i="2"/>
  <c r="AN184" i="2"/>
  <c r="AK184" i="2"/>
  <c r="AL184" i="2"/>
  <c r="AM183" i="2"/>
  <c r="AN183" i="2"/>
  <c r="AK183" i="2"/>
  <c r="AL183" i="2"/>
  <c r="AM182" i="2"/>
  <c r="AN182" i="2"/>
  <c r="AK182" i="2"/>
  <c r="AL182" i="2"/>
  <c r="AM181" i="2"/>
  <c r="AN181" i="2"/>
  <c r="AK181" i="2"/>
  <c r="AL181" i="2"/>
  <c r="AM180" i="2"/>
  <c r="AN180" i="2"/>
  <c r="AK180" i="2"/>
  <c r="AL180" i="2"/>
  <c r="AM179" i="2"/>
  <c r="AN179" i="2"/>
  <c r="AK179" i="2"/>
  <c r="AL179" i="2"/>
  <c r="AM178" i="2"/>
  <c r="AN178" i="2"/>
  <c r="AK178" i="2"/>
  <c r="AL178" i="2"/>
  <c r="AM177" i="2"/>
  <c r="AN177" i="2"/>
  <c r="AK177" i="2"/>
  <c r="AL177" i="2"/>
  <c r="AM176" i="2"/>
  <c r="AN176" i="2"/>
  <c r="AK176" i="2"/>
  <c r="AL176" i="2"/>
  <c r="AM175" i="2"/>
  <c r="AN175" i="2"/>
  <c r="AK175" i="2"/>
  <c r="AL175" i="2"/>
  <c r="AM174" i="2"/>
  <c r="AN174" i="2"/>
  <c r="AK174" i="2"/>
  <c r="AL174" i="2"/>
  <c r="AM173" i="2"/>
  <c r="AN173" i="2"/>
  <c r="AK173" i="2"/>
  <c r="AL173" i="2"/>
  <c r="AM172" i="2"/>
  <c r="AN172" i="2"/>
  <c r="AK172" i="2"/>
  <c r="AL172" i="2"/>
  <c r="AM171" i="2"/>
  <c r="AN171" i="2"/>
  <c r="AK171" i="2"/>
  <c r="AL171" i="2"/>
  <c r="AM170" i="2"/>
  <c r="AN170" i="2"/>
  <c r="AK170" i="2"/>
  <c r="AL170" i="2"/>
  <c r="AM169" i="2"/>
  <c r="AN169" i="2"/>
  <c r="AK169" i="2"/>
  <c r="AL169" i="2"/>
  <c r="AM168" i="2"/>
  <c r="AN168" i="2"/>
  <c r="AK168" i="2"/>
  <c r="AL168" i="2"/>
  <c r="AM167" i="2"/>
  <c r="AN167" i="2"/>
  <c r="AK167" i="2"/>
  <c r="AL167" i="2"/>
  <c r="AM166" i="2"/>
  <c r="AN166" i="2"/>
  <c r="AK166" i="2"/>
  <c r="AL166" i="2"/>
  <c r="AM165" i="2"/>
  <c r="AN165" i="2"/>
  <c r="AK165" i="2"/>
  <c r="AL165" i="2"/>
  <c r="AM164" i="2"/>
  <c r="AN164" i="2"/>
  <c r="AK164" i="2"/>
  <c r="AL164" i="2"/>
  <c r="AM163" i="2"/>
  <c r="AN163" i="2"/>
  <c r="AK163" i="2"/>
  <c r="AL163" i="2"/>
  <c r="AM162" i="2"/>
  <c r="AN162" i="2"/>
  <c r="AK162" i="2"/>
  <c r="AL162" i="2"/>
  <c r="AM161" i="2"/>
  <c r="AN161" i="2"/>
  <c r="AK161" i="2"/>
  <c r="AL161" i="2"/>
  <c r="AM160" i="2"/>
  <c r="AN160" i="2"/>
  <c r="AK160" i="2"/>
  <c r="AL160" i="2"/>
  <c r="AM159" i="2"/>
  <c r="AN159" i="2"/>
  <c r="AK159" i="2"/>
  <c r="AL159" i="2"/>
  <c r="AM158" i="2"/>
  <c r="AN158" i="2"/>
  <c r="AK158" i="2"/>
  <c r="AL158" i="2"/>
  <c r="AM157" i="2"/>
  <c r="AN157" i="2"/>
  <c r="AK157" i="2"/>
  <c r="AL157" i="2"/>
  <c r="AM156" i="2"/>
  <c r="AN156" i="2"/>
  <c r="AK156" i="2"/>
  <c r="AL156" i="2"/>
  <c r="AM155" i="2"/>
  <c r="AN155" i="2"/>
  <c r="AK155" i="2"/>
  <c r="AL155" i="2"/>
  <c r="AM154" i="2"/>
  <c r="AN154" i="2"/>
  <c r="AK154" i="2"/>
  <c r="AL154" i="2"/>
  <c r="AM153" i="2"/>
  <c r="AN153" i="2"/>
  <c r="AK153" i="2"/>
  <c r="AL153" i="2"/>
  <c r="AM152" i="2"/>
  <c r="AN152" i="2"/>
  <c r="AK152" i="2"/>
  <c r="AL152" i="2"/>
  <c r="AM151" i="2"/>
  <c r="AN151" i="2"/>
  <c r="AK151" i="2"/>
  <c r="AL151" i="2"/>
  <c r="AM150" i="2"/>
  <c r="AN150" i="2"/>
  <c r="AK150" i="2"/>
  <c r="AL150" i="2"/>
  <c r="AM149" i="2"/>
  <c r="AN149" i="2"/>
  <c r="AK149" i="2"/>
  <c r="AL149" i="2"/>
  <c r="AM148" i="2"/>
  <c r="AN148" i="2"/>
  <c r="AK148" i="2"/>
  <c r="AL148" i="2"/>
  <c r="AM147" i="2"/>
  <c r="AN147" i="2"/>
  <c r="AK147" i="2"/>
  <c r="AL147" i="2"/>
  <c r="AM146" i="2"/>
  <c r="AN146" i="2"/>
  <c r="AK146" i="2"/>
  <c r="AL146" i="2"/>
  <c r="AM145" i="2"/>
  <c r="AN145" i="2"/>
  <c r="AK145" i="2"/>
  <c r="AL145" i="2"/>
  <c r="AM144" i="2"/>
  <c r="AN144" i="2"/>
  <c r="AK144" i="2"/>
  <c r="AL144" i="2"/>
  <c r="AM143" i="2"/>
  <c r="AN143" i="2"/>
  <c r="AK143" i="2"/>
  <c r="AL143" i="2"/>
  <c r="AM142" i="2"/>
  <c r="AN142" i="2"/>
  <c r="AK142" i="2"/>
  <c r="AL142" i="2"/>
  <c r="AM141" i="2"/>
  <c r="AN141" i="2"/>
  <c r="AK141" i="2"/>
  <c r="AL141" i="2"/>
  <c r="AM140" i="2"/>
  <c r="AN140" i="2"/>
  <c r="AK140" i="2"/>
  <c r="AL140" i="2"/>
  <c r="AM139" i="2"/>
  <c r="AN139" i="2"/>
  <c r="AK139" i="2"/>
  <c r="AL139" i="2"/>
  <c r="AM138" i="2"/>
  <c r="AN138" i="2"/>
  <c r="AK138" i="2"/>
  <c r="AL138" i="2"/>
  <c r="AM137" i="2"/>
  <c r="AN137" i="2"/>
  <c r="AK137" i="2"/>
  <c r="AL137" i="2"/>
  <c r="AM136" i="2"/>
  <c r="AN136" i="2"/>
  <c r="AK136" i="2"/>
  <c r="AL136" i="2"/>
  <c r="AM135" i="2"/>
  <c r="AN135" i="2"/>
  <c r="AK135" i="2"/>
  <c r="AL135" i="2"/>
  <c r="AM134" i="2"/>
  <c r="AN134" i="2"/>
  <c r="AK134" i="2"/>
  <c r="AL134" i="2"/>
  <c r="AM133" i="2"/>
  <c r="AN133" i="2"/>
  <c r="AK133" i="2"/>
  <c r="AL133" i="2"/>
  <c r="AM132" i="2"/>
  <c r="AN132" i="2"/>
  <c r="AK132" i="2"/>
  <c r="AL132" i="2"/>
  <c r="AM131" i="2"/>
  <c r="AN131" i="2"/>
  <c r="AK131" i="2"/>
  <c r="AL131" i="2"/>
  <c r="AM130" i="2"/>
  <c r="AN130" i="2"/>
  <c r="AK130" i="2"/>
  <c r="AL130" i="2"/>
  <c r="AM129" i="2"/>
  <c r="AN129" i="2"/>
  <c r="AK129" i="2"/>
  <c r="AL129" i="2"/>
  <c r="AM128" i="2"/>
  <c r="AN128" i="2"/>
  <c r="AK128" i="2"/>
  <c r="AL128" i="2"/>
  <c r="AM127" i="2"/>
  <c r="AN127" i="2"/>
  <c r="AK127" i="2"/>
  <c r="AL127" i="2"/>
  <c r="AM126" i="2"/>
  <c r="AN126" i="2"/>
  <c r="AK126" i="2"/>
  <c r="AL126" i="2"/>
  <c r="AM125" i="2"/>
  <c r="AN125" i="2"/>
  <c r="AK125" i="2"/>
  <c r="AL125" i="2"/>
  <c r="AM124" i="2"/>
  <c r="AN124" i="2"/>
  <c r="AK124" i="2"/>
  <c r="AL124" i="2"/>
  <c r="AM123" i="2"/>
  <c r="AN123" i="2"/>
  <c r="AK123" i="2"/>
  <c r="AL123" i="2"/>
  <c r="AM122" i="2"/>
  <c r="AN122" i="2"/>
  <c r="AK122" i="2"/>
  <c r="AL122" i="2"/>
  <c r="AM121" i="2"/>
  <c r="AN121" i="2"/>
  <c r="AK121" i="2"/>
  <c r="AL121" i="2"/>
  <c r="AM120" i="2"/>
  <c r="AN120" i="2"/>
  <c r="AK120" i="2"/>
  <c r="AL120" i="2"/>
  <c r="AM119" i="2"/>
  <c r="AN119" i="2"/>
  <c r="AK119" i="2"/>
  <c r="AL119" i="2"/>
  <c r="AM118" i="2"/>
  <c r="AN118" i="2"/>
  <c r="AK118" i="2"/>
  <c r="AL118" i="2"/>
  <c r="AM117" i="2"/>
  <c r="AN117" i="2"/>
  <c r="AK117" i="2"/>
  <c r="AL117" i="2"/>
  <c r="AM116" i="2"/>
  <c r="AN116" i="2"/>
  <c r="AK116" i="2"/>
  <c r="AL116" i="2"/>
  <c r="AM115" i="2"/>
  <c r="AN115" i="2"/>
  <c r="AK115" i="2"/>
  <c r="AL115" i="2"/>
  <c r="AM114" i="2"/>
  <c r="AN114" i="2"/>
  <c r="AK114" i="2"/>
  <c r="AL114" i="2"/>
  <c r="AM113" i="2"/>
  <c r="AN113" i="2"/>
  <c r="AK113" i="2"/>
  <c r="AL113" i="2"/>
  <c r="AM112" i="2"/>
  <c r="AN112" i="2"/>
  <c r="AK112" i="2"/>
  <c r="AL112" i="2"/>
  <c r="AM111" i="2"/>
  <c r="AN111" i="2"/>
  <c r="AK111" i="2"/>
  <c r="AL111" i="2"/>
  <c r="AM110" i="2"/>
  <c r="AN110" i="2"/>
  <c r="AK110" i="2"/>
  <c r="AL110" i="2"/>
  <c r="AM109" i="2"/>
  <c r="AN109" i="2"/>
  <c r="AK109" i="2"/>
  <c r="AL109" i="2"/>
  <c r="AM108" i="2"/>
  <c r="AN108" i="2"/>
  <c r="AK108" i="2"/>
  <c r="AL108" i="2"/>
  <c r="AM107" i="2"/>
  <c r="AN107" i="2"/>
  <c r="AK107" i="2"/>
  <c r="AL107" i="2"/>
  <c r="AM106" i="2"/>
  <c r="AN106" i="2"/>
  <c r="AK106" i="2"/>
  <c r="AL106" i="2"/>
  <c r="AM105" i="2"/>
  <c r="AN105" i="2"/>
  <c r="AK105" i="2"/>
  <c r="AL105" i="2"/>
  <c r="AM104" i="2"/>
  <c r="AN104" i="2"/>
  <c r="AK104" i="2"/>
  <c r="AL104" i="2"/>
  <c r="AM103" i="2"/>
  <c r="AN103" i="2"/>
  <c r="AK103" i="2"/>
  <c r="AL103" i="2"/>
  <c r="AM102" i="2"/>
  <c r="AN102" i="2"/>
  <c r="AK102" i="2"/>
  <c r="AL102" i="2"/>
  <c r="AM101" i="2"/>
  <c r="AN101" i="2"/>
  <c r="AK101" i="2"/>
  <c r="AL101" i="2"/>
  <c r="AM100" i="2"/>
  <c r="AN100" i="2"/>
  <c r="AK100" i="2"/>
  <c r="AL100" i="2"/>
  <c r="AM99" i="2"/>
  <c r="AN99" i="2"/>
  <c r="AK99" i="2"/>
  <c r="AL99" i="2"/>
  <c r="AM98" i="2"/>
  <c r="AN98" i="2"/>
  <c r="AK98" i="2"/>
  <c r="AL98" i="2"/>
  <c r="AM97" i="2"/>
  <c r="AN97" i="2"/>
  <c r="AK97" i="2"/>
  <c r="AL97" i="2"/>
  <c r="AM96" i="2"/>
  <c r="AN96" i="2"/>
  <c r="AK96" i="2"/>
  <c r="AL96" i="2"/>
  <c r="AM95" i="2"/>
  <c r="AN95" i="2"/>
  <c r="AK95" i="2"/>
  <c r="AL95" i="2"/>
  <c r="AM94" i="2"/>
  <c r="AN94" i="2"/>
  <c r="AK94" i="2"/>
  <c r="AL94" i="2"/>
  <c r="AM93" i="2"/>
  <c r="AN93" i="2"/>
  <c r="AK93" i="2"/>
  <c r="AL93" i="2"/>
  <c r="AM92" i="2"/>
  <c r="AN92" i="2"/>
  <c r="AK92" i="2"/>
  <c r="AL92" i="2"/>
  <c r="AM91" i="2"/>
  <c r="AN91" i="2"/>
  <c r="AK91" i="2"/>
  <c r="AL91" i="2"/>
  <c r="AM90" i="2"/>
  <c r="AN90" i="2"/>
  <c r="AK90" i="2"/>
  <c r="AL90" i="2"/>
  <c r="AM89" i="2"/>
  <c r="AN89" i="2"/>
  <c r="AK89" i="2"/>
  <c r="AL89" i="2"/>
  <c r="AM88" i="2"/>
  <c r="AN88" i="2"/>
  <c r="AK88" i="2"/>
  <c r="AL88" i="2"/>
  <c r="AM87" i="2"/>
  <c r="AN87" i="2"/>
  <c r="AK87" i="2"/>
  <c r="AL87" i="2"/>
  <c r="AM86" i="2"/>
  <c r="AN86" i="2"/>
  <c r="AK86" i="2"/>
  <c r="AL86" i="2"/>
  <c r="AM85" i="2"/>
  <c r="AN85" i="2"/>
  <c r="AK85" i="2"/>
  <c r="AL85" i="2"/>
  <c r="AM84" i="2"/>
  <c r="AN84" i="2"/>
  <c r="AK84" i="2"/>
  <c r="AL84" i="2"/>
  <c r="AM83" i="2"/>
  <c r="AN83" i="2"/>
  <c r="AK83" i="2"/>
  <c r="AL83" i="2"/>
  <c r="AM82" i="2"/>
  <c r="AN82" i="2"/>
  <c r="AK82" i="2"/>
  <c r="AL82" i="2"/>
  <c r="AM81" i="2"/>
  <c r="AN81" i="2"/>
  <c r="AK81" i="2"/>
  <c r="AL81" i="2"/>
  <c r="AM80" i="2"/>
  <c r="AN80" i="2"/>
  <c r="AK80" i="2"/>
  <c r="AL80" i="2"/>
  <c r="AM79" i="2"/>
  <c r="AN79" i="2"/>
  <c r="AK79" i="2"/>
  <c r="AL79" i="2"/>
  <c r="AM78" i="2"/>
  <c r="AN78" i="2"/>
  <c r="AK78" i="2"/>
  <c r="AL78" i="2"/>
  <c r="AM77" i="2"/>
  <c r="AN77" i="2"/>
  <c r="AK77" i="2"/>
  <c r="AL77" i="2"/>
  <c r="AM76" i="2"/>
  <c r="AN76" i="2"/>
  <c r="AK76" i="2"/>
  <c r="AL76" i="2"/>
  <c r="AM75" i="2"/>
  <c r="AN75" i="2"/>
  <c r="AK75" i="2"/>
  <c r="AL75" i="2"/>
  <c r="AM74" i="2"/>
  <c r="AN74" i="2"/>
  <c r="AK74" i="2"/>
  <c r="AL74" i="2"/>
  <c r="AM73" i="2"/>
  <c r="AN73" i="2"/>
  <c r="AK73" i="2"/>
  <c r="AL73" i="2"/>
  <c r="AM72" i="2"/>
  <c r="AN72" i="2"/>
  <c r="AK72" i="2"/>
  <c r="AL72" i="2"/>
  <c r="AM71" i="2"/>
  <c r="AN71" i="2"/>
  <c r="AK71" i="2"/>
  <c r="AL71" i="2"/>
  <c r="AM70" i="2"/>
  <c r="AN70" i="2"/>
  <c r="AK70" i="2"/>
  <c r="AL70" i="2"/>
  <c r="AM69" i="2"/>
  <c r="AN69" i="2"/>
  <c r="AK69" i="2"/>
  <c r="AL69" i="2"/>
  <c r="AM68" i="2"/>
  <c r="AN68" i="2"/>
  <c r="AK68" i="2"/>
  <c r="AL68" i="2"/>
  <c r="AM67" i="2"/>
  <c r="AN67" i="2"/>
  <c r="AK67" i="2"/>
  <c r="AL67" i="2"/>
  <c r="AM66" i="2"/>
  <c r="AN66" i="2"/>
  <c r="AK66" i="2"/>
  <c r="AL66" i="2"/>
  <c r="AM65" i="2"/>
  <c r="AN65" i="2"/>
  <c r="AK65" i="2"/>
  <c r="AL65" i="2"/>
  <c r="AM64" i="2"/>
  <c r="AN64" i="2"/>
  <c r="AK64" i="2"/>
  <c r="AL64" i="2"/>
  <c r="AM63" i="2"/>
  <c r="AN63" i="2"/>
  <c r="AK63" i="2"/>
  <c r="AL63" i="2"/>
  <c r="AM62" i="2"/>
  <c r="AN62" i="2"/>
  <c r="AK62" i="2"/>
  <c r="AL62" i="2"/>
  <c r="AM61" i="2"/>
  <c r="AN61" i="2"/>
  <c r="AK61" i="2"/>
  <c r="AL61" i="2"/>
  <c r="AM60" i="2"/>
  <c r="AN60" i="2"/>
  <c r="AK60" i="2"/>
  <c r="AL60" i="2"/>
  <c r="AM59" i="2"/>
  <c r="AN59" i="2"/>
  <c r="AK59" i="2"/>
  <c r="AL59" i="2"/>
  <c r="AM58" i="2"/>
  <c r="AN58" i="2"/>
  <c r="AK58" i="2"/>
  <c r="AL58" i="2"/>
  <c r="AM57" i="2"/>
  <c r="AN57" i="2"/>
  <c r="AK57" i="2"/>
  <c r="AL57" i="2"/>
  <c r="AM56" i="2"/>
  <c r="AN56" i="2"/>
  <c r="AK56" i="2"/>
  <c r="AL56" i="2"/>
  <c r="AM55" i="2"/>
  <c r="AN55" i="2"/>
  <c r="AK55" i="2"/>
  <c r="AL55" i="2"/>
  <c r="AM54" i="2"/>
  <c r="AN54" i="2"/>
  <c r="AK54" i="2"/>
  <c r="AL54" i="2"/>
  <c r="AM53" i="2"/>
  <c r="AN53" i="2"/>
  <c r="AK53" i="2"/>
  <c r="AL53" i="2"/>
  <c r="AM52" i="2"/>
  <c r="AN52" i="2"/>
  <c r="AK52" i="2"/>
  <c r="AL52" i="2"/>
  <c r="AM51" i="2"/>
  <c r="AN51" i="2"/>
  <c r="AK51" i="2"/>
  <c r="AL51" i="2"/>
  <c r="AM50" i="2"/>
  <c r="AN50" i="2"/>
  <c r="AK50" i="2"/>
  <c r="AL50" i="2"/>
  <c r="AM49" i="2"/>
  <c r="AN49" i="2"/>
  <c r="AK49" i="2"/>
  <c r="AL49" i="2"/>
  <c r="AM48" i="2"/>
  <c r="AN48" i="2"/>
  <c r="AK48" i="2"/>
  <c r="AL48" i="2"/>
  <c r="AM47" i="2"/>
  <c r="AN47" i="2"/>
  <c r="AK47" i="2"/>
  <c r="AL47" i="2"/>
  <c r="AM46" i="2"/>
  <c r="AN46" i="2"/>
  <c r="AK46" i="2"/>
  <c r="AL46" i="2"/>
  <c r="AM45" i="2"/>
  <c r="AN45" i="2"/>
  <c r="AK45" i="2"/>
  <c r="AL45" i="2"/>
  <c r="AM44" i="2"/>
  <c r="AN44" i="2"/>
  <c r="AK44" i="2"/>
  <c r="AL44" i="2"/>
  <c r="AM43" i="2"/>
  <c r="AN43" i="2"/>
  <c r="AK43" i="2"/>
  <c r="AL43" i="2"/>
  <c r="AM42" i="2"/>
  <c r="AN42" i="2"/>
  <c r="AK42" i="2"/>
  <c r="AL42" i="2"/>
  <c r="AM41" i="2"/>
  <c r="AN41" i="2"/>
  <c r="AK41" i="2"/>
  <c r="AL41" i="2"/>
  <c r="AM40" i="2"/>
  <c r="AN40" i="2"/>
  <c r="AK40" i="2"/>
  <c r="AL40" i="2"/>
  <c r="AM39" i="2"/>
  <c r="AN39" i="2"/>
  <c r="AK39" i="2"/>
  <c r="AL39" i="2"/>
  <c r="AM38" i="2"/>
  <c r="AN38" i="2"/>
  <c r="AK38" i="2"/>
  <c r="AL38" i="2"/>
  <c r="AM37" i="2"/>
  <c r="AN37" i="2"/>
  <c r="AK37" i="2"/>
  <c r="AL37" i="2"/>
  <c r="AM36" i="2"/>
  <c r="AN36" i="2"/>
  <c r="AK36" i="2"/>
  <c r="AL36" i="2"/>
  <c r="AM35" i="2"/>
  <c r="AN35" i="2"/>
  <c r="AK35" i="2"/>
  <c r="AL35" i="2"/>
  <c r="AM34" i="2"/>
  <c r="AN34" i="2"/>
  <c r="AK34" i="2"/>
  <c r="AL34" i="2"/>
  <c r="AM33" i="2"/>
  <c r="AN33" i="2"/>
  <c r="AK33" i="2"/>
  <c r="AL33" i="2"/>
  <c r="AM32" i="2"/>
  <c r="AN32" i="2"/>
  <c r="AK32" i="2"/>
  <c r="AL32" i="2"/>
  <c r="AM31" i="2"/>
  <c r="AN31" i="2"/>
  <c r="AK31" i="2"/>
  <c r="AL31" i="2"/>
  <c r="AM30" i="2"/>
  <c r="AN30" i="2"/>
  <c r="AK30" i="2"/>
  <c r="AL30" i="2"/>
  <c r="AM29" i="2"/>
  <c r="AN29" i="2"/>
  <c r="AK29" i="2"/>
  <c r="AL29" i="2"/>
  <c r="AM28" i="2"/>
  <c r="AN28" i="2"/>
  <c r="AK28" i="2"/>
  <c r="AL28" i="2"/>
  <c r="AM27" i="2"/>
  <c r="AN27" i="2"/>
  <c r="AK27" i="2"/>
  <c r="AL27" i="2"/>
  <c r="AM26" i="2"/>
  <c r="AN26" i="2"/>
  <c r="AK26" i="2"/>
  <c r="AL26" i="2"/>
  <c r="AM25" i="2"/>
  <c r="AN25" i="2"/>
  <c r="AK25" i="2"/>
  <c r="AL25" i="2"/>
  <c r="AM24" i="2"/>
  <c r="AN24" i="2"/>
  <c r="AK24" i="2"/>
  <c r="AL24" i="2"/>
  <c r="AM23" i="2"/>
  <c r="AN23" i="2"/>
  <c r="AK23" i="2"/>
  <c r="AL23" i="2"/>
  <c r="AM22" i="2"/>
  <c r="AN22" i="2"/>
  <c r="AK22" i="2"/>
  <c r="AL22" i="2"/>
  <c r="AM21" i="2"/>
  <c r="AN21" i="2"/>
  <c r="AK21" i="2"/>
  <c r="AL21" i="2"/>
  <c r="AM20" i="2"/>
  <c r="AN20" i="2"/>
  <c r="AK20" i="2"/>
  <c r="AL20" i="2"/>
  <c r="AM19" i="2"/>
  <c r="AN19" i="2"/>
  <c r="AK19" i="2"/>
  <c r="AL19" i="2"/>
  <c r="AM18" i="2"/>
  <c r="AN18" i="2"/>
  <c r="AK18" i="2"/>
  <c r="AL18" i="2"/>
  <c r="AM17" i="2"/>
  <c r="AN17" i="2"/>
  <c r="AK17" i="2"/>
  <c r="AL17" i="2"/>
  <c r="AM16" i="2"/>
  <c r="AN16" i="2"/>
  <c r="AK16" i="2"/>
  <c r="AL16" i="2"/>
  <c r="AM15" i="2"/>
  <c r="AN15" i="2"/>
  <c r="AK15" i="2"/>
  <c r="AL15" i="2"/>
  <c r="AM14" i="2"/>
  <c r="AN14" i="2"/>
  <c r="AK14" i="2"/>
  <c r="AL14" i="2"/>
  <c r="AM13" i="2"/>
  <c r="AN13" i="2"/>
  <c r="AK13" i="2"/>
  <c r="AL13" i="2"/>
  <c r="AM12" i="2"/>
  <c r="AN12" i="2"/>
  <c r="AK12" i="2"/>
  <c r="AL12" i="2"/>
  <c r="AM11" i="2"/>
  <c r="AN11" i="2"/>
  <c r="AK11" i="2"/>
  <c r="AL11" i="2"/>
  <c r="AM10" i="2"/>
  <c r="AN10" i="2"/>
  <c r="AK10" i="2"/>
  <c r="AL10" i="2"/>
  <c r="AM9" i="2"/>
  <c r="AN9" i="2"/>
  <c r="AK9" i="2"/>
  <c r="AL9" i="2"/>
  <c r="AM8" i="2"/>
  <c r="AN8" i="2"/>
  <c r="AK8" i="2"/>
  <c r="AL8" i="2"/>
  <c r="AM7" i="2"/>
  <c r="AN7" i="2"/>
  <c r="AK7" i="2"/>
  <c r="AL7" i="2"/>
  <c r="AM6" i="2"/>
  <c r="AN6" i="2"/>
  <c r="AK6" i="2"/>
  <c r="AL6" i="2"/>
  <c r="AM5" i="2"/>
  <c r="AN5" i="2"/>
  <c r="AK5" i="2"/>
  <c r="AL5" i="2"/>
  <c r="AM4" i="2"/>
  <c r="AN4" i="2"/>
  <c r="AK4" i="2"/>
  <c r="AL4" i="2"/>
  <c r="AM3" i="2"/>
  <c r="AN3" i="2"/>
  <c r="AK3" i="2"/>
  <c r="AL3" i="2"/>
</calcChain>
</file>

<file path=xl/sharedStrings.xml><?xml version="1.0" encoding="utf-8"?>
<sst xmlns="http://schemas.openxmlformats.org/spreadsheetml/2006/main" count="4957" uniqueCount="3286">
  <si>
    <t>ABTA</t>
  </si>
  <si>
    <t>4-aminobutyrate transaminase</t>
  </si>
  <si>
    <t>4abut_c + akg_c --&gt; glu__L_c + sucsal_c</t>
  </si>
  <si>
    <t>Alanine, Aspartate, and Glutamate Metabolism</t>
  </si>
  <si>
    <t>AGMT</t>
  </si>
  <si>
    <t>Agmatinase</t>
  </si>
  <si>
    <t>agm_c + h2o_c --&gt; ptrc_c + urea_c</t>
  </si>
  <si>
    <t>ALAD_L</t>
  </si>
  <si>
    <t>L-alanine dehydrogenase</t>
  </si>
  <si>
    <t>ala__L_c + h2o_c + nad_c --&gt; h_c + nadh_c + nh4_c + pyr_c</t>
  </si>
  <si>
    <t>ARGDC</t>
  </si>
  <si>
    <t>Arginine decarboxylase</t>
  </si>
  <si>
    <t>arg__L_c + h_c --&gt; agm_c + co2_c</t>
  </si>
  <si>
    <t>ARGSL</t>
  </si>
  <si>
    <t>argininosuccinate lyase</t>
  </si>
  <si>
    <t>argsuc_c --&gt; arg__L_c + fum_c</t>
  </si>
  <si>
    <t>ARGSS</t>
  </si>
  <si>
    <t>argininosuccinate synthase</t>
  </si>
  <si>
    <t>asp__L_c + atp_c + citr__L_c --&gt; amp_c + argsuc_c + h_c + ppi_c</t>
  </si>
  <si>
    <t>ASNN</t>
  </si>
  <si>
    <t>L-asparaginase</t>
  </si>
  <si>
    <t>asn__L_c + h2o_c --&gt; asp__L_c + nh4_c</t>
  </si>
  <si>
    <t>ASNS1</t>
  </si>
  <si>
    <t>asparagine synthase (glutamine-hydrolysing)</t>
  </si>
  <si>
    <t>asp__L_c + atp_c + gln__L_c + h2o_c --&gt; amp_c + asn__L_c + glu__L_c + h_c + ppi_c</t>
  </si>
  <si>
    <t>ASP1DC</t>
  </si>
  <si>
    <t>aspartate 1-decarboxylase</t>
  </si>
  <si>
    <t>asp__L_c + h_c --&gt; ala__B_c + co2_c</t>
  </si>
  <si>
    <t>ASPO5</t>
  </si>
  <si>
    <t>L-aspartate oxidase</t>
  </si>
  <si>
    <t>asp__L_c + fum_c --&gt; h_c + iasp_c + succ_c</t>
  </si>
  <si>
    <t>ASPO6</t>
  </si>
  <si>
    <t>asp__L_c + o2_c --&gt; h2o2_c + h_c + iasp_c</t>
  </si>
  <si>
    <t>ASPTA</t>
  </si>
  <si>
    <t>aspartate transaminase</t>
  </si>
  <si>
    <t>akg_c + asp__L_c &lt;=&gt; glu__L_c + oaa_c</t>
  </si>
  <si>
    <t>GF6PTAr</t>
  </si>
  <si>
    <t>NA</t>
  </si>
  <si>
    <t>f6p_c + gln__L_c &lt;=&gt; gam6p_c + glu__L_c</t>
  </si>
  <si>
    <t>GLNS</t>
  </si>
  <si>
    <t>glutamine synthetase</t>
  </si>
  <si>
    <t>atp_c + glu__L_c + nh4_c --&gt; adp_c + gln__L_c + h_c + pi_c</t>
  </si>
  <si>
    <t>GLUCYS</t>
  </si>
  <si>
    <t>gamma-glutamylcysteine synthetase</t>
  </si>
  <si>
    <t>atp_c + cys__L_c + glu__L_c --&gt; adp_c + glucys_c + h_c + pi_c</t>
  </si>
  <si>
    <t>GLUDC</t>
  </si>
  <si>
    <t>Glutamate Decarboxylase</t>
  </si>
  <si>
    <t>glu__L_c + h_c --&gt; 4abut_c + co2_c</t>
  </si>
  <si>
    <t>GLUDx</t>
  </si>
  <si>
    <t>glu__L_c + h2o_c + nad_c --&gt; akg_c + h_c + nadh_c + nh4_c</t>
  </si>
  <si>
    <t>GLUR</t>
  </si>
  <si>
    <t>glutamate racemase</t>
  </si>
  <si>
    <t>glu__D_c &lt;=&gt; glu__L_c</t>
  </si>
  <si>
    <t>GLUSy</t>
  </si>
  <si>
    <t>glutamate synthase (NADPH)</t>
  </si>
  <si>
    <t>akg_c + gln__L_c + h_c + nadph_c --&gt; 2.0 glu__L_c + nadp_c</t>
  </si>
  <si>
    <t>GTHOr</t>
  </si>
  <si>
    <t>glutathione oxidoreductase</t>
  </si>
  <si>
    <t>gthox_c + h_c + nadph_c &lt;=&gt; 2.0 gthrd_c + nadp_c</t>
  </si>
  <si>
    <t>HOAS</t>
  </si>
  <si>
    <t>akg_c + glx_c + 3.0 h_c --&gt; co2_c + hoa_c</t>
  </si>
  <si>
    <t>NADS2</t>
  </si>
  <si>
    <t>NAD synthase (glutamine-hydrolysing)</t>
  </si>
  <si>
    <t>atp_c + dnad_c + gln__L_c + h2o_c --&gt; amp_c + glu__L_c + h_c + nad_c + ppi_c</t>
  </si>
  <si>
    <t>OPAH</t>
  </si>
  <si>
    <t>5-Oxoproline amidohydrolase (ATP-hydrolysing)</t>
  </si>
  <si>
    <t>5oxpro_c + atp_c + 2.0 h2o_c &lt;=&gt; adp_c + glu__L_c + h_c + pi_c</t>
  </si>
  <si>
    <t>P5CD</t>
  </si>
  <si>
    <t>1-pyrroline-5-carboxylate dehydrogenase</t>
  </si>
  <si>
    <t>1pyr5c_c + 2.0 h2o_c + nad_c --&gt; glu__L_c + h_c + nadh_c</t>
  </si>
  <si>
    <t>SR1</t>
  </si>
  <si>
    <t>hoa_c --&gt; co2_c + hla_c</t>
  </si>
  <si>
    <t>SSALx</t>
  </si>
  <si>
    <t>Succinate-semialdehyde dehydrogenase (NAD)</t>
  </si>
  <si>
    <t>h2o_c + nad_c + sucsal_c --&gt; 2.0 h_c + nadh_c + succ_c</t>
  </si>
  <si>
    <t>SSALy</t>
  </si>
  <si>
    <t>succinate-semialdehyde dehydrogenase (NADP)</t>
  </si>
  <si>
    <t>h2o_c + nadp_c + sucsal_c --&gt; 2.0 h_c + nadph_c + succ_c</t>
  </si>
  <si>
    <t>3HIBD</t>
  </si>
  <si>
    <t>3hmp_c + nad_c --&gt; 2mop_c + h_c + nadh_c</t>
  </si>
  <si>
    <t>Alternate Carbon Metabolism</t>
  </si>
  <si>
    <t>ACS2</t>
  </si>
  <si>
    <t>acetyl-CoA synthase (propionate)</t>
  </si>
  <si>
    <t>atp_c + coa_c + ppa_c --&gt; amp_c + ppcoa_c + ppi_c</t>
  </si>
  <si>
    <t>AGDC</t>
  </si>
  <si>
    <t>N-acetylglucosamine-6-phosphate deacetylase</t>
  </si>
  <si>
    <t>acgam6p_c + h2o_c --&gt; ac_c + gam6p_c</t>
  </si>
  <si>
    <t>DGC3D</t>
  </si>
  <si>
    <t>2dglcn_c + nad_c --&gt; 3ddgc_c + h_c + nadh_c</t>
  </si>
  <si>
    <t>G1PACT</t>
  </si>
  <si>
    <t>glucosamine-1-phosphate N-acetyltransferase</t>
  </si>
  <si>
    <t>accoa_c + gam1p_c --&gt; acgam1p_c + coa_c + h_c</t>
  </si>
  <si>
    <t>GALKr</t>
  </si>
  <si>
    <t>galactokinase</t>
  </si>
  <si>
    <t>atp_c + gal_c &lt;=&gt; adp_c + gal1p_c + h_c</t>
  </si>
  <si>
    <t>GALUi</t>
  </si>
  <si>
    <t>UTP-glucose-1-phosphate uridylyltransferase (irreversible)</t>
  </si>
  <si>
    <t>g1p_c + h_c + utp_c --&gt; ppi_c + udpg_c</t>
  </si>
  <si>
    <t>GLGC</t>
  </si>
  <si>
    <t>glucose-1-phosphate adenylyltransferase</t>
  </si>
  <si>
    <t>atp_c + g1p_c + h_c --&gt; adpglc_c + ppi_c</t>
  </si>
  <si>
    <t>GLYK</t>
  </si>
  <si>
    <t>glycerol kinase</t>
  </si>
  <si>
    <t>atp_c + glyc_c --&gt; adp_c + glyc3p_c + h_c</t>
  </si>
  <si>
    <t>LACZ</t>
  </si>
  <si>
    <t>B-galactosidase</t>
  </si>
  <si>
    <t>h2o_c + lcts_c --&gt; gal_c + glc__D_c</t>
  </si>
  <si>
    <t>MALT</t>
  </si>
  <si>
    <t>alpha-glucosidase</t>
  </si>
  <si>
    <t>h2o_c + malt_c --&gt; 2.0 glc__D_c</t>
  </si>
  <si>
    <t>MANPGH</t>
  </si>
  <si>
    <t>2-O-alpha-mannosyl-6-phosphate-D-glycerate hydrolase</t>
  </si>
  <si>
    <t>h2o_c + man6pglyc_c --&gt; glyc__R_c + man6p_c</t>
  </si>
  <si>
    <t>MMSAD1</t>
  </si>
  <si>
    <t>2mop_c + coa_c + nad_c --&gt; co2_c + nadh_c + ppcoa_c</t>
  </si>
  <si>
    <t>MN6PP</t>
  </si>
  <si>
    <t>Mannose 6-phosphate phosphatase</t>
  </si>
  <si>
    <t>h2o_c + man6p_c --&gt; man_c + pi_c</t>
  </si>
  <si>
    <t>MTI</t>
  </si>
  <si>
    <t>maltose trehalose isomerase</t>
  </si>
  <si>
    <t>tre_c &lt;=&gt; malt_c</t>
  </si>
  <si>
    <t>THZPSN</t>
  </si>
  <si>
    <t>thiazole phosphate synthesis</t>
  </si>
  <si>
    <t>atp_c + cys__L_c + dxyl5p_c + tyr__L_c --&gt; 4hba_c + 4mpetz_c + ala__L_c + amp_c + co2_c + h2o_c + h_c + ppi_c</t>
  </si>
  <si>
    <t>TREP</t>
  </si>
  <si>
    <t>pi_c + tre_c --&gt; g1p_c + glc__D_c</t>
  </si>
  <si>
    <t>UAGCVT</t>
  </si>
  <si>
    <t>UDP-N-acetylglucosamine 1-carboxyvinyltransferase</t>
  </si>
  <si>
    <t>pep_c + uacgam_c --&gt; pi_c + uaccg_c</t>
  </si>
  <si>
    <t>UAGDP</t>
  </si>
  <si>
    <t>UDP-N-acetylglucosamine diphosphorylase</t>
  </si>
  <si>
    <t>acgam1p_c + h_c + utp_c --&gt; ppi_c + uacgam_c</t>
  </si>
  <si>
    <t>UAPGR</t>
  </si>
  <si>
    <t>UDP-N-acetylenolpyruvoylglucosamine reductase</t>
  </si>
  <si>
    <t>h_c + nadph_c + uaccg_c --&gt; nadp_c + uamr_c</t>
  </si>
  <si>
    <t>XYLK</t>
  </si>
  <si>
    <t>xylulokinase</t>
  </si>
  <si>
    <t>atp_c + xylu__D_c --&gt; adp_c + h_c + xu5p__D_c</t>
  </si>
  <si>
    <t>ACGAMPM</t>
  </si>
  <si>
    <t>Phosphoacetylglucosamine mutase</t>
  </si>
  <si>
    <t>acgam6p_c &lt;-- acgam1p_c</t>
  </si>
  <si>
    <t>Arabinogalactan biosynthesis</t>
  </si>
  <si>
    <t>ACGAMT</t>
  </si>
  <si>
    <t>UDP-N-acetylglucosamine:undecaprenylphosphate N-acetylglucosamine -1-phosphate transferase</t>
  </si>
  <si>
    <t>uacgam_c + udcpp_c --&gt; ump_c + unaga_c</t>
  </si>
  <si>
    <t>AFTA</t>
  </si>
  <si>
    <t>arabinofuranosyl transferase (M tb)</t>
  </si>
  <si>
    <t>decda__tb_c + galfragund_c --&gt; agalfragund_c + decd__tb_c</t>
  </si>
  <si>
    <t>AL4D</t>
  </si>
  <si>
    <t>arabl__D_c + nad_c --&gt; h_c + nadh_c + xylu__D_c</t>
  </si>
  <si>
    <t>ALAALAr</t>
  </si>
  <si>
    <t>D-alanine-D-alanine ligase (reversible)</t>
  </si>
  <si>
    <t>2.0 ala__D_c + atp_c &lt;=&gt; adp_c + alaala_c + h_c + pi_c</t>
  </si>
  <si>
    <t>ALAR</t>
  </si>
  <si>
    <t>alanine racemase</t>
  </si>
  <si>
    <t>ala__L_c &lt;=&gt; ala__D_c</t>
  </si>
  <si>
    <t>ALDR</t>
  </si>
  <si>
    <t>arab__D_c + h_c + nadph_c --&gt; arabl__D_c + nadp_c</t>
  </si>
  <si>
    <t>DCPDPP</t>
  </si>
  <si>
    <t>decdpr__tb_c + h2o_c --&gt; decdr__tb_c + pi_c</t>
  </si>
  <si>
    <t>DCPE</t>
  </si>
  <si>
    <t>decaprenylphosphoryl  ribose, arabinofuranose isomerization</t>
  </si>
  <si>
    <t>decdr__tb_c &lt;=&gt; decda__tb_c</t>
  </si>
  <si>
    <t>DCPT</t>
  </si>
  <si>
    <t>phosphoribose transferase (undecaprenyl phosphate)</t>
  </si>
  <si>
    <t>decd__tb_c + prpp_c --&gt; decdpr__tb_c + ppi_c</t>
  </si>
  <si>
    <t>EMB</t>
  </si>
  <si>
    <t>agalfragund_c + 70.0 decda__tb_c &lt;=&gt; arabinanagalfragund_c + 70.0 decd__tb_c</t>
  </si>
  <si>
    <t>G1PTT</t>
  </si>
  <si>
    <t>glucose-1-phosphate thymidylyltransferase</t>
  </si>
  <si>
    <t>dttp_c + g1p_c + h_c --&gt; dtdpglu_c + ppi_c</t>
  </si>
  <si>
    <t>GALFT</t>
  </si>
  <si>
    <t>galactofuranose transferse (M tb)</t>
  </si>
  <si>
    <t>h2o_c + ragund_c + 30.0 udpgalfur_c --&gt; galfragund_c + 30.0 h_c + 30.0 udp_c</t>
  </si>
  <si>
    <t>MANT1</t>
  </si>
  <si>
    <t>PIM4_c + decdman1p__tb_c --&gt; LM_c + decd__tb_c</t>
  </si>
  <si>
    <t>O16RHAT</t>
  </si>
  <si>
    <t>rhamnosyltransferase (LPS O16 antigen biosynthesis)</t>
  </si>
  <si>
    <t>dtdprmn_c + unaga_c --&gt; dtdp_c + h_c + ragund_c</t>
  </si>
  <si>
    <t>TDPDRE</t>
  </si>
  <si>
    <t>dTDP-4-dehydrorhamnose 3,5-epimerase</t>
  </si>
  <si>
    <t>dtdp4d6dg_c --&gt; dtdp4d6dm_c</t>
  </si>
  <si>
    <t>TDPDRR</t>
  </si>
  <si>
    <t>dTDP-4-dehydrorhamnose reductase</t>
  </si>
  <si>
    <t>dtdp4d6dm_c + h_c + nadph_c --&gt; dtdprmn_c + nadp_c</t>
  </si>
  <si>
    <t>TDPGDH</t>
  </si>
  <si>
    <t>dTDPglucose 4,6-dehydratase</t>
  </si>
  <si>
    <t>dtdpglu_c --&gt; dtdp4d6dg_c + h2o_c</t>
  </si>
  <si>
    <t>UDPGALM</t>
  </si>
  <si>
    <t>UDPgalactopyranose mutase</t>
  </si>
  <si>
    <t>udpgal_c --&gt; udpgalfur_c</t>
  </si>
  <si>
    <t>ARABT</t>
  </si>
  <si>
    <t>LM_c + decda__tb_c --&gt; LAM_c + decd__tb_c</t>
  </si>
  <si>
    <t>Arabinogalactan bioynthesis</t>
  </si>
  <si>
    <t>ACGK</t>
  </si>
  <si>
    <t>acetylglutamate kinase</t>
  </si>
  <si>
    <t>acglu_c + atp_c --&gt; acg5p_c + adp_c</t>
  </si>
  <si>
    <t>Arginine and Proline Metabolism</t>
  </si>
  <si>
    <t>ACOTA</t>
  </si>
  <si>
    <t>acetylornithine transaminase</t>
  </si>
  <si>
    <t>acorn_c + akg_c &lt;=&gt; acg5sa_c + glu__L_c</t>
  </si>
  <si>
    <t>AGPR</t>
  </si>
  <si>
    <t>N-acetyl-g-glutamyl-phosphate reductase</t>
  </si>
  <si>
    <t>acg5sa_c + nadp_c + pi_c &lt;=&gt; acg5p_c + h_c + nadph_c</t>
  </si>
  <si>
    <t>ARGDr</t>
  </si>
  <si>
    <t>arginine deiminase</t>
  </si>
  <si>
    <t>arg__L_c + h2o_c --&gt; citr__L_c + nh4_c</t>
  </si>
  <si>
    <t>AST</t>
  </si>
  <si>
    <t>Arginine succinyltransferase</t>
  </si>
  <si>
    <t>arg__L_c + succoa_c --&gt; coa_c + h_c + sucarg_c</t>
  </si>
  <si>
    <t>G5SADs</t>
  </si>
  <si>
    <t>L-glutamate 5-semialdehyde dehydratase (spontaneous)</t>
  </si>
  <si>
    <t>glu5sa_c --&gt; 1pyr5c_c + h2o_c + h_c</t>
  </si>
  <si>
    <t>OCBT</t>
  </si>
  <si>
    <t>ornithine carbamoyltransferase</t>
  </si>
  <si>
    <t>cbp_c + orn_c &lt;=&gt; citr__L_c + h_c + pi_c</t>
  </si>
  <si>
    <t>ORNTA</t>
  </si>
  <si>
    <t>ornithine transaminase</t>
  </si>
  <si>
    <t>akg_c + orn_c --&gt; glu5sa_c + glu__L_c</t>
  </si>
  <si>
    <t>ORNTAC</t>
  </si>
  <si>
    <t>Ornithine transacetylase</t>
  </si>
  <si>
    <t>acorn_c + glu__L_c &lt;=&gt; acglu_c + orn_c</t>
  </si>
  <si>
    <t>P5CR</t>
  </si>
  <si>
    <t>pyrroline-5-carboxylate reductase</t>
  </si>
  <si>
    <t>1pyr5c_c + 2.0 h_c + nadph_c --&gt; nadp_c + pro__L_c</t>
  </si>
  <si>
    <t>P5CRx</t>
  </si>
  <si>
    <t>1pyr5c_c + 2.0 h_c + nadh_c --&gt; nad_c + pro__L_c</t>
  </si>
  <si>
    <t>PROD2</t>
  </si>
  <si>
    <t>Proline dehydrogenase</t>
  </si>
  <si>
    <t>fad_c + pro__L_c --&gt; 1pyr5c_c + fadh2_c + h_c</t>
  </si>
  <si>
    <t>SADH</t>
  </si>
  <si>
    <t>Succinylarginine dihydrolase</t>
  </si>
  <si>
    <t>2.0 h2o_c + 2.0 h_c + sucarg_c --&gt; co2_c + 2.0 nh4_c + sucorn_c</t>
  </si>
  <si>
    <t>SGDS</t>
  </si>
  <si>
    <t>Succinylglutamate desuccinylase</t>
  </si>
  <si>
    <t>h2o_c + sucglu_c --&gt; glu__L_c + succ_c</t>
  </si>
  <si>
    <t>SGSAD</t>
  </si>
  <si>
    <t>Succinylglutamic semialdehyde dehydrogenase</t>
  </si>
  <si>
    <t>h2o_c + nad_c + sucgsa_c --&gt; 2.0 h_c + nadh_c + sucglu_c</t>
  </si>
  <si>
    <t>SOTA</t>
  </si>
  <si>
    <t>Succinylornithine transaminase</t>
  </si>
  <si>
    <t>akg_c + sucorn_c --&gt; glu__L_c + sucgsa_c</t>
  </si>
  <si>
    <t>FAD_14</t>
  </si>
  <si>
    <t>coa_c + fad_c + nad_c + odecoa_c --&gt; accoa_c + fadh2_c + hdcoa_c + nadh_c</t>
  </si>
  <si>
    <t>Beta oxidation of unsaturated fatty acids</t>
  </si>
  <si>
    <t>FAD_15</t>
  </si>
  <si>
    <t>coa_c + fad_c + hdcoa_c + nad_c --&gt; accoa_c + c5tetdcoa_c + fadh2_c + nadh_c</t>
  </si>
  <si>
    <t>FAD_16</t>
  </si>
  <si>
    <t>c5tetdcoa_c + coa_c + fad_c + nad_c --&gt; accoa_c + c3dodcoa_c + fadh2_c + nadh_c</t>
  </si>
  <si>
    <t>FAD_17</t>
  </si>
  <si>
    <t>c3dodcoa_c + h2o_c --&gt; h_c + t2dodcoa_c</t>
  </si>
  <si>
    <t>FAD_18</t>
  </si>
  <si>
    <t>3.0 h2o_c + t2dodcoa_c --&gt; d2hdodcoa_c</t>
  </si>
  <si>
    <t>FAD_19</t>
  </si>
  <si>
    <t>d2hdodcoa_c + nad_c --&gt; dodcoa_c + nadh_c</t>
  </si>
  <si>
    <t>COCO2</t>
  </si>
  <si>
    <t>MNXR26399</t>
  </si>
  <si>
    <t>co_c + 2.0 fdxox_c + h2o_c &lt;=&gt; co2_c + 2.0 fdxrd_c + 2.0 h_c</t>
  </si>
  <si>
    <t>Carbon metabolism</t>
  </si>
  <si>
    <t>3HSA</t>
  </si>
  <si>
    <t>MNXR19078</t>
  </si>
  <si>
    <t>9ohadd_c --&gt; 3hsa_c</t>
  </si>
  <si>
    <t>Cholesterol degradation</t>
  </si>
  <si>
    <t>CHCD</t>
  </si>
  <si>
    <t>MNXR22345</t>
  </si>
  <si>
    <t>hipohcoa_c + nad_c --&gt; h_c + hipocoa_c + nadh_c</t>
  </si>
  <si>
    <t>CHOD</t>
  </si>
  <si>
    <t>MNXR6103</t>
  </si>
  <si>
    <t>chsterol_c + o2_c --&gt; chol4en3one_c + h2o2_c</t>
  </si>
  <si>
    <t>CHOL1</t>
  </si>
  <si>
    <t>MNXR19104</t>
  </si>
  <si>
    <t>chsterol_c + nad_c --&gt; chol4en3one_c + h_c + nadh_c</t>
  </si>
  <si>
    <t>CHOLCOA</t>
  </si>
  <si>
    <t>MNXR87732</t>
  </si>
  <si>
    <t>cholc5coa_c + fad_c --&gt; cholenec5coa_c + fadh2_c</t>
  </si>
  <si>
    <t>CYP1</t>
  </si>
  <si>
    <t>MNXR19061</t>
  </si>
  <si>
    <t>chol4en3one_c + h_c + nadh_c + o2_c --&gt; h2o_c + hchol_c + nad_c</t>
  </si>
  <si>
    <t>CYP2</t>
  </si>
  <si>
    <t>hchol_c + nad_c --&gt; h_c + nadh_c + ochol_c</t>
  </si>
  <si>
    <t>CYP3</t>
  </si>
  <si>
    <t>h_c + nadh_c + o2_c + ochol_c --&gt; cchol_c + h2o_c + nad_c</t>
  </si>
  <si>
    <t>ECHA191</t>
  </si>
  <si>
    <t>cholenec8coa_c + h2o_c &lt;=&gt; hcholc8coa_c</t>
  </si>
  <si>
    <t>ECHA192</t>
  </si>
  <si>
    <t>cholenec5coa_c + h2o_c &lt;=&gt; hcholc5coa_c</t>
  </si>
  <si>
    <t>ECHA193</t>
  </si>
  <si>
    <t>cholenec3coa_c + h2o_c &lt;=&gt; hcholc3coa_c</t>
  </si>
  <si>
    <t>ECHA20</t>
  </si>
  <si>
    <t>MNXR84970</t>
  </si>
  <si>
    <t>h2o_c + hipecoa_c --&gt; hipohcoa_c</t>
  </si>
  <si>
    <t>FADB2</t>
  </si>
  <si>
    <t>hcholc8coa_c + nad_c --&gt; h_c + nadh_c + ocholc8coa_c</t>
  </si>
  <si>
    <t>FADB3</t>
  </si>
  <si>
    <t>hcholc5coa_c + nad_c --&gt; h_c + nadh_c + ocholc5coa_c</t>
  </si>
  <si>
    <t>FADD17</t>
  </si>
  <si>
    <t>MNXR86378</t>
  </si>
  <si>
    <t>atp_c + cchol_c + coa_c + 3.0 h_c --&gt; adp_c + cholc8coa_c + pi_c</t>
  </si>
  <si>
    <t>FADD3</t>
  </si>
  <si>
    <t>MNXR22341</t>
  </si>
  <si>
    <t>atp_c + coa_c + 3.0 h_c + hip_c --&gt; amp_c + hipcoa_c + ppi_c</t>
  </si>
  <si>
    <t>FADE281</t>
  </si>
  <si>
    <t>cholc8coa_c + fad_c --&gt; cholenec8coa_c + fadh2_c</t>
  </si>
  <si>
    <t>FADE282</t>
  </si>
  <si>
    <t>MNXR87738</t>
  </si>
  <si>
    <t>cholc3coa_c + fad_c --&gt; cholenec3coa_c + fadh2_c</t>
  </si>
  <si>
    <t>FADE30</t>
  </si>
  <si>
    <t>MNXR87739</t>
  </si>
  <si>
    <t>5ohhipcoa_c + fad_c --&gt; fadh2_c + hipecoa_c</t>
  </si>
  <si>
    <t>FADE51</t>
  </si>
  <si>
    <t>MNXR76950</t>
  </si>
  <si>
    <t>coa_c + ocholc8coa_c --&gt; cholc5coa_c + ppcoa_c</t>
  </si>
  <si>
    <t>FADE52</t>
  </si>
  <si>
    <t>MNXR22325</t>
  </si>
  <si>
    <t>coa_c + ocholc5coa_c --&gt; accoa_c + cholc3coa_c</t>
  </si>
  <si>
    <t>HDAD</t>
  </si>
  <si>
    <t>MNXR76953</t>
  </si>
  <si>
    <t>49dsha_c + h2o_c --&gt; hhd_c + hip_c</t>
  </si>
  <si>
    <t>HIAA</t>
  </si>
  <si>
    <t>h2o_c + hipocoa_c --&gt; accoa_c + hia_c</t>
  </si>
  <si>
    <t>HIPA</t>
  </si>
  <si>
    <t>h_c + hip_c + nadh_c --&gt; 5ohhip_c + nad_c</t>
  </si>
  <si>
    <t>HIPB</t>
  </si>
  <si>
    <t>h_c + hipcoa_c + nadh_c --&gt; 5ohhipcoa_c + nad_c</t>
  </si>
  <si>
    <t>HOPNTAL2</t>
  </si>
  <si>
    <t>4-hydroxy-2-oxopentanoate aldolase(p-xylene)</t>
  </si>
  <si>
    <t>4hoxoh_c --&gt; h_c + ppal_c + pyr_c</t>
  </si>
  <si>
    <t>HSA</t>
  </si>
  <si>
    <t>MNXR75761</t>
  </si>
  <si>
    <t>3hsa_c + fmnh2_c + o2_c --&gt; 34dhsa_c + fmn_c + h2o_c</t>
  </si>
  <si>
    <t>HSAC</t>
  </si>
  <si>
    <t>R04597</t>
  </si>
  <si>
    <t>34dhsa_c + o2_c --&gt; 49dsha_c</t>
  </si>
  <si>
    <t>HSAE</t>
  </si>
  <si>
    <t>R09960</t>
  </si>
  <si>
    <t>h2o_c + hhd_c --&gt; 4hoxoh_c</t>
  </si>
  <si>
    <t>IPDAB</t>
  </si>
  <si>
    <t>5ohhip_c + atp_c + coa_c + 3.0 h_c --&gt; 5ohhipcoa_c + amp_c + ppi_c</t>
  </si>
  <si>
    <t>KSH</t>
  </si>
  <si>
    <t>R09860</t>
  </si>
  <si>
    <t>andrs14dn317dn_c + h_c + nadh_c + o2_c --&gt; 9ohadd_c + h2o_c + nad_c</t>
  </si>
  <si>
    <t>KSTD</t>
  </si>
  <si>
    <t>MNXR85993</t>
  </si>
  <si>
    <t>andrstndn_c + nad_c --&gt; andrs14dn317dn_c + h_c + nadh_c</t>
  </si>
  <si>
    <t>MMSAD2</t>
  </si>
  <si>
    <t>methylmalonate-semialdehyde dehydrogenase (propanol)</t>
  </si>
  <si>
    <t>coa_c + nad_c + ppal_c --&gt; h_c + nadh_c + ppcoa_c</t>
  </si>
  <si>
    <t>PRCOA1</t>
  </si>
  <si>
    <t>MNXR76960</t>
  </si>
  <si>
    <t>hcholc3coa_c --&gt; andrstndn_c + 4.0 h_c + ppcoa_c</t>
  </si>
  <si>
    <t>ACONT</t>
  </si>
  <si>
    <t>Aconitase</t>
  </si>
  <si>
    <t>cit_c --&gt; icit_c</t>
  </si>
  <si>
    <t>Citric Acid Cycle</t>
  </si>
  <si>
    <t>AKGDa</t>
  </si>
  <si>
    <t>Oxoglutarate dehydrogenase (lipoamide)</t>
  </si>
  <si>
    <t>akg_c + h_c + lpam_c &lt;=&gt; co2_c + sdhlam_c</t>
  </si>
  <si>
    <t>AKGDb</t>
  </si>
  <si>
    <t>Oxoglutarate dehydrogenase (dihydrolipoamide S-succinyltransferase)</t>
  </si>
  <si>
    <t>coa_c + sdhlam_c --&gt; dhlam_c + succoa_c</t>
  </si>
  <si>
    <t>AKGDH</t>
  </si>
  <si>
    <t>2-Oxogluterate dehydrogenase</t>
  </si>
  <si>
    <t>akg_c + coa_c + nad_c --&gt; co2_c + nadh_c + succoa_c</t>
  </si>
  <si>
    <t>CITLr</t>
  </si>
  <si>
    <t>cit_c --&gt; ac_c + oaa_c</t>
  </si>
  <si>
    <t>CS</t>
  </si>
  <si>
    <t>citrate synthase</t>
  </si>
  <si>
    <t>accoa_c + h2o_c + oaa_c --&gt; cit_c + coa_c + h_c</t>
  </si>
  <si>
    <t>FRD</t>
  </si>
  <si>
    <t>fadh2_c + fum_c --&gt; fad_c + succ_c</t>
  </si>
  <si>
    <t>FRD2</t>
  </si>
  <si>
    <t>Fumarate reductase</t>
  </si>
  <si>
    <t>fum_c + mql8_c --&gt; mqn8_c + succ_c</t>
  </si>
  <si>
    <t>FRD3</t>
  </si>
  <si>
    <t>2dmmql8_c + fum_c --&gt; 2dmmq8_c + succ_c</t>
  </si>
  <si>
    <t>FUM</t>
  </si>
  <si>
    <t>fumarase</t>
  </si>
  <si>
    <t>fum_c + h2o_c &lt;=&gt; mal__L_c</t>
  </si>
  <si>
    <t>GCCc</t>
  </si>
  <si>
    <t>glycine-cleavage complex</t>
  </si>
  <si>
    <t>dhlpro_c + nad_c --&gt; h_c + lpro_c + nadh_c</t>
  </si>
  <si>
    <t>ICDHy</t>
  </si>
  <si>
    <t>icit_c + nadp_c --&gt; akg_c + co2_c + nadph_c</t>
  </si>
  <si>
    <t>KGD2</t>
  </si>
  <si>
    <t>MNXR84838</t>
  </si>
  <si>
    <t>co2_c + 2.0 fdxrd_c + h_c + succoa_c &lt;-- akg_c + coa_c + 2.0 fdxox_c</t>
  </si>
  <si>
    <t>MDH</t>
  </si>
  <si>
    <t>malate dehydrogenase</t>
  </si>
  <si>
    <t>mal__L_c + nad_c &lt;=&gt; h_c + nadh_c + oaa_c</t>
  </si>
  <si>
    <t>OXGDC</t>
  </si>
  <si>
    <t>2-oxoglutarate decarboxylase</t>
  </si>
  <si>
    <t>akg_c + h_c --&gt; co2_c + sucsal_c</t>
  </si>
  <si>
    <t>PC</t>
  </si>
  <si>
    <t>pyruvate carboxylase</t>
  </si>
  <si>
    <t>atp_c + hco3_c + pyr_c --&gt; adp_c + h_c + oaa_c + pi_c</t>
  </si>
  <si>
    <t>PDHc</t>
  </si>
  <si>
    <t>dhlam_c + nad_c --&gt; h_c + lpam_c + nadh_c</t>
  </si>
  <si>
    <t>PEPCK_re</t>
  </si>
  <si>
    <t>PEPCK re</t>
  </si>
  <si>
    <t>gtp_c + oaa_c &lt;=&gt; co2_c + gdp_c + pep_c</t>
  </si>
  <si>
    <t>SUCD1i</t>
  </si>
  <si>
    <t>fad_c + succ_c --&gt; fadh2_c + fum_c</t>
  </si>
  <si>
    <t>SUCOAS</t>
  </si>
  <si>
    <t>succinyl-CoA synthetase (ADP-forming)</t>
  </si>
  <si>
    <t>atp_c + coa_c + succ_c &lt;-- adp_c + pi_c + succoa_c</t>
  </si>
  <si>
    <t>MHUD1</t>
  </si>
  <si>
    <t>Heme Degredation MhuD</t>
  </si>
  <si>
    <t>h2o_c + o2_c + pheme_c --&gt; fe2_c + mycobilin_c</t>
  </si>
  <si>
    <t>Cofactor</t>
  </si>
  <si>
    <t>2PLS</t>
  </si>
  <si>
    <t>2-phospho-L-lactate synthase</t>
  </si>
  <si>
    <t>gtp_c + lac__L_c --&gt; 2plac__L_c + gdp_c + h_c</t>
  </si>
  <si>
    <t>Cofactor and Prosthetic Group Biosynthesis</t>
  </si>
  <si>
    <t>ACBIPGT</t>
  </si>
  <si>
    <t>Adenosyl cobinamide phosphate guanyltransferase</t>
  </si>
  <si>
    <t>adocbip_c + gtp_c + h_c --&gt; agdpcbi_c + ppi_c</t>
  </si>
  <si>
    <t>ADCPS1</t>
  </si>
  <si>
    <t>adcobhex_c + appl_c + atp_c --&gt; adocbi_c + adp_c + h_c + pi_c</t>
  </si>
  <si>
    <t>ADCPS2</t>
  </si>
  <si>
    <t>adcobhex_c + applp_c + atp_c --&gt; adocbip_c + adp_c + h_c + pi_c</t>
  </si>
  <si>
    <t>ADCYRS</t>
  </si>
  <si>
    <t>adenosylcobyric acid synthase (glutamine-hydrolysing)</t>
  </si>
  <si>
    <t>adcobdam_c + 4.0 atp_c + 4.0 gln__L_c + 4.0 h2o_c --&gt; adcobhex_c + 4.0 adp_c + 4.0 glu__L_c + 4.0 h_c + 4.0 pi_c</t>
  </si>
  <si>
    <t>ADOCBIK</t>
  </si>
  <si>
    <t>Adenosyl cobinamide kinase</t>
  </si>
  <si>
    <t>adocbi_c + atp_c --&gt; adocbip_c + adp_c + h_c</t>
  </si>
  <si>
    <t>ADOCBLS</t>
  </si>
  <si>
    <t>Adenosylcobalamin 5'-phosphate synthase</t>
  </si>
  <si>
    <t>agdpcbi_c + rdmbzi_c --&gt; adocbl_c + gmp_c + h_c</t>
  </si>
  <si>
    <t>AHMMPS</t>
  </si>
  <si>
    <t>4 amino 5 hydroxymethyl 2 methylpyrimidine synthetase</t>
  </si>
  <si>
    <t>air_c + 2.0 h_c --&gt; 4ahmmp_c + gcald_c + pi_c</t>
  </si>
  <si>
    <t>AMAOTr</t>
  </si>
  <si>
    <t>adenosylmethionine-8-amino-7-oxononanoate transaminase</t>
  </si>
  <si>
    <t>8aonn_c + amet_c &lt;=&gt; amob_c + dann_c</t>
  </si>
  <si>
    <t>AMMQT8</t>
  </si>
  <si>
    <t>S-adenosylmethione:2-demthylmenaquinone methyltransferase (menaquinone 8)</t>
  </si>
  <si>
    <t>2dmmq8_c + amet_c + h_c --&gt; ahcys_c + mql8_c</t>
  </si>
  <si>
    <t>AOBUTDs</t>
  </si>
  <si>
    <t>L-2-amino-3-oxobutanoate decarboxylation (spontaneous)</t>
  </si>
  <si>
    <t>2aobut_c + h_c --&gt; aact_c + co2_c</t>
  </si>
  <si>
    <t>AOXSr</t>
  </si>
  <si>
    <t>8-amino-7-oxononanoate synthase</t>
  </si>
  <si>
    <t>ala__L_c + h_c + pmcoa_c &lt;=&gt; 8aonn_c + co2_c + coa_c</t>
  </si>
  <si>
    <t>APRO</t>
  </si>
  <si>
    <t>MNXR5959</t>
  </si>
  <si>
    <t>aact_c + h_c + nadh_c --&gt; appl_c + nad_c</t>
  </si>
  <si>
    <t>BACCL</t>
  </si>
  <si>
    <t>Biotin acetyl CoA carboxylase ligase</t>
  </si>
  <si>
    <t>atp_c + btn_c + h_c --&gt; btamp_c + ppi_c</t>
  </si>
  <si>
    <t>BTS2</t>
  </si>
  <si>
    <t>cys__L_c + dtbt_c &lt;=&gt; ala__L_c + btn_c + 2.0 h_c</t>
  </si>
  <si>
    <t>BTS3r</t>
  </si>
  <si>
    <t>Biotin synthase</t>
  </si>
  <si>
    <t>dtbt_c + 2.0 s_c &lt;=&gt; btn_c + h2s_c</t>
  </si>
  <si>
    <t>CBIAT</t>
  </si>
  <si>
    <t>Cobinamide adenyltransferase</t>
  </si>
  <si>
    <t>atp_c + cbi_c + h_c &lt;=&gt; adocbi_c + pppi_c</t>
  </si>
  <si>
    <t>CBL2OR</t>
  </si>
  <si>
    <t>NADH:cob(III)alamine oxidoreductase</t>
  </si>
  <si>
    <t>2.0 aqcobal_c + nadh_c &lt;=&gt; 2.0 cbl2_c + 2.0 h2o_c + h_c + nad_c</t>
  </si>
  <si>
    <t>CBLAT</t>
  </si>
  <si>
    <t>cob(I)alamin adenosyltransferase</t>
  </si>
  <si>
    <t>atp_c + cbl1_c + h_c &lt;=&gt; adocbl_c + pppi_c</t>
  </si>
  <si>
    <t>COB2</t>
  </si>
  <si>
    <t>MNXR84736</t>
  </si>
  <si>
    <t>2.0 cbl2_c + nadh_c &lt;=&gt; 2.0 cbl1_c + h_c + nad_c</t>
  </si>
  <si>
    <t>COBC</t>
  </si>
  <si>
    <t>MNXR85327</t>
  </si>
  <si>
    <t>adcobhex_c + appl_c --&gt; adocbi_c + h2o_c</t>
  </si>
  <si>
    <t>COCHL</t>
  </si>
  <si>
    <t>cobaltochelatase</t>
  </si>
  <si>
    <t>atp_c + cobalt2_c + h2o_c + hgbam_c --&gt; adp_c + co2dam_c + 2.0 h_c + pi_c</t>
  </si>
  <si>
    <t>CPC6R</t>
  </si>
  <si>
    <t>copre6_c + h_c + nadph_c --&gt; codhpre6_c + nadp_c</t>
  </si>
  <si>
    <t>CPPPGO</t>
  </si>
  <si>
    <t>coproporphyrinogen oxidase (O2 required)</t>
  </si>
  <si>
    <t>cpppg3_c + 2.0 h_c + o2_c --&gt; 2.0 co2_c + 2.0 h2o_c + pppg9_c</t>
  </si>
  <si>
    <t>CPPPGO2</t>
  </si>
  <si>
    <t>Oxygen Independent coproporphyrinogen-III oxidase</t>
  </si>
  <si>
    <t>2.0 amet_c + cpppg3_c --&gt; 2.0 co2_c + 2.0 dad__2_c + 2.0 met__L_c + pppg9_c</t>
  </si>
  <si>
    <t>CYRDAAT</t>
  </si>
  <si>
    <t>cob(I)yrinic acid a,c-diamide adenosyltransferase</t>
  </si>
  <si>
    <t>atp_c + co1dam_c + h_c --&gt; adcobdam_c + pppi_c</t>
  </si>
  <si>
    <t>CYRDAR</t>
  </si>
  <si>
    <t>cob(II)yrinic acid a,c-diamide reductase</t>
  </si>
  <si>
    <t>2.0 co2dam_c + fmnh2_c --&gt; 2.0 co1dam_c + fmn_c + 2.0 h_c</t>
  </si>
  <si>
    <t>DB4PS</t>
  </si>
  <si>
    <t>3,4-Dihydroxy-2-butanone-4-phosphate synthase</t>
  </si>
  <si>
    <t>ru5p__D_c --&gt; db4p_c + for_c + h_c</t>
  </si>
  <si>
    <t>DBTSr</t>
  </si>
  <si>
    <t>atp_c + co2_c + dann_c &lt;=&gt; adp_c + dtbt_c + 3.0 h_c + pi_c</t>
  </si>
  <si>
    <t>DHNAOT</t>
  </si>
  <si>
    <t>1,4-dihydroxy-2-naphthoate octaprenyltransferase</t>
  </si>
  <si>
    <t>dhna_c + octdp_c --&gt; 2dmmq8_c + co2_c + h_c + ppi_c</t>
  </si>
  <si>
    <t>DMATT</t>
  </si>
  <si>
    <t>dimethylallyltranstransferase</t>
  </si>
  <si>
    <t>dmpp_c + ipdp_c --&gt; grdp_c + ppi_c</t>
  </si>
  <si>
    <t>DMBI</t>
  </si>
  <si>
    <t>MNXR18583</t>
  </si>
  <si>
    <t>fmnh2_c + h_c + nadh_c + o2_c &lt;=&gt; barb_c + dmbzid_c + e4p_c + h2o_c + nad_c</t>
  </si>
  <si>
    <t>DMHDRFS</t>
  </si>
  <si>
    <t>34hpp_c + 4r5au_c + 2.0 amet_c + h2o_c --&gt; 2.0 dad_5_c + ddhrb_c + 2.0 met__L_c + nh4_c + oxa_c</t>
  </si>
  <si>
    <t>DMPPS</t>
  </si>
  <si>
    <t>1-hydroxy-2-methyl-2-(E)-butenyl 4-diphosphate reductase (dmpp)</t>
  </si>
  <si>
    <t>h2mb4p_c + h_c + nadh_c --&gt; dmpp_c + h2o_c + nad_c</t>
  </si>
  <si>
    <t>DTBTST</t>
  </si>
  <si>
    <t>2.0 amet_c + dtbt_c + s_c --&gt; btn_c + 2.0 dad_5_c + 2.0 met__L_c</t>
  </si>
  <si>
    <t>FCLT</t>
  </si>
  <si>
    <t>Ferrochelatase</t>
  </si>
  <si>
    <t>fe2_c + ppp9_c --&gt; 2.0 h_c + pheme_c</t>
  </si>
  <si>
    <t>FCLT2</t>
  </si>
  <si>
    <t>fmcbtt_c + ppp9_c --&gt; 2.0 h_c + mcbtt_c + pheme_c</t>
  </si>
  <si>
    <t>FOMETR</t>
  </si>
  <si>
    <t>5fthf_c + h_c &lt;=&gt; h2o_c + methf_c</t>
  </si>
  <si>
    <t>FPRA</t>
  </si>
  <si>
    <t>R01195</t>
  </si>
  <si>
    <t>fdxrd_c + h_c + nadp_c --&gt; fdxox_c + nadph_c</t>
  </si>
  <si>
    <t>FTHFCL</t>
  </si>
  <si>
    <t>5 formethyltetrahydrofolate cyclo ligase</t>
  </si>
  <si>
    <t>5fthf_c + atp_c --&gt; adp_c + methf_c + pi_c</t>
  </si>
  <si>
    <t>G1SATi</t>
  </si>
  <si>
    <t>glu1sa_c --&gt; 5aop_c</t>
  </si>
  <si>
    <t>GF4GL_0</t>
  </si>
  <si>
    <t>GF4GL 0</t>
  </si>
  <si>
    <t>f420_0_c + glu__L_c + gtp_c --&gt; f420_1_c + gdp_c + pi_c</t>
  </si>
  <si>
    <t>GF4GL_1</t>
  </si>
  <si>
    <t>GF4GL 1</t>
  </si>
  <si>
    <t>f420_1_c + glu__L_c + gtp_c --&gt; f420_2_c + gdp_c + h_c + pi_c</t>
  </si>
  <si>
    <t>GSEALD</t>
  </si>
  <si>
    <t>glu__L_c + 2.0 h_c + nadph_c --&gt; glu1sa_c + h2o_c + nadp_c</t>
  </si>
  <si>
    <t>GTPCII2</t>
  </si>
  <si>
    <t>GTP cyclohydrolase II (25drapp)</t>
  </si>
  <si>
    <t>gtp_c + 3.0 h2o_c --&gt; 25drapp_c + for_c + 2.0 h_c + ppi_c</t>
  </si>
  <si>
    <t>HEMEAS_1</t>
  </si>
  <si>
    <t>Heme A synthase</t>
  </si>
  <si>
    <t>h2o_c + hemeO_c --&gt; 4.0 h_c + hemeA_c</t>
  </si>
  <si>
    <t>HEMEOS</t>
  </si>
  <si>
    <t>Heme O synthase</t>
  </si>
  <si>
    <t>frdp_c + h2o_c + pheme_c --&gt; hemeO_c + ppi_c</t>
  </si>
  <si>
    <t>HETZK</t>
  </si>
  <si>
    <t>hydroxyethylthiazole kinase</t>
  </si>
  <si>
    <t>4mhetz_c + atp_c &lt;=&gt; 4mpetz_c + adp_c + h_c</t>
  </si>
  <si>
    <t>HMBS</t>
  </si>
  <si>
    <t>hydroxymethylbilane synthase</t>
  </si>
  <si>
    <t>h2o_c + 4.0 ppbng_c --&gt; hmbil_c + 4.0 nh4_c</t>
  </si>
  <si>
    <t>HMPK1</t>
  </si>
  <si>
    <t>hydroxymethylpyrimidine kinase (ATP)</t>
  </si>
  <si>
    <t>4ahmmp_c + atp_c --&gt; 4ampm_c + adp_c + h_c</t>
  </si>
  <si>
    <t>HMPK2</t>
  </si>
  <si>
    <t>4ahmmp_c + ctp_c --&gt; 4ampm_c + cdp_c + h_c</t>
  </si>
  <si>
    <t>HMPK3</t>
  </si>
  <si>
    <t>4ahmmp_c + utp_c --&gt; 4ampm_c + h_c + udp_c</t>
  </si>
  <si>
    <t>HMPK4</t>
  </si>
  <si>
    <t>4ahmmp_c + gtp_c --&gt; 4ampm_c + gdp_c + h_c</t>
  </si>
  <si>
    <t>ISCS</t>
  </si>
  <si>
    <t>cys__L_c + fe2_c &lt;=&gt; ala__L_c + fdxox_c</t>
  </si>
  <si>
    <t>LPFPLT</t>
  </si>
  <si>
    <t>LPPG:Fo 2-phospho-L-lactate transferase</t>
  </si>
  <si>
    <t>ddhrb_c + lppg_c --&gt; f420_0_c + gmp_c + h_c</t>
  </si>
  <si>
    <t>LPPGS</t>
  </si>
  <si>
    <t>LPPG synthetase</t>
  </si>
  <si>
    <t>2plac__L_c + gtp_c + h_c --&gt; lppg_c + ppi_c</t>
  </si>
  <si>
    <t>MBP_1</t>
  </si>
  <si>
    <t>gtp_c + h2o_c --&gt; cpmp_c + ppi_c</t>
  </si>
  <si>
    <t>MOAE1</t>
  </si>
  <si>
    <t>MNXR85919</t>
  </si>
  <si>
    <t>cpmp_c + h_c + 2.0 moadcosh_c --&gt; 2.0 moadcoo_c + mpt_c</t>
  </si>
  <si>
    <t>MOBA</t>
  </si>
  <si>
    <t>MNXR63860</t>
  </si>
  <si>
    <t>gmp_c + h_c + mpt_c + nad_c --&gt; h2o_c + mocogdp_c + nadh_c</t>
  </si>
  <si>
    <t>MOEA1</t>
  </si>
  <si>
    <t>MNXR79418</t>
  </si>
  <si>
    <t>mobd_c + mptamp_c --&gt; amp_c + h2o_c + moco_c</t>
  </si>
  <si>
    <t>MOEB1</t>
  </si>
  <si>
    <t>MNXR88174</t>
  </si>
  <si>
    <t>atp_c + h2s_c + moadcoo_c --&gt; amp_c + h_c + moadcosh_c + ppi_c</t>
  </si>
  <si>
    <t>MPML</t>
  </si>
  <si>
    <t>atp_c + h2o_c + mg2_c + ppp9_c &lt;=&gt; adp_c + 3.0 h_c + mppp9_c + pi_c</t>
  </si>
  <si>
    <t>MPTAT</t>
  </si>
  <si>
    <t>molybdopterin adenylyltransferase</t>
  </si>
  <si>
    <t>atp_c + h_c + mpt_c --&gt; mptamp_c + ppi_c</t>
  </si>
  <si>
    <t>NADTRHD</t>
  </si>
  <si>
    <t>NAD transhydrogenase</t>
  </si>
  <si>
    <t>nad_c + nadph_c --&gt; nadh_c + nadp_c</t>
  </si>
  <si>
    <t>NO3R1</t>
  </si>
  <si>
    <t>Nitrate reductase (Ubiquinol-8)</t>
  </si>
  <si>
    <t>2.0 h_c + no3_c + q8h2_c --&gt; h2o_c + 2.0 h_e + no2_c + q8_c</t>
  </si>
  <si>
    <t>NO3R2</t>
  </si>
  <si>
    <t>Nitrate reductase (Menaquinol-8)</t>
  </si>
  <si>
    <t>2.0 h_c + mql8_c + no3_c --&gt; h2o_c + 2.0 h_e + mqn8_c + no2_c</t>
  </si>
  <si>
    <t>NPHS</t>
  </si>
  <si>
    <t>naphthoate synthase</t>
  </si>
  <si>
    <t>sbzcoa_c --&gt; coa_c + dhna_c</t>
  </si>
  <si>
    <t>NTRIRx</t>
  </si>
  <si>
    <t>nitrite reductase (NADH)</t>
  </si>
  <si>
    <t>4.0 h_c + 3.0 nadh_c + no2_c --&gt; h2o_c + 3.0 nad_c + nh4oh_c</t>
  </si>
  <si>
    <t>PC11M</t>
  </si>
  <si>
    <t>precorrin-4 C11-methyltransferase</t>
  </si>
  <si>
    <t>amet_c + pre4_c --&gt; ahcys_c + h_c + pre5_c</t>
  </si>
  <si>
    <t>PC17M</t>
  </si>
  <si>
    <t>precorrin-3B C17-methyltransferase</t>
  </si>
  <si>
    <t>amet_c + pre3b_c --&gt; ahcys_c + 3.0 h_c + pre4_c</t>
  </si>
  <si>
    <t>PC20M</t>
  </si>
  <si>
    <t>precorrin-2 C20-methyltransferase</t>
  </si>
  <si>
    <t>amet_c + dscl_c --&gt; ahcys_c + h_c + pre3a_c</t>
  </si>
  <si>
    <t>PC6AR</t>
  </si>
  <si>
    <t>precorrin-6A reductase</t>
  </si>
  <si>
    <t>h_c + nadph_c + pre6a_c --&gt; nadp_c + pre6b_c</t>
  </si>
  <si>
    <t>PC6YM</t>
  </si>
  <si>
    <t>precorrin-6Y C5,15-methyltransferase (decarboxylating)</t>
  </si>
  <si>
    <t>2.0 amet_c + pre6b_c --&gt; 2.0 ahcys_c + co2_c + 2.0 h_c + pre8_c</t>
  </si>
  <si>
    <t>PC8XM</t>
  </si>
  <si>
    <t>precorrin-8X methylmutase</t>
  </si>
  <si>
    <t>h_c + pre8_c --&gt; hgbyr_c</t>
  </si>
  <si>
    <t>PDBL_1</t>
  </si>
  <si>
    <t>g3p_c + gln__L_c + ru5p__D_c --&gt; glu__L_c + 3.0 h2o_c + h_c + pi_c + pydx5p_c</t>
  </si>
  <si>
    <t>PDBL_2</t>
  </si>
  <si>
    <t>g3p_c + gln__L_c + r5p_c --&gt; glu__L_c + 3.0 h2o_c + h_c + pi_c + pydx5p_c</t>
  </si>
  <si>
    <t>PDBL_3</t>
  </si>
  <si>
    <t>dhap_c + gln__L_c + ru5p__D_c --&gt; glu__L_c + 3.0 h2o_c + h_c + pi_c + pydx5p_c</t>
  </si>
  <si>
    <t>PDBL_4</t>
  </si>
  <si>
    <t>dhap_c + gln__L_c + r5p_c --&gt; glu__L_c + 3.0 h2o_c + h_c + pi_c + pydx5p_c</t>
  </si>
  <si>
    <t>PHEMEt</t>
  </si>
  <si>
    <t>protoheme transport</t>
  </si>
  <si>
    <t>pheme_e --&gt; pheme_c</t>
  </si>
  <si>
    <t>PMDPHT</t>
  </si>
  <si>
    <t>pyrimidine phosphatase</t>
  </si>
  <si>
    <t>5aprbu_c + h2o_c --&gt; 4r5au_c + pi_c</t>
  </si>
  <si>
    <t>PNCDC</t>
  </si>
  <si>
    <t>h_c + ptcys_c --&gt; co2_c + ptth_c</t>
  </si>
  <si>
    <t>PPBNGS</t>
  </si>
  <si>
    <t>porphobilinogen synthase</t>
  </si>
  <si>
    <t>2.0 5aop_c --&gt; 2.0 h2o_c + h_c + ppbng_c</t>
  </si>
  <si>
    <t>PPNCL3</t>
  </si>
  <si>
    <t>4ppan_c + atp_c + cys__L_c --&gt; 4ppcys_c + amp_c + h_c + ppi_c</t>
  </si>
  <si>
    <t>PPPGO</t>
  </si>
  <si>
    <t>Protoporphyrinogen oxidase (aerobic)</t>
  </si>
  <si>
    <t>1.5 o2_c + pppg9_c --&gt; 3.0 h2o_c + ppp9_c</t>
  </si>
  <si>
    <t>PYDXNO</t>
  </si>
  <si>
    <t>Pyridoxine oxidase</t>
  </si>
  <si>
    <t>o2_c + pydxn_c &lt;=&gt; h2o2_c + pydx_c</t>
  </si>
  <si>
    <t>PYDXO</t>
  </si>
  <si>
    <t>Pyridoxal oxidase</t>
  </si>
  <si>
    <t>2.0 h2o_c + nh4_c + 0.5 o2_c + pydx_c &lt;=&gt; 2.0 h2o2_c + pydam_c</t>
  </si>
  <si>
    <t>R05217</t>
  </si>
  <si>
    <t>h_c + 0.5 o2_c + pre3a_c --&gt; pre3b_c</t>
  </si>
  <si>
    <t>R05219</t>
  </si>
  <si>
    <t>amet_c + h2o_c + pre5_c --&gt; ac_c + ahcys_c + h_c + pre6a_c</t>
  </si>
  <si>
    <t>R05224</t>
  </si>
  <si>
    <t>Hydrogenobyrinate  &lt;=&gt; Hydrogenobyrinate a,c diamide</t>
  </si>
  <si>
    <t>2.0 atp_c + 2.0 gln__L_c + h2o_c + hgbyr_c --&gt; 2.0 adp_c + 2.0 glu__L_c + 2.0 h_c + hgbam_c + ppi_c</t>
  </si>
  <si>
    <t>RZ5PP</t>
  </si>
  <si>
    <t>alpha-ribazole 5-phosphate phosphatase</t>
  </si>
  <si>
    <t>5prdmbz_c + h2o_c --&gt; pi_c + rdmbzi_c</t>
  </si>
  <si>
    <t>SEPHCHCS</t>
  </si>
  <si>
    <t>2-succinyl-5-enolpyruvyl-6-hydroxy-3-cyclohexene-1-carboxylate synthase</t>
  </si>
  <si>
    <t>akg_c + h_c + ichor_c &lt;=&gt; 2sephchc_c + co2_c</t>
  </si>
  <si>
    <t>SHCHCS3</t>
  </si>
  <si>
    <t>2-succinyl-6-hydroxy-2,4-cyclohexadiene 1-carboxylate synthase</t>
  </si>
  <si>
    <t>2sephchc_c &lt;=&gt; 2shchc_c + pyr_c</t>
  </si>
  <si>
    <t>SHCHD2</t>
  </si>
  <si>
    <t>sirohydrochlorin dehydrogenase (NAD)</t>
  </si>
  <si>
    <t>dscl_c + nad_c --&gt; h_c + nadh_c + scl_c</t>
  </si>
  <si>
    <t>SHCHD3</t>
  </si>
  <si>
    <t>nad_c + pre2_c --&gt; h_c + nadh_c + scl2_c</t>
  </si>
  <si>
    <t>SHCHF</t>
  </si>
  <si>
    <t>sirohydrochlorin ferrochelatase</t>
  </si>
  <si>
    <t>fe2_c + scl_c --&gt; 3.0 h_c + sheme_c</t>
  </si>
  <si>
    <t>SPODM</t>
  </si>
  <si>
    <t>Superoxide dismutase</t>
  </si>
  <si>
    <t>2.0 h_c + 2.0 o2s_c --&gt; h2o2_c + o2_c</t>
  </si>
  <si>
    <t>SUCBZL</t>
  </si>
  <si>
    <t>o-succinylbenzoate-CoA ligase</t>
  </si>
  <si>
    <t>atp_c + coa_c + sucbz_c --&gt; amp_c + ppi_c + sbzcoa_c</t>
  </si>
  <si>
    <t>SUCBZS</t>
  </si>
  <si>
    <t>O-succinylbenzoate-CoA synthase</t>
  </si>
  <si>
    <t>2shchc_c --&gt; h2o_c + sucbz_c</t>
  </si>
  <si>
    <t>THMDP</t>
  </si>
  <si>
    <t>2.0 h2o_c + thmpp_c --&gt; h_c + 2.0 pi_c + thm_c</t>
  </si>
  <si>
    <t>THMP</t>
  </si>
  <si>
    <t>thiamin phosphatase</t>
  </si>
  <si>
    <t>h2o_c + thmmp_c --&gt; pi_c + thm_c</t>
  </si>
  <si>
    <t>TMN</t>
  </si>
  <si>
    <t>thiaminase</t>
  </si>
  <si>
    <t>h2o_c + thm_c --&gt; 4ahmmp_c + 4mhetz_c + h_c</t>
  </si>
  <si>
    <t>UDCPDP</t>
  </si>
  <si>
    <t>Undecaprenyl-diphosphatase</t>
  </si>
  <si>
    <t>h2o_c + udcpdp_c --&gt; h_c + pi_c + udcpp_c</t>
  </si>
  <si>
    <t>UDCPDPS</t>
  </si>
  <si>
    <t>Undecaprenyl diphosphate synthase</t>
  </si>
  <si>
    <t>frdp_c + 8.0 ipdp_c --&gt; 8.0 ppi_c + udcpdp_c</t>
  </si>
  <si>
    <t>UPP3MT</t>
  </si>
  <si>
    <t>Uroporphyrinogen methyltransferase</t>
  </si>
  <si>
    <t>2.0 amet_c + uppg3_c --&gt; 2.0 ahcys_c + dscl_c + h_c</t>
  </si>
  <si>
    <t>UPP3S</t>
  </si>
  <si>
    <t>uroporphyrinogen-III synthase</t>
  </si>
  <si>
    <t>hmbil_c --&gt; h2o_c + uppg3_c</t>
  </si>
  <si>
    <t>UPPDC1</t>
  </si>
  <si>
    <t>uroporphyrinogen decarboxylase (uroporphyrinogen III)</t>
  </si>
  <si>
    <t>4.0 h_c + uppg3_c --&gt; 4.0 co2_c + cpppg3_c</t>
  </si>
  <si>
    <t>UPPDC2</t>
  </si>
  <si>
    <t>Uroporphyrinogen decarboxylase (uroporphyrinogen I)</t>
  </si>
  <si>
    <t>4.0 h_c + uppg1_c --&gt; 4.0 co2_c + cpppg1_c</t>
  </si>
  <si>
    <t>ACHMSSH</t>
  </si>
  <si>
    <t>achms_c + h2s_c --&gt; ac_c + h_c + hcys__L_c</t>
  </si>
  <si>
    <t>Cysteine and methionine metabolism</t>
  </si>
  <si>
    <t>ADMDCr</t>
  </si>
  <si>
    <t>amet_c + h_c &lt;=&gt; ametam_c + co2_c</t>
  </si>
  <si>
    <t>AHC</t>
  </si>
  <si>
    <t>ahcys_c + h2o_c &lt;=&gt; adn_c + hcys__L_c</t>
  </si>
  <si>
    <t>AHCYSNS</t>
  </si>
  <si>
    <t>S-adenosylhomocysteine nucleosidase</t>
  </si>
  <si>
    <t>ahcys_c + h2o_c --&gt; ade_c + rhcys_c</t>
  </si>
  <si>
    <t>CYANST</t>
  </si>
  <si>
    <t>Cyanide sulfurtransferase</t>
  </si>
  <si>
    <t>cyan_c + tsul_c --&gt; h_c + so3_c + tcynt_c</t>
  </si>
  <si>
    <t>CYSK2_I</t>
  </si>
  <si>
    <t>O-Phospho-L-Serine-dependent S-Suflocysteine Synthase</t>
  </si>
  <si>
    <t>h_c + pser__L_c + tsul_c --&gt; pi_c + scys__L_c</t>
  </si>
  <si>
    <t>CYSM_I</t>
  </si>
  <si>
    <t>CysO-dependent L-cystein biosynthesis CysM</t>
  </si>
  <si>
    <t>cysOsh_c + pser__L_c --&gt; cysOcys__L_c + pi_c</t>
  </si>
  <si>
    <t>CYSM_II</t>
  </si>
  <si>
    <t>CysO-dependent L-cystein biosynthesis Mec+</t>
  </si>
  <si>
    <t>cysOcys__L_c --&gt; cysO_c + cys__L_c</t>
  </si>
  <si>
    <t>CYSO_I</t>
  </si>
  <si>
    <t>CysO Adenylation by MoeZ</t>
  </si>
  <si>
    <t>atp_c + cysO_c + h2o_c --&gt; cysOamp_c + h_c + ppi_c</t>
  </si>
  <si>
    <t>CYSO_II</t>
  </si>
  <si>
    <t>CysO Sulfuration by MoeZ</t>
  </si>
  <si>
    <t>cysOamp_c + h2s_c --&gt; amp_c + cysOsh_c</t>
  </si>
  <si>
    <t>CYSS</t>
  </si>
  <si>
    <t>cysteine synthase</t>
  </si>
  <si>
    <t>acser_c + h2s_c --&gt; ac_c + cys__L_c + h_c</t>
  </si>
  <si>
    <t>CYST_II</t>
  </si>
  <si>
    <t>h2s_c + pser__L_c --&gt; cys__L_c + pi_c</t>
  </si>
  <si>
    <t>CYSTL</t>
  </si>
  <si>
    <t>Cystathionine beta-lyase</t>
  </si>
  <si>
    <t>cyst__L_c + h2o_c --&gt; hcys__L_c + nh4_c + pyr_c</t>
  </si>
  <si>
    <t>CYSTS</t>
  </si>
  <si>
    <t>cystathionine beta-synthase</t>
  </si>
  <si>
    <t>hcys__L_c + ser__L_c --&gt; cyst__L_c + h2o_c</t>
  </si>
  <si>
    <t>HCYSMT</t>
  </si>
  <si>
    <t>homocysteine S-methyltransferase</t>
  </si>
  <si>
    <t>amet_c + hcys__L_c --&gt; ahcys_c + h_c + met__L_c</t>
  </si>
  <si>
    <t>HSERTA</t>
  </si>
  <si>
    <t>homoserine O-trans-acetylase</t>
  </si>
  <si>
    <t>accoa_c + hom__L_c &lt;=&gt; achms_c + coa_c</t>
  </si>
  <si>
    <t>METAT</t>
  </si>
  <si>
    <t>methionine adenosyltransferase</t>
  </si>
  <si>
    <t>atp_c + h2o_c + met__L_c --&gt; amet_c + pi_c + ppi_c</t>
  </si>
  <si>
    <t>METOX1s</t>
  </si>
  <si>
    <t>Methionine oxidation (spontaneous)</t>
  </si>
  <si>
    <t>h2o2_c + met__L_c --&gt; h2o_c + metsox__S__L_c</t>
  </si>
  <si>
    <t>METOX2s</t>
  </si>
  <si>
    <t>Methionine oxidation 2 (spontaneous)</t>
  </si>
  <si>
    <t>h2o2_c + met__L_c --&gt; h2o_c + metsox__R__L_c</t>
  </si>
  <si>
    <t>METS</t>
  </si>
  <si>
    <t>methionine synthase</t>
  </si>
  <si>
    <t>5mthf_c + hcys__L_c --&gt; h_c + met__L_c + thf_c</t>
  </si>
  <si>
    <t>MHPGLUT</t>
  </si>
  <si>
    <t>5-methyltetrahydropteroyltriglutamate-homocysteine S-methyltransferase</t>
  </si>
  <si>
    <t>hcys__L_c + mhpglu_c --&gt; hpglu_c + met__L_c</t>
  </si>
  <si>
    <t>MTAN</t>
  </si>
  <si>
    <t>methylthioadenosine nucleosidase</t>
  </si>
  <si>
    <t>5mta_c + h2o_c --&gt; 5mtr_c + ade_c</t>
  </si>
  <si>
    <t>MTAP</t>
  </si>
  <si>
    <t>5'-methylthioadenosine phosphorylase</t>
  </si>
  <si>
    <t>5mta_c + pi_c --&gt; 5mdr1p_c + ade_c</t>
  </si>
  <si>
    <t>SERAT</t>
  </si>
  <si>
    <t>serine O-acetyltransferase</t>
  </si>
  <si>
    <t>accoa_c + ser__L_c --&gt; acser_c + coa_c</t>
  </si>
  <si>
    <t>SERD_L</t>
  </si>
  <si>
    <t>L-serine deaminase</t>
  </si>
  <si>
    <t>ser__L_c --&gt; nh4_c + pyr_c</t>
  </si>
  <si>
    <t>SHSL1r</t>
  </si>
  <si>
    <t>cys__L_c + suchms_c &lt;=&gt; cyst__L_c + h_c + succ_c</t>
  </si>
  <si>
    <t>SHSL2r</t>
  </si>
  <si>
    <t>O-succinylhomoserine lyase (H2S)</t>
  </si>
  <si>
    <t>h2s_c + suchms_c --&gt; h_c + hcys__L_c + succ_c</t>
  </si>
  <si>
    <t>SHSL4r</t>
  </si>
  <si>
    <t>O-succinylhomoserine lyase (elimination), reversible</t>
  </si>
  <si>
    <t>h2o_c + suchms_c &lt;=&gt; 2obut_c + h_c + nh4_c + succ_c</t>
  </si>
  <si>
    <t>THRD_Lr</t>
  </si>
  <si>
    <t>thr__L_c --&gt; 2obut_c + nh4_c</t>
  </si>
  <si>
    <t>EPH</t>
  </si>
  <si>
    <t>Epoxide hydrolysis</t>
  </si>
  <si>
    <t>epox_c + h2o_c &lt;=&gt; dhocdc_c</t>
  </si>
  <si>
    <t>Degradation/Utilization/Assimilation</t>
  </si>
  <si>
    <t>EGTB</t>
  </si>
  <si>
    <t>glucys_c + hercyn_c + o2_c --&gt; gluhercyso_c</t>
  </si>
  <si>
    <t>Ergothioneine biosynthesis</t>
  </si>
  <si>
    <t>EGTC</t>
  </si>
  <si>
    <t>fadh2_c + gluhercyso_c --&gt; fad_c + glu__L_c + hercyso_c</t>
  </si>
  <si>
    <t>EGTE</t>
  </si>
  <si>
    <t>hercyso_c --&gt; ergoth_c + nh4_c + pyr_c</t>
  </si>
  <si>
    <t>biomass</t>
  </si>
  <si>
    <t>0.2352 14glucan_c + 0.001681 Ac1PIM1_c + 0.001488 Ac1PIM2_c + 0.001335 Ac1PIM3_c + 0.001211 Ac1PIM4_c + 0.001274 Ac2PIM2_c + 0.001573 PIM3_c + 0.001403 PIM4_c + 0.001266 PIM5_c + 0.001154 PIM6_c + 0.23018 acgam1p_c + 0.40596 ala__L_c + 0.0347 amet_c + 0.000731 arabinanagalfragund_c + 0.015676 arach_c + 0.12042 arg__L_c + 0.047699 asn__L_c + 0.12031 asp__L_c + 60.0 atp_c + 0.0295 c78mycolatepp_c + 0.005859 clpn160190_c + 0.25095 cmp_c + 0.0132 coa_c + 0.0168 ctp_c + 0.022 cys__L_c + 0.003492 damp_c + 0.0102 datp_c + 0.0194 dctp_c + 0.0194 dgtp_c + 0.0102 dttp_c + 0.0129 fad_c + 0.0008 fdxox_c + 0.0008 fdxrd_c + 0.0008 fe2_c + 0.0008 fe3_c + 0.0222 fmn_c + 0.0001 gdpmann_c + 0.16315 glc__D_c + 0.05812 gln__L_c + 0.090007 glu__L_c + 0.33581 gly_c + 0.0184 glyc_c + 0.2352 glycogen_c + 0.24365 gmp_c + 0.0168 gtp_c + 60.0 h2o_c + 0.23515 hdca_c + 0.01094 hdcea_c + 0.0008 hemeA_c + 0.0008 hemeO_c + 0.058352 hexc_c + 0.074917 his__L_c + 0.0064 hphthiocnylcoa_c + 0.087731 ile__L_c + 0.20471 leu__L_c + 0.03909 lys__L_c + 0.095065 man_c + 0.00784 mbhn_c + 0.034889 met__L_c + 0.095802 mocdca_c + 0.0118 mql8_c + 0.0131 msh_c + 0.0152 nad_c + 0.0136 nadp_c + 0.034837 ocdca_c + 0.009849 ocdcea_c + 0.006798 pa160190_c + 0.00724 pa160_c + 0.006407 pa190190_c + 0.001251 pat_c + 0.004061 pe160_c + 0.01885 peptido__TB1_c + 0.01885 peptido__TB2_c + 0.00613 pg160190_c + 0.006487 pg160_c + 0.00581 pg190_c + 0.006453 phdca_c + 0.048102 phe__L_c + 0.13803 pro__L_c + 0.021723 rib__D_c + 0.2326 ser__L_c + 0.0008 sheme_c + 0.001176 tat_c + 0.0008 thf_c + 0.0008 thmpp_c + 0.13571 thr__L_c + 0.001106 tmha1_c + 0.0011 tmha2_c + 0.001104 tmha3_c + 0.001097 tmha4_c + 0.006491 tre6p_c + 0.00797 tre_c + 0.006474 tres_c + 0.020124 trp__L_c + 0.012193 ttdca_c + 0.031756 tyr__L_c + 0.001008 uaaAgla_c + 0.001008 uaaGgla_c + 0.000986 uaagmda_c + 0.002793 uamr_c + 0.000977 ugagmda_c + 0.0088 utp_c + 0.20583 val__L_c --&gt; 60.0 adp_c + 60.0 h_c + 60.0 pi_c</t>
  </si>
  <si>
    <t>Exchange</t>
  </si>
  <si>
    <t>EX_4abz</t>
  </si>
  <si>
    <t xml:space="preserve">4abz_e --&gt; </t>
  </si>
  <si>
    <t>EX_4hba</t>
  </si>
  <si>
    <t xml:space="preserve">4hba_e --&gt; </t>
  </si>
  <si>
    <t>EX_ac</t>
  </si>
  <si>
    <t xml:space="preserve">ac_e --&gt; </t>
  </si>
  <si>
    <t>EX_acald</t>
  </si>
  <si>
    <t xml:space="preserve">acald_e --&gt; </t>
  </si>
  <si>
    <t>EX_acysbmn</t>
  </si>
  <si>
    <t xml:space="preserve">acysbmn_e --&gt; </t>
  </si>
  <si>
    <t>EX_ad</t>
  </si>
  <si>
    <t xml:space="preserve">ad_e --&gt; </t>
  </si>
  <si>
    <t>EX_adocbl</t>
  </si>
  <si>
    <t xml:space="preserve">adocbl_e --&gt; </t>
  </si>
  <si>
    <t>EX_akg</t>
  </si>
  <si>
    <t xml:space="preserve">akg_e --&gt; </t>
  </si>
  <si>
    <t>EX_ala_B</t>
  </si>
  <si>
    <t xml:space="preserve">ala__B_e --&gt; </t>
  </si>
  <si>
    <t>EX_ala_D</t>
  </si>
  <si>
    <t xml:space="preserve">ala__D_e --&gt; </t>
  </si>
  <si>
    <t>EX_ala_L</t>
  </si>
  <si>
    <t xml:space="preserve">ala__L_e --&gt; </t>
  </si>
  <si>
    <t>EX_arab_D</t>
  </si>
  <si>
    <t xml:space="preserve">arab__D_e --&gt; </t>
  </si>
  <si>
    <t>EX_arab_L</t>
  </si>
  <si>
    <t xml:space="preserve">arab__L_e --&gt; </t>
  </si>
  <si>
    <t>EX_arg_L</t>
  </si>
  <si>
    <t xml:space="preserve">arg__L_e --&gt; </t>
  </si>
  <si>
    <t>EX_asn_L</t>
  </si>
  <si>
    <t xml:space="preserve">asn__L_e --&gt; </t>
  </si>
  <si>
    <t>EX_asp_L</t>
  </si>
  <si>
    <t xml:space="preserve">asp__L_e --&gt; </t>
  </si>
  <si>
    <t>EX_atp</t>
  </si>
  <si>
    <t xml:space="preserve">atp_e --&gt; </t>
  </si>
  <si>
    <t>EX_bmn</t>
  </si>
  <si>
    <t xml:space="preserve">bmn_e --&gt; </t>
  </si>
  <si>
    <t>EX_btn</t>
  </si>
  <si>
    <t xml:space="preserve">btn_e &lt;=&gt; </t>
  </si>
  <si>
    <t>EX_ca2</t>
  </si>
  <si>
    <t xml:space="preserve">ca2_e &lt;=&gt; </t>
  </si>
  <si>
    <t>EX_chol</t>
  </si>
  <si>
    <t xml:space="preserve">chol_e --&gt; </t>
  </si>
  <si>
    <t>EX_chsterol</t>
  </si>
  <si>
    <t>Cholesterol Exchange</t>
  </si>
  <si>
    <t xml:space="preserve">chsterol_e --&gt; </t>
  </si>
  <si>
    <t>EX_cit</t>
  </si>
  <si>
    <t xml:space="preserve">cit_e &lt;=&gt; </t>
  </si>
  <si>
    <t>EX_cl</t>
  </si>
  <si>
    <t xml:space="preserve">cl_e &lt;=&gt; </t>
  </si>
  <si>
    <t>EX_co</t>
  </si>
  <si>
    <t xml:space="preserve">co_e --&gt; </t>
  </si>
  <si>
    <t>EX_co2</t>
  </si>
  <si>
    <t xml:space="preserve">co2_e --&gt; </t>
  </si>
  <si>
    <t>EX_coa</t>
  </si>
  <si>
    <t xml:space="preserve">coa_e --&gt; </t>
  </si>
  <si>
    <t>EX_cobalt2</t>
  </si>
  <si>
    <t xml:space="preserve">cobalt2_e --&gt; </t>
  </si>
  <si>
    <t>EX_crn</t>
  </si>
  <si>
    <t xml:space="preserve">crn_e --&gt; </t>
  </si>
  <si>
    <t>EX_cu2</t>
  </si>
  <si>
    <t xml:space="preserve">cu2_e --&gt; </t>
  </si>
  <si>
    <t>EX_cytd</t>
  </si>
  <si>
    <t xml:space="preserve">cytd_e --&gt; </t>
  </si>
  <si>
    <t>EX_etha</t>
  </si>
  <si>
    <t xml:space="preserve">etha_e --&gt; </t>
  </si>
  <si>
    <t>EX_etoh</t>
  </si>
  <si>
    <t xml:space="preserve">etoh_e --&gt; </t>
  </si>
  <si>
    <t>EX_fe2</t>
  </si>
  <si>
    <t xml:space="preserve">fe2_e --&gt; </t>
  </si>
  <si>
    <t>EX_fe3</t>
  </si>
  <si>
    <t xml:space="preserve">fe3_e &lt;=&gt; </t>
  </si>
  <si>
    <t>EX_for</t>
  </si>
  <si>
    <t xml:space="preserve">for_e --&gt; </t>
  </si>
  <si>
    <t>EX_fum</t>
  </si>
  <si>
    <t xml:space="preserve">fum_e --&gt; </t>
  </si>
  <si>
    <t>EX_gal</t>
  </si>
  <si>
    <t xml:space="preserve">gal_e --&gt; </t>
  </si>
  <si>
    <t>EX_glc</t>
  </si>
  <si>
    <t xml:space="preserve">glc__D_e --&gt; </t>
  </si>
  <si>
    <t>EX_gln_L</t>
  </si>
  <si>
    <t>L-Glutamine Exchange</t>
  </si>
  <si>
    <t xml:space="preserve">gln__L_e --&gt; </t>
  </si>
  <si>
    <t>EX_glu_L</t>
  </si>
  <si>
    <t xml:space="preserve">glu__L_e &lt;=&gt; </t>
  </si>
  <si>
    <t>EX_gly</t>
  </si>
  <si>
    <t xml:space="preserve">gly_e --&gt; </t>
  </si>
  <si>
    <t>EX_glyb</t>
  </si>
  <si>
    <t xml:space="preserve">glyb_e --&gt; </t>
  </si>
  <si>
    <t>EX_glyc</t>
  </si>
  <si>
    <t xml:space="preserve">glyc_e &lt;=&gt; </t>
  </si>
  <si>
    <t>EX_glyc3p</t>
  </si>
  <si>
    <t xml:space="preserve">glyc3p_e --&gt; </t>
  </si>
  <si>
    <t>EX_glyclt</t>
  </si>
  <si>
    <t xml:space="preserve">glyclt_e --&gt; </t>
  </si>
  <si>
    <t>EX_gthrd</t>
  </si>
  <si>
    <t xml:space="preserve">gthrd_e --&gt; </t>
  </si>
  <si>
    <t>EX_gua</t>
  </si>
  <si>
    <t xml:space="preserve">gua_e --&gt; </t>
  </si>
  <si>
    <t>EX_h</t>
  </si>
  <si>
    <t xml:space="preserve">h_e &lt;=&gt; </t>
  </si>
  <si>
    <t>EX_h2</t>
  </si>
  <si>
    <t xml:space="preserve">h2_e --&gt; </t>
  </si>
  <si>
    <t>EX_h2co3</t>
  </si>
  <si>
    <t xml:space="preserve">h2co3_e --&gt; </t>
  </si>
  <si>
    <t>EX_h2o</t>
  </si>
  <si>
    <t xml:space="preserve">h2o_e &lt;=&gt; </t>
  </si>
  <si>
    <t>EX_h2s</t>
  </si>
  <si>
    <t xml:space="preserve">h2s_e --&gt; </t>
  </si>
  <si>
    <t>EX_hdca</t>
  </si>
  <si>
    <t xml:space="preserve">hdca_e --&gt; </t>
  </si>
  <si>
    <t>EX_hia</t>
  </si>
  <si>
    <t xml:space="preserve">hia_e --&gt; </t>
  </si>
  <si>
    <t>EX_his_L</t>
  </si>
  <si>
    <t xml:space="preserve">his__L_e --&gt; </t>
  </si>
  <si>
    <t>EX_id3acald</t>
  </si>
  <si>
    <t xml:space="preserve">id3acald_e --&gt; </t>
  </si>
  <si>
    <t>EX_ile_L</t>
  </si>
  <si>
    <t xml:space="preserve">ile__L_e --&gt; </t>
  </si>
  <si>
    <t>EX_k</t>
  </si>
  <si>
    <t xml:space="preserve">k_e --&gt; </t>
  </si>
  <si>
    <t>EX_lac_L</t>
  </si>
  <si>
    <t xml:space="preserve">lac__L_e --&gt; </t>
  </si>
  <si>
    <t>EX_lcts</t>
  </si>
  <si>
    <t xml:space="preserve">lcts_e --&gt; </t>
  </si>
  <si>
    <t>EX_leu_L</t>
  </si>
  <si>
    <t xml:space="preserve">leu__L_e --&gt; </t>
  </si>
  <si>
    <t>EX_lys_L</t>
  </si>
  <si>
    <t xml:space="preserve">lys__L_e --&gt; </t>
  </si>
  <si>
    <t>EX_mal_L</t>
  </si>
  <si>
    <t xml:space="preserve">mal__L_e --&gt; </t>
  </si>
  <si>
    <t>EX_malt</t>
  </si>
  <si>
    <t xml:space="preserve">malt_e --&gt; </t>
  </si>
  <si>
    <t>EX_malthp</t>
  </si>
  <si>
    <t xml:space="preserve">malthp_e --&gt; </t>
  </si>
  <si>
    <t>EX_meoh</t>
  </si>
  <si>
    <t xml:space="preserve">meoh_e --&gt; </t>
  </si>
  <si>
    <t>EX_met_L</t>
  </si>
  <si>
    <t xml:space="preserve">met__L_e --&gt; </t>
  </si>
  <si>
    <t>EX_mg2</t>
  </si>
  <si>
    <t xml:space="preserve">mg2_e &lt;=&gt; </t>
  </si>
  <si>
    <t>EX_mn2</t>
  </si>
  <si>
    <t xml:space="preserve">mn2_e --&gt; </t>
  </si>
  <si>
    <t>EX_mobd</t>
  </si>
  <si>
    <t xml:space="preserve">mobd_e --&gt; </t>
  </si>
  <si>
    <t>EX_na1</t>
  </si>
  <si>
    <t xml:space="preserve">na1_e --&gt; </t>
  </si>
  <si>
    <t>EX_nh4</t>
  </si>
  <si>
    <t xml:space="preserve">nh4_e &lt;=&gt; </t>
  </si>
  <si>
    <t>EX_ni2</t>
  </si>
  <si>
    <t xml:space="preserve">ni2_e --&gt; </t>
  </si>
  <si>
    <t>EX_no</t>
  </si>
  <si>
    <t xml:space="preserve">no_e --&gt; </t>
  </si>
  <si>
    <t>EX_no2</t>
  </si>
  <si>
    <t xml:space="preserve">no2_e --&gt; </t>
  </si>
  <si>
    <t>EX_no3</t>
  </si>
  <si>
    <t xml:space="preserve">no3_e --&gt; </t>
  </si>
  <si>
    <t>EX_nodcoa</t>
  </si>
  <si>
    <t>nodcoa exchange</t>
  </si>
  <si>
    <t xml:space="preserve">nodcoa_e --&gt; </t>
  </si>
  <si>
    <t>EX_o2</t>
  </si>
  <si>
    <t xml:space="preserve">o2_e &lt;=&gt; </t>
  </si>
  <si>
    <t>EX_ocdca</t>
  </si>
  <si>
    <t xml:space="preserve">ocdca_e &lt;=&gt; </t>
  </si>
  <si>
    <t>EX_ocdcea</t>
  </si>
  <si>
    <t xml:space="preserve">ocdcea_e --&gt; </t>
  </si>
  <si>
    <t>EX_octscoa</t>
  </si>
  <si>
    <t>octscoa exchange</t>
  </si>
  <si>
    <t xml:space="preserve">octscoa_e --&gt; </t>
  </si>
  <si>
    <t>EX_orn</t>
  </si>
  <si>
    <t xml:space="preserve">orn_e --&gt; </t>
  </si>
  <si>
    <t>EX_pac</t>
  </si>
  <si>
    <t xml:space="preserve">pac_e --&gt; </t>
  </si>
  <si>
    <t>EX_pc_TB</t>
  </si>
  <si>
    <t xml:space="preserve">pc_TB_e --&gt; </t>
  </si>
  <si>
    <t>EX_pdima</t>
  </si>
  <si>
    <t xml:space="preserve">pdima_e --&gt; </t>
  </si>
  <si>
    <t>EX_phdca</t>
  </si>
  <si>
    <t xml:space="preserve">phdca_e --&gt; </t>
  </si>
  <si>
    <t>EX_phe_L</t>
  </si>
  <si>
    <t xml:space="preserve">phe__L_e --&gt; </t>
  </si>
  <si>
    <t>EX_pheme</t>
  </si>
  <si>
    <t xml:space="preserve">pheme_e --&gt; </t>
  </si>
  <si>
    <t>EX_pi</t>
  </si>
  <si>
    <t xml:space="preserve">pi_e &lt;=&gt; </t>
  </si>
  <si>
    <t>EX_ppa</t>
  </si>
  <si>
    <t xml:space="preserve">ppa_e --&gt; </t>
  </si>
  <si>
    <t>EX_ppdima</t>
  </si>
  <si>
    <t xml:space="preserve">ppdima_e --&gt; </t>
  </si>
  <si>
    <t>EX_pro_L</t>
  </si>
  <si>
    <t xml:space="preserve">pro__L_e --&gt; </t>
  </si>
  <si>
    <t>EX_pydxn</t>
  </si>
  <si>
    <t xml:space="preserve">pydxn_e --&gt; </t>
  </si>
  <si>
    <t>EX_pyr</t>
  </si>
  <si>
    <t xml:space="preserve">pyr_e --&gt; </t>
  </si>
  <si>
    <t>EX_rib_D</t>
  </si>
  <si>
    <t xml:space="preserve">rib__D_e &lt;=&gt; </t>
  </si>
  <si>
    <t>EX_ser_D</t>
  </si>
  <si>
    <t xml:space="preserve">ser__D_e --&gt; </t>
  </si>
  <si>
    <t>EX_ser_L</t>
  </si>
  <si>
    <t xml:space="preserve">ser__L_e --&gt; </t>
  </si>
  <si>
    <t>EX_skm</t>
  </si>
  <si>
    <t xml:space="preserve">skm_e --&gt; </t>
  </si>
  <si>
    <t>EX_so4</t>
  </si>
  <si>
    <t xml:space="preserve">so4_e &lt;=&gt; </t>
  </si>
  <si>
    <t>EX_succ</t>
  </si>
  <si>
    <t xml:space="preserve">succ_e --&gt; </t>
  </si>
  <si>
    <t>EX_tartr_L</t>
  </si>
  <si>
    <t xml:space="preserve">tartr__L_e --&gt; </t>
  </si>
  <si>
    <t>EX_thr_L</t>
  </si>
  <si>
    <t xml:space="preserve">thr__L_e --&gt; </t>
  </si>
  <si>
    <t>EX_tre</t>
  </si>
  <si>
    <t xml:space="preserve">tre_e &lt;=&gt; </t>
  </si>
  <si>
    <t>EX_trp_L</t>
  </si>
  <si>
    <t xml:space="preserve">trp__L_e --&gt; </t>
  </si>
  <si>
    <t>EX_tsul</t>
  </si>
  <si>
    <t xml:space="preserve">tsul_e --&gt; </t>
  </si>
  <si>
    <t>EX_ttdca</t>
  </si>
  <si>
    <t xml:space="preserve">ttdca_e --&gt; </t>
  </si>
  <si>
    <t>EX_tyr_L</t>
  </si>
  <si>
    <t xml:space="preserve">tyr__L_e --&gt; </t>
  </si>
  <si>
    <t>EX_urea</t>
  </si>
  <si>
    <t xml:space="preserve">urea_e --&gt; </t>
  </si>
  <si>
    <t>EX_val_L</t>
  </si>
  <si>
    <t xml:space="preserve">val__L_e --&gt; </t>
  </si>
  <si>
    <t>TAG</t>
  </si>
  <si>
    <t>MNXR87026</t>
  </si>
  <si>
    <t>10.0 12dgr_TB_c + arachcoa_c + hexccoa_c + nodcoa_c + pentdcoa_c + 2.0 pmtcoa_c + 3.0 stcoa_c --&gt; 10.0 coa_c + 10.0 tag_TB_c</t>
  </si>
  <si>
    <t>Fatty acid biosynthesis</t>
  </si>
  <si>
    <t>2AGPEAT160</t>
  </si>
  <si>
    <t>2-acyl-glycerophospho-ethanolamine acyltransferase (n-C16:0)</t>
  </si>
  <si>
    <t>2agpe160_c + atp_c + hdca_c --&gt; amp_c + pe160_c + ppi_c</t>
  </si>
  <si>
    <t>Fatty Acid Metabolism</t>
  </si>
  <si>
    <t>2AGPEAT180</t>
  </si>
  <si>
    <t>2-acyl-glycerophospho-ethanolamine acyltransferase (n-C18:0)</t>
  </si>
  <si>
    <t>2agpe180_c + atp_c + ocdca_c --&gt; amp_c + pe180_c + ppi_c</t>
  </si>
  <si>
    <t>AACPS10</t>
  </si>
  <si>
    <t>ACP_c + atp_c + mocdca_c --&gt; amp_c + mstrACP_c + ppi_c</t>
  </si>
  <si>
    <t>AACPS3</t>
  </si>
  <si>
    <t>Acyl-[acyl-carrier-protein] synthetase  (n-C16:0)</t>
  </si>
  <si>
    <t>ACP_c + atp_c + hdca_c --&gt; amp_c + palmACP_c + ppi_c</t>
  </si>
  <si>
    <t>ACCC</t>
  </si>
  <si>
    <t>Acyl-CoA Carboxylase</t>
  </si>
  <si>
    <t>co2_c + hexccoa_c --&gt; chexccoa_c + h2o_c</t>
  </si>
  <si>
    <t>ACChex</t>
  </si>
  <si>
    <t>coa_c + 2.0 h_c + hexc_c --&gt; h2o_c + hexccoa_c</t>
  </si>
  <si>
    <t>DESAT16</t>
  </si>
  <si>
    <t xml:space="preserve">Palmitoyl CoA desaturase  n C160CoA   n C161CoA </t>
  </si>
  <si>
    <t>h_c + nadph_c + o2_c + pmtcoa_c --&gt; 2.0 h2o_c + hdcoa_c + nadp_c</t>
  </si>
  <si>
    <t>DESAT18</t>
  </si>
  <si>
    <t xml:space="preserve">Stearoyl CoA desaturase  n C180CoA   n C181CoA </t>
  </si>
  <si>
    <t>h2o_c + nadph_c + stcoa_c --&gt; 4.0 h_c + nadp_c + odecoa_c</t>
  </si>
  <si>
    <t>FACOAE140</t>
  </si>
  <si>
    <t>Fatty-acid-CoA thioesterase (tetradecanoate)</t>
  </si>
  <si>
    <t>2.0 h_c + tdcoa_c --&gt; coa_c + 2.0 h2o_c + ttdca_c</t>
  </si>
  <si>
    <t>FACOAE160</t>
  </si>
  <si>
    <t>Fatty-acid-CoA thioesterase (hexadecanoate)</t>
  </si>
  <si>
    <t>h2o_c + pmtcoa_c --&gt; coa_c + h_c + hdca_c</t>
  </si>
  <si>
    <t>FACOAE180</t>
  </si>
  <si>
    <t>Fatty-acid-CoA thioesterase (octadecanoate)</t>
  </si>
  <si>
    <t>h2o_c + stcoa_c --&gt; coa_c + h_c + ocdca_c</t>
  </si>
  <si>
    <t>FACOAL140</t>
  </si>
  <si>
    <t>fatty-acid--CoA ligase (tetradecanoate)</t>
  </si>
  <si>
    <t>atp_c + coa_c + 3.0 h2o_c + ttdca_c &lt;=&gt; amp_c + 3.0 h_c + ppi_c + tdcoa_c</t>
  </si>
  <si>
    <t>FACOAL160</t>
  </si>
  <si>
    <t xml:space="preserve">Fatty acid  CoA ligase  hexadecanoate </t>
  </si>
  <si>
    <t>atp_c + coa_c + hdca_c &lt;=&gt; amp_c + pmtcoa_c + ppi_c</t>
  </si>
  <si>
    <t>FACOAL161</t>
  </si>
  <si>
    <t>fatty-acid--CoA ligase (hexadecenoate)</t>
  </si>
  <si>
    <t>atp_c + coa_c + hdcea_c &lt;=&gt; amp_c + hdcoa_c + ppi_c</t>
  </si>
  <si>
    <t>FACOAL180</t>
  </si>
  <si>
    <t>fatty-acid--CoA ligase (octadecanoate)</t>
  </si>
  <si>
    <t>atp_c + coa_c + ocdca_c &lt;=&gt; amp_c + ppi_c + stcoa_c</t>
  </si>
  <si>
    <t>FACOAL181</t>
  </si>
  <si>
    <t xml:space="preserve">Fatty acid  CoA ligase  octadecenoate </t>
  </si>
  <si>
    <t>atp_c + coa_c + h2o_c + ocdcea_c &lt;=&gt; amp_c + h_c + odecoa_c + ppi_c</t>
  </si>
  <si>
    <t>FACOAL80</t>
  </si>
  <si>
    <t>atp_c + coa_c + octa_c &lt;=&gt; amp_c + occoa_c + ppi_c</t>
  </si>
  <si>
    <t>FAD_1</t>
  </si>
  <si>
    <t>coa_c + fad_c + nad_c + octscoa_c --&gt; accoa_c + fadh2_c + hexscoa_c + nadh_c</t>
  </si>
  <si>
    <t>FAD_10</t>
  </si>
  <si>
    <t>coa_c + decoa_c + fad_c + nad_c --&gt; accoa_c + fadh2_c + nadh_c + occoa_c</t>
  </si>
  <si>
    <t>FAD_11</t>
  </si>
  <si>
    <t>coa_c + fad_c + nad_c + occoa_c --&gt; accoa_c + fadh2_c + hexcoa_c + nadh_c</t>
  </si>
  <si>
    <t>FAD_12</t>
  </si>
  <si>
    <t>coa_c + fad_c + hexcoa_c + nad_c --&gt; accoa_c + butcoa_c + fadh2_c + nadh_c</t>
  </si>
  <si>
    <t>FAD_13</t>
  </si>
  <si>
    <t>butcoa_c + coa_c + fad_c + 3.0 h2o_c + nad_c --&gt; 2.0 accoa_c + fadh2_c + 3.0 h_c + nadh_c</t>
  </si>
  <si>
    <t>FAD_2</t>
  </si>
  <si>
    <t>coa_c + fad_c + hexscoa_c + nad_c --&gt; accoa_c + fadh2_c + nadh_c + tetscoa_c</t>
  </si>
  <si>
    <t>FAD_20</t>
  </si>
  <si>
    <t>coa_c + fad_c + nad_c + nodcoa_c --&gt; accoa_c + fadh2_c + hepdcoa_c + nadh_c</t>
  </si>
  <si>
    <t>FAD_21</t>
  </si>
  <si>
    <t>coa_c + fad_c + hepdcoa_c + nad_c --&gt; accoa_c + fadh2_c + nadh_c + pentdcoa_c</t>
  </si>
  <si>
    <t>FAD_22</t>
  </si>
  <si>
    <t>coa_c + fad_c + nad_c + pentdcoa_c --&gt; accoa_c + fadh2_c + nadh_c + trdcalcoa_c</t>
  </si>
  <si>
    <t>FAD_23</t>
  </si>
  <si>
    <t>coa_c + fad_c + nad_c + trdcalcoa_c --&gt; accoa_c + fadh2_c + nadh_c + undcoa_c</t>
  </si>
  <si>
    <t>FAD_24</t>
  </si>
  <si>
    <t>coa_c + fad_c + nad_c + undcoa_c --&gt; accoa_c + fadh2_c + nadh_c + nndccoa_c</t>
  </si>
  <si>
    <t>FAD_25</t>
  </si>
  <si>
    <t>coa_c + fad_c + nad_c + nndccoa_c --&gt; accoa_c + fadh2_c + hepcoa_c + nadh_c</t>
  </si>
  <si>
    <t>FAD_26</t>
  </si>
  <si>
    <t>coa_c + fad_c + hepcoa_c + nad_c --&gt; accoa_c + fadh2_c + nadh_c + ptcoa_c</t>
  </si>
  <si>
    <t>FAD_27</t>
  </si>
  <si>
    <t>coa_c + fad_c + nad_c + ptcoa_c --&gt; accoa_c + fadh2_c + nadh_c + ppcoa_c</t>
  </si>
  <si>
    <t>FAD_3</t>
  </si>
  <si>
    <t>coa_c + fad_c + nad_c + tetscoa_c --&gt; accoa_c + doscoa_c + fadh2_c + nadh_c</t>
  </si>
  <si>
    <t>FAD_4</t>
  </si>
  <si>
    <t>coa_c + doscoa_c + fad_c + nad_c --&gt; accoa_c + eiscoa_c + fadh2_c + nadh_c</t>
  </si>
  <si>
    <t>FAD_5</t>
  </si>
  <si>
    <t>coa_c + eiscoa_c + fad_c + nad_c --&gt; accoa_c + fadh2_c + nadh_c + octdcoa_c</t>
  </si>
  <si>
    <t>FAD_6</t>
  </si>
  <si>
    <t>coa_c + fad_c + nad_c + octdcoa_c --&gt; accoa_c + fadh2_c + hexdcoa_c + nadh_c</t>
  </si>
  <si>
    <t>FAD_7</t>
  </si>
  <si>
    <t>coa_c + fad_c + hexdcoa_c + nad_c --&gt; accoa_c + fadh2_c + nadh_c + tdcoa_c</t>
  </si>
  <si>
    <t>FAD_8</t>
  </si>
  <si>
    <t>coa_c + fad_c + nad_c + tdcoa_c --&gt; accoa_c + dodcoa_c + fadh2_c + nadh_c</t>
  </si>
  <si>
    <t>FAD_9</t>
  </si>
  <si>
    <t>coa_c + dodcoa_c + fad_c + nad_c --&gt; accoa_c + decoa_c + fadh2_c + nadh_c</t>
  </si>
  <si>
    <t>FAO1</t>
  </si>
  <si>
    <t>atp_c + 7.0 coa_c + 6.0 fad_c + 6.0 h2o_c + 6.0 nad_c + ttdca_c --&gt; 7.0 accoa_c + amp_c + 6.0 fadh2_c + 6.0 h_c + 6.0 nadh_c + ppi_c</t>
  </si>
  <si>
    <t>FAO10</t>
  </si>
  <si>
    <t>atp_c + 9.0 coa_c + 7.0 fad_c + 8.0 h2o_c + 8.0 nad_c + ocdcea_c --&gt; 9.0 accoa_c + amp_c + 7.0 fadh2_c + 8.0 h_c + 8.0 nadh_c + ppi_c</t>
  </si>
  <si>
    <t>FAO11</t>
  </si>
  <si>
    <t>atp_c + 8.0 coa_c + 6.0 fad_c + 7.0 h2o_c + hdcea_c + 7.0 nad_c --&gt; 8.0 accoa_c + amp_c + 6.0 fadh2_c + 7.0 h_c + 7.0 nadh_c + ppi_c</t>
  </si>
  <si>
    <t>FAO2</t>
  </si>
  <si>
    <t>atp_c + 8.0 coa_c + 7.0 fad_c + 7.0 h2o_c + hdca_c + 7.0 nad_c --&gt; 8.0 accoa_c + amp_c + 7.0 fadh2_c + 7.0 h_c + 7.0 nadh_c + ppi_c</t>
  </si>
  <si>
    <t>FAO3</t>
  </si>
  <si>
    <t>atp_c + 9.0 coa_c + 8.0 fad_c + 8.0 h2o_c + 8.0 nad_c + ocdca_c --&gt; 9.0 accoa_c + amp_c + 8.0 fadh2_c + 8.0 h_c + 8.0 nadh_c + ppi_c</t>
  </si>
  <si>
    <t>FAS100</t>
  </si>
  <si>
    <t xml:space="preserve">Fatty acid synthase  n C100 </t>
  </si>
  <si>
    <t>3.0 h_c + malcoa_c + 2.0 nadph_c + octa_c --&gt; co2_c + coa_c + dca_c + h2o_c + 2.0 nadp_c</t>
  </si>
  <si>
    <t>FAS120</t>
  </si>
  <si>
    <t xml:space="preserve">Fatty acid synthase  n C120 </t>
  </si>
  <si>
    <t>dca_c + 3.0 h_c + malcoa_c + 2.0 nadph_c --&gt; co2_c + coa_c + ddca_c + h2o_c + 2.0 nadp_c</t>
  </si>
  <si>
    <t>FAS140</t>
  </si>
  <si>
    <t xml:space="preserve">Fatty acid synthase  n C140 </t>
  </si>
  <si>
    <t>ddca_c + 3.0 h_c + malcoa_c + 2.0 nadph_c --&gt; co2_c + coa_c + h2o_c + 2.0 nadp_c + ttdca_c</t>
  </si>
  <si>
    <t>FAS160</t>
  </si>
  <si>
    <t xml:space="preserve">Fatty acid synthase  n C160 </t>
  </si>
  <si>
    <t>3.0 h_c + malcoa_c + 2.0 nadph_c + ttdca_c --&gt; co2_c + coa_c + h2o_c + hdca_c + 2.0 nadp_c</t>
  </si>
  <si>
    <t>FAS161</t>
  </si>
  <si>
    <t xml:space="preserve">Fatty acid synthase  n C161 </t>
  </si>
  <si>
    <t>4.0 h_c + malcoa_c + 3.0 nadph_c + o2_c + ttdca_c --&gt; co2_c + coa_c + 3.0 h2o_c + hdcea_c + 3.0 nadp_c</t>
  </si>
  <si>
    <t>FAS180</t>
  </si>
  <si>
    <t xml:space="preserve">Fatty acid synthase  n C180 </t>
  </si>
  <si>
    <t>3.0 h_c + hdca_c + malcoa_c + 2.0 nadph_c --&gt; co2_c + coa_c + h2o_c + 2.0 nadp_c + ocdca_c</t>
  </si>
  <si>
    <t>FAS181</t>
  </si>
  <si>
    <t xml:space="preserve">Fatty acid synthase  n C181 </t>
  </si>
  <si>
    <t>4.0 h_c + hdca_c + malcoa_c + 3.0 nadph_c + o2_c --&gt; co2_c + coa_c + 3.0 h2o_c + 3.0 nadp_c + ocdcea_c</t>
  </si>
  <si>
    <t>FAS200</t>
  </si>
  <si>
    <t>3.0 h_c + malcoa_c + 2.0 nadph_c + ocdca_c --&gt; arach_c + co2_c + coa_c + h2o_c + 2.0 nadp_c</t>
  </si>
  <si>
    <t>FAS240_L</t>
  </si>
  <si>
    <t>Fatty acid synthase  n C240   lumped reaction</t>
  </si>
  <si>
    <t>9.0 h_c + 3.0 malcoa_c + 6.0 nadph_c + ocdca_c --&gt; 3.0 co2_c + 3.0 coa_c + 3.0 h2o_c + 6.0 nadp_c + ttc_c</t>
  </si>
  <si>
    <t>FAS260</t>
  </si>
  <si>
    <t xml:space="preserve">Fatty acid synthase  n C260 </t>
  </si>
  <si>
    <t>3.0 h_c + malcoa_c + 2.0 nadph_c + ttc_c --&gt; co2_c + coa_c + h2o_c + hexc_c + 2.0 nadp_c</t>
  </si>
  <si>
    <t>FAS80_L</t>
  </si>
  <si>
    <t>Fatty acid synthase  n C80   lumped reaction</t>
  </si>
  <si>
    <t>accoa_c + 8.0 h_c + 3.0 malcoa_c + 6.0 nadph_c --&gt; 3.0 co2_c + 4.0 coa_c + 2.0 h2o_c + 6.0 nadp_c + octa_c</t>
  </si>
  <si>
    <t>FASm180</t>
  </si>
  <si>
    <t>15.0 h_c + 4.0 malcoa_c + mmcoa__S_c + 10.0 nadph_c + octa_c --&gt; 5.0 co2_c + 5.0 coa_c + 5.0 h2o_c + mocdca_c + 10.0 nadp_c</t>
  </si>
  <si>
    <t>FASm2002</t>
  </si>
  <si>
    <t>3.0 h_c + mmcoa__S_c + 2.0 nadph_c + ocdca_c --&gt; co2_c + coa_c + h2o_c + marach_c + 2.0 nadp_c</t>
  </si>
  <si>
    <t>FASm2202</t>
  </si>
  <si>
    <t>3.0 h_c + marach_c + mmcoa__S_c + 2.0 nadph_c --&gt; co2_c + coa_c + dmbhn_c + h2o_c + 2.0 nadp_c</t>
  </si>
  <si>
    <t>FASm2402</t>
  </si>
  <si>
    <t>dmbhn_c + 3.0 h_c + mmcoa__S_c + 2.0 nadph_c --&gt; co2_c + coa_c + h2o_c + 2.0 nadp_c + tmlgnc_c</t>
  </si>
  <si>
    <t>G16MTM1</t>
  </si>
  <si>
    <t>Glycolipid 1,6-alpha-D-mannosyltransferase</t>
  </si>
  <si>
    <t>gdpmann_c + ptd1ino160190_c --&gt; PIM1_c + gdp_c + h_c</t>
  </si>
  <si>
    <t>G16MTM10</t>
  </si>
  <si>
    <t>PIM5_c + gdpmann_c --&gt; PIM6_c + gdp_c + h_c</t>
  </si>
  <si>
    <t>G16MTM4</t>
  </si>
  <si>
    <t>Ac1PIM2_c + decdman1p__tb_c --&gt; Ac1PIM3_c + decd__tb_c + h_c</t>
  </si>
  <si>
    <t>G16MTM5</t>
  </si>
  <si>
    <t>Ac1PIM3_c + decdman1p__tb_c --&gt; Ac1PIM4_c + decd__tb_c + h_c</t>
  </si>
  <si>
    <t>G16MTM6</t>
  </si>
  <si>
    <t>PIM1_c + gdpmann_c --&gt; PIM2_c + gdp_c + h_c</t>
  </si>
  <si>
    <t>G16MTM7</t>
  </si>
  <si>
    <t>PIM2_c + gdpmann_c --&gt; PIM3_c + gdp_c + h_c</t>
  </si>
  <si>
    <t>G16MTM8</t>
  </si>
  <si>
    <t>PIM3_c + gdpmann_c --&gt; PIM4_c + gdp_c + h_c</t>
  </si>
  <si>
    <t>G16MTM9</t>
  </si>
  <si>
    <t>PIM4_c + gdpmann_c --&gt; PIM5_c + gdp_c + h_c</t>
  </si>
  <si>
    <t>HDECH</t>
  </si>
  <si>
    <t>1hdecg3p_c + h2o_c &lt;=&gt; glyc3p_c + 3.0 h_c + hdcea_c</t>
  </si>
  <si>
    <t>LPLIPAL2E160</t>
  </si>
  <si>
    <t>Lysophospholipase L2 (2-acylglycerophosphoethanolamine, n-C16:0)</t>
  </si>
  <si>
    <t>2agpe160_c + h2o_c --&gt; g3pe_c + h_c + hdca_c</t>
  </si>
  <si>
    <t>LPLIPAL2E180</t>
  </si>
  <si>
    <t>Lysophospholipase L2 (2-acylglycerophosphoethanolamine, n-C18:0)</t>
  </si>
  <si>
    <t>2agpe180_c + h2o_c --&gt; g3pe_c + h_c + ocdca_c</t>
  </si>
  <si>
    <t>MANAT1</t>
  </si>
  <si>
    <t>PIM1_c + pmtcoa_c --&gt; Ac1PIM1_c + coa_c</t>
  </si>
  <si>
    <t>MANAT2</t>
  </si>
  <si>
    <t>PIM2_c + pmtcoa_c --&gt; Ac1PIM2_c + coa_c</t>
  </si>
  <si>
    <t>MANAT3</t>
  </si>
  <si>
    <t>Ac1PIM2_c + pmtcoa_c --&gt; Ac2PIM2_c + coa_c</t>
  </si>
  <si>
    <t>MCD</t>
  </si>
  <si>
    <t>Malonyl-CoA Decarboxylase cytoplasmic</t>
  </si>
  <si>
    <t>h_c + malcoa_c --&gt; accoa_c + co2_c</t>
  </si>
  <si>
    <t>MCOATA</t>
  </si>
  <si>
    <t>Malonyl-CoA-ACP transacylase</t>
  </si>
  <si>
    <t>ACP_c + malcoa_c &lt;=&gt; coa_c + malACP_c</t>
  </si>
  <si>
    <t>MMCD</t>
  </si>
  <si>
    <t>Methylmalonyl-CoA decarboxylase</t>
  </si>
  <si>
    <t>h_c + mmcoa__S_c --&gt; co2_c + ppcoa_c</t>
  </si>
  <si>
    <t>MME</t>
  </si>
  <si>
    <t>methylmalonyl-CoA epimerase</t>
  </si>
  <si>
    <t>mmcoa__R_c &lt;-- 0.001 aqcobal_c + mmcoa__S_c</t>
  </si>
  <si>
    <t>MMM2r</t>
  </si>
  <si>
    <t>0.001 aqcobal_c + succoa_c &lt;-- mmcoa__R_c</t>
  </si>
  <si>
    <t>OCOAT1r</t>
  </si>
  <si>
    <t>acac_c + succoa_c &lt;=&gt; aacoa_c + succ_c</t>
  </si>
  <si>
    <t>PAPA160</t>
  </si>
  <si>
    <t>Phosphatidate phosphatase (n-C16:0)</t>
  </si>
  <si>
    <t>h2o_c + pa160_c --&gt; 12dgr160_c + pi_c</t>
  </si>
  <si>
    <t>PATS</t>
  </si>
  <si>
    <t>5.0 h_c + ocdca_c + 4.0 tmlgnc_c + tre_c --&gt; 5.0 h2o_c + pat_c</t>
  </si>
  <si>
    <t>PHDCATA</t>
  </si>
  <si>
    <t>ACP_c + phdcacoa_c &lt;=&gt; coa_c + phdcaACP_c</t>
  </si>
  <si>
    <t>PLCD</t>
  </si>
  <si>
    <t>h2o_c + ptd1ino160_c --&gt; 12dgr160_c + h_c + mi1p__D_c</t>
  </si>
  <si>
    <t>PLIPA1E160</t>
  </si>
  <si>
    <t>h2o_c + pe160_c --&gt; 2agpe160_c + h_c + hdca_c</t>
  </si>
  <si>
    <t>PLIPA1E180</t>
  </si>
  <si>
    <t>h2o_c + pe180_c --&gt; 2agpe180_c + h_c + ocdca_c</t>
  </si>
  <si>
    <t>TDMS1</t>
  </si>
  <si>
    <t>2.0 h_c + mmycolate_c + mycolate_c + tre_c --&gt; 2.0 h2o_c + tdm1_c</t>
  </si>
  <si>
    <t>TDMS2</t>
  </si>
  <si>
    <t>2.0 h_c + mmmycolate_c + mycolate_c + tre_c --&gt; 2.0 h2o_c + tdm2_c</t>
  </si>
  <si>
    <t>TDMS3</t>
  </si>
  <si>
    <t>2.0 h_c + mkmycolate_c + mycolate_c + tre_c --&gt; 2.0 h2o_c + tdm3_c</t>
  </si>
  <si>
    <t>TDMS4</t>
  </si>
  <si>
    <t>2.0 h_c + kmycolate_c + mycolate_c + tre_c --&gt; 2.0 h2o_c + tdm4_c</t>
  </si>
  <si>
    <t>TMHAS1</t>
  </si>
  <si>
    <t>tdm1_c + tdm2_c + tre_c --&gt; 2.0 h2o_c + tmha1_c</t>
  </si>
  <si>
    <t>TMHAS2</t>
  </si>
  <si>
    <t>tdm1_c + tdm3_c + tre_c --&gt; 2.0 h2o_c + tmha2_c</t>
  </si>
  <si>
    <t>TMHAS3</t>
  </si>
  <si>
    <t>tdm1_c + tdm4_c + tre_c --&gt; 2.0 h2o_c + tmha3_c</t>
  </si>
  <si>
    <t>TMHAS4</t>
  </si>
  <si>
    <t>tdm2_c + tdm3_c + tre_c --&gt; 2.0 h2o_c + tmha4_c</t>
  </si>
  <si>
    <t>ADCL</t>
  </si>
  <si>
    <t>4-aminobenzoate synthase</t>
  </si>
  <si>
    <t>4adcho_c --&gt; 4abz_c + h_c + pyr_c</t>
  </si>
  <si>
    <t>Folate Metabolism</t>
  </si>
  <si>
    <t>ADCS</t>
  </si>
  <si>
    <t>4-amino-4-deoxychorismate synthase</t>
  </si>
  <si>
    <t>chor_c + gln__L_c --&gt; 4adcho_c + glu__L_c</t>
  </si>
  <si>
    <t>DHFR</t>
  </si>
  <si>
    <t>dihydrofolate reductase</t>
  </si>
  <si>
    <t>dhf_c + h_c + nadph_c &lt;=&gt; nadp_c + thf_c</t>
  </si>
  <si>
    <t>DHFS</t>
  </si>
  <si>
    <t>dihydrofolate synthase</t>
  </si>
  <si>
    <t>atp_c + dhpt_c + glu__L_c --&gt; adp_c + dhf_c + h_c + pi_c</t>
  </si>
  <si>
    <t>DHNPA</t>
  </si>
  <si>
    <t>dhnpt_c --&gt; 2ahhmp_c + gcald_c</t>
  </si>
  <si>
    <t>DHNPA2</t>
  </si>
  <si>
    <t>dhnpt_c --&gt; 6hmhpt_c + gcald_c</t>
  </si>
  <si>
    <t>DHPS2</t>
  </si>
  <si>
    <t>dihydropteroate synthase</t>
  </si>
  <si>
    <t>4abz_c + 6hmhptpp_c --&gt; dhpt_c + ppi_c</t>
  </si>
  <si>
    <t>DNMPPA</t>
  </si>
  <si>
    <t>Dihydroneopterin monophosphate dephosphorylase</t>
  </si>
  <si>
    <t>dhpmp_c + h2o_c --&gt; dhnpt_c + pi_c</t>
  </si>
  <si>
    <t>DNTPPA</t>
  </si>
  <si>
    <t>Dihydroneopterin triphosphate pyrophosphatase</t>
  </si>
  <si>
    <t>ahdt_c + h2o_c --&gt; dhpmp_c + h_c + ppi_c</t>
  </si>
  <si>
    <t>FOLD3</t>
  </si>
  <si>
    <t>2ahhmd_c + 4abz_c --&gt; dhpt_c + ppi_c</t>
  </si>
  <si>
    <t>FOLR2</t>
  </si>
  <si>
    <t>folate reductase</t>
  </si>
  <si>
    <t>dhf_c + h_c + nadph_c --&gt; nadp_c + thf_c</t>
  </si>
  <si>
    <t>FTHFD</t>
  </si>
  <si>
    <t>formyltetrahydrofolate deformylase</t>
  </si>
  <si>
    <t>10fthf_c + h2o_c --&gt; for_c + h_c + thf_c</t>
  </si>
  <si>
    <t>GLYCL</t>
  </si>
  <si>
    <t>Glycine Cleavage System</t>
  </si>
  <si>
    <t>gly_c + nad_c + thf_c --&gt; co2_c + mlthf_c + nadh_c + nh4_c</t>
  </si>
  <si>
    <t>GTPCI</t>
  </si>
  <si>
    <t>GTP cyclohydrolase I</t>
  </si>
  <si>
    <t>gtp_c + h2o_c --&gt; ahdt_c + for_c + h_c</t>
  </si>
  <si>
    <t>HPPK</t>
  </si>
  <si>
    <t>2ahhmp_c + atp_c --&gt; 2ahhmd_c + amp_c + h_c</t>
  </si>
  <si>
    <t>HPPK2</t>
  </si>
  <si>
    <t>6-hydroxymethyl-dihydropterin pyrophosphokinase</t>
  </si>
  <si>
    <t>6hmhpt_c + atp_c --&gt; 6hmhptpp_c + amp_c + h_c</t>
  </si>
  <si>
    <t>MTHFC</t>
  </si>
  <si>
    <t>methenyltetrahydrofolate cyclohydrolase</t>
  </si>
  <si>
    <t>h2o_c + methf_c &lt;=&gt; 10fthf_c + h_c</t>
  </si>
  <si>
    <t>MTHFD</t>
  </si>
  <si>
    <t>methylenetetrahydrofolate dehydrogenase (NADP)</t>
  </si>
  <si>
    <t>mlthf_c + nadp_c &lt;=&gt; methf_c + nadph_c</t>
  </si>
  <si>
    <t>MTHFR2</t>
  </si>
  <si>
    <t>5,10-methylenetetrahydrofolate reductase (NADH)</t>
  </si>
  <si>
    <t>2.0 h_c + mlthf_c + nadh_c --&gt; 5mthf_c + nad_c</t>
  </si>
  <si>
    <t>THFGLUS</t>
  </si>
  <si>
    <t>Tetrahydrofolate:L-glutamate gamma-ligase (ADP-forming)</t>
  </si>
  <si>
    <t>atp_c + glu__L_c + thf_c &lt;=&gt; adp_c + h_c + pi_c + thfglu_c</t>
  </si>
  <si>
    <t>FCLPA</t>
  </si>
  <si>
    <t>L-fuculose 1-phosphate aldolase</t>
  </si>
  <si>
    <t>fc1p_c &lt;=&gt; dhap_c + lald__L_c</t>
  </si>
  <si>
    <t>Fructose and mannose metabolism</t>
  </si>
  <si>
    <t>GFUCS</t>
  </si>
  <si>
    <t>gdpddman_c + h_c + nadph_c --&gt; gdpfuc_c + nadp_c</t>
  </si>
  <si>
    <t>GMAND</t>
  </si>
  <si>
    <t>GDP-D-mannose dehydratase</t>
  </si>
  <si>
    <t>gdpmann_c --&gt; gdpddman_c + h2o_c</t>
  </si>
  <si>
    <t>MAN1PT</t>
  </si>
  <si>
    <t>Mannose 1 phosphate guanylyltransferase</t>
  </si>
  <si>
    <t>gtp_c + h_c + man1p_c --&gt; gdpmann_c + ppi_c</t>
  </si>
  <si>
    <t>MAN1PT2</t>
  </si>
  <si>
    <t>mannose-1-phosphate guanylyltransferase (GDP)</t>
  </si>
  <si>
    <t>gdp_c + h_c + man1p_c --&gt; gdpmann_c + pi_c</t>
  </si>
  <si>
    <t>MAN6PI</t>
  </si>
  <si>
    <t>mannose-6-phosphate isomerase</t>
  </si>
  <si>
    <t>man6p_c &lt;=&gt; f6p_c</t>
  </si>
  <si>
    <t>PMANM</t>
  </si>
  <si>
    <t>phosphomannomutase</t>
  </si>
  <si>
    <t>man1p_c &lt;=&gt; man6p_c</t>
  </si>
  <si>
    <t>ALCD19y</t>
  </si>
  <si>
    <t>alcohol dehydrogenase (glycerol, NADP)</t>
  </si>
  <si>
    <t>glyc_c + nadp_c &lt;=&gt; glyald_c + h_c + nadph_c</t>
  </si>
  <si>
    <t>Glycerolipid metabolism</t>
  </si>
  <si>
    <t>GLYALDDr</t>
  </si>
  <si>
    <t>D-Glyceraldehyde dehydrogenase</t>
  </si>
  <si>
    <t>glyald_c + h2o_c + nad_c --&gt; glyc__R_c + 2.0 h_c + nadh_c</t>
  </si>
  <si>
    <t>AGPAT160</t>
  </si>
  <si>
    <t>1-hexadecanoyl-sn-glycerol 3-phosphate O-acyltransferase (n-C16:0)</t>
  </si>
  <si>
    <t>1hdecg3p_c + palmACP_c --&gt; ACP_c + pa160_c</t>
  </si>
  <si>
    <t>Glycerophospholipid metabolism</t>
  </si>
  <si>
    <t>AGPAT160190</t>
  </si>
  <si>
    <t>1hdecg3p_c + mstrACP_c --&gt; ACP_c + pa160190_c</t>
  </si>
  <si>
    <t>AGPAT190</t>
  </si>
  <si>
    <t>1msg3p_c + mstrACP_c --&gt; ACP_c + pa190190_c</t>
  </si>
  <si>
    <t>CDAPPA160</t>
  </si>
  <si>
    <t>CDP-Diacylglycerol pyrophostatase (n-C16:0)</t>
  </si>
  <si>
    <t>cdpdhdecg_c + h2o_c --&gt; cmp_c + 2.0 h_c + pa160_c</t>
  </si>
  <si>
    <t>CDAPPA160190</t>
  </si>
  <si>
    <t>CDP-Diacylglycerol pyrophostatase (C16:0, C19:0)</t>
  </si>
  <si>
    <t>cdpc16c19g_c + h2o_c --&gt; cmp_c + 2.0 h_c + pa160190_c</t>
  </si>
  <si>
    <t>CDAPPA190</t>
  </si>
  <si>
    <t>cdpc19c19g_c + h2o_c --&gt; cmp_c + 2.0 h_c + pa190190_c</t>
  </si>
  <si>
    <t>CDPPT160</t>
  </si>
  <si>
    <t>cdpdhdecg_c + inost_c --&gt; cmp_c + h_c + ptd1ino160_c</t>
  </si>
  <si>
    <t>CDPPT160190</t>
  </si>
  <si>
    <t>CDP diacylglycerol inositon 3-phosphatidyltransferase</t>
  </si>
  <si>
    <t>cdpc16c19g_c + inost_c --&gt; cmp_c + h_c + ptd1ino160190_c</t>
  </si>
  <si>
    <t>CHOLK</t>
  </si>
  <si>
    <t>Choline kinase</t>
  </si>
  <si>
    <t>atp_c + chol_c + h_c &lt;=&gt; adp_c + cholp_c</t>
  </si>
  <si>
    <t>CLPNS160190</t>
  </si>
  <si>
    <t>2.0 pg160190_c &lt;=&gt; clpn160190_c + glyc_c</t>
  </si>
  <si>
    <t>DAGK160</t>
  </si>
  <si>
    <t>Diacylglycerol kinase (n-C16:0)</t>
  </si>
  <si>
    <t>12dgr160_c + atp_c --&gt; adp_c + h_c + pa160_c</t>
  </si>
  <si>
    <t>DASYN160</t>
  </si>
  <si>
    <t>CDP-diacylglycerol synthetase (n-C16:0)</t>
  </si>
  <si>
    <t>ctp_c + h_c + pa160_c --&gt; cdpdhdecg_c + ppi_c</t>
  </si>
  <si>
    <t>DASYN160190</t>
  </si>
  <si>
    <t>CDP-diacylglycerol synthetase (C16:0, C19:0)</t>
  </si>
  <si>
    <t>ctp_c + h_c + pa160190_c --&gt; cdpc16c19g_c + ppi_c</t>
  </si>
  <si>
    <t>DASYN190190</t>
  </si>
  <si>
    <t>ctp_c + h_c + pa190190_c --&gt; cdpc19c19g_c + ppi_c</t>
  </si>
  <si>
    <t>G16MTM2</t>
  </si>
  <si>
    <t>Glycolipid 16-alpha-D-mannosyltransferase</t>
  </si>
  <si>
    <t>Ac1PIM1_c + gdpmann_c --&gt; Ac1PIM2_c + gdp_c + h_c</t>
  </si>
  <si>
    <t>G3PAT160</t>
  </si>
  <si>
    <t>Glycerol-3-phosphate acyltransferase (C16:0)</t>
  </si>
  <si>
    <t>glyc3p_c + palmACP_c --&gt; 1hdecg3p_c + ACP_c</t>
  </si>
  <si>
    <t>G3PAT190</t>
  </si>
  <si>
    <t>glyc3p_c + mstrACP_c --&gt; 1msg3p_c + ACP_c</t>
  </si>
  <si>
    <t>G3PD1ir</t>
  </si>
  <si>
    <t>glycerol-3-phosphate dehydrogenase (NAD)</t>
  </si>
  <si>
    <t>dhap_c + h_c + nadh_c &lt;=&gt; glyc3p_c + nad_c</t>
  </si>
  <si>
    <t>G3PT</t>
  </si>
  <si>
    <t>glycerol-3-phosphatase</t>
  </si>
  <si>
    <t>glyc3p_c + h2o_c --&gt; glyc_c + pi_c</t>
  </si>
  <si>
    <t>GLPD2</t>
  </si>
  <si>
    <t>MNXR49865</t>
  </si>
  <si>
    <t>glyc3p_c + q8_c --&gt; dhap_c + q8h2_c</t>
  </si>
  <si>
    <t>GPDDA2</t>
  </si>
  <si>
    <t>Glycerophosphodiester phosphodiesterase (Glycerophosphoethanolamine)</t>
  </si>
  <si>
    <t>g3pe_c + h2o_c --&gt; etha_c + glyc3p_c + h_c</t>
  </si>
  <si>
    <t>LIPW</t>
  </si>
  <si>
    <t>MNXR84636</t>
  </si>
  <si>
    <t>h2o_c + h_c + pc_TB_c --&gt; 12dgr_TB_c + cholp_c</t>
  </si>
  <si>
    <t>PGSA160</t>
  </si>
  <si>
    <t>Phosphatidylglycerol synthase (n-C16:0)</t>
  </si>
  <si>
    <t>cdpdhdecg_c + glyc3p_c --&gt; cmp_c + h_c + pgp160_c</t>
  </si>
  <si>
    <t>PGSA160190</t>
  </si>
  <si>
    <t>Phosphatidylglycerol synthase (C16:0,C19:0)</t>
  </si>
  <si>
    <t>cdpc16c19g_c + glyc3p_c --&gt; cmp_c + h_c + pgp160190_c</t>
  </si>
  <si>
    <t>PGSA190</t>
  </si>
  <si>
    <t>cdpc19c19g_c + glyc3p_c --&gt; cmp_c + h_c + pgp190_c</t>
  </si>
  <si>
    <t>PSD160</t>
  </si>
  <si>
    <t>Phosphatidylserine decarboxylase (n-C16:0)</t>
  </si>
  <si>
    <t>h_c + ps160_c --&gt; co2_c + pe160_c</t>
  </si>
  <si>
    <t>PSSA160</t>
  </si>
  <si>
    <t>Phosphatidylserine syntase (n-C16:0)</t>
  </si>
  <si>
    <t>cdpdhdecg_c + ser__L_c --&gt; cmp_c + h_c + ps160_c</t>
  </si>
  <si>
    <t>ACS</t>
  </si>
  <si>
    <t>acetyl-CoA synthetase</t>
  </si>
  <si>
    <t>ac_c + atp_c + coa_c --&gt; accoa_c + amp_c + ppi_c</t>
  </si>
  <si>
    <t>Glycolysis/Gluconeogenesis</t>
  </si>
  <si>
    <t>ALCD2x</t>
  </si>
  <si>
    <t>alcohol dehydrogenase (ethanol)</t>
  </si>
  <si>
    <t>acald_c + h_c + nadh_c &lt;=&gt; etoh_c + nad_c</t>
  </si>
  <si>
    <t>ALDD2x</t>
  </si>
  <si>
    <t>aldehyde dehydrogenase (acetaldehyde, NAD)</t>
  </si>
  <si>
    <t>acald_c + h2o_c + nad_c --&gt; ac_c + 2.0 h_c + nadh_c</t>
  </si>
  <si>
    <t>ASAD</t>
  </si>
  <si>
    <t>aspartate-semialdehyde dehydrogenase</t>
  </si>
  <si>
    <t>aspsa_c + nadp_c + pi_c &lt;=&gt; 4pasp_c + h_c + nadph_c</t>
  </si>
  <si>
    <t>ASPK</t>
  </si>
  <si>
    <t>aspartate kinase</t>
  </si>
  <si>
    <t>asp__L_c + atp_c &lt;=&gt; 4pasp_c + adp_c</t>
  </si>
  <si>
    <t>ENO</t>
  </si>
  <si>
    <t>enolase</t>
  </si>
  <si>
    <t>2pg_c &lt;=&gt; h2o_c + pep_c</t>
  </si>
  <si>
    <t>FBA</t>
  </si>
  <si>
    <t>fructose-bisphosphate aldolase</t>
  </si>
  <si>
    <t>fdp_c &lt;=&gt; dhap_c + g3p_c</t>
  </si>
  <si>
    <t>FBP</t>
  </si>
  <si>
    <t>Fructose-bisphosphatase</t>
  </si>
  <si>
    <t>fdp_c + h2o_c --&gt; f6p_c + pi_c</t>
  </si>
  <si>
    <t>GAPD</t>
  </si>
  <si>
    <t>glyceraldehyde-3-phosphate dehydrogenase</t>
  </si>
  <si>
    <t>g3p_c + nad_c + pi_c --&gt; 13dpg_c + h_c + nadh_c</t>
  </si>
  <si>
    <t>GCCa</t>
  </si>
  <si>
    <t>Glycine-cleavage complex</t>
  </si>
  <si>
    <t>gly_c + h_c + lpro_c --&gt; alpro_c + co2_c</t>
  </si>
  <si>
    <t>GCCb</t>
  </si>
  <si>
    <t>glycine cleavage complex</t>
  </si>
  <si>
    <t>alpro_c + thf_c --&gt; dhlpro_c + mlthf_c + nh4_c</t>
  </si>
  <si>
    <t>GHMT2</t>
  </si>
  <si>
    <t>ser__L_c + thf_c --&gt; gly_c + h2o_c + mlthf_c</t>
  </si>
  <si>
    <t>GLYCK</t>
  </si>
  <si>
    <t>glycerate kinase</t>
  </si>
  <si>
    <t>atp_c + glyc__R_c --&gt; 3pg_c + adp_c + h_c</t>
  </si>
  <si>
    <t>HEX1</t>
  </si>
  <si>
    <t>hexokinase (D-glucose:ATP)</t>
  </si>
  <si>
    <t>atp_c + glc__D_c --&gt; adp_c + g6p_c + h_c</t>
  </si>
  <si>
    <t>HSDy</t>
  </si>
  <si>
    <t>homoserine dehydrogenase (NADPH)</t>
  </si>
  <si>
    <t>hom__L_c + nadp_c &lt;-- aspsa_c + h_c + nadph_c</t>
  </si>
  <si>
    <t>HSK</t>
  </si>
  <si>
    <t>homoserine kinase</t>
  </si>
  <si>
    <t>atp_c + hom__L_c --&gt; adp_c + h_c + phom_c</t>
  </si>
  <si>
    <t>LDH_L</t>
  </si>
  <si>
    <t>L-lactate dehydrogenase</t>
  </si>
  <si>
    <t>lac__L_c + nad_c &lt;-- h_c + nadh_c + pyr_c</t>
  </si>
  <si>
    <t>PDH</t>
  </si>
  <si>
    <t>Pyruvate dehydrogenase</t>
  </si>
  <si>
    <t>coa_c + nad_c + pyr_c --&gt; accoa_c + co2_c + nadh_c</t>
  </si>
  <si>
    <t>PDHa</t>
  </si>
  <si>
    <t>pyruvate dehydrogenase (lipoamide)</t>
  </si>
  <si>
    <t>h_c + lpam_c + pyr_c --&gt; adhlam_c + co2_c</t>
  </si>
  <si>
    <t>PDHbr</t>
  </si>
  <si>
    <t>pyruvate dehydrogenase (dihydrolipoamide) reversible</t>
  </si>
  <si>
    <t>adhlam_c + coa_c --&gt; accoa_c + dhlam_c</t>
  </si>
  <si>
    <t>PFK</t>
  </si>
  <si>
    <t>phosphofructokinase</t>
  </si>
  <si>
    <t>atp_c + f6p_c --&gt; adp_c + fdp_c + h_c</t>
  </si>
  <si>
    <t>PGCD</t>
  </si>
  <si>
    <t>phosphoglycerate dehydrogenase</t>
  </si>
  <si>
    <t>3pg_c + nad_c --&gt; 3php_c + h_c + nadh_c</t>
  </si>
  <si>
    <t>PGI</t>
  </si>
  <si>
    <t>glucose-6-phosphate isomerase</t>
  </si>
  <si>
    <t>g6p_c &lt;=&gt; f6p_c</t>
  </si>
  <si>
    <t>PGK</t>
  </si>
  <si>
    <t>phosphoglycerate kinase</t>
  </si>
  <si>
    <t>3pg_c + atp_c &lt;-- 13dpg_c + adp_c</t>
  </si>
  <si>
    <t>PGM</t>
  </si>
  <si>
    <t>phosphoglycerate mutase</t>
  </si>
  <si>
    <t>2pg_c &lt;=&gt; 3pg_c</t>
  </si>
  <si>
    <t>PGMT</t>
  </si>
  <si>
    <t>Phosphoglucomutase</t>
  </si>
  <si>
    <t>g1p_c &lt;=&gt; g6p_c</t>
  </si>
  <si>
    <t>PPGKr</t>
  </si>
  <si>
    <t>Polyphosphate glucokinase reversible</t>
  </si>
  <si>
    <t>glc__D_c + pi_c &lt;=&gt; g6p_c + h2o_c</t>
  </si>
  <si>
    <t>PSERT</t>
  </si>
  <si>
    <t>phosphoserine transaminase</t>
  </si>
  <si>
    <t>3php_c + glu__L_c --&gt; akg_c + pser__L_c</t>
  </si>
  <si>
    <t>PSP_L</t>
  </si>
  <si>
    <t>phosphoserine phosphatase (L-serine)</t>
  </si>
  <si>
    <t>h2o_c + pser__L_c --&gt; pi_c + ser__L_c</t>
  </si>
  <si>
    <t>PYK</t>
  </si>
  <si>
    <t>pyruvate kinase</t>
  </si>
  <si>
    <t>adp_c + h_c + pep_c --&gt; atp_c + pyr_c</t>
  </si>
  <si>
    <t>PYRDC</t>
  </si>
  <si>
    <t>Pyruvate decarboxylase</t>
  </si>
  <si>
    <t>h_c + pyr_c --&gt; acald_c + co2_c</t>
  </si>
  <si>
    <t>SERD_D</t>
  </si>
  <si>
    <t>D-serine deaminase</t>
  </si>
  <si>
    <t>ser__D_c --&gt; nh4_c + pyr_c</t>
  </si>
  <si>
    <t>THRD</t>
  </si>
  <si>
    <t>L-threonine dehydrogenase</t>
  </si>
  <si>
    <t>nad_c + thr__L_c --&gt; 2aobut_c + h_c + nadh_c</t>
  </si>
  <si>
    <t>THRS</t>
  </si>
  <si>
    <t>threonine synthase</t>
  </si>
  <si>
    <t>h2o_c + phom_c --&gt; pi_c + thr__L_c</t>
  </si>
  <si>
    <t>TPI</t>
  </si>
  <si>
    <t>triose-phosphate isomerase</t>
  </si>
  <si>
    <t>dhap_c &lt;=&gt; g3p_c</t>
  </si>
  <si>
    <t>GCALDD</t>
  </si>
  <si>
    <t>Glycolaldehyde dehydrogenase</t>
  </si>
  <si>
    <t>gcald_c + h2o_c + nad_c --&gt; glyclt_c + 2.0 h_c + nadh_c</t>
  </si>
  <si>
    <t>Glyoxylate Metabolism</t>
  </si>
  <si>
    <t>GLXO1</t>
  </si>
  <si>
    <t>glx_c + h2o_c + nad_c --&gt; 2.0 h_c + nadh_c + oxa_c</t>
  </si>
  <si>
    <t>GLYCTO1</t>
  </si>
  <si>
    <t>Glycolate oxidase</t>
  </si>
  <si>
    <t>glyclt_c + o2_c --&gt; glx_c + h2o2_c</t>
  </si>
  <si>
    <t>GLYCTO2</t>
  </si>
  <si>
    <t>glyclt_c + q8_c --&gt; glx_c + q8h2_c</t>
  </si>
  <si>
    <t>GLYCTO3</t>
  </si>
  <si>
    <t>glyclt_c + mqn8_c --&gt; glx_c + mql8_c</t>
  </si>
  <si>
    <t>GLYCTO4</t>
  </si>
  <si>
    <t>2dmmq8_c + glyclt_c --&gt; 2dmmql8_c + glx_c</t>
  </si>
  <si>
    <t>GXRA</t>
  </si>
  <si>
    <t>Glyoxylate reductive aminase</t>
  </si>
  <si>
    <t>glx_c + h_c + nadh_c + nh4_c --&gt; gly_c + h2o_c + nad_c</t>
  </si>
  <si>
    <t>ICL</t>
  </si>
  <si>
    <t>Isocitrate lyase</t>
  </si>
  <si>
    <t>icit_c --&gt; glx_c + succ_c</t>
  </si>
  <si>
    <t>OXACOAL</t>
  </si>
  <si>
    <t>atp_c + coa_c + oxa_c &lt;=&gt; amp_c + oxalcoa_c + ppi_c</t>
  </si>
  <si>
    <t>OXCDC</t>
  </si>
  <si>
    <t>Oxalyl-CoA decarboxylase</t>
  </si>
  <si>
    <t>h_c + oxalcoa_c --&gt; co2_c + forcoa_c</t>
  </si>
  <si>
    <t>PGLYCP</t>
  </si>
  <si>
    <t>Phosphoglycolate phosphatase</t>
  </si>
  <si>
    <t>2pglyc_c + h2o_c --&gt; glyclt_c + pi_c</t>
  </si>
  <si>
    <t>PYDXNK</t>
  </si>
  <si>
    <t>pyridoxine kinase</t>
  </si>
  <si>
    <t>ATPPRT</t>
  </si>
  <si>
    <t>ATP phosphoribosyltransferase</t>
  </si>
  <si>
    <t>atp_c + prpp_c --&gt; ppi_c + prbatp_c</t>
  </si>
  <si>
    <t>Histidine Metabolism</t>
  </si>
  <si>
    <t>HISTD</t>
  </si>
  <si>
    <t>histidinol dehydrogenase</t>
  </si>
  <si>
    <t>h2o_c + histd_c + 2.0 nad_c --&gt; 3.0 h_c + his__L_c + 2.0 nadh_c</t>
  </si>
  <si>
    <t>HISTP</t>
  </si>
  <si>
    <t>histidinol-phosphatase</t>
  </si>
  <si>
    <t>h2o_c + hisp_c --&gt; histd_c + pi_c</t>
  </si>
  <si>
    <t>HSTPT</t>
  </si>
  <si>
    <t>histidinol-phosphate transaminase</t>
  </si>
  <si>
    <t>glu__L_c + imacp_c --&gt; akg_c + hisp_c</t>
  </si>
  <si>
    <t>IG3PS</t>
  </si>
  <si>
    <t>Imidazole-glycerol-3-phosphate synthase</t>
  </si>
  <si>
    <t>gln__L_c + prlp_c --&gt; aicar_c + eig3p_c + glu__L_c + h_c</t>
  </si>
  <si>
    <t>IGPDH</t>
  </si>
  <si>
    <t>imidazoleglycerol-phosphate dehydratase</t>
  </si>
  <si>
    <t>eig3p_c --&gt; h2o_c + imacp_c</t>
  </si>
  <si>
    <t>PRAIi</t>
  </si>
  <si>
    <t>phosphoribosylanthranilate isomerase (irreversible)</t>
  </si>
  <si>
    <t>pran_c --&gt; 2cpr5p_c</t>
  </si>
  <si>
    <t>PRAMPC</t>
  </si>
  <si>
    <t>phosphoribosyl-AMP cyclohydrolase</t>
  </si>
  <si>
    <t>h2o_c + prbamp_c --&gt; prfp_c</t>
  </si>
  <si>
    <t>PRATPP</t>
  </si>
  <si>
    <t>phosphoribosyl-ATP pyrophosphatase</t>
  </si>
  <si>
    <t>h2o_c + prbatp_c --&gt; h_c + ppi_c + prbamp_c</t>
  </si>
  <si>
    <t>PRMICIi</t>
  </si>
  <si>
    <t>prfp_c --&gt; prlp_c</t>
  </si>
  <si>
    <t>INO1</t>
  </si>
  <si>
    <t>MNXR75043</t>
  </si>
  <si>
    <t>g6p_c &lt;=&gt; mi3p__D_c</t>
  </si>
  <si>
    <t>Inositol phosphate metabolism</t>
  </si>
  <si>
    <t>MI1PP</t>
  </si>
  <si>
    <t>Myo-inositol 1-phosphatase</t>
  </si>
  <si>
    <t>h2o_c + mi1p__D_c --&gt; inost_c + pi_c</t>
  </si>
  <si>
    <t>MI1PS</t>
  </si>
  <si>
    <t>Myo Inositol 1 phosphate synthase</t>
  </si>
  <si>
    <t>g6p_c --&gt; mi1p__D_c</t>
  </si>
  <si>
    <t>MI3PP</t>
  </si>
  <si>
    <t>myo-inositol 3-phosphatase</t>
  </si>
  <si>
    <t>h2o_c + mi3p__D_c --&gt; inost_c + pi_c</t>
  </si>
  <si>
    <t>NAGINSP</t>
  </si>
  <si>
    <t>MNXR61204</t>
  </si>
  <si>
    <t>h_c + mi3p__D_c + uacgam_c --&gt; iacgam3p_c + udp_c</t>
  </si>
  <si>
    <t>DM_cpppg1_c</t>
  </si>
  <si>
    <t>cpppg1_c Demand reaction</t>
  </si>
  <si>
    <t xml:space="preserve">cpppg1_c --&gt; </t>
  </si>
  <si>
    <t>Intracellular demand</t>
  </si>
  <si>
    <t>DM_ergoth_c</t>
  </si>
  <si>
    <t>ergoth_c Demand reaction</t>
  </si>
  <si>
    <t xml:space="preserve">ergoth_c --&gt; </t>
  </si>
  <si>
    <t>DM_gmhep1p_c</t>
  </si>
  <si>
    <t>gmhep1p_c Demand reaction</t>
  </si>
  <si>
    <t xml:space="preserve">gmhep1p_c --&gt; </t>
  </si>
  <si>
    <t>DM_isotbsinol__13R_c</t>
  </si>
  <si>
    <t>isotbsinol__13R_c Demand reaction</t>
  </si>
  <si>
    <t xml:space="preserve">isotbsinol__13R_c --&gt; </t>
  </si>
  <si>
    <t>DM_isotbsinol__13S_c</t>
  </si>
  <si>
    <t>isotbsinol__13S_c Demand reaction</t>
  </si>
  <si>
    <t xml:space="preserve">isotbsinol__13S_c --&gt; </t>
  </si>
  <si>
    <t>DM_psd5p_c</t>
  </si>
  <si>
    <t>psd5p_c Demand reaction</t>
  </si>
  <si>
    <t xml:space="preserve">psd5p_c --&gt; </t>
  </si>
  <si>
    <t>DM_scys__L_c</t>
  </si>
  <si>
    <t>scys__L_c Demand reaction</t>
  </si>
  <si>
    <t xml:space="preserve">scys__L_c --&gt; </t>
  </si>
  <si>
    <t>DM_tbsinol_c</t>
  </si>
  <si>
    <t>tbsinol_c Demand reaction</t>
  </si>
  <si>
    <t xml:space="preserve">tbsinol_c --&gt; </t>
  </si>
  <si>
    <t>LAT</t>
  </si>
  <si>
    <t>R00457</t>
  </si>
  <si>
    <t>akg_c + lys__L_c &lt;=&gt; L2aadp6sa_c + glu__L_c</t>
  </si>
  <si>
    <t>L-alpha-aminoadipic acid (L-AAA) biosynthesis</t>
  </si>
  <si>
    <t>BKDA1</t>
  </si>
  <si>
    <t>3mop_c + h_c + lpam_c --&gt; 2mbdhl_c + co2_c</t>
  </si>
  <si>
    <t>Lipid metabolism</t>
  </si>
  <si>
    <t>BKDA2</t>
  </si>
  <si>
    <t>3mob_c + lpam_c --&gt; 2mpdhl_c + co2_c</t>
  </si>
  <si>
    <t>BKDC</t>
  </si>
  <si>
    <t>2mpdhl_c + coa_c + h_c &lt;=&gt; dhlam_c + ibcoa_c</t>
  </si>
  <si>
    <t>BKDC1</t>
  </si>
  <si>
    <t>2mbdhl_c + coa_c &lt;=&gt; 2mbcoa_c + dhlam_c</t>
  </si>
  <si>
    <t>FADE233</t>
  </si>
  <si>
    <t>R02661</t>
  </si>
  <si>
    <t>fad_c + ibcoa_c --&gt; 2mp2coa_c + fadh2_c</t>
  </si>
  <si>
    <t>GGTT</t>
  </si>
  <si>
    <t>geranylgeranyltranstransferase</t>
  </si>
  <si>
    <t>ggdp_c + ipdp_c --&gt; pendp_c + ppi_c</t>
  </si>
  <si>
    <t>HEXTT</t>
  </si>
  <si>
    <t>trans-hexaprenyltranstransferase</t>
  </si>
  <si>
    <t>hexdp_c + ipdp_c --&gt; hepdp_c + ppi_c</t>
  </si>
  <si>
    <t>LIPY</t>
  </si>
  <si>
    <t>10.0 h2o_c + 9.0 tag_TB_c --&gt; 9.0 12dgr_TB_c + arach_c + 2.0 hdca_c + 2.0 hexc_c + 4.0 ocdca_c</t>
  </si>
  <si>
    <t>MAS3</t>
  </si>
  <si>
    <t>mas_c + pmtcoa_c --&gt; coa_c + hdcaMAS_c</t>
  </si>
  <si>
    <t>OIVD3</t>
  </si>
  <si>
    <t>2-oxoisovalerate dehydrogenase (acylating; 3-methyl-2-oxopentanoate)</t>
  </si>
  <si>
    <t>2mbcoa_c + fad_c --&gt; 2mb2coa_c + fadh2_c</t>
  </si>
  <si>
    <t>OPP</t>
  </si>
  <si>
    <t>R05611</t>
  </si>
  <si>
    <t>hepdp_c + ipdp_c --&gt; octdp_c + ppi_c</t>
  </si>
  <si>
    <t>PKS121</t>
  </si>
  <si>
    <t>29.0 h_c + hexcoa_c + 5.0 malcoa_c + 5.0 mmcoa__S_c + 20.0 nadph_c --&gt; 10.0 co2_c + 11.0 coa_c + 8.0 h2o_c + 20.0 nadp_c + pmtri_c</t>
  </si>
  <si>
    <t>PKS122</t>
  </si>
  <si>
    <t>coa_c + pmtri_c --&gt; h2o_c + pmtricoa_c</t>
  </si>
  <si>
    <t>PKS2</t>
  </si>
  <si>
    <t>23.0 h_c + hdcaMAS_c + malcoa_c + 7.0 mmcoa__S_c + 15.0 nadph_c --&gt; 8.0 co2_c + 7.0 coa_c + 7.0 h2o_c + hphthiocnylcoa_c + mas_c + 15.0 nadp_c</t>
  </si>
  <si>
    <t>PPTTm</t>
  </si>
  <si>
    <t>trans-pentaprenyltranstransferase, mitochondrial</t>
  </si>
  <si>
    <t>ipdp_c + pendp_c --&gt; hexdp_c + ppi_c</t>
  </si>
  <si>
    <t>PTA2</t>
  </si>
  <si>
    <t>Phosphate acetyltransferase</t>
  </si>
  <si>
    <t>coa_c + ppap_c &lt;=&gt; pi_c + ppcoa_c</t>
  </si>
  <si>
    <t>TMHAS5</t>
  </si>
  <si>
    <t>tdm2_c + tdm4_c + tre_c --&gt; 2.0 h2o_c + tmha5_c</t>
  </si>
  <si>
    <t>TMHAS6</t>
  </si>
  <si>
    <t>tdm3_c + tdm4_c + tre_c --&gt; 2.0 h2o_c + tmha6_c</t>
  </si>
  <si>
    <t>GMHEPPA</t>
  </si>
  <si>
    <t>D-glycero-D-manno-heptose 1,7-bisphosphate phosphatase</t>
  </si>
  <si>
    <t>gmhep17bp_c + h2o_c --&gt; gmhep1p_c + pi_c</t>
  </si>
  <si>
    <t>Lipopolysaccharide Biosynthesis / Recycling</t>
  </si>
  <si>
    <t>AACPS11</t>
  </si>
  <si>
    <t>4hbz_c + ACP_c + atp_c --&gt; 4hbzACP_c + amp_c + ppi_c</t>
  </si>
  <si>
    <t>Membrane Metabolism</t>
  </si>
  <si>
    <t>ALAALAD</t>
  </si>
  <si>
    <t>D-alanine-D-alanine dipeptidase</t>
  </si>
  <si>
    <t>alaala_c + h2o_c --&gt; 2.0 ala__D_c</t>
  </si>
  <si>
    <t>ARACHTA</t>
  </si>
  <si>
    <t>ACP_c + arachcoa_c &lt;=&gt; arachACP_c + coa_c</t>
  </si>
  <si>
    <t>CHRPL</t>
  </si>
  <si>
    <t>Chorismate pyruvate lyase</t>
  </si>
  <si>
    <t>chor_c --&gt; 4hbz_c + pyr_c</t>
  </si>
  <si>
    <t>FACOAL200</t>
  </si>
  <si>
    <t>fatty-acid--CoA ligase</t>
  </si>
  <si>
    <t>arach_c + atp_c + coa_c &lt;=&gt; amp_c + arachcoa_c + ppi_c</t>
  </si>
  <si>
    <t>FACOALPHDCA</t>
  </si>
  <si>
    <t>atp_c + coa_c + phdca_c &lt;=&gt; amp_c + phdcacoa_c + ppi_c</t>
  </si>
  <si>
    <t>FACOALPREPH</t>
  </si>
  <si>
    <t>atp_c + coa_c + prephth_c &lt;=&gt; amp_c + ppi_c + prephthcoa_c</t>
  </si>
  <si>
    <t>FAH4</t>
  </si>
  <si>
    <t>h_c + nadph_c + o2_c + omtta_c --&gt; h2o_c + homtta_c + nadp_c</t>
  </si>
  <si>
    <t>FASm1601</t>
  </si>
  <si>
    <t>3.0 h_c + hdca_c + mmcoa__S_c + 2.0 nadph_c --&gt; co2_c + coa_c + h2o_c + m1ocdca_c + 2.0 nadp_c</t>
  </si>
  <si>
    <t>FASm1801</t>
  </si>
  <si>
    <t>3.0 h_c + m1ocdca_c + mmcoa__S_c + 2.0 nadph_c --&gt; co2_c + coa_c + dmarach_c + h2o_c + 2.0 nadp_c</t>
  </si>
  <si>
    <t>FASm2001</t>
  </si>
  <si>
    <t>dmarach_c + 3.0 h_c + mmcoa__S_c + 2.0 nadph_c --&gt; co2_c + coa_c + h2o_c + 2.0 nadp_c + tmbhn_c</t>
  </si>
  <si>
    <t>FASm220</t>
  </si>
  <si>
    <t>arach_c + 3.0 h_c + mmcoa__S_c + 2.0 nadph_c --&gt; co2_c + coa_c + h2o_c + mbhn_c + 2.0 nadp_c</t>
  </si>
  <si>
    <t>FASm2201</t>
  </si>
  <si>
    <t>3.0 h_c + mmcoa__S_c + 2.0 nadph_c + tmbhn_c --&gt; co2_c + coa_c + h2o_c + 2.0 nadp_c + tamlgnc_c</t>
  </si>
  <si>
    <t>FASm240</t>
  </si>
  <si>
    <t>3.0 h_c + mbhn_c + mmcoa__S_c + 2.0 nadph_c --&gt; co2_c + coa_c + dmlgnc_c + h2o_c + 2.0 nadp_c</t>
  </si>
  <si>
    <t>FASm2401</t>
  </si>
  <si>
    <t>3.0 h_c + mmcoa__S_c + 2.0 nadph_c + tamlgnc_c --&gt; co2_c + coa_c + h2o_c + 2.0 nadp_c + pmhexc_c</t>
  </si>
  <si>
    <t>FASm260</t>
  </si>
  <si>
    <t>dmlgnc_c + 3.0 h_c + mmcoa__S_c + 2.0 nadph_c --&gt; co2_c + coa_c + h2o_c + 2.0 nadp_c + tmhexc_c</t>
  </si>
  <si>
    <t>FASm2601</t>
  </si>
  <si>
    <t>3.0 h_c + mmcoa__S_c + 2.0 nadph_c + pmhexc_c --&gt; co2_c + coa_c + h2o_c + hmocta_c + 2.0 nadp_c</t>
  </si>
  <si>
    <t>FASm2602</t>
  </si>
  <si>
    <t>3.0 h_c + mmcoa__S_c + 2.0 nadph_c + tmlgnc_c --&gt; co2_c + coa_c + h2o_c + 2.0 nadp_c + tamhexc_c</t>
  </si>
  <si>
    <t>FASm280</t>
  </si>
  <si>
    <t>3.0 h_c + mmcoa__S_c + 2.0 nadph_c + tmhexc_c --&gt; co2_c + coa_c + h2o_c + 2.0 nadp_c + tamocta_c</t>
  </si>
  <si>
    <t>FASm2801</t>
  </si>
  <si>
    <t>3.0 h_c + hmocta_c + mmcoa__S_c + 2.0 nadph_c --&gt; co2_c + coa_c + h2o_c + hpmtria_c + 2.0 nadp_c</t>
  </si>
  <si>
    <t>FASm2802</t>
  </si>
  <si>
    <t>3.0 h_c + mmcoa__S_c + 2.0 nadph_c + tamhexc_c --&gt; co2_c + coa_c + h2o_c + 2.0 nadp_c + pmocta_c</t>
  </si>
  <si>
    <t>FASm300</t>
  </si>
  <si>
    <t>3.0 h_c + mmcoa__S_c + 2.0 nadph_c + pmocta_c --&gt; co2_c + coa_c + h2o_c + hmtria_c + 2.0 nadp_c</t>
  </si>
  <si>
    <t>FASm3001</t>
  </si>
  <si>
    <t>3.0 h_c + hpmtria_c + mmcoa__S_c + 2.0 nadph_c --&gt; co2_c + coa_c + h2o_c + 2.0 nadp_c + omdtria_c</t>
  </si>
  <si>
    <t>FASm320</t>
  </si>
  <si>
    <t>3.0 h_c + hmtria_c + mmcoa__S_c + 2.0 nadph_c --&gt; co2_c + coa_c + h2o_c + hpmdtria_c + 2.0 nadp_c</t>
  </si>
  <si>
    <t>FASm340</t>
  </si>
  <si>
    <t>3.0 h_c + hpmdtria_c + mmcoa__S_c + 2.0 nadph_c --&gt; co2_c + coa_c + h2o_c + 2.0 nadp_c + omtta_c</t>
  </si>
  <si>
    <t>FASPHDCA</t>
  </si>
  <si>
    <t>4hbzACP_c + 24.0 h_c + 8.0 malACP_c + 16.0 nadph_c --&gt; 8.0 ACP_c + 8.0 co2_c + 8.0 h2o_c + 16.0 nadp_c + phdcaACP_c</t>
  </si>
  <si>
    <t>GGLUCT2</t>
  </si>
  <si>
    <t>gluala_c --&gt; 5oxpro_c + ala__L_c</t>
  </si>
  <si>
    <t>GMHEPK</t>
  </si>
  <si>
    <t>atp_c + gmhep7p_c --&gt; adp_c + gmhep17bp_c + h_c</t>
  </si>
  <si>
    <t>GMT1</t>
  </si>
  <si>
    <t>decd__tb_c + gdpmann_c --&gt; decdman1p__tb_c + gdp_c</t>
  </si>
  <si>
    <t>MCBTS</t>
  </si>
  <si>
    <t>atp_c + bhb_c + 2.0 h_c + 2.0 lys__L_c + 2.0 o2_c + odecoa_c + salc_c + thr__L_c --&gt; adp_c + co2_c + coa_c + 6.0 h2o_c + mcbts_c + pi_c</t>
  </si>
  <si>
    <t>MCBTS2</t>
  </si>
  <si>
    <t>atp_c + bhb_c + 2.0 h_c + 2.0 lys__L_c + 2.0 o2_c + odecoa_c + salc_c + ser__L_c --&gt; adp_c + co2_c + coa_c + 6.0 h2o_c + mcbtt_c + pi_c</t>
  </si>
  <si>
    <t>MCBTS3</t>
  </si>
  <si>
    <t>atp_c + bhb_c + 2.0 lys__L_c + 2.0 nadp_c + 3.5 o2_c + occoa_c + salc_c + ser__L_c --&gt; adp_c + cmcbtt_c + co2_c + coa_c + 5.0 h2o_c + 2.0 h_c + 2.0 nadph_c + pi_c</t>
  </si>
  <si>
    <t>PDIMAS</t>
  </si>
  <si>
    <t>2.0 h_c + phthiocerol_c + 2.0 tamocta_c --&gt; 2.0 h2o_c + pdima_c</t>
  </si>
  <si>
    <t>PGLS</t>
  </si>
  <si>
    <t>4.0 amet_c + frrppdima_c --&gt; 4.0 ahcys_c + 4.0 h_c + mfrrppdima_c</t>
  </si>
  <si>
    <t>PGPP160</t>
  </si>
  <si>
    <t>Phosphatidylglycerol phosphate phosphatase (n-C16:0)</t>
  </si>
  <si>
    <t>h2o_c + pgp160_c --&gt; pg160_c + pi_c</t>
  </si>
  <si>
    <t>PGPP160190</t>
  </si>
  <si>
    <t>phosphatidylglycerol phosphate phosphatase (C16:0, C19:0)</t>
  </si>
  <si>
    <t>h2o_c + pgp160190_c --&gt; pg160190_c + pi_c</t>
  </si>
  <si>
    <t>PGPP190</t>
  </si>
  <si>
    <t>h2o_c + pgp190_c --&gt; pg190_c + pi_c</t>
  </si>
  <si>
    <t>PHTHDLS</t>
  </si>
  <si>
    <t>h_c + prephth_c --&gt; co2_c + phthdl_c</t>
  </si>
  <si>
    <t>PHTHDLS2</t>
  </si>
  <si>
    <t>h_c + prepphth_c --&gt; co2_c + pphthdl_c</t>
  </si>
  <si>
    <t>PHTHS</t>
  </si>
  <si>
    <t>amet_c + nadph_c + phthdl_c --&gt; ahcys_c + nadp_c + phthiocerol_c</t>
  </si>
  <si>
    <t>PHTHS2</t>
  </si>
  <si>
    <t>amet_c + nadph_c + pphthdl_c --&gt; ahcys_c + nadp_c + pphthiocerol_c</t>
  </si>
  <si>
    <t>PPDIMAS</t>
  </si>
  <si>
    <t>2.0 h_c + pphthiocerol_c + 2.0 tamocta_c --&gt; 2.0 h2o_c + ppdima_c</t>
  </si>
  <si>
    <t>PREPHACPH</t>
  </si>
  <si>
    <t>h2o_c + prephthACP_c --&gt; ACP_c + h_c + prephth_c</t>
  </si>
  <si>
    <t>PREPPACPH</t>
  </si>
  <si>
    <t>h2o_c + prepphthACP_c --&gt; ACP_c + h_c + prepphth_c</t>
  </si>
  <si>
    <t>PREPTHS</t>
  </si>
  <si>
    <t>arachACP_c + 14.0 h_c + 2.0 malcoa_c + 2.0 mmcoa__S_c + 10.0 nadph_c --&gt; 2.0 co2_c + 4.0 coa_c + 5.0 h2o_c + 10.0 nadp_c + prephthACP_c</t>
  </si>
  <si>
    <t>PREPTHS2</t>
  </si>
  <si>
    <t>14.0 h_c + 2.0 malcoa_c + 2.0 mmcoa__S_c + 10.0 nadph_c + phdcaACP_c --&gt; 2.0 co2_c + 4.0 coa_c + 5.0 h2o_c + 10.0 nadp_c + prepphthACP_c</t>
  </si>
  <si>
    <t>PREPTTA</t>
  </si>
  <si>
    <t>ACP_c + prephthcoa_c &lt;=&gt; coa_c + prephthACP_c</t>
  </si>
  <si>
    <t>S7PI</t>
  </si>
  <si>
    <t>sedoheptulose 7-phosphate isomerase</t>
  </si>
  <si>
    <t>s7p_c --&gt; gmhep7p_c</t>
  </si>
  <si>
    <t>TATS</t>
  </si>
  <si>
    <t>4.0 h_c + hdca_c + hpmtria_c + 2.0 omtta_c + tre_c --&gt; 4.0 h2o_c + tat_c</t>
  </si>
  <si>
    <t>TRE6PP</t>
  </si>
  <si>
    <t>trehalose-phosphatase</t>
  </si>
  <si>
    <t>h2o_c + tre6p_c --&gt; pi_c + tre_c</t>
  </si>
  <si>
    <t>TRE6PS</t>
  </si>
  <si>
    <t>Alpha,alpha-trehalose-phosphate synthase (UDP-forming)</t>
  </si>
  <si>
    <t>g6p_c + udpg_c --&gt; h_c + tre6p_c + udp_c</t>
  </si>
  <si>
    <t>TRESULT</t>
  </si>
  <si>
    <t>trehalose sulfotransferase</t>
  </si>
  <si>
    <t>paps_c + tre_c --&gt; h_c + pap_c + tres_c</t>
  </si>
  <si>
    <t>TRIATS</t>
  </si>
  <si>
    <t>3.0 h_c + 2.0 ocdca_c + tmlgnc_c + tre_c --&gt; 3.0 h2o_c + triat_c</t>
  </si>
  <si>
    <t>UAMRH</t>
  </si>
  <si>
    <t>UDP-MurNAc Hydroxylase</t>
  </si>
  <si>
    <t>h_c + nadph_c + o2_c + uamr_c --&gt; h2o_c + nadp_c + ugmr_c</t>
  </si>
  <si>
    <t>CMLDC</t>
  </si>
  <si>
    <t>2c25dho_c --&gt; 5odhf2a_c + co2_c + h_c</t>
  </si>
  <si>
    <t>Miscellaneous</t>
  </si>
  <si>
    <t>FUSA1</t>
  </si>
  <si>
    <t>gtp_c + h2o_c --&gt; gdp_c + h_c + pi_c</t>
  </si>
  <si>
    <t>H2CO3D</t>
  </si>
  <si>
    <t>co2_c + h2o_c --&gt; h2co3_c</t>
  </si>
  <si>
    <t>HCO3E</t>
  </si>
  <si>
    <t>HCO3 equilibration reaction</t>
  </si>
  <si>
    <t>co2_c + h2o_c --&gt; h_c + hco3_c</t>
  </si>
  <si>
    <t>MBTA1</t>
  </si>
  <si>
    <t>acac_c + h_c + n6hlys_c + n6hlysmal_c + nadh_c + salc_c + thr__L_c --&gt; 6.0 h2o_c + mcbtt_c + nad_c</t>
  </si>
  <si>
    <t>Mycobactin biosynthesis</t>
  </si>
  <si>
    <t>MBTA3</t>
  </si>
  <si>
    <t>acac_c + 3.0 h_c + n6hlys_c + n6hlysmal_c + nadh_c + salc_c + thr__L_c --&gt; 6.0 h2o_c + mcbtm_c + nad_c</t>
  </si>
  <si>
    <t>MBTG</t>
  </si>
  <si>
    <t>MNXR6565</t>
  </si>
  <si>
    <t>lys__L_c + nadph_c + o2_c &lt;=&gt; h2o_c + n6hlys_c + nadp_c</t>
  </si>
  <si>
    <t>MBTK3</t>
  </si>
  <si>
    <t>h_c + malACP_c + n6hlys_c --&gt; ACP_c + n6hlysmal_c</t>
  </si>
  <si>
    <t>SALSYN</t>
  </si>
  <si>
    <t>Salicylate synthase</t>
  </si>
  <si>
    <t>ichor_c --&gt; pyr_c + salc_c</t>
  </si>
  <si>
    <t>FAMPL1</t>
  </si>
  <si>
    <t>Fatty Acid Ligase AMP (mycolic acid)</t>
  </si>
  <si>
    <t>amp_c + h_c + meroacidcyc2ACP_c --&gt; ACP_c + meroacidcyc2AMP_c</t>
  </si>
  <si>
    <t>Mycolic Acid Biosynthesis</t>
  </si>
  <si>
    <t>FAMPL2</t>
  </si>
  <si>
    <t>amp_c + h_c + mmeroacidcyc2ACP_c --&gt; ACP_c + mmeroacidcyc2AMP_c</t>
  </si>
  <si>
    <t>FAMPL3</t>
  </si>
  <si>
    <t>amp_c + h_c + kmeroacidcyc2ACP_c --&gt; ACP_c + kmeroacidcyc2AMP_c</t>
  </si>
  <si>
    <t>FAMPL4</t>
  </si>
  <si>
    <t>amp_c + h_c + mmmeroacidcyc1ACP_c --&gt; ACP_c + mmmeroacidcyc1AMP_c</t>
  </si>
  <si>
    <t>FAMPL5</t>
  </si>
  <si>
    <t>amp_c + h_c + mkmeroacidcyc1ACP_c --&gt; ACP_c + mkmeroacidcyc1AMP_c</t>
  </si>
  <si>
    <t>MYC1CYC1</t>
  </si>
  <si>
    <t>amet_c + meroacidACP_c --&gt; ahcys_c + h_c + meroacidcyc1ACP_c</t>
  </si>
  <si>
    <t>MYC1CYC2</t>
  </si>
  <si>
    <t>amet_c + mmeroacidACP_c --&gt; ahcys_c + h_c + mmeroacidcyc1ACP_c</t>
  </si>
  <si>
    <t>MYC1CYC3</t>
  </si>
  <si>
    <t>amet_c + kmeroacidACP_c --&gt; ahcys_c + h_c + kmeroacidcyc1ACP_c</t>
  </si>
  <si>
    <t>MYC1CYC4</t>
  </si>
  <si>
    <t>amet_c + mmmeroacidACP_c --&gt; ahcys_c + h_c + mmmeroacidcyc1ACP_c</t>
  </si>
  <si>
    <t>MYC1CYC5</t>
  </si>
  <si>
    <t>Mycolic Acid Cyclopropanation</t>
  </si>
  <si>
    <t>amet_c + mkmeroacidACP_c --&gt; ahcys_c + h_c + mkmeroacidcyc1ACP_c</t>
  </si>
  <si>
    <t>MYC1M1</t>
  </si>
  <si>
    <t>amet_c + h2o_c + mmeroacidACP_c --&gt; ahcys_c + h_c + mmmeroacidACP_c</t>
  </si>
  <si>
    <t>MYC1M2</t>
  </si>
  <si>
    <t>amet_c + h2o_c + kmeroacidACP_c --&gt; ahcys_c + h_c + mkmeroacidACP_c</t>
  </si>
  <si>
    <t>MYC2CYC1</t>
  </si>
  <si>
    <t>amet_c + meroacidcyc1ACP_c --&gt; ahcys_c + h_c + meroacidcyc2ACP_c</t>
  </si>
  <si>
    <t>MYC2CYC2</t>
  </si>
  <si>
    <t>amet_c + mmeroacidcyc1ACP_c --&gt; ahcys_c + h_c + mmeroacidcyc2ACP_c</t>
  </si>
  <si>
    <t>MYC2CYC3</t>
  </si>
  <si>
    <t>amet_c + kmeroacidcyc1ACP_c --&gt; ahcys_c + h_c + kmeroacidcyc2ACP_c</t>
  </si>
  <si>
    <t>MYCON1</t>
  </si>
  <si>
    <t>Mycolic Acid Condensation</t>
  </si>
  <si>
    <t>chexccoa_c + 2.0 h2o_c + meroacidcyc2AMP_c --&gt; amp_c + co2_c + coa_c + 2.0 h_c + mycolate_c</t>
  </si>
  <si>
    <t>MYCON2</t>
  </si>
  <si>
    <t>chexccoa_c + 2.0 h2o_c + mmeroacidcyc2AMP_c --&gt; amp_c + co2_c + coa_c + 2.0 h_c + mmycolate_c</t>
  </si>
  <si>
    <t>MYCON3</t>
  </si>
  <si>
    <t>chexccoa_c + 2.0 h2o_c + kmeroacidcyc2AMP_c --&gt; amp_c + co2_c + coa_c + 2.0 h_c + kmycolate_c</t>
  </si>
  <si>
    <t>MYCON4</t>
  </si>
  <si>
    <t>chexccoa_c + 2.0 h2o_c + mmmeroacidcyc1AMP_c --&gt; amp_c + co2_c + coa_c + 2.0 h_c + mmmycolate_c</t>
  </si>
  <si>
    <t>MYCON5</t>
  </si>
  <si>
    <t>chexccoa_c + 2.0 h2o_c + mkmeroacidcyc1AMP_c --&gt; amp_c + co2_c + coa_c + 2.0 h_c + mkmycolate_c</t>
  </si>
  <si>
    <t>MYCSacp50</t>
  </si>
  <si>
    <t>33.0 h_c + hexc_c + 12.0 malACP_c + 24.0 nadph_c --&gt; 11.0 ACP_c + 12.0 co2_c + 13.0 h2o_c + meroacidACP_c + 24.0 nadp_c</t>
  </si>
  <si>
    <t>MYCSacp56</t>
  </si>
  <si>
    <t>42.0 h_c + hexc_c + 15.0 malACP_c + 30.0 nadph_c --&gt; 14.0 ACP_c + 15.0 co2_c + 16.0 h2o_c + mmeroacidACP_c + 30.0 nadp_c</t>
  </si>
  <si>
    <t>MYCSacp58</t>
  </si>
  <si>
    <t>47.0 h_c + hexc_c + 16.0 malACP_c + 30.0 nadph_c --&gt; 15.0 ACP_c + 16.0 co2_c + 17.0 h2o_c + kmeroacidACP_c + 30.0 nadp_c</t>
  </si>
  <si>
    <t>ACCA3</t>
  </si>
  <si>
    <t>atp_c + bccp_c + hco3_c --&gt; adp_c + bccpco2_c + pi_c</t>
  </si>
  <si>
    <t>Mycolic acid pathway</t>
  </si>
  <si>
    <t>ACCD3</t>
  </si>
  <si>
    <t>accoa_c + bccpco2_c --&gt; accb_c + h_c + malcoa_c</t>
  </si>
  <si>
    <t>BIRA</t>
  </si>
  <si>
    <t>accb_c + atp_c + h2o_c --&gt; amp_c + bccp_c + h_c + ppi_c</t>
  </si>
  <si>
    <t>FBPA</t>
  </si>
  <si>
    <t>MNXR90624</t>
  </si>
  <si>
    <t>h2o_c + 2.0 tre6mm_c --&gt; 2.0 h_c + tdm3_c + tre_c</t>
  </si>
  <si>
    <t>MYCOE</t>
  </si>
  <si>
    <t>ACP_c + 1.75 h2o_c + 0.25 kmycolate_c + 0.25 mkmycolate_c + 0.25 mmycolate_c + 0.25 mycolate_c --&gt; c78mycolateACP_c + 1.5 co2_c + 6.0 h_c</t>
  </si>
  <si>
    <t>MYCOPP</t>
  </si>
  <si>
    <t>MNXR90581</t>
  </si>
  <si>
    <t>c78mycolateACP_c + ppm_c --&gt; ACP_c + c78mycolatepp_c</t>
  </si>
  <si>
    <t>OTSB1</t>
  </si>
  <si>
    <t>MNXR90564</t>
  </si>
  <si>
    <t>h2o_c + tre6mmp_c --&gt; h_c + pi_c + tre6mm_c</t>
  </si>
  <si>
    <t>PPM1</t>
  </si>
  <si>
    <t>MNXR76028</t>
  </si>
  <si>
    <t>gdpmann_c + udcpp_c --&gt; gdp_c + ppm_c</t>
  </si>
  <si>
    <t>TMMYCO</t>
  </si>
  <si>
    <t>c78mycolatepp_c + tre6p_c --&gt; ppm_c + tre6mmp_c</t>
  </si>
  <si>
    <t>ATPM</t>
  </si>
  <si>
    <t>ATP maintenance requirement</t>
  </si>
  <si>
    <t>atp_c + h2o_c --&gt; adp_c + h_c + pi_c</t>
  </si>
  <si>
    <t>DGTP8DETOX</t>
  </si>
  <si>
    <t>8-oxo-dGTP diphosphohydrolase</t>
  </si>
  <si>
    <t>8oxdgtp_c + h2o_c --&gt; 8oxdgmp_c + h_c + ppi_c</t>
  </si>
  <si>
    <t>DGTP8OXO</t>
  </si>
  <si>
    <t>RXN-11410</t>
  </si>
  <si>
    <t>dgtp_c + 2.0 oh1_c --&gt; 8oxdgtp_c + h2o_c</t>
  </si>
  <si>
    <t>EGTD</t>
  </si>
  <si>
    <t>S-adenosyl-L-methionine:L-histidine Nalpha-methyltransferase</t>
  </si>
  <si>
    <t>3.0 amet_c + his__L_c --&gt; 3.0 ahcys_c + 3.0 h_c + hercyn_c</t>
  </si>
  <si>
    <t>GTP8OXO</t>
  </si>
  <si>
    <t>RXN-11409</t>
  </si>
  <si>
    <t>gtp_c + 2.0 oh1_c --&gt; 8oxgtp_c + h2o_c</t>
  </si>
  <si>
    <t>NADDP</t>
  </si>
  <si>
    <t>NAD diphosphatase</t>
  </si>
  <si>
    <t>h2o_c + nad_c --&gt; amp_c + h_c + nmn_c</t>
  </si>
  <si>
    <t>Nicotinate and nicotinamide metabolism</t>
  </si>
  <si>
    <t>NMNAT</t>
  </si>
  <si>
    <t>nicotinamide-nucleotide adenylyltransferase</t>
  </si>
  <si>
    <t>atp_c + nmn_c --&gt; nad_c + ppi_c</t>
  </si>
  <si>
    <t>ADNK1</t>
  </si>
  <si>
    <t>adenosine kinase</t>
  </si>
  <si>
    <t>adn_c + atp_c --&gt; adp_c + amp_c + h_c</t>
  </si>
  <si>
    <t>Nucleotide Salvage Pathway</t>
  </si>
  <si>
    <t>ADNK3</t>
  </si>
  <si>
    <t>adn_c + gtp_c --&gt; amp_c + gdp_c + h_c</t>
  </si>
  <si>
    <t>ADNK4</t>
  </si>
  <si>
    <t>adn_c + dgtp_c --&gt; amp_c + dgdp_c + h_c</t>
  </si>
  <si>
    <t>CYTDK2</t>
  </si>
  <si>
    <t>Cytidine kinase (GTP)</t>
  </si>
  <si>
    <t>cytd_c + gtp_c --&gt; cmp_c + gdp_c + h_c</t>
  </si>
  <si>
    <t>DADA</t>
  </si>
  <si>
    <t>Deoxyadenosine deaminase</t>
  </si>
  <si>
    <t>dad__2_c + h2o_c + h_c --&gt; din_c + nh4_c</t>
  </si>
  <si>
    <t>DADK</t>
  </si>
  <si>
    <t>Deoxyadenylate kinase</t>
  </si>
  <si>
    <t>atp_c + damp_c &lt;=&gt; adp_c + dadp_c</t>
  </si>
  <si>
    <t>GALT</t>
  </si>
  <si>
    <t>galactose-1-phosphate uridylyltransferase</t>
  </si>
  <si>
    <t>gal1p_c + h_c + utp_c &lt;=&gt; ppi_c + udpgal_c</t>
  </si>
  <si>
    <t>GSNK</t>
  </si>
  <si>
    <t>Guanosine kinase</t>
  </si>
  <si>
    <t>atp_c + gsn_c --&gt; adp_c + gmp_c + h_c</t>
  </si>
  <si>
    <t>GUAD</t>
  </si>
  <si>
    <t>Guanine deaminase</t>
  </si>
  <si>
    <t>gua_c + h2o_c + h_c --&gt; nh4_c + xan_c</t>
  </si>
  <si>
    <t>GUAPRT</t>
  </si>
  <si>
    <t>guanine phosphoribosyltransferase</t>
  </si>
  <si>
    <t>gua_c + prpp_c --&gt; gmp_c + ppi_c</t>
  </si>
  <si>
    <t>INSK</t>
  </si>
  <si>
    <t>Insosine kinase</t>
  </si>
  <si>
    <t>atp_c + ins_c --&gt; adp_c + h_c + imp_c</t>
  </si>
  <si>
    <t>NTD10</t>
  </si>
  <si>
    <t>5'-nucleotidase (XMP)</t>
  </si>
  <si>
    <t>h2o_c + xmp_c --&gt; pi_c + xtsn_c</t>
  </si>
  <si>
    <t>NTD11</t>
  </si>
  <si>
    <t>5'-nucleotidase (IMP)</t>
  </si>
  <si>
    <t>h2o_c + imp_c --&gt; ins_c + pi_c</t>
  </si>
  <si>
    <t>NTD3</t>
  </si>
  <si>
    <t>5'-nucleotidase (dCMP)</t>
  </si>
  <si>
    <t>dcmp_c + h2o_c --&gt; dcyt_c + pi_c</t>
  </si>
  <si>
    <t>NTD5</t>
  </si>
  <si>
    <t>5'-nucleotidase (dTMP)</t>
  </si>
  <si>
    <t>dtmp_c + h2o_c --&gt; pi_c + thymd_c</t>
  </si>
  <si>
    <t>NTD6</t>
  </si>
  <si>
    <t>5'-nucleotidase (dAMP)</t>
  </si>
  <si>
    <t>damp_c + h2o_c --&gt; dad__2_c + pi_c</t>
  </si>
  <si>
    <t>NTD7</t>
  </si>
  <si>
    <t>5'-nucleotidase (AMP)</t>
  </si>
  <si>
    <t>amp_c + h2o_c --&gt; adn_c + pi_c</t>
  </si>
  <si>
    <t>NTD8</t>
  </si>
  <si>
    <t>5'-nucleotidase (dGMP)</t>
  </si>
  <si>
    <t>dgmp_c + h2o_c --&gt; dgsn_c + pi_c</t>
  </si>
  <si>
    <t>NTD9</t>
  </si>
  <si>
    <t>5'-nucleotidase (GMP)</t>
  </si>
  <si>
    <t>gmp_c + h2o_c --&gt; gsn_c + pi_c</t>
  </si>
  <si>
    <t>NTPP2</t>
  </si>
  <si>
    <t>Nucleoside triphosphate pyrophosphorylase (gtp)</t>
  </si>
  <si>
    <t>gtp_c + h2o_c --&gt; gmp_c + h_c + ppi_c</t>
  </si>
  <si>
    <t>NTPP3</t>
  </si>
  <si>
    <t>Nucleoside triphosphate pyrophosphorylase (dctp)</t>
  </si>
  <si>
    <t>dctp_c + h2o_c --&gt; dcmp_c + h_c + ppi_c</t>
  </si>
  <si>
    <t>NTPP5</t>
  </si>
  <si>
    <t>Nucleoside triphosphate pyrophosphorylase (datp)</t>
  </si>
  <si>
    <t>datp_c + h2o_c --&gt; damp_c + h_c + ppi_c</t>
  </si>
  <si>
    <t>NTPP7</t>
  </si>
  <si>
    <t>Nucleoside triphosphate pyrophosphorylase (dttp)</t>
  </si>
  <si>
    <t>dttp_c + h2o_c --&gt; dtmp_c + h_c + ppi_c</t>
  </si>
  <si>
    <t>NTPP8</t>
  </si>
  <si>
    <t>Nucleoside triphosphate pyrophosphorylase (utp)</t>
  </si>
  <si>
    <t>h2o_c + utp_c --&gt; h_c + ppi_c + ump_c</t>
  </si>
  <si>
    <t>TMDK1</t>
  </si>
  <si>
    <t>Thymidine kinase (ATP:thymidine)</t>
  </si>
  <si>
    <t>atp_c + thymd_c --&gt; adp_c + dtmp_c + h_c</t>
  </si>
  <si>
    <t>UDPG4E</t>
  </si>
  <si>
    <t>UDPglucose 4-epimerase</t>
  </si>
  <si>
    <t>udpg_c &lt;=&gt; udpgal_c</t>
  </si>
  <si>
    <t>UDPGD</t>
  </si>
  <si>
    <t>UDPglucose 6-dehydrogenase</t>
  </si>
  <si>
    <t>h2o_c + 2.0 nad_c + udpg_c --&gt; 3.0 h_c + 2.0 nadh_c + udpglcur_c</t>
  </si>
  <si>
    <t>XPPT</t>
  </si>
  <si>
    <t>xanthine phosphoribosyltransferase</t>
  </si>
  <si>
    <t>prpp_c + xan_c --&gt; ppi_c + xmp_c</t>
  </si>
  <si>
    <t>ACODA</t>
  </si>
  <si>
    <t>Acetylornithine deacetylase</t>
  </si>
  <si>
    <t>acorn_c + h2o_c --&gt; ac_c + orn_c</t>
  </si>
  <si>
    <t>Other Amino Acid Metabolism</t>
  </si>
  <si>
    <t>AMID4</t>
  </si>
  <si>
    <t>ad_c + h2o_c --&gt; ac_c + nh4_c</t>
  </si>
  <si>
    <t>AMPTASECG</t>
  </si>
  <si>
    <t>alanyl aminopeptidase (cys-gly)</t>
  </si>
  <si>
    <t>cgly_c + h2o_c --&gt; cys__L_c + gly_c</t>
  </si>
  <si>
    <t>BETALDHx</t>
  </si>
  <si>
    <t>Betaine-aldehyde dehydrogenase</t>
  </si>
  <si>
    <t>betald_c + h2o_c + nad_c --&gt; glyb_c + 2.0 h_c + nadh_c</t>
  </si>
  <si>
    <t>BPNT</t>
  </si>
  <si>
    <t>3',5'-bisphosphate nucleotidase</t>
  </si>
  <si>
    <t>h2o_c + pap_c --&gt; amp_c + pi_c</t>
  </si>
  <si>
    <t>CHOLD</t>
  </si>
  <si>
    <t>Choline dehydrogenase</t>
  </si>
  <si>
    <t>chol_c + nad_c --&gt; betald_c + h_c + nadh_c</t>
  </si>
  <si>
    <t>DALAOX</t>
  </si>
  <si>
    <t>ala__D_c + h2o_c + o2_c --&gt; h2o2_c + nh4_c + pyr_c</t>
  </si>
  <si>
    <t>FDH</t>
  </si>
  <si>
    <t>formate dehydrogenase</t>
  </si>
  <si>
    <t>for_c + nad_c --&gt; co2_c + nadh_c</t>
  </si>
  <si>
    <t>GTMLT</t>
  </si>
  <si>
    <t>G glutamyltransferase</t>
  </si>
  <si>
    <t>ala__L_c + gthrd_c --&gt; cgly_c + gluala_c</t>
  </si>
  <si>
    <t>HSST</t>
  </si>
  <si>
    <t>homoserine O-succinyltransferase</t>
  </si>
  <si>
    <t>hom__L_c + succoa_c --&gt; coa_c + suchms_c</t>
  </si>
  <si>
    <t>METSOXR1</t>
  </si>
  <si>
    <t>L-methionine-S-oxide reductase</t>
  </si>
  <si>
    <t>metsox__S__L_c + trdrd_c --&gt; h2o_c + met__L_c + trdox_c</t>
  </si>
  <si>
    <t>METSOXR2</t>
  </si>
  <si>
    <t>L-methionine-R-sulfoxide reductase</t>
  </si>
  <si>
    <t>metsox__R__L_c + trdrd_c --&gt; h2o_c + met__L_c + trdox_c</t>
  </si>
  <si>
    <t>NH4OHDs</t>
  </si>
  <si>
    <t>NH4OH dissociation</t>
  </si>
  <si>
    <t>h_c + nh4oh_c &lt;=&gt; h2o_c + nh4_c</t>
  </si>
  <si>
    <t>PAPR</t>
  </si>
  <si>
    <t>paps_c + trdrd_c &lt;=&gt; 2.0 h_c + pap_c + so3_c + trdox_c</t>
  </si>
  <si>
    <t>PGAMT</t>
  </si>
  <si>
    <t>phosphoglucosamine mutase</t>
  </si>
  <si>
    <t>gam1p_c &lt;-- gam6p_c</t>
  </si>
  <si>
    <t>PHETA1</t>
  </si>
  <si>
    <t>phenylalanine transaminase</t>
  </si>
  <si>
    <t>akg_c + phe__L_c &lt;=&gt; glu__L_c + phpyr_c</t>
  </si>
  <si>
    <t>TARTD</t>
  </si>
  <si>
    <t>L(+)-tartrate dehydratase</t>
  </si>
  <si>
    <t>tartr__L_c --&gt; h2o_c + oaa_c</t>
  </si>
  <si>
    <t>TRPTA</t>
  </si>
  <si>
    <t>Tryptophan transaminase</t>
  </si>
  <si>
    <t>akg_c + trp__L_c &lt;=&gt; glu__L_c + indpyr_c</t>
  </si>
  <si>
    <t>TYRTA</t>
  </si>
  <si>
    <t>tyrosine transaminase</t>
  </si>
  <si>
    <t>akg_c + tyr__L_c &lt;=&gt; 34hpp_c + glu__L_c</t>
  </si>
  <si>
    <t>MAK</t>
  </si>
  <si>
    <t>RXN-12960</t>
  </si>
  <si>
    <t>atp_c + malt_c &lt;=&gt; adp_c + h_c + malt1p_c</t>
  </si>
  <si>
    <t>Others</t>
  </si>
  <si>
    <t>ROSFE</t>
  </si>
  <si>
    <t>RXN-12540</t>
  </si>
  <si>
    <t>fe2_c + h2o2_c + h_c --&gt; fe3_c + h2o_c + oh1_c</t>
  </si>
  <si>
    <t>TBSNLS1</t>
  </si>
  <si>
    <t>tuberculosinyl diphosphate diphosphohydrolase (tuberculosinol forming)</t>
  </si>
  <si>
    <t>h2o_c + tbsinyldp_c --&gt; ppi_c + tbsinol_c</t>
  </si>
  <si>
    <t>TBSNLS2</t>
  </si>
  <si>
    <t>tuberculosinyl diphosphate diphosphohydrolase (isotuberculosinol forming)</t>
  </si>
  <si>
    <t>h2o_c + tbsinyldp_c --&gt; isotbsinol__13S_c + ppi_c</t>
  </si>
  <si>
    <t>TBSNLS3</t>
  </si>
  <si>
    <t>RXN-14039</t>
  </si>
  <si>
    <t>h2o_c + tbsinyldp_c --&gt; isotbsinol__13R_c + ppi_c</t>
  </si>
  <si>
    <t>TBSYNLDPS</t>
  </si>
  <si>
    <t>halima-5(6),13-dien-15-yl-diphosphate lyase (cyclizing)</t>
  </si>
  <si>
    <t>ggdp_c --&gt; tbsinyldp_c</t>
  </si>
  <si>
    <t>AMMQT8_2</t>
  </si>
  <si>
    <t>S-adenosylmethione:2-demethylmenaquinone methyltransferase</t>
  </si>
  <si>
    <t>2dmmq8_c + amet_c --&gt; ahcys_c + h_c + mqn8_c</t>
  </si>
  <si>
    <t>Oxidative Phosphorylation</t>
  </si>
  <si>
    <t>ATPS4r</t>
  </si>
  <si>
    <t>ATP synthase (four protons for one ATP)</t>
  </si>
  <si>
    <t>adp_c + 4.0 h_e + pi_c &lt;=&gt; atp_c + h2o_c + 3.0 h_c</t>
  </si>
  <si>
    <t>CYO1a</t>
  </si>
  <si>
    <t>2.0 ficytc_c + 2.0 h_c + qh2_c --&gt; 2.0 focytc_c + 2.0 h_e + q_c</t>
  </si>
  <si>
    <t>CYO1b</t>
  </si>
  <si>
    <t>2.0 focytc_c + 0.5 o2_c --&gt; 2.0 ficytc_c + h2o_c</t>
  </si>
  <si>
    <t>ICHORSi</t>
  </si>
  <si>
    <t>chor_c --&gt; ichor_c</t>
  </si>
  <si>
    <t>MNDNS1</t>
  </si>
  <si>
    <t>dhna_c + 3.0 h_c + 2.0 nadph_c --&gt; 2.0 h2o_c + mndn_c + 2.0 nadp_c</t>
  </si>
  <si>
    <t>MNDNS2</t>
  </si>
  <si>
    <t>dhna_c + 3.0 h_c + 2.0 nadh_c --&gt; 2.0 h2o_c + mndn_c + 2.0 nad_c</t>
  </si>
  <si>
    <t>NADH10</t>
  </si>
  <si>
    <t>NADH dehydrogenase (menaquinone-8 &amp; 0 protons)</t>
  </si>
  <si>
    <t>h_c + mqn8_c + nadh_c --&gt; mql8_c + nad_c</t>
  </si>
  <si>
    <t>NADH2r</t>
  </si>
  <si>
    <t>h_c + nadh_c + q_c &lt;=&gt; nad_c + qh2_c</t>
  </si>
  <si>
    <t>NADH5</t>
  </si>
  <si>
    <t>NADH dehydrogenase (ubiquinone-8 )</t>
  </si>
  <si>
    <t>h_c + nadh_c + q8_c --&gt; nad_c + q8h2_c</t>
  </si>
  <si>
    <t>NADH9</t>
  </si>
  <si>
    <t>NADH dehydrogenase (demethylmenaquinone-8 &amp; 0 protons)</t>
  </si>
  <si>
    <t>2dmmq8_c + h_c + nadh_c --&gt; 2dmmql8_c + nad_c</t>
  </si>
  <si>
    <t>PPA</t>
  </si>
  <si>
    <t>inorganic diphosphatase</t>
  </si>
  <si>
    <t>h2o_c + ppi_c --&gt; h_c + 2.0 pi_c</t>
  </si>
  <si>
    <t>QRr</t>
  </si>
  <si>
    <t>h_c + nadph_c + q_c &lt;=&gt; nadp_c + qh2_c</t>
  </si>
  <si>
    <t>PHBADA</t>
  </si>
  <si>
    <t>4hbz_c + dtdprmn_c --&gt; dtdp_c + rbzn_c</t>
  </si>
  <si>
    <t>p-HBAD biosynthesis</t>
  </si>
  <si>
    <t>PHBADB</t>
  </si>
  <si>
    <t>amet_c + rbzn_c --&gt; ahcys_c + phbz1_c</t>
  </si>
  <si>
    <t>PHBADC</t>
  </si>
  <si>
    <t>dtdprmn_c + gdpfuc_c + h_c + phbz1_c --&gt; dtdp_c + gdp_c + phbz1g_c</t>
  </si>
  <si>
    <t>PHBADD</t>
  </si>
  <si>
    <t>3.0 amet_c + phbz1g_c --&gt; 3.0 ahcys_c + 3.0 h_c + phbz2_c</t>
  </si>
  <si>
    <t>5DGLCNR</t>
  </si>
  <si>
    <t>5-dehydro-D-gluconate reductase</t>
  </si>
  <si>
    <t>5dglcn_c + h_c + nadph_c &lt;=&gt; glcn_c + nadp_c</t>
  </si>
  <si>
    <t>Pantothenate and CoA Metabolism</t>
  </si>
  <si>
    <t>ACPS1</t>
  </si>
  <si>
    <t>Acyl-carrier protein synthase</t>
  </si>
  <si>
    <t>apoACP_c + coa_c --&gt; ACP_c + h_c + pap_c</t>
  </si>
  <si>
    <t>DPCOAK</t>
  </si>
  <si>
    <t>dephospho-CoA kinase</t>
  </si>
  <si>
    <t>atp_c + dpcoa_c --&gt; adp_c + coa_c + h_c</t>
  </si>
  <si>
    <t>DPR</t>
  </si>
  <si>
    <t>2-dehydropantoate 2-reductase</t>
  </si>
  <si>
    <t>2dhp_c + h_c + nadph_c --&gt; nadp_c + pant__R_c</t>
  </si>
  <si>
    <t>MOHMT</t>
  </si>
  <si>
    <t>3-methyl-2-oxobutanoate hydroxymethyltransferase</t>
  </si>
  <si>
    <t>3mob_c + h2o_c + mlthf_c --&gt; 2dhp_c + thf_c</t>
  </si>
  <si>
    <t>NADK</t>
  </si>
  <si>
    <t>NAD kinase</t>
  </si>
  <si>
    <t>atp_c + nad_c --&gt; adp_c + h_c + nadp_c</t>
  </si>
  <si>
    <t>NAPRTr</t>
  </si>
  <si>
    <t>h_c + nac_c + prpp_c &lt;=&gt; nicrnt_c + ppi_c</t>
  </si>
  <si>
    <t>NNAM</t>
  </si>
  <si>
    <t>Nicotinamidase</t>
  </si>
  <si>
    <t>h2o_c + ncam_c &lt;=&gt; nac_c + nh4_c</t>
  </si>
  <si>
    <t>NNAT</t>
  </si>
  <si>
    <t>atp_c + h_c + nicrnt_c --&gt; dnad_c + ppi_c</t>
  </si>
  <si>
    <t>NNDPR</t>
  </si>
  <si>
    <t>nicotinate-nucleotide diphosphorylase (carboxylating)</t>
  </si>
  <si>
    <t>2.0 h_c + prpp_c + quln_c --&gt; co2_c + nicrnt_c + ppi_c</t>
  </si>
  <si>
    <t>PANTS</t>
  </si>
  <si>
    <t>pantothenate synthase</t>
  </si>
  <si>
    <t>ala__B_c + atp_c + pant__R_c --&gt; amp_c + h_c + pnto__R_c + ppi_c</t>
  </si>
  <si>
    <t>PDX5PO</t>
  </si>
  <si>
    <t>o2_c + pdx5p_c &lt;=&gt; h2o2_c + pydx5p_c</t>
  </si>
  <si>
    <t>PNTK</t>
  </si>
  <si>
    <t>pantothenate kinase</t>
  </si>
  <si>
    <t>atp_c + pnto__R_c --&gt; 4ppan_c + adp_c + h_c</t>
  </si>
  <si>
    <t>PPCDC</t>
  </si>
  <si>
    <t>phosphopantothenoylcysteine decarboxylase</t>
  </si>
  <si>
    <t>4ppcys_c + h_c --&gt; co2_c + pan4p_c</t>
  </si>
  <si>
    <t>PTPATi</t>
  </si>
  <si>
    <t>pantetheine-phosphate adenylyltransferase</t>
  </si>
  <si>
    <t>atp_c + h_c + pan4p_c --&gt; dpcoa_c + ppi_c</t>
  </si>
  <si>
    <t>PYAM5PO</t>
  </si>
  <si>
    <t>pyridoxamine 5'-phosphate oxidase</t>
  </si>
  <si>
    <t>h2o_c + o2_c + pyam5p_c --&gt; h2o2_c + nh4_c + pydx5p_c</t>
  </si>
  <si>
    <t>QULNS</t>
  </si>
  <si>
    <t>quinolinate synthase</t>
  </si>
  <si>
    <t>dhap_c + iasp_c --&gt; 2.0 h2o_c + pi_c + quln_c</t>
  </si>
  <si>
    <t>5DOAN</t>
  </si>
  <si>
    <t>5'-deoxyadenosine nuclosidase</t>
  </si>
  <si>
    <t>dad_5_c + h2o_c &lt;=&gt; ade_c + drib_c</t>
  </si>
  <si>
    <t>Pentose Phosphate Pathway</t>
  </si>
  <si>
    <t>DRBK</t>
  </si>
  <si>
    <t>Deoxyribokinase</t>
  </si>
  <si>
    <t>2dr5p_c + adp_c + h_c &lt;=&gt; atp_c + drib_c</t>
  </si>
  <si>
    <t>DRPA</t>
  </si>
  <si>
    <t>deoxyribose-phosphate aldolase</t>
  </si>
  <si>
    <t>2dr5p_c --&gt; acald_c + g3p_c</t>
  </si>
  <si>
    <t>G6PDH</t>
  </si>
  <si>
    <t>f420_2_c + g6p_c --&gt; 6pgl_c + f420_2h2_c</t>
  </si>
  <si>
    <t>G6PDH2</t>
  </si>
  <si>
    <t>g6p_c + nadp_c --&gt; 6pgl_c + h_c + nadph_c</t>
  </si>
  <si>
    <t>GND</t>
  </si>
  <si>
    <t>phosphogluconate dehydrogenase</t>
  </si>
  <si>
    <t>6pgc_c + nadp_c --&gt; co2_c + nadph_c + ru5p__D_c</t>
  </si>
  <si>
    <t>PGL</t>
  </si>
  <si>
    <t>6-phosphogluconolactonase</t>
  </si>
  <si>
    <t>6pgl_c + h2o_c --&gt; 6pgc_c + h_c</t>
  </si>
  <si>
    <t>PRPPS</t>
  </si>
  <si>
    <t>phosphoribosylpyrophosphate synthetase</t>
  </si>
  <si>
    <t>atp_c + r5p_c &lt;=&gt; amp_c + h_c + prpp_c</t>
  </si>
  <si>
    <t>RBK</t>
  </si>
  <si>
    <t>ribokinase</t>
  </si>
  <si>
    <t>atp_c + rib__D_c --&gt; adp_c + h_c + r5p_c</t>
  </si>
  <si>
    <t>RPE</t>
  </si>
  <si>
    <t>ribulose 5-phosphate 3-epimerase</t>
  </si>
  <si>
    <t>ru5p__D_c &lt;=&gt; xu5p__D_c</t>
  </si>
  <si>
    <t>RPI</t>
  </si>
  <si>
    <t>ribose-5-phosphate isomerase</t>
  </si>
  <si>
    <t>r5p_c &lt;=&gt; ru5p__D_c</t>
  </si>
  <si>
    <t>TALA</t>
  </si>
  <si>
    <t>transaldolase</t>
  </si>
  <si>
    <t>g3p_c + s7p_c &lt;=&gt; e4p_c + f6p_c</t>
  </si>
  <si>
    <t>TKT1</t>
  </si>
  <si>
    <t>transketolase</t>
  </si>
  <si>
    <t>r5p_c + xu5p__D_c &lt;=&gt; g3p_c + s7p_c</t>
  </si>
  <si>
    <t>TKT2</t>
  </si>
  <si>
    <t>e4p_c + xu5p__D_c &lt;=&gt; f6p_c + g3p_c</t>
  </si>
  <si>
    <t>GLNSP1</t>
  </si>
  <si>
    <t>atp_c + nh4_c + uaaAgla_c --&gt; adp_c + h_c + pi_c + uaaAgtla_c</t>
  </si>
  <si>
    <t>Peptidoglycan Metabolism</t>
  </si>
  <si>
    <t>GLNSP2</t>
  </si>
  <si>
    <t>atp_c + nh4_c + uaaGgla_c --&gt; adp_c + h_c + pi_c + uaaGgtla_c</t>
  </si>
  <si>
    <t>GLNSP3</t>
  </si>
  <si>
    <t>atp_c + nh4_c + uaagmda_c --&gt; adp_c + h_c + pi_c + uaagtmda_c</t>
  </si>
  <si>
    <t>PAPPT1</t>
  </si>
  <si>
    <t>uAgla_c + udcpp_c --&gt; uaAgla_c + ump_c</t>
  </si>
  <si>
    <t>PAPPT2</t>
  </si>
  <si>
    <t>uGgla_c + udcpp_c --&gt; uaGgla_c + ump_c</t>
  </si>
  <si>
    <t>PAPPT3</t>
  </si>
  <si>
    <t>phospho-N-acetylmuramoyl-pentapeptide-transferase (meso-2,6-diaminopimelate)</t>
  </si>
  <si>
    <t>udcpp_c + ugmda_c --&gt; uagmda_c + ump_c</t>
  </si>
  <si>
    <t>PGPPT3</t>
  </si>
  <si>
    <t>udcpp_c + uggmda_c --&gt; ugggmda_c + ump_c</t>
  </si>
  <si>
    <t>PPTGS</t>
  </si>
  <si>
    <t>uaagmda_c --&gt; h_c + peptido__EC_c + udcpdp_c</t>
  </si>
  <si>
    <t>PPTGS_TB1</t>
  </si>
  <si>
    <t>PPTGS TB1</t>
  </si>
  <si>
    <t>uaaAgla_c --&gt; h_c + peptido__TB1_c + udcpdp_c</t>
  </si>
  <si>
    <t>PPTGS_TB2</t>
  </si>
  <si>
    <t>PPTGS TB2</t>
  </si>
  <si>
    <t>uaaGgla_c --&gt; h_c + peptido__TB2_c + udcpdp_c</t>
  </si>
  <si>
    <t>UAAGDS</t>
  </si>
  <si>
    <t>UDP-N-acetylmuramoyl-L-alanyl-D-glutamyl-meso-2,6-diaminopimelate synthetase</t>
  </si>
  <si>
    <t>26dap__M_c + atp_c + uamag_c --&gt; adp_c + h_c + pi_c + ugmd_c</t>
  </si>
  <si>
    <t>UAAGLS1</t>
  </si>
  <si>
    <t>atp_c + lys__L_c + uamag_c --&gt; adp_c + h_c + pi_c + uAgl_c</t>
  </si>
  <si>
    <t>UAAGLS2</t>
  </si>
  <si>
    <t>atp_c + lys__L_c + uamag_c --&gt; adp_c + h_c + pi_c + uGgl_c</t>
  </si>
  <si>
    <t>UAGPT1</t>
  </si>
  <si>
    <t>uaAgla_c + uacgam_c --&gt; h_c + uaaAgla_c + udp_c</t>
  </si>
  <si>
    <t>UAGPT2</t>
  </si>
  <si>
    <t>uaGgla_c + uacgam_c --&gt; h_c + uaaGgla_c + udp_c</t>
  </si>
  <si>
    <t>UAGPT3</t>
  </si>
  <si>
    <t>UDP-N-acetylglucosamine-N-acetylmuramyl-(pentapeptide)pyrophosphoryl-undecaprenol N-acetylglucosamine transferase</t>
  </si>
  <si>
    <t>uacgam_c + uagmda_c --&gt; h_c + uaagmda_c + udp_c</t>
  </si>
  <si>
    <t>UAMAGS</t>
  </si>
  <si>
    <t>UDP-N-acetylmuramoyl-L-alanyl-D-glutamate synthetase</t>
  </si>
  <si>
    <t>atp_c + glu__D_c + uama_c --&gt; adp_c + h_c + pi_c + uamag_c</t>
  </si>
  <si>
    <t>UAMAS</t>
  </si>
  <si>
    <t>UDP-N-acetylmuramoyl-L-alanine synthetase</t>
  </si>
  <si>
    <t>ala__L_c + atp_c + uamr_c --&gt; adp_c + h_c + pi_c + uama_c</t>
  </si>
  <si>
    <t>UGAGDS</t>
  </si>
  <si>
    <t>26dap__M_c + atp_c + ugmag_c --&gt; adp_c + h_c + pi_c + uggmd_c</t>
  </si>
  <si>
    <t>UGGPT3</t>
  </si>
  <si>
    <t>uacgam_c + ugggmda_c --&gt; h_c + udp_c + ugagmda_c</t>
  </si>
  <si>
    <t>UGLDDS1</t>
  </si>
  <si>
    <t>alaala_c + atp_c + uAgl_c --&gt; adp_c + h_c + pi_c + uAgla_c</t>
  </si>
  <si>
    <t>UGLDDS2</t>
  </si>
  <si>
    <t>alaala_c + atp_c + uGgl_c --&gt; adp_c + h_c + pi_c + uGgla_c</t>
  </si>
  <si>
    <t>UGMAGS</t>
  </si>
  <si>
    <t>atp_c + glu__D_c + ugma_c --&gt; adp_c + h_c + pi_c + ugmag_c</t>
  </si>
  <si>
    <t>UGMAS</t>
  </si>
  <si>
    <t>ala__L_c + atp_c + ugmr_c --&gt; adp_c + h_c + pi_c + ugma_c</t>
  </si>
  <si>
    <t>UGMDDS</t>
  </si>
  <si>
    <t>UDP-N-acetylmuramoyl-L-alanyl-D-glutamyl-meso-2,6-diaminopimeloyl-D-alanyl-D-alanine synthetase</t>
  </si>
  <si>
    <t>alaala_c + atp_c + ugmd_c --&gt; adp_c + h_c + pi_c + ugmda_c</t>
  </si>
  <si>
    <t>UGMDDS2</t>
  </si>
  <si>
    <t>alaala_c + atp_c + uggmd_c --&gt; adp_c + h_c + pi_c + uggmda_c</t>
  </si>
  <si>
    <t>FRRPPDIMAS</t>
  </si>
  <si>
    <t>gdpfuc_c + rrppdima_c --&gt; frrppdima_c + gdp_c + h_c</t>
  </si>
  <si>
    <t>Phenolic glycolipid biosynthesis</t>
  </si>
  <si>
    <t>RPPDIMAS</t>
  </si>
  <si>
    <t>dtdprmn_c + ppdima_c --&gt; dtdp_c + h_c + rppdima_c</t>
  </si>
  <si>
    <t>RRPPDIMAS</t>
  </si>
  <si>
    <t>dtdprmn_c + rppdima_c --&gt; dtdp_c + h_c + rrppdima_c</t>
  </si>
  <si>
    <t>CDPMEK</t>
  </si>
  <si>
    <t>4-(cytidine 5'-diphospho)-2-C-methyl-D-erythritol kinase</t>
  </si>
  <si>
    <t>4c2me_c + atp_c --&gt; 2p4c2me_c + adp_c + h_c</t>
  </si>
  <si>
    <t>Polyprenyl Metabolism</t>
  </si>
  <si>
    <t>DCPDP</t>
  </si>
  <si>
    <t>decaprenyl-diphosphatase</t>
  </si>
  <si>
    <t>decdp__tb_c + h2o_c --&gt; decd__tb_c + h_c + pi_c</t>
  </si>
  <si>
    <t>DCPDPS</t>
  </si>
  <si>
    <t>frdp_c + 7.0 ipdp_c --&gt; decdp__tb_c + 7.0 ppi_c</t>
  </si>
  <si>
    <t>DPPS</t>
  </si>
  <si>
    <t>frdp_c + 7.0 ipdp_c --&gt; decdp_c + 7.0 ppi_c</t>
  </si>
  <si>
    <t>DXPRIi</t>
  </si>
  <si>
    <t>1-deoxy-D-xylulose reductoisomerase</t>
  </si>
  <si>
    <t>dxyl5p_c + h_c + nadph_c --&gt; 2me4p_c + nadp_c</t>
  </si>
  <si>
    <t>DXPS</t>
  </si>
  <si>
    <t>1-deoxy-D-xylulose 5-phosphate synthase</t>
  </si>
  <si>
    <t>g3p_c + h_c + pyr_c --&gt; co2_c + dxyl5p_c</t>
  </si>
  <si>
    <t>FRTT</t>
  </si>
  <si>
    <t>farnesyltranstransferase</t>
  </si>
  <si>
    <t>frdp_c + ipdp_c --&gt; ggdp_c + ppi_c</t>
  </si>
  <si>
    <t>GRTT</t>
  </si>
  <si>
    <t>geranyltranstransferase</t>
  </si>
  <si>
    <t>grdp_c + ipdp_c --&gt; frdp_c + ppi_c</t>
  </si>
  <si>
    <t>HMEDR</t>
  </si>
  <si>
    <t>2.0 h_c + hmbpp_c + nadh_c --&gt; h2o_c + ipdp_c + nad_c</t>
  </si>
  <si>
    <t>HMEDS</t>
  </si>
  <si>
    <t>2mecdp_c + 2.0 fdxrd_c --&gt; 2.0 fdxox_c + h2o_c + hmbpp_c</t>
  </si>
  <si>
    <t>IPDDI</t>
  </si>
  <si>
    <t>isopentenyl-diphosphate D-isomerase</t>
  </si>
  <si>
    <t>ipdp_c &lt;=&gt; dmpp_c</t>
  </si>
  <si>
    <t>IPDPS</t>
  </si>
  <si>
    <t>1-hydroxy-2-methyl-2-(E)-butenyl 4-diphosphate reductase (ipdp)</t>
  </si>
  <si>
    <t>h2mb4p_c + h_c + nadh_c --&gt; h2o_c + ipdp_c + nad_c</t>
  </si>
  <si>
    <t>IPDPUDCT</t>
  </si>
  <si>
    <t>ggdp_c + 7.0 ipdp_c --&gt; 7.0 ppi_c + udcpdp_c</t>
  </si>
  <si>
    <t>MECDPDH</t>
  </si>
  <si>
    <t>2mecdp_c + h_c --&gt; h2mb4p_c + h2o_c</t>
  </si>
  <si>
    <t>MECDPS</t>
  </si>
  <si>
    <t>2-C-methyl-D-erythritol 2,4-cyclodiphosphate synthase</t>
  </si>
  <si>
    <t>2p4c2me_c --&gt; 2mecdp_c + cmp_c</t>
  </si>
  <si>
    <t>MEPCT</t>
  </si>
  <si>
    <t>2-C-methyl-D-erythritol 4-phosphate cytidylyltransferase</t>
  </si>
  <si>
    <t>2me4p_c + ctp_c + h_c --&gt; 4c2me_c + ppi_c</t>
  </si>
  <si>
    <t>UDPDPS</t>
  </si>
  <si>
    <t>Undecaprenyl-diphosphate synthase</t>
  </si>
  <si>
    <t>decdp_c + ipdp_c --&gt; ppi_c + udcpdp_c</t>
  </si>
  <si>
    <t>UDPDPS2</t>
  </si>
  <si>
    <t>decdp__tb_c + ipdp_c --&gt; ppi_c + udcpdp_c</t>
  </si>
  <si>
    <t>2MCD</t>
  </si>
  <si>
    <t>2mcit_c --&gt; 2mcacn_c + h2o_c</t>
  </si>
  <si>
    <t>Propanoate Metabolism</t>
  </si>
  <si>
    <t>2MCS</t>
  </si>
  <si>
    <t>h2o_c + oaa_c + ppcoa_c --&gt; 2mcit_c + coa_c + h_c</t>
  </si>
  <si>
    <t>2MID</t>
  </si>
  <si>
    <t>2mcacn_c + h2o_c --&gt; micit_c</t>
  </si>
  <si>
    <t>2MIL</t>
  </si>
  <si>
    <t>micit_c --&gt; pyr_c + succ_c</t>
  </si>
  <si>
    <t>PPAKr</t>
  </si>
  <si>
    <t>Propionate kinase</t>
  </si>
  <si>
    <t>atp_c + ppa_c --&gt; adp_c + ppap_c</t>
  </si>
  <si>
    <t>PPCOAC</t>
  </si>
  <si>
    <t>Propionyl-CoA carboxylase</t>
  </si>
  <si>
    <t>atp_c + hco3_c + ppcoa_c --&gt; adp_c + h_c + mmcoa__S_c + pi_c</t>
  </si>
  <si>
    <t>Propanoate metabolism</t>
  </si>
  <si>
    <t>ADA</t>
  </si>
  <si>
    <t>Adenosine deaminase</t>
  </si>
  <si>
    <t>adn_c + h2o_c + h_c --&gt; ins_c + nh4_c</t>
  </si>
  <si>
    <t>Purine and Pyrimidine Biosynthesis</t>
  </si>
  <si>
    <t>ADK1</t>
  </si>
  <si>
    <t>adenylate kinase</t>
  </si>
  <si>
    <t>amp_c + atp_c &lt;=&gt; 2.0 adp_c</t>
  </si>
  <si>
    <t>ADK2</t>
  </si>
  <si>
    <t>amp_c + pppi_c &lt;=&gt; adp_c + ppi_c</t>
  </si>
  <si>
    <t>ADNCYC</t>
  </si>
  <si>
    <t>adenylate cyclase</t>
  </si>
  <si>
    <t>atp_c --&gt; camp_c + ppi_c</t>
  </si>
  <si>
    <t>ADPT</t>
  </si>
  <si>
    <t>adenine phosphoribosyltransferase</t>
  </si>
  <si>
    <t>ade_c + prpp_c --&gt; amp_c + ppi_c</t>
  </si>
  <si>
    <t>ADSL1r</t>
  </si>
  <si>
    <t>adenylsuccinate lyase</t>
  </si>
  <si>
    <t>dcamp_c &lt;=&gt; amp_c + fum_c</t>
  </si>
  <si>
    <t>ADSL2r</t>
  </si>
  <si>
    <t>adenylosuccinate lyase</t>
  </si>
  <si>
    <t>25aics_c &lt;=&gt; aicar_c + fum_c</t>
  </si>
  <si>
    <t>ADSS</t>
  </si>
  <si>
    <t>adenylosuccinate synthase</t>
  </si>
  <si>
    <t>asp__L_c + gtp_c + imp_c --&gt; dcamp_c + gdp_c + 2.0 h_c + pi_c</t>
  </si>
  <si>
    <t>AICART</t>
  </si>
  <si>
    <t>phosphoribosylaminoimidazolecarboxamide formyltransferase</t>
  </si>
  <si>
    <t>10fthf_c + aicar_c &lt;=&gt; fprica_c + thf_c</t>
  </si>
  <si>
    <t>AIRCr</t>
  </si>
  <si>
    <t>phosphoribosylaminoimidazole carboxylase</t>
  </si>
  <si>
    <t>air_c + co2_c --&gt; 5aizc_c + h_c</t>
  </si>
  <si>
    <t>ASPCT</t>
  </si>
  <si>
    <t>aspartate carbamoyltransferase</t>
  </si>
  <si>
    <t>asp__L_c + cbp_c --&gt; cbasp_c + h_c + pi_c</t>
  </si>
  <si>
    <t>BARB</t>
  </si>
  <si>
    <t>MNXR70450</t>
  </si>
  <si>
    <t>h2o_c + nad_c + ura_c &lt;=&gt; barb_c + h_c + nadh_c</t>
  </si>
  <si>
    <t>CBPS</t>
  </si>
  <si>
    <t>carbamoyl-phosphate synthase (glutamine-hydrolysing)</t>
  </si>
  <si>
    <t>2.0 atp_c + gln__L_c + h2o_c + hco3_c --&gt; 2.0 adp_c + cbp_c + glu__L_c + 2.0 h_c + pi_c</t>
  </si>
  <si>
    <t>CTPS1</t>
  </si>
  <si>
    <t>CTP synthase (NH3)</t>
  </si>
  <si>
    <t>atp_c + nh4_c + utp_c --&gt; adp_c + ctp_c + 2.0 h_c + pi_c</t>
  </si>
  <si>
    <t>CTPS2</t>
  </si>
  <si>
    <t>CTP synthase (glutamine)</t>
  </si>
  <si>
    <t>atp_c + gln__L_c + h2o_c + utp_c --&gt; adp_c + ctp_c + glu__L_c + 2.0 h_c + pi_c</t>
  </si>
  <si>
    <t>CYTD</t>
  </si>
  <si>
    <t>cytidine deaminase</t>
  </si>
  <si>
    <t>cytd_c + h2o_c + h_c --&gt; nh4_c + uri_c</t>
  </si>
  <si>
    <t>CYTK1</t>
  </si>
  <si>
    <t>cytidylate kinase (CMP)</t>
  </si>
  <si>
    <t>atp_c + cmp_c &lt;=&gt; adp_c + cdp_c</t>
  </si>
  <si>
    <t>CYTK2</t>
  </si>
  <si>
    <t>cytidylate kinase (dCMP)</t>
  </si>
  <si>
    <t>atp_c + dcmp_c &lt;=&gt; adp_c + dcdp_c</t>
  </si>
  <si>
    <t>DCTPD</t>
  </si>
  <si>
    <t>dCTP deaminase</t>
  </si>
  <si>
    <t>dctp_c + h2o_c + h_c --&gt; dutp_c + nh4_c</t>
  </si>
  <si>
    <t>DCTPD2</t>
  </si>
  <si>
    <t>ctp_c + h2o_c + h_c --&gt; nh4_c + utp_c</t>
  </si>
  <si>
    <t>DCYTD</t>
  </si>
  <si>
    <t>Deoxycytidine deaminase</t>
  </si>
  <si>
    <t>dcyt_c + h2o_c + h_c --&gt; duri_c + nh4_c</t>
  </si>
  <si>
    <t>DGK1</t>
  </si>
  <si>
    <t>deoxyguanylate kinase (dGMP:ATP)</t>
  </si>
  <si>
    <t>atp_c + dgmp_c &lt;=&gt; adp_c + dgdp_c</t>
  </si>
  <si>
    <t>DHORD2</t>
  </si>
  <si>
    <t>Dihydoorotic acid dehydrogenase (quinone8)</t>
  </si>
  <si>
    <t>dhor__S_c + q8_c --&gt; orot_c + q8h2_c</t>
  </si>
  <si>
    <t>DHORTS</t>
  </si>
  <si>
    <t>dihydroorotase</t>
  </si>
  <si>
    <t>dhor__S_c + h2o_c &lt;=&gt; cbasp_c + h_c</t>
  </si>
  <si>
    <t>DTMPK</t>
  </si>
  <si>
    <t>dTMP kinase</t>
  </si>
  <si>
    <t>atp_c + dtmp_c &lt;=&gt; adp_c + dtdp_c</t>
  </si>
  <si>
    <t>DURIK1</t>
  </si>
  <si>
    <t>Deoxyuridine kinase (ATP:Deoxyuridine)</t>
  </si>
  <si>
    <t>atp_c + duri_c --&gt; adp_c + dump_c + h_c</t>
  </si>
  <si>
    <t>DURIPP</t>
  </si>
  <si>
    <t>Deoxyuridine phosphorylase</t>
  </si>
  <si>
    <t>duri_c + pi_c &lt;=&gt; 2dr1p_c + ura_c</t>
  </si>
  <si>
    <t>DUTPDP</t>
  </si>
  <si>
    <t>dUTP diphosphatase</t>
  </si>
  <si>
    <t>dutp_c + h2o_c --&gt; dump_c + h_c + ppi_c</t>
  </si>
  <si>
    <t>GARFT</t>
  </si>
  <si>
    <t>phosphoribosylglycinamide formyltransferase</t>
  </si>
  <si>
    <t>10fthf_c + gar_c --&gt; fgam_c + h_c + thf_c</t>
  </si>
  <si>
    <t>GK1</t>
  </si>
  <si>
    <t>guanylate kinase (GMP:ATP)</t>
  </si>
  <si>
    <t>atp_c + gmp_c &lt;=&gt; adp_c + gdp_c</t>
  </si>
  <si>
    <t>GLUPRT</t>
  </si>
  <si>
    <t>glutamine phosphoribosyldiphosphate amidotransferase</t>
  </si>
  <si>
    <t>gln__L_c + h2o_c + prpp_c --&gt; glu__L_c + ppi_c + pram_c</t>
  </si>
  <si>
    <t>GMPS2</t>
  </si>
  <si>
    <t>GMP synthase</t>
  </si>
  <si>
    <t>atp_c + gln__L_c + h2o_c + xmp_c --&gt; amp_c + glu__L_c + gmp_c + 2.0 h_c + ppi_c</t>
  </si>
  <si>
    <t>GTPDPDP</t>
  </si>
  <si>
    <t>guanosine-5'-triphosphate,3'-diphosphate diphosphatase</t>
  </si>
  <si>
    <t>gdptp_c + h2o_c &lt;=&gt; h_c + pi_c + ppgpp_c</t>
  </si>
  <si>
    <t>GTPDPK</t>
  </si>
  <si>
    <t>GTP diphosphokinase</t>
  </si>
  <si>
    <t>atp_c + gtp_c --&gt; amp_c + gdptp_c + h_c</t>
  </si>
  <si>
    <t>GTPH1</t>
  </si>
  <si>
    <t>GTP diphosphohydrolase</t>
  </si>
  <si>
    <t>gtp_c + 2.0 h2o_c --&gt; gmp_c + 2.0 h_c + 2.0 pi_c</t>
  </si>
  <si>
    <t>GUACYC</t>
  </si>
  <si>
    <t>guanylate cyclase</t>
  </si>
  <si>
    <t>gtp_c --&gt; 35cgmp_c + ppi_c</t>
  </si>
  <si>
    <t>HXPRT</t>
  </si>
  <si>
    <t>hypoxanthine phosphoribosyltransferase (Hypoxanthine)</t>
  </si>
  <si>
    <t>hxan_c + prpp_c --&gt; imp_c + ppi_c</t>
  </si>
  <si>
    <t>IMPC</t>
  </si>
  <si>
    <t>IMP cyclohydrolase</t>
  </si>
  <si>
    <t>h2o_c + imp_c &lt;=&gt; fprica_c</t>
  </si>
  <si>
    <t>IMPD</t>
  </si>
  <si>
    <t>IMP dehydrogenase</t>
  </si>
  <si>
    <t>h2o_c + imp_c + nad_c --&gt; h_c + nadh_c + xmp_c</t>
  </si>
  <si>
    <t>INSH</t>
  </si>
  <si>
    <t>Inosine hydrolase</t>
  </si>
  <si>
    <t>h2o_c + ins_c --&gt; hxan_c + rib__D_c</t>
  </si>
  <si>
    <t>NDPK1</t>
  </si>
  <si>
    <t>nucleoside-diphosphate kinase (ATP:GDP)</t>
  </si>
  <si>
    <t>atp_c + gdp_c &lt;=&gt; adp_c + gtp_c</t>
  </si>
  <si>
    <t>NDPK2</t>
  </si>
  <si>
    <t>nucleoside-diphosphate kinase (ATP:UDP)</t>
  </si>
  <si>
    <t>atp_c + udp_c &lt;=&gt; adp_c + utp_c</t>
  </si>
  <si>
    <t>NDPK3</t>
  </si>
  <si>
    <t>nucleoside-diphosphate kinase (ATP:CDP)</t>
  </si>
  <si>
    <t>atp_c + cdp_c &lt;=&gt; adp_c + ctp_c</t>
  </si>
  <si>
    <t>NDPK4</t>
  </si>
  <si>
    <t>nucleoside-diphosphate kinase (ATP:dTDP)</t>
  </si>
  <si>
    <t>atp_c + dtdp_c &lt;=&gt; adp_c + dttp_c</t>
  </si>
  <si>
    <t>NDPK5</t>
  </si>
  <si>
    <t>nucleoside-diphosphate kinase (ATP:dGDP)</t>
  </si>
  <si>
    <t>atp_c + dgdp_c &lt;=&gt; adp_c + dgtp_c</t>
  </si>
  <si>
    <t>NDPK6</t>
  </si>
  <si>
    <t>nucleoside-diphosphate kinase (ATP:dUDP)</t>
  </si>
  <si>
    <t>atp_c + dudp_c &lt;=&gt; adp_c + dutp_c</t>
  </si>
  <si>
    <t>NDPK7</t>
  </si>
  <si>
    <t>nucleoside-diphosphate kinase (ATP:dCDP)</t>
  </si>
  <si>
    <t>atp_c + dcdp_c &lt;=&gt; adp_c + dctp_c</t>
  </si>
  <si>
    <t>NDPK8</t>
  </si>
  <si>
    <t>nucleoside-diphosphate kinase (ATP:dADP)</t>
  </si>
  <si>
    <t>atp_c + dadp_c &lt;=&gt; adp_c + datp_c</t>
  </si>
  <si>
    <t>NTD1</t>
  </si>
  <si>
    <t>5'-nucleotidase (dUMP)</t>
  </si>
  <si>
    <t>dump_c + h2o_c --&gt; duri_c + pi_c</t>
  </si>
  <si>
    <t>NTD2</t>
  </si>
  <si>
    <t>5'-nucleotidase (UMP)</t>
  </si>
  <si>
    <t>h2o_c + ump_c --&gt; pi_c + uri_c</t>
  </si>
  <si>
    <t>NTD4</t>
  </si>
  <si>
    <t>5'-nucleotidase (CMP)</t>
  </si>
  <si>
    <t>cmp_c + h2o_c --&gt; cytd_c + pi_c</t>
  </si>
  <si>
    <t>NTPP4</t>
  </si>
  <si>
    <t>Nucleoside triphosphate pyrophosphorylase (ctp)</t>
  </si>
  <si>
    <t>ctp_c + h2o_c --&gt; cmp_c + h_c + ppi_c</t>
  </si>
  <si>
    <t>NTPTP1</t>
  </si>
  <si>
    <t>Nucleoside triphosphate tripolyhydrolase</t>
  </si>
  <si>
    <t>dgtp_c + h2o_c --&gt; dgsn_c + pppi_c</t>
  </si>
  <si>
    <t>NTPTP2</t>
  </si>
  <si>
    <t>gtp_c + h2o_c --&gt; gsn_c + pppi_c</t>
  </si>
  <si>
    <t>OMPDC</t>
  </si>
  <si>
    <t>orotidine-5'-phosphate decarboxylase</t>
  </si>
  <si>
    <t>h_c + orot5p_c --&gt; co2_c + ump_c</t>
  </si>
  <si>
    <t>ORPT</t>
  </si>
  <si>
    <t>orotate phosphoribosyltransferase</t>
  </si>
  <si>
    <t>orot5p_c + ppi_c &lt;=&gt; orot_c + prpp_c</t>
  </si>
  <si>
    <t>PDE1</t>
  </si>
  <si>
    <t>3',5'-cyclic-nucleotide phosphodiesterase</t>
  </si>
  <si>
    <t>camp_c + h2o_c --&gt; amp_c + h_c</t>
  </si>
  <si>
    <t>PDE4</t>
  </si>
  <si>
    <t>35cgmp_c + h2o_c --&gt; gmp_c + h_c</t>
  </si>
  <si>
    <t>PPGPPDP</t>
  </si>
  <si>
    <t>guanosine-3',5'-bis(diphosphate) 3'-diphosphatase</t>
  </si>
  <si>
    <t>h2o_c + ppgpp_c --&gt; gdp_c + ppi_c</t>
  </si>
  <si>
    <t>PPK2</t>
  </si>
  <si>
    <t>atp_c + ppi_c --&gt; adp_c + pppi_c</t>
  </si>
  <si>
    <t>PRAGSr</t>
  </si>
  <si>
    <t>phosphoribosylglycinamide synthase</t>
  </si>
  <si>
    <t>atp_c + gly_c + pram_c &lt;=&gt; adp_c + gar_c + h_c + pi_c</t>
  </si>
  <si>
    <t>PRAIS</t>
  </si>
  <si>
    <t>phosphoribosylaminoimidazole synthase</t>
  </si>
  <si>
    <t>atp_c + fpram_c --&gt; adp_c + air_c + 2.0 h_c + pi_c</t>
  </si>
  <si>
    <t>PRASCS</t>
  </si>
  <si>
    <t>5aizc_c + asp__L_c + atp_c --&gt; 25aics_c + adp_c + h_c + pi_c</t>
  </si>
  <si>
    <t>PRFGS</t>
  </si>
  <si>
    <t>phosphoribosylformylglycinamidine synthase</t>
  </si>
  <si>
    <t>atp_c + fgam_c + gln__L_c + h2o_c --&gt; adp_c + fpram_c + glu__L_c + h_c + pi_c</t>
  </si>
  <si>
    <t>PUNP1</t>
  </si>
  <si>
    <t>purine-nucleoside phosphorylase (Adenosine)</t>
  </si>
  <si>
    <t>adn_c + pi_c &lt;=&gt; ade_c + r1p_c</t>
  </si>
  <si>
    <t>PUNP2</t>
  </si>
  <si>
    <t>purine-nucleoside phosphorylase (Deoxyadenosine)</t>
  </si>
  <si>
    <t>dad__2_c + pi_c &lt;=&gt; 2dr1p_c + ade_c</t>
  </si>
  <si>
    <t>PUNP3</t>
  </si>
  <si>
    <t>purine-nucleoside phosphorylase (Guanosine)</t>
  </si>
  <si>
    <t>gsn_c + pi_c &lt;=&gt; gua_c + r1p_c</t>
  </si>
  <si>
    <t>PUNP4</t>
  </si>
  <si>
    <t>purine-nucleoside phosphorylase (Deoxyguanosine)</t>
  </si>
  <si>
    <t>dgsn_c + pi_c &lt;=&gt; 2dr1p_c + gua_c</t>
  </si>
  <si>
    <t>PUNP5</t>
  </si>
  <si>
    <t>purine-nucleoside phosphorylase (Inosine)</t>
  </si>
  <si>
    <t>ins_c + pi_c &lt;=&gt; hxan_c + r1p_c</t>
  </si>
  <si>
    <t>PUNP6</t>
  </si>
  <si>
    <t>purine-nucleoside phosphorylase (Deoxyinosine)</t>
  </si>
  <si>
    <t>din_c + pi_c &lt;=&gt; 2dr1p_c + hxan_c</t>
  </si>
  <si>
    <t>PUNP7</t>
  </si>
  <si>
    <t>purine-nucleoside phosphorylase (Xanthosine)</t>
  </si>
  <si>
    <t>pi_c + xtsn_c &lt;=&gt; r1p_c + xan_c</t>
  </si>
  <si>
    <t>PYRD1</t>
  </si>
  <si>
    <t>dhor__S_c + o2_c --&gt; h2o2_c + orot_c</t>
  </si>
  <si>
    <t>RNDR1</t>
  </si>
  <si>
    <t>ribonucleoside-diphosphate reductase (ADP)</t>
  </si>
  <si>
    <t>adp_c + trdrd_c --&gt; dadp_c + h2o_c + trdox_c</t>
  </si>
  <si>
    <t>RNDR2</t>
  </si>
  <si>
    <t>ribonucleoside-diphosphate reductase (GDP)</t>
  </si>
  <si>
    <t>gdp_c + trdrd_c --&gt; dgdp_c + h2o_c + trdox_c</t>
  </si>
  <si>
    <t>RNDR3</t>
  </si>
  <si>
    <t>ribonucleoside-diphosphate reductase (CDP)</t>
  </si>
  <si>
    <t>cdp_c + trdrd_c --&gt; dcdp_c + h2o_c + trdox_c</t>
  </si>
  <si>
    <t>RNDR4</t>
  </si>
  <si>
    <t>ribonucleoside-diphosphate reductase (UDP)</t>
  </si>
  <si>
    <t>trdrd_c + udp_c --&gt; dudp_c + h2o_c + trdox_c</t>
  </si>
  <si>
    <t>RNTR4</t>
  </si>
  <si>
    <t xml:space="preserve">Ribonucleoside triphosphate reductase  UTP </t>
  </si>
  <si>
    <t>trdrd_c + utp_c --&gt; dutp_c + h2o_c + trdox_c</t>
  </si>
  <si>
    <t>SADT</t>
  </si>
  <si>
    <t>sulfate adenylyltransferase</t>
  </si>
  <si>
    <t>atp_c + h_c + so4_c --&gt; aps_c + ppi_c</t>
  </si>
  <si>
    <t>TMDPP</t>
  </si>
  <si>
    <t>thymidine phosphorylase</t>
  </si>
  <si>
    <t>pi_c + thymd_c &lt;=&gt; 2dr1p_c + thym_c</t>
  </si>
  <si>
    <t>TMDS</t>
  </si>
  <si>
    <t>thymidylate synthase</t>
  </si>
  <si>
    <t>dump_c + mlthf_c --&gt; dhf_c + dtmp_c</t>
  </si>
  <si>
    <t>TMDS3</t>
  </si>
  <si>
    <t>Dihydrofolate Synthase (FAD dependent)</t>
  </si>
  <si>
    <t>dump_c + h_c + mlthf_c + nadph_c --&gt; dtmp_c + nadp_c + thf_c</t>
  </si>
  <si>
    <t>TRDR</t>
  </si>
  <si>
    <t>thioredoxin reductase (NADPH)</t>
  </si>
  <si>
    <t>h_c + nadph_c + trdox_c --&gt; nadp_c + trdrd_c</t>
  </si>
  <si>
    <t>UMPK</t>
  </si>
  <si>
    <t>UMP kinase</t>
  </si>
  <si>
    <t>atp_c + ump_c &lt;=&gt; adp_c + udp_c</t>
  </si>
  <si>
    <t>UPPRT</t>
  </si>
  <si>
    <t>uracil phosphoribosyltransferase</t>
  </si>
  <si>
    <t>prpp_c + ura_c --&gt; ppi_c + ump_c</t>
  </si>
  <si>
    <t>UREA</t>
  </si>
  <si>
    <t>urease</t>
  </si>
  <si>
    <t>h2o_c + 2.0 h_c + urea_c --&gt; co2_c + 2.0 nh4_c</t>
  </si>
  <si>
    <t>URIDK2r</t>
  </si>
  <si>
    <t>Uridylate kinase (dUMP)</t>
  </si>
  <si>
    <t>atp_c + dump_c &lt;=&gt; adp_c + dudp_c</t>
  </si>
  <si>
    <t>URIK2</t>
  </si>
  <si>
    <t>Uridine kinase (GTP:Uridine)</t>
  </si>
  <si>
    <t>gtp_c + uri_c --&gt; gdp_c + h_c + ump_c</t>
  </si>
  <si>
    <t>YUMPS</t>
  </si>
  <si>
    <t>yUMP synthetase</t>
  </si>
  <si>
    <t>r5p_c + ura_c &lt;=&gt; h2o_c + psd5p_c</t>
  </si>
  <si>
    <t>2O4EH</t>
  </si>
  <si>
    <t>2h24pdn_c + h2o_c --&gt; 4h2opntn_c</t>
  </si>
  <si>
    <t>Pyruvate Metabolism</t>
  </si>
  <si>
    <t>ACACT1r</t>
  </si>
  <si>
    <t>Acetyl-CoA C-acetyltransferase</t>
  </si>
  <si>
    <t>2.0 accoa_c &lt;=&gt; aacoa_c + coa_c</t>
  </si>
  <si>
    <t>ACALDi</t>
  </si>
  <si>
    <t>acald_c + coa_c + nad_c --&gt; accoa_c + h_c + nadh_c</t>
  </si>
  <si>
    <t>ACCOAC</t>
  </si>
  <si>
    <t>Acetyl-CoA carboxylase</t>
  </si>
  <si>
    <t>accoa_c + atp_c + hco3_c --&gt; adp_c + h_c + malcoa_c + pi_c</t>
  </si>
  <si>
    <t>ACKr</t>
  </si>
  <si>
    <t>acetate kinase</t>
  </si>
  <si>
    <t>ac_c + atp_c &lt;=&gt; actp_c + adp_c</t>
  </si>
  <si>
    <t>ACYP_2</t>
  </si>
  <si>
    <t>acylphosphatase (2)</t>
  </si>
  <si>
    <t>actp_c + h2o_c --&gt; ac_c + h_c + pi_c</t>
  </si>
  <si>
    <t>BDH</t>
  </si>
  <si>
    <t>bhb_c + nad_c &lt;=&gt; acac_c + h_c + nadh_c</t>
  </si>
  <si>
    <t>GLYCS_I</t>
  </si>
  <si>
    <t>gthrd_c + mthgxl_c --&gt; lgt__s_c</t>
  </si>
  <si>
    <t>GLYCS_II</t>
  </si>
  <si>
    <t>h2o_c + lgt__s_c --&gt; gthrd_c + h_c + lac__L_c</t>
  </si>
  <si>
    <t>HOPNTAL</t>
  </si>
  <si>
    <t>4-hydroxy-2-oxopentanoate aldolase</t>
  </si>
  <si>
    <t>4h2opntn_c --&gt; acald_c + pyr_c</t>
  </si>
  <si>
    <t>INDPYRD</t>
  </si>
  <si>
    <t>Indole 3 pyruvate decarboxylase</t>
  </si>
  <si>
    <t>h_c + indpyr_c &lt;=&gt; co2_c + id3acald_c</t>
  </si>
  <si>
    <t>L_LACD</t>
  </si>
  <si>
    <t>L LACD</t>
  </si>
  <si>
    <t>2.0 ficytc_c + lac__L_c --&gt; 2.0 focytc_c + pyr_c</t>
  </si>
  <si>
    <t>L_LACD2</t>
  </si>
  <si>
    <t>L-Lactate dehydrogenase (ubiquinone)</t>
  </si>
  <si>
    <t>lac__L_c + q8_c --&gt; pyr_c + q8h2_c</t>
  </si>
  <si>
    <t>L_LACD3</t>
  </si>
  <si>
    <t>L-Lactate dehydrogenase (menaquinone)</t>
  </si>
  <si>
    <t>lac__L_c + mqn8_c --&gt; mql8_c + pyr_c</t>
  </si>
  <si>
    <t>L_LACDcm</t>
  </si>
  <si>
    <t>L  LACDcm</t>
  </si>
  <si>
    <t>fmn_c + lac__L_c &lt;=&gt; fmnh2_c + pyr_c</t>
  </si>
  <si>
    <t>LALDD</t>
  </si>
  <si>
    <t>h2o_c + lald__L_c + nad_c --&gt; 2.0 h_c + lac__L_c + nadh_c</t>
  </si>
  <si>
    <t>LO</t>
  </si>
  <si>
    <t>lac__L_c + o2_c --&gt; ac_c + co2_c + h2o_c</t>
  </si>
  <si>
    <t>MALS</t>
  </si>
  <si>
    <t>malate synthase</t>
  </si>
  <si>
    <t>accoa_c + glx_c + h2o_c --&gt; coa_c + h_c + mal__L_c</t>
  </si>
  <si>
    <t>ME1</t>
  </si>
  <si>
    <t>malic enzyme (NAD)</t>
  </si>
  <si>
    <t>mal__L_c + nad_c --&gt; co2_c + nadh_c + pyr_c</t>
  </si>
  <si>
    <t>MR</t>
  </si>
  <si>
    <t>h_c + mthgxl_c + nadh_c --&gt; lald__L_c + nad_c</t>
  </si>
  <si>
    <t>PFL</t>
  </si>
  <si>
    <t>Pyruvate formate lyase</t>
  </si>
  <si>
    <t>coa_c + pyr_c --&gt; accoa_c + for_c</t>
  </si>
  <si>
    <t>PPDK</t>
  </si>
  <si>
    <t>Pyruvate,phosphate dikinase.</t>
  </si>
  <si>
    <t>atp_c + pi_c + pyr_c --&gt; amp_c + h_c + pep_c + ppi_c</t>
  </si>
  <si>
    <t>PTAr</t>
  </si>
  <si>
    <t>phosphotransacetylase</t>
  </si>
  <si>
    <t>accoa_c + pi_c &lt;-- actp_c + coa_c</t>
  </si>
  <si>
    <t>SR2</t>
  </si>
  <si>
    <t>dhap_c --&gt; mthgxl_c + pi_c</t>
  </si>
  <si>
    <t>ALDD1</t>
  </si>
  <si>
    <t>fald_c + h2o_c + nad_c --&gt; for_c + 2.0 h_c + nadh_c</t>
  </si>
  <si>
    <t>Redox Metabolism</t>
  </si>
  <si>
    <t>BMNMSHS</t>
  </si>
  <si>
    <t>bmn_c + msh_c --&gt; bmnmsh_c + 2.0 h_c</t>
  </si>
  <si>
    <t>CAT</t>
  </si>
  <si>
    <t>catalase</t>
  </si>
  <si>
    <t>2.0 h2o2_c --&gt; 2.0 h2o_c + o2_c</t>
  </si>
  <si>
    <t>CIGAMS</t>
  </si>
  <si>
    <t>cys-1D-myo-inositol 2-deoxy-D-glucopyranoside synthase</t>
  </si>
  <si>
    <t>atp_c + cys__L_c + igam_c --&gt; amp_c + cigam_c + 2.0 h_c + ppi_c</t>
  </si>
  <si>
    <t>CMCBTFL</t>
  </si>
  <si>
    <t>cmcbtt_c + fe3_e --&gt; fcmcbtt_c</t>
  </si>
  <si>
    <t>CMCBTFU</t>
  </si>
  <si>
    <t>fcmcbtt_c --&gt; cmcbtt_c + fe3_c</t>
  </si>
  <si>
    <t>CYTBD</t>
  </si>
  <si>
    <t>cytochrome oxidase bd (ubiquinol-8: 2 protons)</t>
  </si>
  <si>
    <t>2.0 h_c + 0.5 o2_c + q8h2_c --&gt; h2o_c + 2.0 h_e + q8_c</t>
  </si>
  <si>
    <t>CYTBD2</t>
  </si>
  <si>
    <t>2.0 h_c + mql8_c + 0.5 o2_c --&gt; h2o_c + 2.0 h_e + mqn8_c</t>
  </si>
  <si>
    <t>FCOAH2</t>
  </si>
  <si>
    <t>formyl coa hydrolase</t>
  </si>
  <si>
    <t>forcoa_c + h2o_c --&gt; coa_c + for_c + h_c</t>
  </si>
  <si>
    <t>FE3Ri</t>
  </si>
  <si>
    <t>Fe(III) reduction</t>
  </si>
  <si>
    <t>fadh2_c + 2.0 fe3_c --&gt; fad_c + 2.0 fe2_c + 2.0 h_c</t>
  </si>
  <si>
    <t>FETRANS</t>
  </si>
  <si>
    <t>fmcbtt_c &lt;=&gt; fe2_c + mcbtt_c</t>
  </si>
  <si>
    <t>FHL</t>
  </si>
  <si>
    <t>Formate-hydrogen lyase</t>
  </si>
  <si>
    <t>for_c + h_c --&gt; co2_c + h2_c</t>
  </si>
  <si>
    <t>FORMCOAL</t>
  </si>
  <si>
    <t>atp_c + coa_c + for_c &lt;=&gt; amp_c + forcoa_c + ppi_c</t>
  </si>
  <si>
    <t>GTHS</t>
  </si>
  <si>
    <t>Glutathione synthetase</t>
  </si>
  <si>
    <t>atp_c + glucys_c + gly_c --&gt; adp_c + gthrd_c + h_c + pi_c</t>
  </si>
  <si>
    <t>MSHOXH</t>
  </si>
  <si>
    <t>h2o_c + mshfaldox_c --&gt; for_c + h_c + msh_c</t>
  </si>
  <si>
    <t>MYCTR</t>
  </si>
  <si>
    <t>2.0 msh_c + nadp_c &lt;=&gt; h_c + mssg_c + nadph_c</t>
  </si>
  <si>
    <t>MYCTR2</t>
  </si>
  <si>
    <t>gthox_c + 2.0 msh_c --&gt; 2.0 gthrd_c + mssg_c</t>
  </si>
  <si>
    <t>NAGINS</t>
  </si>
  <si>
    <t>MNXR21171</t>
  </si>
  <si>
    <t>h2o_c + iacgam3p_c &lt;=&gt; 2.0 h_c + iacgam_c + pi_c</t>
  </si>
  <si>
    <t>NMO</t>
  </si>
  <si>
    <t>Nitronate Monooxygenase</t>
  </si>
  <si>
    <t>etha_c + fmnh2_c + o2_c --&gt; acald_c + fmn_c + no2_c</t>
  </si>
  <si>
    <t>NO</t>
  </si>
  <si>
    <t>no_c + o2s_c --&gt; no3_c</t>
  </si>
  <si>
    <t>NTRIR2x</t>
  </si>
  <si>
    <t>Nitrite Reductase (NADH)</t>
  </si>
  <si>
    <t>5.0 h_c + 3.0 nadh_c + no2_c --&gt; 2.0 h2o_c + 3.0 nad_c + nh4_c</t>
  </si>
  <si>
    <t>NTRIRy</t>
  </si>
  <si>
    <t>nitrite reductase (NADPH)</t>
  </si>
  <si>
    <t>4.0 h_c + 3.0 nadph_c + no2_c --&gt; h2o_c + 3.0 nadp_c + nh4oh_c</t>
  </si>
  <si>
    <t>PRDX</t>
  </si>
  <si>
    <t>h2o2_c + meoh_c --&gt; fald_c + 2.0 h2o_c</t>
  </si>
  <si>
    <t>SIRA2</t>
  </si>
  <si>
    <t>MNXR84814</t>
  </si>
  <si>
    <t>6.0 fdxox_c + 3.0 h2o_c + h2s_c &lt;=&gt; 6.0 fdxrd_c + 8.0 h_c + so3_c</t>
  </si>
  <si>
    <t>ACP1_FMN</t>
  </si>
  <si>
    <t>ACP1 FMN</t>
  </si>
  <si>
    <t>fmn_c + h2o_c --&gt; pi_c + ribflv_c</t>
  </si>
  <si>
    <t>Riboflavin Metabolism</t>
  </si>
  <si>
    <t>APRAUR</t>
  </si>
  <si>
    <t>5-amino-6-(5-phosphoribosylamino)uracil reductase</t>
  </si>
  <si>
    <t>5apru_c + h_c + nadph_c --&gt; 5aprbu_c + nadp_c</t>
  </si>
  <si>
    <t>DHPPDA</t>
  </si>
  <si>
    <t>Diaminohydroxyphosphoribosylaminopyrimidine deaminase</t>
  </si>
  <si>
    <t>25dhpp_c + h2o_c + h_c --&gt; 5apru_c + nh4_c</t>
  </si>
  <si>
    <t>DHPPDA2</t>
  </si>
  <si>
    <t>diaminohydroxyphosphoribosylaminopryrimidine deaminase (25drapp)</t>
  </si>
  <si>
    <t>25drapp_c + h2o_c + h_c --&gt; 5apru_c + nh4_c</t>
  </si>
  <si>
    <t>FMNAT</t>
  </si>
  <si>
    <t>FMN adenylyltransferase</t>
  </si>
  <si>
    <t>atp_c + fmn_c + h_c --&gt; fad_c + ppi_c</t>
  </si>
  <si>
    <t>GTPCII</t>
  </si>
  <si>
    <t>GTP cyclohydrolase II</t>
  </si>
  <si>
    <t>gtp_c + 3.0 h2o_c --&gt; 25dhpp_c + for_c + 2.0 h_c + ppi_c</t>
  </si>
  <si>
    <t>NNDMBRT</t>
  </si>
  <si>
    <t>Nicotinate-nucleotide dimethylbenzimidazole phosphoribosyltransferase</t>
  </si>
  <si>
    <t>dmbzid_c + nicrnt_c --&gt; 5prdmbz_c + h_c + nac_c</t>
  </si>
  <si>
    <t>RBFK</t>
  </si>
  <si>
    <t>riboflavin kinase</t>
  </si>
  <si>
    <t>atp_c + ribflv_c --&gt; adp_c + fmn_c + h_c</t>
  </si>
  <si>
    <t>RBFSa</t>
  </si>
  <si>
    <t>riboflavin synthase</t>
  </si>
  <si>
    <t>4r5au_c + db4p_c --&gt; dmlz_c + 2.0 h2o_c + pi_c</t>
  </si>
  <si>
    <t>RBFSb</t>
  </si>
  <si>
    <t>2.0 dmlz_c --&gt; 4r5au_c + ribflv_c</t>
  </si>
  <si>
    <t>ORNDC</t>
  </si>
  <si>
    <t>Ornithine Decarboxylase</t>
  </si>
  <si>
    <t>h_c + orn_c --&gt; co2_c + ptrc_c</t>
  </si>
  <si>
    <t>Spermidine biosynthesis</t>
  </si>
  <si>
    <t>AMYL2</t>
  </si>
  <si>
    <t>MNXR87084</t>
  </si>
  <si>
    <t>adpglc_c &lt;=&gt; 14glucan_c + adp_c + h_c</t>
  </si>
  <si>
    <t>Starch and sucrose metabolism</t>
  </si>
  <si>
    <t>GLGB</t>
  </si>
  <si>
    <t>MNXR80417</t>
  </si>
  <si>
    <t>14glucan_c --&gt; glycogen_c</t>
  </si>
  <si>
    <t>GLGE</t>
  </si>
  <si>
    <t>malt1p_c --&gt; 2.0 14glucan_c + pi_c</t>
  </si>
  <si>
    <t>GLGP</t>
  </si>
  <si>
    <t>14glucan_c + glycogen_c + 2.0 pi_c --&gt; 2.0 g1p_c</t>
  </si>
  <si>
    <t>PEPA</t>
  </si>
  <si>
    <t>MNXR86162</t>
  </si>
  <si>
    <t>malt_c + pi_c --&gt; h2o_c + malt6p_c</t>
  </si>
  <si>
    <t>TREY</t>
  </si>
  <si>
    <t>MNXR86764</t>
  </si>
  <si>
    <t>2.0 14glucan_c + h2o_c --&gt; tre_c</t>
  </si>
  <si>
    <t>ADSK</t>
  </si>
  <si>
    <t>adenylyl-sulfate kinase</t>
  </si>
  <si>
    <t>aps_c + atp_c --&gt; adp_c + h_c + paps_c</t>
  </si>
  <si>
    <t>Sulfur metabolism</t>
  </si>
  <si>
    <t>APSR</t>
  </si>
  <si>
    <t>APS Reductase</t>
  </si>
  <si>
    <t>aps_c + trdrd_c --&gt; amp_c + 2.0 h_c + so3_c + trdox_c</t>
  </si>
  <si>
    <t>BPNT2</t>
  </si>
  <si>
    <t>3',5'-bisphosphate nucleotidase (paps)</t>
  </si>
  <si>
    <t>h2o_c + paps_c --&gt; aps_c + pi_c</t>
  </si>
  <si>
    <t>IGAMD</t>
  </si>
  <si>
    <t>1D-myo-inositol 2-Acetamido-2-deoxy-D-glucopyranoside deacetylase</t>
  </si>
  <si>
    <t>h2o_c + iacgam_c --&gt; ac_c + igam_c</t>
  </si>
  <si>
    <t>MDFDH</t>
  </si>
  <si>
    <t>mshfald_c + nad_c &lt;=&gt; h_c + mshfaldox_c + nadh_c</t>
  </si>
  <si>
    <t>MMPL8</t>
  </si>
  <si>
    <t>2.0 hphthiocnylcoa_c + sl1278_c --&gt; 2.0 coa_c + sl1_c</t>
  </si>
  <si>
    <t>MSHAMID</t>
  </si>
  <si>
    <t>bmnmsh_c + h2o_c --&gt; acysbmn_c + igam_c</t>
  </si>
  <si>
    <t>MSHS</t>
  </si>
  <si>
    <t>mycothiol synthase</t>
  </si>
  <si>
    <t>accoa_c + cigam_c --&gt; coa_c + msh_c</t>
  </si>
  <si>
    <t>PAPA1</t>
  </si>
  <si>
    <t>hphthiocnylcoa_c + sl659_c --&gt; coa_c + sl1278_c</t>
  </si>
  <si>
    <t>PAPA2</t>
  </si>
  <si>
    <t>h_c + pmtcoa_c + tres_c --&gt; coa_c + sl659_c</t>
  </si>
  <si>
    <t>PMPK</t>
  </si>
  <si>
    <t>phosphomethylpyrimidine kinase</t>
  </si>
  <si>
    <t>4ampm_c + atp_c --&gt; 2mahmp_c + adp_c</t>
  </si>
  <si>
    <t>Thiamine Metabolism</t>
  </si>
  <si>
    <t>TMPKr</t>
  </si>
  <si>
    <t>atp_c + thmmp_c &lt;=&gt; adp_c + thmpp_c</t>
  </si>
  <si>
    <t>TMPPP</t>
  </si>
  <si>
    <t>thiamine-phosphate diphosphorylase</t>
  </si>
  <si>
    <t>2mahmp_c + 4mpetz_c + h_c --&gt; ppi_c + thmmp_c</t>
  </si>
  <si>
    <t>DAPDC</t>
  </si>
  <si>
    <t>diaminopimelate decarboxylase</t>
  </si>
  <si>
    <t>26dap__M_c + h_c --&gt; co2_c + lys__L_c</t>
  </si>
  <si>
    <t>Threonine and Lysine Metabolism</t>
  </si>
  <si>
    <t>DAPE</t>
  </si>
  <si>
    <t>diaminopimelate epimerase</t>
  </si>
  <si>
    <t>26dap__LL_c &lt;=&gt; 26dap__M_c</t>
  </si>
  <si>
    <t>DHDPRy</t>
  </si>
  <si>
    <t>dihydrodipicolinate reductase (NADPH)</t>
  </si>
  <si>
    <t>23dhdp_c + h_c + nadph_c --&gt; nadp_c + thdp_c</t>
  </si>
  <si>
    <t>DHDPS</t>
  </si>
  <si>
    <t>dihydrodipicolinate synthase</t>
  </si>
  <si>
    <t>aspsa_c + pyr_c --&gt; 23dhdp_c + 2.0 h2o_c + h_c</t>
  </si>
  <si>
    <t>SDPDS</t>
  </si>
  <si>
    <t>succinyl-diaminopimelate desuccinylase</t>
  </si>
  <si>
    <t>h2o_c + sl26da_c --&gt; 26dap__LL_c + succ_c</t>
  </si>
  <si>
    <t>SDPTA</t>
  </si>
  <si>
    <t>succinyldiaminopimelate transaminase</t>
  </si>
  <si>
    <t>akg_c + sl26da_c &lt;=&gt; glu__L_c + sl2a6o_c</t>
  </si>
  <si>
    <t>THDPS</t>
  </si>
  <si>
    <t>tetrahydrodipicolinate succinylase</t>
  </si>
  <si>
    <t>h2o_c + succoa_c + thdp_c --&gt; coa_c + sl2a6o_c</t>
  </si>
  <si>
    <t>4ABZt</t>
  </si>
  <si>
    <t>4-Aminobenzoate mitochondrial transport via diffusion</t>
  </si>
  <si>
    <t>4abz_e &lt;=&gt; 4abz_c</t>
  </si>
  <si>
    <t>Transport</t>
  </si>
  <si>
    <t>4HBAt</t>
  </si>
  <si>
    <t>MNXR68734</t>
  </si>
  <si>
    <t>4hba_e &lt;=&gt; 4hba_c</t>
  </si>
  <si>
    <t>ACALDt</t>
  </si>
  <si>
    <t>acetaldehyde reversible transport</t>
  </si>
  <si>
    <t>acald_e &lt;=&gt; acald_c</t>
  </si>
  <si>
    <t>ACt2r</t>
  </si>
  <si>
    <t>acetate reversible transport via proton symport</t>
  </si>
  <si>
    <t>ac_e + h_c &lt;=&gt; ac_c + h_e</t>
  </si>
  <si>
    <t>ACYSBMNt</t>
  </si>
  <si>
    <t>acysbmn_c &lt;=&gt; acysbmn_e</t>
  </si>
  <si>
    <t>ADOCBLabc</t>
  </si>
  <si>
    <t>MNXR81564</t>
  </si>
  <si>
    <t>adocbl_e + atp_c + h2o_c &lt;=&gt; adocbl_c + adp_c + h_c + pi_c</t>
  </si>
  <si>
    <t>Adt</t>
  </si>
  <si>
    <t>ad_e &lt;=&gt; ad_c</t>
  </si>
  <si>
    <t>AKGt2r</t>
  </si>
  <si>
    <t>2-oxoglutarate reversible transport via symport</t>
  </si>
  <si>
    <t>akg_e + h_c &lt;=&gt; akg_c + h_e</t>
  </si>
  <si>
    <t>ALAt2r</t>
  </si>
  <si>
    <t>L alanine reversible transport via proton symport</t>
  </si>
  <si>
    <t>ala__L_e + h_e &lt;=&gt; ala__L_c + h_c</t>
  </si>
  <si>
    <t>ARB_Dabc</t>
  </si>
  <si>
    <t>ARB Dabc</t>
  </si>
  <si>
    <t>arab__D_e + atp_c + h2o_c --&gt; adp_c + arab__D_c + h_c + pi_c</t>
  </si>
  <si>
    <t>ARBabc</t>
  </si>
  <si>
    <t>arab__L_e + atp_c + h2o_c --&gt; adp_c + arab__L_c + h_c + pi_c</t>
  </si>
  <si>
    <t>ARBt2r</t>
  </si>
  <si>
    <t>arab__L_e + h_e &lt;=&gt; arab__L_c + h_c</t>
  </si>
  <si>
    <t>ARGt5r</t>
  </si>
  <si>
    <t>arg__L_e &lt;=&gt; arg__L_c</t>
  </si>
  <si>
    <t>ASNt2r</t>
  </si>
  <si>
    <t>L asparagine reversible transport via proton symport</t>
  </si>
  <si>
    <t>asn__L_e + h_e &lt;=&gt; asn__L_c + h_c</t>
  </si>
  <si>
    <t>ASPt2r</t>
  </si>
  <si>
    <t>L-aspartate reversible transport via proton symport</t>
  </si>
  <si>
    <t>asp__L_e + h_e &lt;=&gt; asp__L_c + h_c</t>
  </si>
  <si>
    <t>BALAt2r</t>
  </si>
  <si>
    <t>ala__B_e + h_e &lt;=&gt; ala__B_c + h_c</t>
  </si>
  <si>
    <t>BMNt</t>
  </si>
  <si>
    <t>bmn_c &lt;=&gt; bmn_e</t>
  </si>
  <si>
    <t>BTNt</t>
  </si>
  <si>
    <t>MNXR974</t>
  </si>
  <si>
    <t>btn_e &lt;=&gt; btn_c</t>
  </si>
  <si>
    <t>CAATPS</t>
  </si>
  <si>
    <t>atp_c + 2.0 ca2_c + h2o_c --&gt; adp_c + 2.0 ca2_e + h_e + pi_c</t>
  </si>
  <si>
    <t>CAt4</t>
  </si>
  <si>
    <t>calcium transport in/out via proton antiporter</t>
  </si>
  <si>
    <t>ca2_c + h_e &lt;=&gt; ca2_e + h_c</t>
  </si>
  <si>
    <t>CHLabc</t>
  </si>
  <si>
    <t>choline transport via ABC system</t>
  </si>
  <si>
    <t>atp_c + chol_e + h2o_c --&gt; adp_c + chol_c + h_c + pi_c</t>
  </si>
  <si>
    <t>CHLabc_rev</t>
  </si>
  <si>
    <t>T00114b</t>
  </si>
  <si>
    <t>atp_c + chol_c + h2o_c --&gt; adp_c + chol_e + h_c + pi_c</t>
  </si>
  <si>
    <t>CHSTEROLt</t>
  </si>
  <si>
    <t>MNXR1163</t>
  </si>
  <si>
    <t>atp_c + chsterol_e + h2o_c --&gt; adp_c + chsterol_c + h_c + pi_c</t>
  </si>
  <si>
    <t>CITabc</t>
  </si>
  <si>
    <t>citrate transport via ABC system</t>
  </si>
  <si>
    <t>atp_c + cit_e + h2o_c --&gt; adp_c + cit_c + h_c + pi_c</t>
  </si>
  <si>
    <t>Clt</t>
  </si>
  <si>
    <t>cl_e &lt;=&gt; cl_c</t>
  </si>
  <si>
    <t>CO2t</t>
  </si>
  <si>
    <t>CO2 transporter via diffusion</t>
  </si>
  <si>
    <t>co2_e &lt;=&gt; co2_c</t>
  </si>
  <si>
    <t>COAt</t>
  </si>
  <si>
    <t>coa_e &lt;=&gt; coa_c</t>
  </si>
  <si>
    <t>COBALTt5</t>
  </si>
  <si>
    <t>cobalt2_c &lt;=&gt; cobalt2_e</t>
  </si>
  <si>
    <t>COt</t>
  </si>
  <si>
    <t>CO transporter via diffusion</t>
  </si>
  <si>
    <t>co_c &lt;=&gt; co_e</t>
  </si>
  <si>
    <t>CRNabc</t>
  </si>
  <si>
    <t>L-carnitine transport via ABC system</t>
  </si>
  <si>
    <t>atp_c + crn_e + h2o_c --&gt; adp_c + crn_c + h_c + pi_c</t>
  </si>
  <si>
    <t>Cuabc</t>
  </si>
  <si>
    <t>Copper transport via ABC system</t>
  </si>
  <si>
    <t>atp_c + cu2_e + h2o_c --&gt; adp_c + cu2_c + h_c + pi_c</t>
  </si>
  <si>
    <t>Cut1</t>
  </si>
  <si>
    <t>Copper export via ATPase</t>
  </si>
  <si>
    <t>atp_c + cu2_c + h2o_c --&gt; adp_c + cu2_e + h_c + pi_c</t>
  </si>
  <si>
    <t>CYTDt2r</t>
  </si>
  <si>
    <t>cytd_e + h_e &lt;=&gt; cytd_c + h_c</t>
  </si>
  <si>
    <t>DALAt2r</t>
  </si>
  <si>
    <t>D-alanine transport via proton symport</t>
  </si>
  <si>
    <t>ala__D_e + h_e &lt;=&gt; ala__D_c + h_c</t>
  </si>
  <si>
    <t>DSERt2r</t>
  </si>
  <si>
    <t>h_e + ser__D_e &lt;=&gt; h_c + ser__D_c</t>
  </si>
  <si>
    <t>ETHAt</t>
  </si>
  <si>
    <t xml:space="preserve">Ethanolamine transport via diffusion  extracellular </t>
  </si>
  <si>
    <t>etha_e &lt;=&gt; etha_c</t>
  </si>
  <si>
    <t>ETOHt2r</t>
  </si>
  <si>
    <t>ethanol reversible transport via proton symport</t>
  </si>
  <si>
    <t>etoh_e + h_c &lt;=&gt; etoh_c + h_e</t>
  </si>
  <si>
    <t>FORt</t>
  </si>
  <si>
    <t>formate transport via diffusion</t>
  </si>
  <si>
    <t>for_e &lt;=&gt; for_c</t>
  </si>
  <si>
    <t>FUMt2r</t>
  </si>
  <si>
    <t>Fumarate reversible transport via symport</t>
  </si>
  <si>
    <t>fum_e + h_e &lt;=&gt; fum_c + h_c</t>
  </si>
  <si>
    <t>GALt2</t>
  </si>
  <si>
    <t>D-galactose transport in via proton symport</t>
  </si>
  <si>
    <t>gal_e + h_e --&gt; gal_c + h_c</t>
  </si>
  <si>
    <t>GLCabc</t>
  </si>
  <si>
    <t>D-glucose transport via ABC system</t>
  </si>
  <si>
    <t>atp_c + glc__D_e + h2o_c --&gt; adp_c + glc__D_c + h_c + pi_c</t>
  </si>
  <si>
    <t>Gln_LT</t>
  </si>
  <si>
    <t>atp_c + gln__L_e + h2o_c --&gt; adp_c + gln__L_c + h_c + pi_c</t>
  </si>
  <si>
    <t>GLUt2r</t>
  </si>
  <si>
    <t>L glutamate transport via proton symport  reversible</t>
  </si>
  <si>
    <t>glu__L_e + h_e &lt;=&gt; glu__L_c + h_c</t>
  </si>
  <si>
    <t>GLYBabc</t>
  </si>
  <si>
    <t>Glycine betaine transport via ABC system</t>
  </si>
  <si>
    <t>atp_c + glyb_e + h2o_c --&gt; adp_c + glyb_c + h_c + pi_c</t>
  </si>
  <si>
    <t>GLYC3Pabc</t>
  </si>
  <si>
    <t>sn-Glycerol 3-phosphate transport via ABC system</t>
  </si>
  <si>
    <t>atp_c + glyc3p_e + h2o_c --&gt; adp_c + glyc3p_c + h_c + pi_c</t>
  </si>
  <si>
    <t>GLYCLTt</t>
  </si>
  <si>
    <t>Glycolate transport via diffusion</t>
  </si>
  <si>
    <t>glyclt_e &lt;=&gt; glyclt_c</t>
  </si>
  <si>
    <t>GLYCt</t>
  </si>
  <si>
    <t>glycerol transport via channel</t>
  </si>
  <si>
    <t>glyc_c &lt;=&gt; glyc_e</t>
  </si>
  <si>
    <t>GLYt2r</t>
  </si>
  <si>
    <t>glycine reversible transport via proton symport</t>
  </si>
  <si>
    <t>gly_e + h_e &lt;=&gt; gly_c + h_c</t>
  </si>
  <si>
    <t>GTHRDt2</t>
  </si>
  <si>
    <t>Glutathione transport</t>
  </si>
  <si>
    <t>atp_c + gthrd_e + h2o_c --&gt; adp_c + gthrd_c + h_c + pi_c</t>
  </si>
  <si>
    <t>H2CO3TP</t>
  </si>
  <si>
    <t>h2co3_e &lt;=&gt; h2co3_c</t>
  </si>
  <si>
    <t>H2Ot</t>
  </si>
  <si>
    <t>H2O transport via diffusion</t>
  </si>
  <si>
    <t>h2o_e &lt;=&gt; h2o_c</t>
  </si>
  <si>
    <t>H2St1</t>
  </si>
  <si>
    <t>h2s_c --&gt; h2s_e</t>
  </si>
  <si>
    <t>H2td</t>
  </si>
  <si>
    <t>h2_c &lt;=&gt; h2_e</t>
  </si>
  <si>
    <t>HDCAt2</t>
  </si>
  <si>
    <t>Hexadecanoate transport via proton symport</t>
  </si>
  <si>
    <t>h_e + hdca_e --&gt; h_c + hdca_c</t>
  </si>
  <si>
    <t>HIAt</t>
  </si>
  <si>
    <t>THIA Transport</t>
  </si>
  <si>
    <t>hia_e &lt;=&gt; hia_c</t>
  </si>
  <si>
    <t>HISt2r</t>
  </si>
  <si>
    <t>L histidine reversible transport via proton symport</t>
  </si>
  <si>
    <t>h_e + his__L_e &lt;=&gt; h_c + his__L_c</t>
  </si>
  <si>
    <t>ID3ACALDt</t>
  </si>
  <si>
    <t xml:space="preserve">Indoleacetaldehyde transport  extracellular </t>
  </si>
  <si>
    <t>id3acald_c &lt;=&gt; id3acald_e</t>
  </si>
  <si>
    <t>ILEt2r</t>
  </si>
  <si>
    <t>L isoleucine reversible transport via proton symport</t>
  </si>
  <si>
    <t>h_e + ile__L_e &lt;=&gt; h_c + ile__L_c</t>
  </si>
  <si>
    <t>Kabc</t>
  </si>
  <si>
    <t>Potassium ABC transporter</t>
  </si>
  <si>
    <t>atp_c + h2o_c + k_e --&gt; adp_c + h_c + k_c + pi_c</t>
  </si>
  <si>
    <t>Kt3r</t>
  </si>
  <si>
    <t>k_c &lt;-- k_e</t>
  </si>
  <si>
    <t>L_LACt2r</t>
  </si>
  <si>
    <t>L lactate reversible transport via proton symport</t>
  </si>
  <si>
    <t>h_e + lac__L_e &lt;=&gt; h_c + lac__L_c</t>
  </si>
  <si>
    <t>L_LACt3</t>
  </si>
  <si>
    <t>L LACt3</t>
  </si>
  <si>
    <t>h_e + lac__L_c --&gt; h_c + lac__L_e</t>
  </si>
  <si>
    <t>LCTSabc</t>
  </si>
  <si>
    <t>atp_c + h2o_c + lcts_e --&gt; adp_c + h_c + lcts_c + pi_c</t>
  </si>
  <si>
    <t>LEUt2r</t>
  </si>
  <si>
    <t>L leucine reversible transport via proton symport</t>
  </si>
  <si>
    <t>h_e + leu__L_e &lt;=&gt; h_c + leu__L_c</t>
  </si>
  <si>
    <t>LYSt5r</t>
  </si>
  <si>
    <t>lys__L_e &lt;=&gt; lys__L_c</t>
  </si>
  <si>
    <t>MALt2r</t>
  </si>
  <si>
    <t>L malate reversible transport via proton symport</t>
  </si>
  <si>
    <t>h_e + mal__L_e &lt;=&gt; h_c + mal__L_c</t>
  </si>
  <si>
    <t>MALTabc</t>
  </si>
  <si>
    <t>maltose transport via ABC system</t>
  </si>
  <si>
    <t>atp_c + h2o_c + malt_e --&gt; adp_c + h_c + malt_c + pi_c</t>
  </si>
  <si>
    <t>MALTHPabc</t>
  </si>
  <si>
    <t>atp_c + h2o_c + malthp_e --&gt; adp_c + h_c + malthp_c + pi_c</t>
  </si>
  <si>
    <t>MEOHt2</t>
  </si>
  <si>
    <t>meoh_e &lt;=&gt; meoh_c</t>
  </si>
  <si>
    <t>METabc</t>
  </si>
  <si>
    <t>L-methionine transport via ABC system</t>
  </si>
  <si>
    <t>atp_c + h2o_c + met__L_e --&gt; adp_c + h_c + met__L_c + pi_c</t>
  </si>
  <si>
    <t>MGt5</t>
  </si>
  <si>
    <t>mg2_c &lt;=&gt; mg2_e</t>
  </si>
  <si>
    <t>Mn2t</t>
  </si>
  <si>
    <t>2.0 h_c + mn2_e &lt;=&gt; 2.0 h_e + mn2_c</t>
  </si>
  <si>
    <t>MNabc_rev</t>
  </si>
  <si>
    <t>T0034b</t>
  </si>
  <si>
    <t>atp_c + h2o_c + mn2_c --&gt; adp_c + h_c + mn2_e + pi_c</t>
  </si>
  <si>
    <t>MOBDabc</t>
  </si>
  <si>
    <t>molybdate transport via ABC system</t>
  </si>
  <si>
    <t>atp_c + h2o_c + mobd_e --&gt; adp_c + h_c + mobd_c + pi_c</t>
  </si>
  <si>
    <t>MOBDabc_rev</t>
  </si>
  <si>
    <t>T06232b</t>
  </si>
  <si>
    <t>atp_c + h2o_c + mobd_c --&gt; adp_c + h_c + mobd_e + pi_c</t>
  </si>
  <si>
    <t>NAKtr</t>
  </si>
  <si>
    <t>k_c + na1_e --&gt; k_e + na1_c</t>
  </si>
  <si>
    <t>NARK</t>
  </si>
  <si>
    <t>nark</t>
  </si>
  <si>
    <t>no2_c --&gt; no2_e</t>
  </si>
  <si>
    <t>NAt3_1</t>
  </si>
  <si>
    <t xml:space="preserve">Sodium proton antiporter  HNA is 11 </t>
  </si>
  <si>
    <t>na1_c &lt;=&gt; na1_e</t>
  </si>
  <si>
    <t>NH4t</t>
  </si>
  <si>
    <t>Ammonia reversible transport</t>
  </si>
  <si>
    <t>nh4_e &lt;=&gt; nh4_c</t>
  </si>
  <si>
    <t>Ni2t</t>
  </si>
  <si>
    <t>ni2_e &lt;=&gt; ni2_c</t>
  </si>
  <si>
    <t>NO3t2</t>
  </si>
  <si>
    <t>nitrate transport in via proton symport</t>
  </si>
  <si>
    <t>h_c + no3_e &lt;=&gt; h_e + no3_c</t>
  </si>
  <si>
    <t>NODCOAt</t>
  </si>
  <si>
    <t>NODCOA_IN</t>
  </si>
  <si>
    <t>nodcoa_e --&gt; nodcoa_c</t>
  </si>
  <si>
    <t>NOt</t>
  </si>
  <si>
    <t>NO transport (diffusion)</t>
  </si>
  <si>
    <t>no_e &lt;=&gt; no_c</t>
  </si>
  <si>
    <t>O2t</t>
  </si>
  <si>
    <t>o2 transport (diffusion)</t>
  </si>
  <si>
    <t>o2_e &lt;=&gt; o2_c</t>
  </si>
  <si>
    <t>OCDCAt2</t>
  </si>
  <si>
    <t>h_e + ocdca_e --&gt; h_c + ocdca_c</t>
  </si>
  <si>
    <t>OCDCEAt</t>
  </si>
  <si>
    <t>Octadecenoate (n-C18:1) transport in via uniport</t>
  </si>
  <si>
    <t>ocdcea_e &lt;=&gt; ocdcea_c</t>
  </si>
  <si>
    <t>OCTSCOAt</t>
  </si>
  <si>
    <t>OCTSCOA_IN</t>
  </si>
  <si>
    <t>octscoa_e --&gt; octscoa_c</t>
  </si>
  <si>
    <t>ORNt</t>
  </si>
  <si>
    <t>orn_e &lt;=&gt; orn_c</t>
  </si>
  <si>
    <t>PACt2r</t>
  </si>
  <si>
    <t>h_e + pac_e &lt;=&gt; h_c + pac_c</t>
  </si>
  <si>
    <t>PC_TBt</t>
  </si>
  <si>
    <t>T00157</t>
  </si>
  <si>
    <t>pc_TB_e &lt;=&gt; pc_TB_c</t>
  </si>
  <si>
    <t>PDIMAT</t>
  </si>
  <si>
    <t>pdima translocase</t>
  </si>
  <si>
    <t>pdima_c --&gt; pdima_e</t>
  </si>
  <si>
    <t>PHDCAt</t>
  </si>
  <si>
    <t>phdca_e &lt;=&gt; phdca_c</t>
  </si>
  <si>
    <t>PHEt2r</t>
  </si>
  <si>
    <t>L-phenylalanine reversible transport via proton symport</t>
  </si>
  <si>
    <t>h_e + phe__L_e &lt;=&gt; h_c + phe__L_c</t>
  </si>
  <si>
    <t>PIabc</t>
  </si>
  <si>
    <t>phosphate transport via ABC system</t>
  </si>
  <si>
    <t>atp_c + h2o_c + pi_e --&gt; adp_c + h_c + 2.0 pi_c</t>
  </si>
  <si>
    <t>PPAtr</t>
  </si>
  <si>
    <t>Propionate transport, diffusion</t>
  </si>
  <si>
    <t>ppa_e &lt;=&gt; ppa_c</t>
  </si>
  <si>
    <t>PPDIMAT</t>
  </si>
  <si>
    <t>ppdima translocase</t>
  </si>
  <si>
    <t>ppdima_c --&gt; ppdima_e</t>
  </si>
  <si>
    <t>PROabc</t>
  </si>
  <si>
    <t>L-proline transport via ABC system</t>
  </si>
  <si>
    <t>atp_c + h2o_c + pro__L_e --&gt; adp_c + h_c + pi_c + pro__L_c</t>
  </si>
  <si>
    <t>PROt2r</t>
  </si>
  <si>
    <t>L proline reversible transport via proton symport</t>
  </si>
  <si>
    <t>h_e + pro__L_e &lt;=&gt; h_c + pro__L_c</t>
  </si>
  <si>
    <t>PYDXNtr</t>
  </si>
  <si>
    <t>pyridoxine transport via diffusion</t>
  </si>
  <si>
    <t>pydxn_e &lt;=&gt; pydxn_c</t>
  </si>
  <si>
    <t>PYRt2r</t>
  </si>
  <si>
    <t>h_e + pyr_e &lt;=&gt; h_c + pyr_c</t>
  </si>
  <si>
    <t>RIBabc</t>
  </si>
  <si>
    <t>D-ribose transport via ABC system</t>
  </si>
  <si>
    <t>atp_c + h2o_c + rib__D_e --&gt; adp_c + h_c + pi_c + rib__D_c</t>
  </si>
  <si>
    <t>SERt2r</t>
  </si>
  <si>
    <t>L-serine reversible transport via proton symport</t>
  </si>
  <si>
    <t>h_e + ser__L_e &lt;=&gt; h_c + ser__L_c</t>
  </si>
  <si>
    <t>SKMt2</t>
  </si>
  <si>
    <t>h_e + skm_e &lt;=&gt; h_c + skm_c</t>
  </si>
  <si>
    <t>SUCCt2r</t>
  </si>
  <si>
    <t>Succinate transport via proton symport</t>
  </si>
  <si>
    <t>h_e + succ_e &lt;=&gt; h_c + succ_c</t>
  </si>
  <si>
    <t>SULabc</t>
  </si>
  <si>
    <t>sulfate transport via ABC system</t>
  </si>
  <si>
    <t>atp_c + h2o_c + so4_e --&gt; adp_c + h_c + pi_c + so4_c</t>
  </si>
  <si>
    <t>TARTRt7</t>
  </si>
  <si>
    <t>succ_c + tartr__L_e &lt;=&gt; succ_e + tartr__L_c</t>
  </si>
  <si>
    <t>THRt2r</t>
  </si>
  <si>
    <t>L threonine reversible transport via proton symport</t>
  </si>
  <si>
    <t>h_e + thr__L_e &lt;=&gt; h_c + thr__L_c</t>
  </si>
  <si>
    <t>TREabc</t>
  </si>
  <si>
    <t>atp_c + h2o_c + tre_e --&gt; adp_c + h_c + pi_c + tre_c</t>
  </si>
  <si>
    <t>TRPt2r</t>
  </si>
  <si>
    <t>L-tryptophan reversible transport via proton symport</t>
  </si>
  <si>
    <t>h_e + trp__L_e &lt;=&gt; h_c + trp__L_c</t>
  </si>
  <si>
    <t>TSULabc</t>
  </si>
  <si>
    <t>atp_c + h2o_c + tsul_e --&gt; adp_c + h_c + pi_c + tsul_c</t>
  </si>
  <si>
    <t>TTDCAt2</t>
  </si>
  <si>
    <t>Tetradecanoate transport via proton symport</t>
  </si>
  <si>
    <t>h_e + ttdca_e --&gt; h_c + ttdca_c</t>
  </si>
  <si>
    <t>TYRt2r</t>
  </si>
  <si>
    <t>L-tyrosine reversible transport via proton symport</t>
  </si>
  <si>
    <t>h_e + tyr__L_e &lt;=&gt; h_c + tyr__L_c</t>
  </si>
  <si>
    <t>UREAt</t>
  </si>
  <si>
    <t>Urea transport via facilitate diffusion</t>
  </si>
  <si>
    <t>h_e + urea_e &lt;=&gt; h_c + urea_c</t>
  </si>
  <si>
    <t>VALt2r</t>
  </si>
  <si>
    <t>L-valine reversible transport via proton symport</t>
  </si>
  <si>
    <t>h_e + val__L_e &lt;=&gt; h_c + val__L_c</t>
  </si>
  <si>
    <t>VIUB</t>
  </si>
  <si>
    <t>atp_c + fe3_e + h2o_c + 0.0005 mcbts_c + 0.0005 mcbtt_c --&gt; adp_c + fe3_c + pi_c</t>
  </si>
  <si>
    <t>GLYTRS</t>
  </si>
  <si>
    <t>Glycyl-tRNA synthetase</t>
  </si>
  <si>
    <t>atp_c + gly_c + trnagly_c --&gt; amp_c + glytrna_c + ppi_c</t>
  </si>
  <si>
    <t>tRNA Charging</t>
  </si>
  <si>
    <t>SELCYSS</t>
  </si>
  <si>
    <t>Selenocysteine synthase</t>
  </si>
  <si>
    <t>selnp_c + sertrna[sec]_c --&gt; h_c + pi_c + sectrna_c</t>
  </si>
  <si>
    <t>TYRTRS</t>
  </si>
  <si>
    <t>Tyrosyl-tRNA synthetase</t>
  </si>
  <si>
    <t>atp_c + trnatyr_c + tyr__L_c --&gt; amp_c + ppi_c + tyrtrna_c</t>
  </si>
  <si>
    <t>ALDD19x</t>
  </si>
  <si>
    <t>h2o_c + nad_c + pacald_c --&gt; 2.0 h_c + nadh_c + pac_c</t>
  </si>
  <si>
    <t>Tyrosine, Tryptophan, and Phenylalanine Metabolism</t>
  </si>
  <si>
    <t>ANPRT</t>
  </si>
  <si>
    <t>anthranilate phosphoribosyltransferase</t>
  </si>
  <si>
    <t>anth_c + prpp_c --&gt; ppi_c + pran_c</t>
  </si>
  <si>
    <t>ANS</t>
  </si>
  <si>
    <t>anthranilate synthase</t>
  </si>
  <si>
    <t>chor_c + gln__L_c --&gt; anth_c + glu__L_c + h_c + pyr_c</t>
  </si>
  <si>
    <t>CHORM</t>
  </si>
  <si>
    <t>chorismate mutase</t>
  </si>
  <si>
    <t>chor_c --&gt; pphn_c</t>
  </si>
  <si>
    <t>CHORS</t>
  </si>
  <si>
    <t>chorismate synthase</t>
  </si>
  <si>
    <t>3psme_c --&gt; chor_c + pi_c</t>
  </si>
  <si>
    <t>DDPA</t>
  </si>
  <si>
    <t>3-deoxy-D-arabino-heptulosonate 7-phosphate synthetase</t>
  </si>
  <si>
    <t>e4p_c + h2o_c + pep_c --&gt; 2dda7p_c + pi_c</t>
  </si>
  <si>
    <t>DHQD</t>
  </si>
  <si>
    <t>3dhq_c &lt;=&gt; 3dhsk_c + h2o_c</t>
  </si>
  <si>
    <t>DHQS</t>
  </si>
  <si>
    <t>3-dehydroquinate synthase</t>
  </si>
  <si>
    <t>2dda7p_c --&gt; 3dhq_c + pi_c</t>
  </si>
  <si>
    <t>IGPS</t>
  </si>
  <si>
    <t>indole-3-glycerol-phosphate synthase</t>
  </si>
  <si>
    <t>2cpr5p_c + h_c --&gt; 3ig3p_c + co2_c + h2o_c</t>
  </si>
  <si>
    <t>PEAMNO</t>
  </si>
  <si>
    <t>h2o_c + o2_c + peamn_c --&gt; h2o2_c + nh4_c + pacald_c</t>
  </si>
  <si>
    <t>PHYCBOXL</t>
  </si>
  <si>
    <t>h_c + phe__L_c --&gt; co2_c + peamn_c</t>
  </si>
  <si>
    <t>PPND</t>
  </si>
  <si>
    <t>Prephenate dehydrogenase</t>
  </si>
  <si>
    <t>nad_c + pphn_c --&gt; 34hpp_c + co2_c + nadh_c</t>
  </si>
  <si>
    <t>PPNDH</t>
  </si>
  <si>
    <t>prephenate dehydratase</t>
  </si>
  <si>
    <t>h_c + pphn_c --&gt; co2_c + h2o_c + phpyr_c</t>
  </si>
  <si>
    <t>PSCVT</t>
  </si>
  <si>
    <t>3-phosphoshikimate 1-carboxyvinyltransferase</t>
  </si>
  <si>
    <t>pep_c + skm5p_c --&gt; 3psme_c + pi_c</t>
  </si>
  <si>
    <t>SHK3Dr</t>
  </si>
  <si>
    <t>shikimate dehydrogenase</t>
  </si>
  <si>
    <t>3dhsk_c + h_c + nadph_c &lt;=&gt; nadp_c + skm_c</t>
  </si>
  <si>
    <t>SHKK</t>
  </si>
  <si>
    <t>shikimate kinase</t>
  </si>
  <si>
    <t>atp_c + skm_c --&gt; adp_c + h_c + skm5p_c</t>
  </si>
  <si>
    <t>TRPS1</t>
  </si>
  <si>
    <t>tryptophan synthase (indoleglycerol phosphate)</t>
  </si>
  <si>
    <t>3ig3p_c + ser__L_c --&gt; g3p_c + h2o_c + trp__L_c</t>
  </si>
  <si>
    <t>TRPS2</t>
  </si>
  <si>
    <t>Tryptophan synthase (indole)</t>
  </si>
  <si>
    <t>indole_c + ser__L_c --&gt; h2o_c + trp__L_c</t>
  </si>
  <si>
    <t>TRPS3</t>
  </si>
  <si>
    <t>Tryptophan synthase (indoleglycerol phosphate)</t>
  </si>
  <si>
    <t>3ig3p_c --&gt; g3p_c + indole_c</t>
  </si>
  <si>
    <t>ACONMT</t>
  </si>
  <si>
    <t>Trans-aconitate methyltransferase</t>
  </si>
  <si>
    <t>acon_T_c + amet_c --&gt; aconm_c + ahcys_c</t>
  </si>
  <si>
    <t>Unassigned</t>
  </si>
  <si>
    <t>ACGS</t>
  </si>
  <si>
    <t>N-acetylglutamate synthase</t>
  </si>
  <si>
    <t>accoa_c + glu__L_c --&gt; acglu_c + coa_c + h_c</t>
  </si>
  <si>
    <t>Urea Cycle</t>
  </si>
  <si>
    <t>G5SD</t>
  </si>
  <si>
    <t>glutamate-5-semialdehyde dehydrogenase</t>
  </si>
  <si>
    <t>glu5p_c + h_c + nadph_c --&gt; glu5sa_c + nadp_c + pi_c</t>
  </si>
  <si>
    <t>G5SD2</t>
  </si>
  <si>
    <t>Glutamate 5 semialdehyde dehydrogenase</t>
  </si>
  <si>
    <t>glu5p_c + h_c + nadh_c --&gt; glu5sa_c + nad_c + pi_c</t>
  </si>
  <si>
    <t>GLU5K</t>
  </si>
  <si>
    <t>glutamate 5-kinase</t>
  </si>
  <si>
    <t>atp_c + glu__L_c --&gt; adp_c + glu5p_c</t>
  </si>
  <si>
    <t>SPMS</t>
  </si>
  <si>
    <t>spermidine synthase</t>
  </si>
  <si>
    <t>ametam_c + ptrc_c --&gt; 5mta_c + h_c + spmd_c</t>
  </si>
  <si>
    <t>3HBCOAHL</t>
  </si>
  <si>
    <t>3-hydroxyisobutyryl-CoA hydrolase</t>
  </si>
  <si>
    <t>3hibutcoa_c + h2o_c --&gt; 3hmp_c + coa_c + h_c</t>
  </si>
  <si>
    <t>Valine, Leucine, and Isoleucine Metabolism</t>
  </si>
  <si>
    <t>ACHBS</t>
  </si>
  <si>
    <t>2-aceto-2-hydroxybutanoate synthase</t>
  </si>
  <si>
    <t>2obut_c + h_c + pyr_c --&gt; 2ahbut_c + co2_c</t>
  </si>
  <si>
    <t>ACLS</t>
  </si>
  <si>
    <t>acetolactate synthase</t>
  </si>
  <si>
    <t>h_c + 2.0 pyr_c --&gt; alac__S_c + co2_c</t>
  </si>
  <si>
    <t>DHAD1</t>
  </si>
  <si>
    <t>dihydroxy-acid dehydratase (2,3-dihydroxy-3-methylbutanoate)</t>
  </si>
  <si>
    <t>23dhmb_c --&gt; 3mob_c + h2o_c</t>
  </si>
  <si>
    <t>DHAD2</t>
  </si>
  <si>
    <t>Dihydroxy-acid dehydratase (2,3-dihydroxy-3-methylpentanoate)</t>
  </si>
  <si>
    <t>23dhmp_c --&gt; 3mop_c + h2o_c</t>
  </si>
  <si>
    <t>ECOAH12</t>
  </si>
  <si>
    <t>3-hydroxyacyl-CoA dehydratase (3-hydroxyisobutyryl-CoA) (mitochondria)</t>
  </si>
  <si>
    <t>2mp2coa_c + h2o_c --&gt; 3hibutcoa_c</t>
  </si>
  <si>
    <t>ECOAH9ir</t>
  </si>
  <si>
    <t>2-Methylprop-2-enoyl-CoA (2-Methylbut-2-enoyl-CoA)</t>
  </si>
  <si>
    <t>2mb2coa_c + h2o_c --&gt; 3hmbcoa_c</t>
  </si>
  <si>
    <t>HACD9</t>
  </si>
  <si>
    <t>3-hydroxyacyl-CoA dehydrogenase (2-Methylacetoacetyl-CoA)</t>
  </si>
  <si>
    <t>3hmbcoa_c + nad_c --&gt; 2maacoa_c + h_c + nadh_c</t>
  </si>
  <si>
    <t>ILETA</t>
  </si>
  <si>
    <t>isoleucine transaminase</t>
  </si>
  <si>
    <t>akg_c + ile__L_c &lt;=&gt; 3mop_c + glu__L_c</t>
  </si>
  <si>
    <t>IPMD</t>
  </si>
  <si>
    <t>3-isopropylmalate dehydrogenase</t>
  </si>
  <si>
    <t>3c2hmp_c + nad_c --&gt; 3c4mop_c + h_c + nadh_c</t>
  </si>
  <si>
    <t>IPPMIa</t>
  </si>
  <si>
    <t>3-isopropylmalate dehydratase</t>
  </si>
  <si>
    <t>3c2hmp_c &lt;=&gt; 2ippm_c + h2o_c</t>
  </si>
  <si>
    <t>IPPMIb</t>
  </si>
  <si>
    <t>2-isopropylmalate hydratase</t>
  </si>
  <si>
    <t>2ippm_c + h2o_c &lt;=&gt; 3c3hmp_c</t>
  </si>
  <si>
    <t>IPPS</t>
  </si>
  <si>
    <t>2-isopropylmalate synthase</t>
  </si>
  <si>
    <t>3mob_c + accoa_c + h2o_c --&gt; 3c3hmp_c + coa_c + h_c</t>
  </si>
  <si>
    <t>KARA1i</t>
  </si>
  <si>
    <t>acetohydroxy acid isomeroreductase</t>
  </si>
  <si>
    <t>alac__S_c + h_c + nadph_c --&gt; 23dhmb_c + nadp_c</t>
  </si>
  <si>
    <t>KARA2i</t>
  </si>
  <si>
    <t>2ahbut_c + h_c + nadph_c --&gt; 23dhmp_c + nadp_c</t>
  </si>
  <si>
    <t>LEUTA</t>
  </si>
  <si>
    <t>Leucine transaminase</t>
  </si>
  <si>
    <t>akg_c + leu__L_c &lt;=&gt; 4mop_c + glu__L_c</t>
  </si>
  <si>
    <t>MACCOAT</t>
  </si>
  <si>
    <t>2-Methylacetyl-CoA thiolase</t>
  </si>
  <si>
    <t>2maacoa_c + coa_c &lt;=&gt; accoa_c + ppcoa_c</t>
  </si>
  <si>
    <t>OMCDC</t>
  </si>
  <si>
    <t>2-Oxo-4-methyl-3-carboxypentanoate decarboxylation</t>
  </si>
  <si>
    <t>3c4mop_c + h_c --&gt; 4mop_c + co2_c</t>
  </si>
  <si>
    <t>VALTA</t>
  </si>
  <si>
    <t>valine transaminase</t>
  </si>
  <si>
    <t>akg_c + val__L_c &lt;=&gt; 3mob_c + glu__L_c</t>
  </si>
  <si>
    <t>VPAMTr</t>
  </si>
  <si>
    <t>Valine-pyruvate aminotransferase</t>
  </si>
  <si>
    <t>3mob_c + ala__L_c &lt;=&gt; pyr_c + val__L_c</t>
  </si>
  <si>
    <t>Mean</t>
  </si>
  <si>
    <t>Median</t>
  </si>
  <si>
    <t>SD</t>
  </si>
  <si>
    <t>1st Q</t>
  </si>
  <si>
    <t>3rd Q</t>
  </si>
  <si>
    <t>IQR</t>
  </si>
  <si>
    <t>Min</t>
  </si>
  <si>
    <t>Max</t>
  </si>
  <si>
    <t>H37Rv_UT</t>
  </si>
  <si>
    <t>H37Rv_BDQ</t>
  </si>
  <si>
    <t>H37Rv_∆katG_UT</t>
  </si>
  <si>
    <t>H37Rv_∆katG_BDQ</t>
  </si>
  <si>
    <t>H37Rv_BDQ/H37Rv_UT</t>
  </si>
  <si>
    <t>H37Rv_∆katG_UT/H37Rv_UT</t>
  </si>
  <si>
    <t>H37Rv_∆katG_BDQ/H37Rv_BDQ</t>
  </si>
  <si>
    <t>H37Rv_∆katG_BDQ/H37Rv_∆katG_UT</t>
  </si>
  <si>
    <t>Model Reactions</t>
  </si>
  <si>
    <t>Reaction ID</t>
  </si>
  <si>
    <t>Reaction Name</t>
  </si>
  <si>
    <t>Reaction Formula</t>
  </si>
  <si>
    <t>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</si>
</sst>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F010-E245-524D-9134-7316259CB513}">
  <dimension ref="A1:AR1230"/>
  <sheetViews>
    <sheetView tabSelected="1" workbookViewId="0">
      <pane ySplit="1" topLeftCell="A2" activePane="bottomLeft" state="frozen"/>
      <selection pane="bottomLeft" sqref="A1:D1"/>
    </sheetView>
  </sheetViews>
  <sheetFormatPr baseColWidth="10" defaultColWidth="10.42578125" defaultRowHeight="16"/>
  <cols>
    <col min="1" max="1" width="19.42578125" style="4" bestFit="1" customWidth="1"/>
    <col min="2" max="3" width="50" style="4" customWidth="1"/>
    <col min="4" max="4" width="43.28515625" style="4" bestFit="1" customWidth="1"/>
    <col min="5" max="5" width="10.42578125" style="4" customWidth="1"/>
    <col min="6" max="6" width="10.42578125" style="4"/>
    <col min="7" max="12" width="10.42578125" style="4" customWidth="1"/>
    <col min="13" max="13" width="10.7109375" style="4" customWidth="1"/>
    <col min="14" max="14" width="10.7109375" style="4" bestFit="1" customWidth="1"/>
    <col min="15" max="15" width="10.140625" style="4" customWidth="1"/>
    <col min="16" max="17" width="10.7109375" style="4" customWidth="1"/>
    <col min="18" max="18" width="10.140625" style="4" customWidth="1"/>
    <col min="19" max="21" width="10.7109375" style="4" customWidth="1"/>
    <col min="22" max="22" width="10.7109375" style="4" bestFit="1" customWidth="1"/>
    <col min="23" max="23" width="10.140625" style="4" customWidth="1"/>
    <col min="24" max="25" width="10.7109375" style="4" customWidth="1"/>
    <col min="26" max="26" width="10.140625" style="4" customWidth="1"/>
    <col min="27" max="29" width="10.7109375" style="4" customWidth="1"/>
    <col min="30" max="30" width="10.7109375" style="4" bestFit="1" customWidth="1"/>
    <col min="31" max="31" width="10.140625" style="4" customWidth="1"/>
    <col min="32" max="33" width="10.7109375" style="4" customWidth="1"/>
    <col min="34" max="34" width="10.140625" style="4" customWidth="1"/>
    <col min="35" max="36" width="10.7109375" style="4" customWidth="1"/>
    <col min="37" max="40" width="21.42578125" style="4" customWidth="1"/>
    <col min="41" max="16384" width="10.42578125" style="4"/>
  </cols>
  <sheetData>
    <row r="1" spans="1:40" ht="17" thickBot="1">
      <c r="A1" s="24" t="s">
        <v>3281</v>
      </c>
      <c r="B1" s="24"/>
      <c r="C1" s="24"/>
      <c r="D1" s="25"/>
      <c r="E1" s="1" t="s">
        <v>3273</v>
      </c>
      <c r="F1" s="1"/>
      <c r="G1" s="1"/>
      <c r="H1" s="1"/>
      <c r="I1" s="1"/>
      <c r="J1" s="1"/>
      <c r="K1" s="1"/>
      <c r="L1" s="2"/>
      <c r="M1" s="1" t="s">
        <v>3274</v>
      </c>
      <c r="N1" s="1"/>
      <c r="O1" s="1"/>
      <c r="P1" s="1"/>
      <c r="Q1" s="1"/>
      <c r="R1" s="1"/>
      <c r="S1" s="1"/>
      <c r="T1" s="2"/>
      <c r="U1" s="1" t="s">
        <v>3275</v>
      </c>
      <c r="V1" s="1"/>
      <c r="W1" s="1"/>
      <c r="X1" s="1"/>
      <c r="Y1" s="1"/>
      <c r="Z1" s="1"/>
      <c r="AA1" s="1"/>
      <c r="AB1" s="2"/>
      <c r="AC1" s="1" t="s">
        <v>3276</v>
      </c>
      <c r="AD1" s="1"/>
      <c r="AE1" s="1"/>
      <c r="AF1" s="1"/>
      <c r="AG1" s="1"/>
      <c r="AH1" s="1"/>
      <c r="AI1" s="1"/>
      <c r="AJ1" s="2"/>
      <c r="AK1" s="3" t="s">
        <v>3277</v>
      </c>
      <c r="AL1" s="3" t="s">
        <v>3278</v>
      </c>
      <c r="AM1" s="3" t="s">
        <v>3280</v>
      </c>
      <c r="AN1" s="3" t="s">
        <v>3279</v>
      </c>
    </row>
    <row r="2" spans="1:40" ht="17" thickBot="1">
      <c r="A2" s="5" t="s">
        <v>3282</v>
      </c>
      <c r="B2" s="5" t="s">
        <v>3283</v>
      </c>
      <c r="C2" s="5" t="s">
        <v>3284</v>
      </c>
      <c r="D2" s="6" t="s">
        <v>3285</v>
      </c>
      <c r="E2" s="7" t="s">
        <v>3265</v>
      </c>
      <c r="F2" s="8" t="s">
        <v>3266</v>
      </c>
      <c r="G2" s="8" t="s">
        <v>3267</v>
      </c>
      <c r="H2" s="8" t="s">
        <v>3268</v>
      </c>
      <c r="I2" s="8" t="s">
        <v>3269</v>
      </c>
      <c r="J2" s="8" t="s">
        <v>3270</v>
      </c>
      <c r="K2" s="8" t="s">
        <v>3271</v>
      </c>
      <c r="L2" s="9" t="s">
        <v>3272</v>
      </c>
      <c r="M2" s="7" t="s">
        <v>3265</v>
      </c>
      <c r="N2" s="8" t="s">
        <v>3266</v>
      </c>
      <c r="O2" s="8" t="s">
        <v>3267</v>
      </c>
      <c r="P2" s="8" t="s">
        <v>3268</v>
      </c>
      <c r="Q2" s="8" t="s">
        <v>3269</v>
      </c>
      <c r="R2" s="8" t="s">
        <v>3270</v>
      </c>
      <c r="S2" s="8" t="s">
        <v>3271</v>
      </c>
      <c r="T2" s="9" t="s">
        <v>3272</v>
      </c>
      <c r="U2" s="7" t="s">
        <v>3265</v>
      </c>
      <c r="V2" s="8" t="s">
        <v>3266</v>
      </c>
      <c r="W2" s="8" t="s">
        <v>3267</v>
      </c>
      <c r="X2" s="8" t="s">
        <v>3268</v>
      </c>
      <c r="Y2" s="8" t="s">
        <v>3269</v>
      </c>
      <c r="Z2" s="8" t="s">
        <v>3270</v>
      </c>
      <c r="AA2" s="8" t="s">
        <v>3271</v>
      </c>
      <c r="AB2" s="9" t="s">
        <v>3272</v>
      </c>
      <c r="AC2" s="7" t="s">
        <v>3265</v>
      </c>
      <c r="AD2" s="8" t="s">
        <v>3266</v>
      </c>
      <c r="AE2" s="8" t="s">
        <v>3267</v>
      </c>
      <c r="AF2" s="8" t="s">
        <v>3268</v>
      </c>
      <c r="AG2" s="8" t="s">
        <v>3269</v>
      </c>
      <c r="AH2" s="8" t="s">
        <v>3270</v>
      </c>
      <c r="AI2" s="8" t="s">
        <v>3271</v>
      </c>
      <c r="AJ2" s="9" t="s">
        <v>3272</v>
      </c>
    </row>
    <row r="3" spans="1:40">
      <c r="A3" s="10" t="s">
        <v>0</v>
      </c>
      <c r="B3" s="10" t="s">
        <v>1</v>
      </c>
      <c r="C3" s="10" t="s">
        <v>2</v>
      </c>
      <c r="D3" s="11" t="s">
        <v>3</v>
      </c>
      <c r="E3" s="12">
        <v>1.28751763182048E-3</v>
      </c>
      <c r="F3" s="4">
        <v>8.0030690279020596E-4</v>
      </c>
      <c r="G3" s="4">
        <v>1.62577045815782E-3</v>
      </c>
      <c r="H3" s="4">
        <v>3.0135229547560401E-4</v>
      </c>
      <c r="I3" s="4">
        <v>1.6753865854372901E-3</v>
      </c>
      <c r="J3" s="4">
        <v>1.37403428996168E-3</v>
      </c>
      <c r="K3" s="4">
        <v>1.2901224013551599E-10</v>
      </c>
      <c r="L3" s="13">
        <v>5.8477854260219099E-2</v>
      </c>
      <c r="M3" s="12">
        <v>5.02168775020452E-4</v>
      </c>
      <c r="N3" s="4">
        <v>3.0094072924858603E-4</v>
      </c>
      <c r="O3" s="4">
        <v>1.20709618997085E-3</v>
      </c>
      <c r="P3" s="4">
        <v>1.0729278601404E-4</v>
      </c>
      <c r="Q3" s="4">
        <v>6.2485607288504904E-4</v>
      </c>
      <c r="R3" s="4">
        <v>5.1756328687100803E-4</v>
      </c>
      <c r="S3" s="4">
        <v>5.4242278375164898E-10</v>
      </c>
      <c r="T3" s="13">
        <v>3.1122950621454998E-2</v>
      </c>
      <c r="U3" s="12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13">
        <v>0</v>
      </c>
      <c r="AC3" s="12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13">
        <v>0</v>
      </c>
      <c r="AK3" s="14">
        <f>N3/F3</f>
        <v>0.37603165510553549</v>
      </c>
      <c r="AL3" s="14">
        <f>V3/F3</f>
        <v>0</v>
      </c>
      <c r="AM3" s="14" t="e">
        <f>AE3/W3</f>
        <v>#DIV/0!</v>
      </c>
      <c r="AN3" s="14">
        <f>AD3/N3</f>
        <v>0</v>
      </c>
    </row>
    <row r="4" spans="1:40">
      <c r="A4" s="15" t="s">
        <v>4</v>
      </c>
      <c r="B4" s="15" t="s">
        <v>5</v>
      </c>
      <c r="C4" s="15" t="s">
        <v>6</v>
      </c>
      <c r="D4" s="16" t="s">
        <v>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7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17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17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17">
        <v>0</v>
      </c>
      <c r="AK4" s="14" t="e">
        <f>N4/F4</f>
        <v>#DIV/0!</v>
      </c>
      <c r="AL4" s="14" t="e">
        <f>V4/F4</f>
        <v>#DIV/0!</v>
      </c>
      <c r="AM4" s="14" t="e">
        <f>AE4/W4</f>
        <v>#DIV/0!</v>
      </c>
      <c r="AN4" s="14" t="e">
        <f>AD4/N4</f>
        <v>#DIV/0!</v>
      </c>
    </row>
    <row r="5" spans="1:40">
      <c r="A5" s="15" t="s">
        <v>7</v>
      </c>
      <c r="B5" s="15" t="s">
        <v>8</v>
      </c>
      <c r="C5" s="15" t="s">
        <v>9</v>
      </c>
      <c r="D5" s="16" t="s">
        <v>3</v>
      </c>
      <c r="E5" s="4">
        <v>5.1587267918403901E-2</v>
      </c>
      <c r="F5" s="4">
        <v>5.2624141786377997E-2</v>
      </c>
      <c r="G5" s="4">
        <v>1.8225885717952899E-2</v>
      </c>
      <c r="H5" s="4">
        <v>3.9215574114572403E-2</v>
      </c>
      <c r="I5" s="4">
        <v>6.4722330764848401E-2</v>
      </c>
      <c r="J5" s="4">
        <v>2.5506756650276002E-2</v>
      </c>
      <c r="K5" s="4">
        <v>4.5625251672818502E-5</v>
      </c>
      <c r="L5" s="17">
        <v>9.9714534419683504E-2</v>
      </c>
      <c r="M5" s="4">
        <v>103.603844790482</v>
      </c>
      <c r="N5" s="4">
        <v>78.588802929933706</v>
      </c>
      <c r="O5" s="4">
        <v>103.333898012795</v>
      </c>
      <c r="P5" s="4">
        <v>39.365074045348599</v>
      </c>
      <c r="Q5" s="4">
        <v>133.648613496248</v>
      </c>
      <c r="R5" s="4">
        <v>94.283539450900093</v>
      </c>
      <c r="S5" s="4">
        <v>1.0390656725727001</v>
      </c>
      <c r="T5" s="17">
        <v>963.25517002287097</v>
      </c>
      <c r="U5" s="4">
        <v>215.84116564358399</v>
      </c>
      <c r="V5" s="4">
        <v>202.97314763001</v>
      </c>
      <c r="W5" s="4">
        <v>117.093281974185</v>
      </c>
      <c r="X5" s="4">
        <v>131.22543195907801</v>
      </c>
      <c r="Y5" s="4">
        <v>283.796722721035</v>
      </c>
      <c r="Z5" s="4">
        <v>152.57129076195599</v>
      </c>
      <c r="AA5" s="4">
        <v>2.0667591212061298</v>
      </c>
      <c r="AB5" s="17">
        <v>933.10608575960703</v>
      </c>
      <c r="AC5" s="4">
        <v>141.73482954199901</v>
      </c>
      <c r="AD5" s="4">
        <v>107.010357913344</v>
      </c>
      <c r="AE5" s="4">
        <v>129.80386802488201</v>
      </c>
      <c r="AF5" s="4">
        <v>53.688099052364699</v>
      </c>
      <c r="AG5" s="4">
        <v>186.25576210901301</v>
      </c>
      <c r="AH5" s="4">
        <v>132.567663056648</v>
      </c>
      <c r="AI5" s="4">
        <v>2.9980174344733999</v>
      </c>
      <c r="AJ5" s="17">
        <v>998.28010685403399</v>
      </c>
      <c r="AK5" s="14">
        <f>N5/F5</f>
        <v>1493.3982818942006</v>
      </c>
      <c r="AL5" s="14">
        <f>V5/F5</f>
        <v>3857.0348273603686</v>
      </c>
      <c r="AM5" s="14">
        <f>AE5/W5</f>
        <v>1.1085509419191037</v>
      </c>
      <c r="AN5" s="14">
        <f>AD5/N5</f>
        <v>1.3616489108346603</v>
      </c>
    </row>
    <row r="6" spans="1:40">
      <c r="A6" s="15" t="s">
        <v>10</v>
      </c>
      <c r="B6" s="15" t="s">
        <v>11</v>
      </c>
      <c r="C6" s="15" t="s">
        <v>12</v>
      </c>
      <c r="D6" s="16" t="s">
        <v>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7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7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17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17">
        <v>0</v>
      </c>
      <c r="AK6" s="14" t="e">
        <f>N6/F6</f>
        <v>#DIV/0!</v>
      </c>
      <c r="AL6" s="14" t="e">
        <f>V6/F6</f>
        <v>#DIV/0!</v>
      </c>
      <c r="AM6" s="14" t="e">
        <f>AE6/W6</f>
        <v>#DIV/0!</v>
      </c>
      <c r="AN6" s="14" t="e">
        <f>AD6/N6</f>
        <v>#DIV/0!</v>
      </c>
    </row>
    <row r="7" spans="1:40">
      <c r="A7" s="15" t="s">
        <v>13</v>
      </c>
      <c r="B7" s="15" t="s">
        <v>14</v>
      </c>
      <c r="C7" s="15" t="s">
        <v>15</v>
      </c>
      <c r="D7" s="16" t="s">
        <v>3</v>
      </c>
      <c r="E7" s="4">
        <v>2.07623064095212E-3</v>
      </c>
      <c r="F7" s="4">
        <v>1.57673727424565E-3</v>
      </c>
      <c r="G7" s="4">
        <v>2.44930318984922E-3</v>
      </c>
      <c r="H7" s="4">
        <v>8.8015338840964695E-4</v>
      </c>
      <c r="I7" s="4">
        <v>2.6643139252888501E-3</v>
      </c>
      <c r="J7" s="4">
        <v>1.7841605368792101E-3</v>
      </c>
      <c r="K7" s="4">
        <v>9.8139202343441801E-7</v>
      </c>
      <c r="L7" s="17">
        <v>0.13846813962329399</v>
      </c>
      <c r="M7" s="4">
        <v>3.6447100704590299E-3</v>
      </c>
      <c r="N7" s="4">
        <v>3.0825734074167999E-3</v>
      </c>
      <c r="O7" s="4">
        <v>3.0441151575094799E-3</v>
      </c>
      <c r="P7" s="4">
        <v>1.9279459472645E-3</v>
      </c>
      <c r="Q7" s="4">
        <v>4.6140402036448404E-3</v>
      </c>
      <c r="R7" s="4">
        <v>2.6860942563803301E-3</v>
      </c>
      <c r="S7" s="4">
        <v>1.0172641248928801E-5</v>
      </c>
      <c r="T7" s="17">
        <v>6.0367486789468398E-2</v>
      </c>
      <c r="U7" s="4">
        <v>3.1972890167900501E-3</v>
      </c>
      <c r="V7" s="4">
        <v>2.3880136603016198E-3</v>
      </c>
      <c r="W7" s="4">
        <v>2.9944376600712199E-3</v>
      </c>
      <c r="X7" s="4">
        <v>1.2131592952986799E-3</v>
      </c>
      <c r="Y7" s="4">
        <v>4.3113405214276904E-3</v>
      </c>
      <c r="Z7" s="4">
        <v>3.0981812261290098E-3</v>
      </c>
      <c r="AA7" s="4">
        <v>2.0346338384760199E-5</v>
      </c>
      <c r="AB7" s="17">
        <v>7.6249419613275707E-2</v>
      </c>
      <c r="AC7" s="4">
        <v>4.0647226780105901E-4</v>
      </c>
      <c r="AD7" s="4">
        <v>2.51501040237756E-4</v>
      </c>
      <c r="AE7" s="4">
        <v>7.5083651488207497E-4</v>
      </c>
      <c r="AF7" s="4">
        <v>1.2055665885783599E-4</v>
      </c>
      <c r="AG7" s="4">
        <v>4.9188083207072405E-4</v>
      </c>
      <c r="AH7" s="4">
        <v>3.7132417321288801E-4</v>
      </c>
      <c r="AI7" s="18">
        <v>1.8741998553874799E-7</v>
      </c>
      <c r="AJ7" s="17">
        <v>1.9561672603066599E-2</v>
      </c>
      <c r="AK7" s="14">
        <f>N7/F7</f>
        <v>1.9550330024966138</v>
      </c>
      <c r="AL7" s="14">
        <f>V7/F7</f>
        <v>1.5145285770225128</v>
      </c>
      <c r="AM7" s="14">
        <f>AE7/W7</f>
        <v>0.25074374561005791</v>
      </c>
      <c r="AN7" s="14">
        <f>AD7/N7</f>
        <v>8.1588013324397732E-2</v>
      </c>
    </row>
    <row r="8" spans="1:40">
      <c r="A8" s="15" t="s">
        <v>16</v>
      </c>
      <c r="B8" s="15" t="s">
        <v>17</v>
      </c>
      <c r="C8" s="15" t="s">
        <v>18</v>
      </c>
      <c r="D8" s="16" t="s">
        <v>3</v>
      </c>
      <c r="E8" s="4">
        <v>2.07623064095212E-3</v>
      </c>
      <c r="F8" s="4">
        <v>1.57673727424565E-3</v>
      </c>
      <c r="G8" s="4">
        <v>2.44930318984922E-3</v>
      </c>
      <c r="H8" s="4">
        <v>8.8015338840964695E-4</v>
      </c>
      <c r="I8" s="4">
        <v>2.6643139252888501E-3</v>
      </c>
      <c r="J8" s="4">
        <v>1.7841605368792101E-3</v>
      </c>
      <c r="K8" s="4">
        <v>9.8139202343441801E-7</v>
      </c>
      <c r="L8" s="17">
        <v>0.13846813962329399</v>
      </c>
      <c r="M8" s="4">
        <v>3.6447100704590299E-3</v>
      </c>
      <c r="N8" s="4">
        <v>3.0825734074167999E-3</v>
      </c>
      <c r="O8" s="4">
        <v>3.0441151575094799E-3</v>
      </c>
      <c r="P8" s="4">
        <v>1.9279459472645E-3</v>
      </c>
      <c r="Q8" s="4">
        <v>4.6140402036448404E-3</v>
      </c>
      <c r="R8" s="4">
        <v>2.6860942563803301E-3</v>
      </c>
      <c r="S8" s="4">
        <v>1.0172641248928801E-5</v>
      </c>
      <c r="T8" s="17">
        <v>6.0367486789468398E-2</v>
      </c>
      <c r="U8" s="4">
        <v>3.1972890167900501E-3</v>
      </c>
      <c r="V8" s="4">
        <v>2.3880136603016198E-3</v>
      </c>
      <c r="W8" s="4">
        <v>2.9944376600712199E-3</v>
      </c>
      <c r="X8" s="4">
        <v>1.2131592952986799E-3</v>
      </c>
      <c r="Y8" s="4">
        <v>4.3113405214276904E-3</v>
      </c>
      <c r="Z8" s="4">
        <v>3.0981812261290098E-3</v>
      </c>
      <c r="AA8" s="4">
        <v>2.0346338384760199E-5</v>
      </c>
      <c r="AB8" s="17">
        <v>7.6249419613275707E-2</v>
      </c>
      <c r="AC8" s="4">
        <v>4.0647226780105901E-4</v>
      </c>
      <c r="AD8" s="4">
        <v>2.51501040237756E-4</v>
      </c>
      <c r="AE8" s="4">
        <v>7.5083651488207497E-4</v>
      </c>
      <c r="AF8" s="4">
        <v>1.2055665885783599E-4</v>
      </c>
      <c r="AG8" s="4">
        <v>4.9188083207072405E-4</v>
      </c>
      <c r="AH8" s="4">
        <v>3.7132417321288801E-4</v>
      </c>
      <c r="AI8" s="18">
        <v>1.8741998553874799E-7</v>
      </c>
      <c r="AJ8" s="17">
        <v>1.9561672603066599E-2</v>
      </c>
      <c r="AK8" s="14">
        <f>N8/F8</f>
        <v>1.9550330024966138</v>
      </c>
      <c r="AL8" s="14">
        <f>V8/F8</f>
        <v>1.5145285770225128</v>
      </c>
      <c r="AM8" s="14">
        <f>AE8/W8</f>
        <v>0.25074374561005791</v>
      </c>
      <c r="AN8" s="14">
        <f>AD8/N8</f>
        <v>8.1588013324397732E-2</v>
      </c>
    </row>
    <row r="9" spans="1:40">
      <c r="A9" s="15" t="s">
        <v>19</v>
      </c>
      <c r="B9" s="15" t="s">
        <v>20</v>
      </c>
      <c r="C9" s="15" t="s">
        <v>21</v>
      </c>
      <c r="D9" s="16" t="s">
        <v>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7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7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17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17">
        <v>0</v>
      </c>
      <c r="AK9" s="14" t="e">
        <f>N9/F9</f>
        <v>#DIV/0!</v>
      </c>
      <c r="AL9" s="14" t="e">
        <f>V9/F9</f>
        <v>#DIV/0!</v>
      </c>
      <c r="AM9" s="14" t="e">
        <f>AE9/W9</f>
        <v>#DIV/0!</v>
      </c>
      <c r="AN9" s="14" t="e">
        <f>AD9/N9</f>
        <v>#DIV/0!</v>
      </c>
    </row>
    <row r="10" spans="1:40">
      <c r="A10" s="15" t="s">
        <v>22</v>
      </c>
      <c r="B10" s="15" t="s">
        <v>23</v>
      </c>
      <c r="C10" s="15" t="s">
        <v>24</v>
      </c>
      <c r="D10" s="16" t="s">
        <v>3</v>
      </c>
      <c r="E10" s="4">
        <v>4.9852504965835196E-4</v>
      </c>
      <c r="F10" s="4">
        <v>2.9389950675509099E-4</v>
      </c>
      <c r="G10" s="4">
        <v>1.19508399022247E-3</v>
      </c>
      <c r="H10" s="4">
        <v>1.16805300419824E-4</v>
      </c>
      <c r="I10" s="4">
        <v>6.3535142539036598E-4</v>
      </c>
      <c r="J10" s="4">
        <v>5.1854612497054101E-4</v>
      </c>
      <c r="K10" s="4">
        <v>5.0124509393539501E-8</v>
      </c>
      <c r="L10" s="17">
        <v>4.4875477876756498E-2</v>
      </c>
      <c r="M10" s="4">
        <v>4.4049037933270103E-4</v>
      </c>
      <c r="N10" s="4">
        <v>2.6141442418952499E-4</v>
      </c>
      <c r="O10" s="4">
        <v>1.25340829515447E-3</v>
      </c>
      <c r="P10" s="4">
        <v>1.16422658265447E-4</v>
      </c>
      <c r="Q10" s="4">
        <v>5.5480552497804998E-4</v>
      </c>
      <c r="R10" s="4">
        <v>4.3838286671260302E-4</v>
      </c>
      <c r="S10" s="4">
        <v>3.5957364633579999E-7</v>
      </c>
      <c r="T10" s="17">
        <v>5.0871544873457901E-2</v>
      </c>
      <c r="U10" s="4">
        <v>4.8814090248783801E-4</v>
      </c>
      <c r="V10" s="4">
        <v>3.4183505965661799E-4</v>
      </c>
      <c r="W10" s="4">
        <v>5.4401579253898801E-4</v>
      </c>
      <c r="X10" s="4">
        <v>1.4693814732008701E-4</v>
      </c>
      <c r="Y10" s="4">
        <v>6.7700268881598603E-4</v>
      </c>
      <c r="Z10" s="4">
        <v>5.3006454149589805E-4</v>
      </c>
      <c r="AA10" s="4">
        <v>1.9392248727032501E-7</v>
      </c>
      <c r="AB10" s="17">
        <v>2.6984895065902601E-2</v>
      </c>
      <c r="AC10" s="4">
        <v>1.4889344027350701E-4</v>
      </c>
      <c r="AD10" s="4">
        <v>7.3386053966808105E-5</v>
      </c>
      <c r="AE10" s="4">
        <v>3.7014337360192302E-4</v>
      </c>
      <c r="AF10" s="18">
        <v>3.0865075623203497E-5</v>
      </c>
      <c r="AG10" s="4">
        <v>1.6217787579091901E-4</v>
      </c>
      <c r="AH10" s="4">
        <v>1.3131280016771501E-4</v>
      </c>
      <c r="AI10" s="18">
        <v>3.1066363710863297E-8</v>
      </c>
      <c r="AJ10" s="17">
        <v>8.1353106425612193E-3</v>
      </c>
      <c r="AK10" s="14">
        <f>N10/F10</f>
        <v>0.88946874078071825</v>
      </c>
      <c r="AL10" s="14">
        <f>V10/F10</f>
        <v>1.1631018487604068</v>
      </c>
      <c r="AM10" s="14">
        <f>AE10/W10</f>
        <v>0.68039086121823555</v>
      </c>
      <c r="AN10" s="14">
        <f>AD10/N10</f>
        <v>0.28072687340926278</v>
      </c>
    </row>
    <row r="11" spans="1:40">
      <c r="A11" s="15" t="s">
        <v>25</v>
      </c>
      <c r="B11" s="15" t="s">
        <v>26</v>
      </c>
      <c r="C11" s="15" t="s">
        <v>27</v>
      </c>
      <c r="D11" s="16" t="s">
        <v>3</v>
      </c>
      <c r="E11" s="4">
        <v>9.17135985384215E-4</v>
      </c>
      <c r="F11" s="4">
        <v>6.5068304309478598E-4</v>
      </c>
      <c r="G11" s="4">
        <v>1.3818363861104899E-3</v>
      </c>
      <c r="H11" s="4">
        <v>3.08963653230223E-4</v>
      </c>
      <c r="I11" s="4">
        <v>1.2009477837463E-3</v>
      </c>
      <c r="J11" s="4">
        <v>8.9198413051608E-4</v>
      </c>
      <c r="K11" s="4">
        <v>2.74585203175694E-7</v>
      </c>
      <c r="L11" s="17">
        <v>4.9474276923315998E-2</v>
      </c>
      <c r="M11" s="4">
        <v>8.0076786581657195E-4</v>
      </c>
      <c r="N11" s="4">
        <v>5.3784321173502598E-4</v>
      </c>
      <c r="O11" s="4">
        <v>7.9641836078603605E-4</v>
      </c>
      <c r="P11" s="4">
        <v>2.5860726911315499E-4</v>
      </c>
      <c r="Q11" s="4">
        <v>1.0692118192743201E-3</v>
      </c>
      <c r="R11" s="4">
        <v>8.1060455016117305E-4</v>
      </c>
      <c r="S11" s="4">
        <v>9.5697594137213501E-7</v>
      </c>
      <c r="T11" s="17">
        <v>8.5496974514713501E-3</v>
      </c>
      <c r="U11" s="4">
        <v>5.80777406223452E-4</v>
      </c>
      <c r="V11" s="4">
        <v>4.5958160196303397E-4</v>
      </c>
      <c r="W11" s="4">
        <v>4.52103080454987E-4</v>
      </c>
      <c r="X11" s="4">
        <v>2.6913212174721598E-4</v>
      </c>
      <c r="Y11" s="4">
        <v>7.6466921696847795E-4</v>
      </c>
      <c r="Z11" s="4">
        <v>4.9553709522126099E-4</v>
      </c>
      <c r="AA11" s="4">
        <v>1.1114431748728901E-6</v>
      </c>
      <c r="AB11" s="17">
        <v>5.0521897608658299E-3</v>
      </c>
      <c r="AC11" s="4">
        <v>3.5483988859298697E-4</v>
      </c>
      <c r="AD11" s="4">
        <v>1.9290555718031301E-4</v>
      </c>
      <c r="AE11" s="4">
        <v>7.7241795083419205E-4</v>
      </c>
      <c r="AF11" s="18">
        <v>8.3276460360170402E-5</v>
      </c>
      <c r="AG11" s="4">
        <v>4.2580116521223502E-4</v>
      </c>
      <c r="AH11" s="4">
        <v>3.4252470485206401E-4</v>
      </c>
      <c r="AI11" s="18">
        <v>2.0741623273516799E-8</v>
      </c>
      <c r="AJ11" s="17">
        <v>2.05412620927602E-2</v>
      </c>
      <c r="AK11" s="14">
        <f>N11/F11</f>
        <v>0.82658249272476825</v>
      </c>
      <c r="AL11" s="14">
        <f>V11/F11</f>
        <v>0.70630640653730092</v>
      </c>
      <c r="AM11" s="14">
        <f>AE11/W11</f>
        <v>1.7084996414022371</v>
      </c>
      <c r="AN11" s="14">
        <f>AD11/N11</f>
        <v>0.35866504024103946</v>
      </c>
    </row>
    <row r="12" spans="1:40">
      <c r="A12" s="15" t="s">
        <v>28</v>
      </c>
      <c r="B12" s="15" t="s">
        <v>29</v>
      </c>
      <c r="C12" s="15" t="s">
        <v>30</v>
      </c>
      <c r="D12" s="16" t="s">
        <v>3</v>
      </c>
      <c r="E12" s="18">
        <v>5.1670329879010499E-7</v>
      </c>
      <c r="F12" s="4">
        <v>3.2910347829081502E-7</v>
      </c>
      <c r="G12" s="4">
        <v>6.3461783171669397E-7</v>
      </c>
      <c r="H12" s="4">
        <v>1.2260185633010601E-7</v>
      </c>
      <c r="I12" s="4">
        <v>7.2118204408320696E-7</v>
      </c>
      <c r="J12" s="4">
        <v>5.9858018775309995E-7</v>
      </c>
      <c r="K12" s="4">
        <v>-9.3588678344562099E-8</v>
      </c>
      <c r="L12" s="17">
        <v>2.3401462765567001E-5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7">
        <v>0</v>
      </c>
      <c r="U12" s="4">
        <v>9.4461743089592702E-7</v>
      </c>
      <c r="V12" s="4">
        <v>6.7625740842852801E-7</v>
      </c>
      <c r="W12" s="4">
        <v>1.0525543378390801E-6</v>
      </c>
      <c r="X12" s="4">
        <v>2.7865501728637301E-7</v>
      </c>
      <c r="Y12" s="4">
        <v>1.30619264455492E-6</v>
      </c>
      <c r="Z12" s="4">
        <v>1.02753762726855E-6</v>
      </c>
      <c r="AA12" s="4">
        <v>-8.71552953380261E-8</v>
      </c>
      <c r="AB12" s="17">
        <v>1.9437138368807301E-5</v>
      </c>
      <c r="AC12" s="4">
        <v>2.2900823109337699E-7</v>
      </c>
      <c r="AD12" s="4">
        <v>1.8236903073038599E-7</v>
      </c>
      <c r="AE12" s="18">
        <v>1.8242998011910599E-7</v>
      </c>
      <c r="AF12" s="18">
        <v>9.5461653693339305E-8</v>
      </c>
      <c r="AG12" s="18">
        <v>3.1436491963395299E-7</v>
      </c>
      <c r="AH12" s="18">
        <v>2.1890326594061399E-7</v>
      </c>
      <c r="AI12" s="18">
        <v>-2.6130125028764501E-9</v>
      </c>
      <c r="AJ12" s="19">
        <v>1.4986048304714E-6</v>
      </c>
      <c r="AK12" s="14">
        <f>N12/F12</f>
        <v>0</v>
      </c>
      <c r="AL12" s="14">
        <f>V12/F12</f>
        <v>2.0548473444906818</v>
      </c>
      <c r="AM12" s="14">
        <f>AE12/W12</f>
        <v>0.17332119925859527</v>
      </c>
      <c r="AN12" s="14" t="e">
        <f>AD12/N12</f>
        <v>#DIV/0!</v>
      </c>
    </row>
    <row r="13" spans="1:40">
      <c r="A13" s="15" t="s">
        <v>31</v>
      </c>
      <c r="B13" s="15" t="s">
        <v>29</v>
      </c>
      <c r="C13" s="15" t="s">
        <v>32</v>
      </c>
      <c r="D13" s="16" t="s">
        <v>3</v>
      </c>
      <c r="E13" s="18">
        <v>6.7103562566429301E-6</v>
      </c>
      <c r="F13" s="4">
        <v>6.4357325499185101E-6</v>
      </c>
      <c r="G13" s="4">
        <v>3.47213300906286E-6</v>
      </c>
      <c r="H13" s="4">
        <v>5.0130404672216097E-6</v>
      </c>
      <c r="I13" s="4">
        <v>7.9584580878403306E-6</v>
      </c>
      <c r="J13" s="4">
        <v>2.9454176206187099E-6</v>
      </c>
      <c r="K13" s="4">
        <v>4.9519489575415402E-9</v>
      </c>
      <c r="L13" s="17">
        <v>7.0821249269929694E-5</v>
      </c>
      <c r="M13" s="4">
        <v>6.4175467217685303E-6</v>
      </c>
      <c r="N13" s="4">
        <v>5.98456136984766E-6</v>
      </c>
      <c r="O13" s="4">
        <v>4.2135356266238997E-6</v>
      </c>
      <c r="P13" s="4">
        <v>4.6915062291806496E-6</v>
      </c>
      <c r="Q13" s="4">
        <v>7.43282499666065E-6</v>
      </c>
      <c r="R13" s="4">
        <v>2.7413187674799902E-6</v>
      </c>
      <c r="S13" s="4">
        <v>2.2800914726628199E-8</v>
      </c>
      <c r="T13" s="17">
        <v>6.6101868394615707E-5</v>
      </c>
      <c r="U13" s="4">
        <v>5.18515061629341E-6</v>
      </c>
      <c r="V13" s="4">
        <v>4.8985381124939396E-6</v>
      </c>
      <c r="W13" s="4">
        <v>2.4191483307288702E-6</v>
      </c>
      <c r="X13" s="4">
        <v>3.6747530154113602E-6</v>
      </c>
      <c r="Y13" s="4">
        <v>6.3499896506067404E-6</v>
      </c>
      <c r="Z13" s="4">
        <v>2.6752366351953798E-6</v>
      </c>
      <c r="AA13" s="4">
        <v>1.3779010162331701E-8</v>
      </c>
      <c r="AB13" s="17">
        <v>5.3201628640684797E-5</v>
      </c>
      <c r="AC13" s="4">
        <v>4.9754976921975001E-7</v>
      </c>
      <c r="AD13" s="4">
        <v>4.7079436150215002E-7</v>
      </c>
      <c r="AE13" s="18">
        <v>2.74145047932413E-7</v>
      </c>
      <c r="AF13" s="18">
        <v>2.8786284424877498E-7</v>
      </c>
      <c r="AG13" s="18">
        <v>6.7368823348278696E-7</v>
      </c>
      <c r="AH13" s="18">
        <v>3.8582538923401203E-7</v>
      </c>
      <c r="AI13" s="18">
        <v>2.8656504355724903E-10</v>
      </c>
      <c r="AJ13" s="19">
        <v>1.6127791010692599E-6</v>
      </c>
      <c r="AK13" s="14">
        <f>N13/F13</f>
        <v>0.92989590904044594</v>
      </c>
      <c r="AL13" s="14">
        <f>V13/F13</f>
        <v>0.76114693618770179</v>
      </c>
      <c r="AM13" s="14">
        <f>AE13/W13</f>
        <v>0.11332295934487625</v>
      </c>
      <c r="AN13" s="14">
        <f>AD13/N13</f>
        <v>7.8668148324817722E-2</v>
      </c>
    </row>
    <row r="14" spans="1:40">
      <c r="A14" s="15" t="s">
        <v>33</v>
      </c>
      <c r="B14" s="15" t="s">
        <v>34</v>
      </c>
      <c r="C14" s="15" t="s">
        <v>35</v>
      </c>
      <c r="D14" s="16" t="s">
        <v>3</v>
      </c>
      <c r="E14" s="4">
        <v>-9.4513680812836308E-3</v>
      </c>
      <c r="F14" s="4">
        <v>-8.9140458955917108E-3</v>
      </c>
      <c r="G14" s="4">
        <v>5.4202694217583497E-3</v>
      </c>
      <c r="H14" s="4">
        <v>-1.09487738670709E-2</v>
      </c>
      <c r="I14" s="4">
        <v>-7.1911793720966701E-3</v>
      </c>
      <c r="J14" s="4">
        <v>3.7575944949742898E-3</v>
      </c>
      <c r="K14" s="4">
        <v>-0.13929574520025401</v>
      </c>
      <c r="L14" s="17">
        <v>-5.2808522908719002E-6</v>
      </c>
      <c r="M14" s="4">
        <v>-8.7048285303654195E-3</v>
      </c>
      <c r="N14" s="4">
        <v>-8.1696431766389993E-3</v>
      </c>
      <c r="O14" s="4">
        <v>4.4173304678928301E-3</v>
      </c>
      <c r="P14" s="4">
        <v>-1.0311873121019799E-2</v>
      </c>
      <c r="Q14" s="4">
        <v>-6.4151360959627899E-3</v>
      </c>
      <c r="R14" s="4">
        <v>3.8967370250570202E-3</v>
      </c>
      <c r="S14" s="4">
        <v>-0.101118812425865</v>
      </c>
      <c r="T14" s="17">
        <v>-7.5800743975672097E-5</v>
      </c>
      <c r="U14" s="4">
        <v>-7.9354304249733606E-3</v>
      </c>
      <c r="V14" s="4">
        <v>-7.3129415751992596E-3</v>
      </c>
      <c r="W14" s="4">
        <v>3.3667085038702601E-3</v>
      </c>
      <c r="X14" s="4">
        <v>-9.3429517083337601E-3</v>
      </c>
      <c r="Y14" s="4">
        <v>-5.8233095683624496E-3</v>
      </c>
      <c r="Z14" s="4">
        <v>3.5196421399713101E-3</v>
      </c>
      <c r="AA14" s="4">
        <v>-7.6935287990936893E-2</v>
      </c>
      <c r="AB14" s="17">
        <v>-1.5199653148839699E-4</v>
      </c>
      <c r="AC14" s="4">
        <v>-1.9086288808117899E-3</v>
      </c>
      <c r="AD14" s="4">
        <v>-1.68754008103136E-3</v>
      </c>
      <c r="AE14" s="4">
        <v>1.5280429698814901E-3</v>
      </c>
      <c r="AF14" s="4">
        <v>-2.3004822833061198E-3</v>
      </c>
      <c r="AG14" s="4">
        <v>-1.1620290895438801E-3</v>
      </c>
      <c r="AH14" s="4">
        <v>1.13845319376223E-3</v>
      </c>
      <c r="AI14" s="4">
        <v>-2.0620892437249402E-2</v>
      </c>
      <c r="AJ14" s="19">
        <v>-7.4200054436676401E-7</v>
      </c>
      <c r="AK14" s="14">
        <f>N14/F14</f>
        <v>0.91649103811313748</v>
      </c>
      <c r="AL14" s="14">
        <f>V14/F14</f>
        <v>0.82038410625816383</v>
      </c>
      <c r="AM14" s="14">
        <f>AE14/W14</f>
        <v>0.45386850929473133</v>
      </c>
      <c r="AN14" s="14">
        <f>AD14/N14</f>
        <v>0.20656227506445587</v>
      </c>
    </row>
    <row r="15" spans="1:40">
      <c r="A15" s="15" t="s">
        <v>36</v>
      </c>
      <c r="B15" s="15" t="s">
        <v>37</v>
      </c>
      <c r="C15" s="15" t="s">
        <v>38</v>
      </c>
      <c r="D15" s="16" t="s">
        <v>3</v>
      </c>
      <c r="E15" s="18">
        <v>8.2850709621565496E-5</v>
      </c>
      <c r="F15" s="4">
        <v>7.9742302652750297E-5</v>
      </c>
      <c r="G15" s="4">
        <v>4.0072929038530797E-5</v>
      </c>
      <c r="H15" s="4">
        <v>6.3673375785532003E-5</v>
      </c>
      <c r="I15" s="4">
        <v>9.7230463367557705E-5</v>
      </c>
      <c r="J15" s="4">
        <v>3.35570875820256E-5</v>
      </c>
      <c r="K15" s="4">
        <v>5.7431763001067402E-8</v>
      </c>
      <c r="L15" s="17">
        <v>8.1200123109819095E-4</v>
      </c>
      <c r="M15" s="4">
        <v>7.3570488220573699E-5</v>
      </c>
      <c r="N15" s="4">
        <v>6.8606762187208204E-5</v>
      </c>
      <c r="O15" s="4">
        <v>4.8303796859631701E-5</v>
      </c>
      <c r="P15" s="4">
        <v>5.3783231931894903E-5</v>
      </c>
      <c r="Q15" s="4">
        <v>8.5209596060676203E-5</v>
      </c>
      <c r="R15" s="4">
        <v>3.1426364128781198E-5</v>
      </c>
      <c r="S15" s="4">
        <v>2.6138873638794401E-7</v>
      </c>
      <c r="T15" s="17">
        <v>7.57789065031391E-4</v>
      </c>
      <c r="U15" s="4">
        <v>7.0271405485975395E-5</v>
      </c>
      <c r="V15" s="4">
        <v>6.7269456357859701E-5</v>
      </c>
      <c r="W15" s="4">
        <v>2.94169684630537E-5</v>
      </c>
      <c r="X15" s="4">
        <v>5.1511505428222802E-5</v>
      </c>
      <c r="Y15" s="4">
        <v>8.5253788342376695E-5</v>
      </c>
      <c r="Z15" s="4">
        <v>3.3742282914153899E-5</v>
      </c>
      <c r="AA15" s="4">
        <v>1.6445063430472999E-7</v>
      </c>
      <c r="AB15" s="17">
        <v>6.1211718826539201E-4</v>
      </c>
      <c r="AC15" s="4">
        <v>8.2621145363025003E-6</v>
      </c>
      <c r="AD15" s="4">
        <v>8.1312321358439696E-6</v>
      </c>
      <c r="AE15" s="18">
        <v>3.8899332914288998E-6</v>
      </c>
      <c r="AF15" s="18">
        <v>5.5056360641062999E-6</v>
      </c>
      <c r="AG15" s="18">
        <v>1.0981130799221399E-5</v>
      </c>
      <c r="AH15" s="18">
        <v>5.4754947351151596E-6</v>
      </c>
      <c r="AI15" s="18">
        <v>4.7513318718131603E-9</v>
      </c>
      <c r="AJ15" s="19">
        <v>2.04157422867943E-5</v>
      </c>
      <c r="AK15" s="14">
        <f>N15/F15</f>
        <v>0.8603559203195642</v>
      </c>
      <c r="AL15" s="14">
        <f>V15/F15</f>
        <v>0.84358557653889854</v>
      </c>
      <c r="AM15" s="14">
        <f>AE15/W15</f>
        <v>0.13223433598586032</v>
      </c>
      <c r="AN15" s="14">
        <f>AD15/N15</f>
        <v>0.11851939774764718</v>
      </c>
    </row>
    <row r="16" spans="1:40">
      <c r="A16" s="15" t="s">
        <v>39</v>
      </c>
      <c r="B16" s="15" t="s">
        <v>40</v>
      </c>
      <c r="C16" s="15" t="s">
        <v>41</v>
      </c>
      <c r="D16" s="16" t="s">
        <v>3</v>
      </c>
      <c r="E16" s="4">
        <v>1.00515468714958</v>
      </c>
      <c r="F16" s="4">
        <v>1.00475674701231</v>
      </c>
      <c r="G16" s="4">
        <v>2.6275942393532399E-3</v>
      </c>
      <c r="H16" s="4">
        <v>1.0036509684569599</v>
      </c>
      <c r="I16" s="4">
        <v>1.0061787175846499</v>
      </c>
      <c r="J16" s="4">
        <v>2.5277491276844899E-3</v>
      </c>
      <c r="K16" s="4">
        <v>1.0000027725453899</v>
      </c>
      <c r="L16" s="17">
        <v>1.0579864766885301</v>
      </c>
      <c r="M16" s="4">
        <v>6.3807840004365401E-3</v>
      </c>
      <c r="N16" s="4">
        <v>5.2926253875154898E-3</v>
      </c>
      <c r="O16" s="4">
        <v>7.7616851913318002E-3</v>
      </c>
      <c r="P16" s="4">
        <v>3.9850238663586999E-3</v>
      </c>
      <c r="Q16" s="4">
        <v>7.3243723665839802E-3</v>
      </c>
      <c r="R16" s="4">
        <v>3.3393485002252798E-3</v>
      </c>
      <c r="S16" s="4">
        <v>6.708626888807E-5</v>
      </c>
      <c r="T16" s="17">
        <v>0.25718083657760998</v>
      </c>
      <c r="U16" s="4">
        <v>1.19204783355027E-2</v>
      </c>
      <c r="V16" s="4">
        <v>1.0814237972869799E-2</v>
      </c>
      <c r="W16" s="4">
        <v>6.3817843190150702E-3</v>
      </c>
      <c r="X16" s="4">
        <v>7.4399690957924003E-3</v>
      </c>
      <c r="Y16" s="4">
        <v>1.52451605956604E-2</v>
      </c>
      <c r="Z16" s="4">
        <v>7.8051914998680397E-3</v>
      </c>
      <c r="AA16" s="4">
        <v>9.4830047349760301E-5</v>
      </c>
      <c r="AB16" s="17">
        <v>0.110039035806591</v>
      </c>
      <c r="AC16" s="4">
        <v>1.0012165086827001</v>
      </c>
      <c r="AD16" s="4">
        <v>1.0008802195070401</v>
      </c>
      <c r="AE16" s="4">
        <v>1.6359334216784901E-3</v>
      </c>
      <c r="AF16" s="4">
        <v>1.0005611458929</v>
      </c>
      <c r="AG16" s="4">
        <v>1.0014504339947801</v>
      </c>
      <c r="AH16" s="4">
        <v>8.8928810187116603E-4</v>
      </c>
      <c r="AI16" s="4">
        <v>1.00000015980789</v>
      </c>
      <c r="AJ16" s="17">
        <v>1.0430140461859501</v>
      </c>
      <c r="AK16" s="14">
        <f>N16/F16</f>
        <v>5.2675688949124777E-3</v>
      </c>
      <c r="AL16" s="14">
        <f>V16/F16</f>
        <v>1.0763040910176946E-2</v>
      </c>
      <c r="AM16" s="14">
        <f>AE16/W16</f>
        <v>0.25634420405028213</v>
      </c>
      <c r="AN16" s="14">
        <f>AD16/N16</f>
        <v>189.10845681010534</v>
      </c>
    </row>
    <row r="17" spans="1:40">
      <c r="A17" s="15" t="s">
        <v>42</v>
      </c>
      <c r="B17" s="15" t="s">
        <v>43</v>
      </c>
      <c r="C17" s="15" t="s">
        <v>44</v>
      </c>
      <c r="D17" s="16" t="s">
        <v>3</v>
      </c>
      <c r="E17" s="4">
        <v>3.0884146109369699E-4</v>
      </c>
      <c r="F17" s="4">
        <v>2.7482588063374699E-4</v>
      </c>
      <c r="G17" s="4">
        <v>2.79972948269977E-4</v>
      </c>
      <c r="H17" s="4">
        <v>1.80057864280154E-4</v>
      </c>
      <c r="I17" s="4">
        <v>3.8954559826964702E-4</v>
      </c>
      <c r="J17" s="4">
        <v>2.09487733989492E-4</v>
      </c>
      <c r="K17" s="4">
        <v>5.9391879589166099E-8</v>
      </c>
      <c r="L17" s="17">
        <v>7.7403746440741997E-3</v>
      </c>
      <c r="M17" s="4">
        <v>1.1589099100381001E-3</v>
      </c>
      <c r="N17" s="4">
        <v>7.8560275089294596E-4</v>
      </c>
      <c r="O17" s="4">
        <v>2.28526668558793E-3</v>
      </c>
      <c r="P17" s="4">
        <v>4.15776458389802E-4</v>
      </c>
      <c r="Q17" s="4">
        <v>1.4233738230609301E-3</v>
      </c>
      <c r="R17" s="4">
        <v>1.0075973646711299E-3</v>
      </c>
      <c r="S17" s="4">
        <v>2.4299130064788802E-7</v>
      </c>
      <c r="T17" s="17">
        <v>5.7684594711747E-2</v>
      </c>
      <c r="U17" s="4">
        <v>2.4880741565516299E-4</v>
      </c>
      <c r="V17" s="4">
        <v>2.1627125958518701E-4</v>
      </c>
      <c r="W17" s="4">
        <v>2.00530223080954E-4</v>
      </c>
      <c r="X17" s="4">
        <v>1.2445343342431199E-4</v>
      </c>
      <c r="Y17" s="4">
        <v>3.2827347503054302E-4</v>
      </c>
      <c r="Z17" s="4">
        <v>2.0382004160623E-4</v>
      </c>
      <c r="AA17" s="4">
        <v>2.4473074258131101E-8</v>
      </c>
      <c r="AB17" s="17">
        <v>4.73997365969133E-3</v>
      </c>
      <c r="AC17" s="4">
        <v>4.1531591444789499E-5</v>
      </c>
      <c r="AD17" s="4">
        <v>2.7900670991922199E-5</v>
      </c>
      <c r="AE17" s="18">
        <v>6.8592002189337006E-5</v>
      </c>
      <c r="AF17" s="18">
        <v>1.40472778217167E-5</v>
      </c>
      <c r="AG17" s="18">
        <v>4.9639970721318401E-5</v>
      </c>
      <c r="AH17" s="18">
        <v>3.5592692899601703E-5</v>
      </c>
      <c r="AI17" s="18">
        <v>7.5723060614260897E-9</v>
      </c>
      <c r="AJ17" s="17">
        <v>1.36358290849307E-3</v>
      </c>
      <c r="AK17" s="14">
        <f>N17/F17</f>
        <v>2.8585471975250303</v>
      </c>
      <c r="AL17" s="14">
        <f>V17/F17</f>
        <v>0.78693920342024071</v>
      </c>
      <c r="AM17" s="14">
        <f>AE17/W17</f>
        <v>0.34205318846948291</v>
      </c>
      <c r="AN17" s="14">
        <f>AD17/N17</f>
        <v>3.5514986372195405E-2</v>
      </c>
    </row>
    <row r="18" spans="1:40">
      <c r="A18" s="15" t="s">
        <v>45</v>
      </c>
      <c r="B18" s="15" t="s">
        <v>46</v>
      </c>
      <c r="C18" s="15" t="s">
        <v>47</v>
      </c>
      <c r="D18" s="16" t="s">
        <v>3</v>
      </c>
      <c r="E18" s="4">
        <v>1.28751763182048E-3</v>
      </c>
      <c r="F18" s="4">
        <v>8.0030690279020596E-4</v>
      </c>
      <c r="G18" s="4">
        <v>1.62577045815782E-3</v>
      </c>
      <c r="H18" s="4">
        <v>3.0135229547560401E-4</v>
      </c>
      <c r="I18" s="4">
        <v>1.6753865854372901E-3</v>
      </c>
      <c r="J18" s="4">
        <v>1.37403428996168E-3</v>
      </c>
      <c r="K18" s="4">
        <v>1.2901224013551599E-10</v>
      </c>
      <c r="L18" s="17">
        <v>5.8477854260219099E-2</v>
      </c>
      <c r="M18" s="4">
        <v>5.02168775020452E-4</v>
      </c>
      <c r="N18" s="4">
        <v>3.0094072924858603E-4</v>
      </c>
      <c r="O18" s="4">
        <v>1.20709618997085E-3</v>
      </c>
      <c r="P18" s="4">
        <v>1.0729278601404E-4</v>
      </c>
      <c r="Q18" s="4">
        <v>6.2485607288504904E-4</v>
      </c>
      <c r="R18" s="4">
        <v>5.1756328687100803E-4</v>
      </c>
      <c r="S18" s="4">
        <v>5.4242278375164898E-10</v>
      </c>
      <c r="T18" s="17">
        <v>3.1122950621454998E-2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17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17">
        <v>0</v>
      </c>
      <c r="AK18" s="14">
        <f>N18/F18</f>
        <v>0.37603165510553549</v>
      </c>
      <c r="AL18" s="14">
        <f>V18/F18</f>
        <v>0</v>
      </c>
      <c r="AM18" s="14" t="e">
        <f>AE18/W18</f>
        <v>#DIV/0!</v>
      </c>
      <c r="AN18" s="14">
        <f>AD18/N18</f>
        <v>0</v>
      </c>
    </row>
    <row r="19" spans="1:40">
      <c r="A19" s="15" t="s">
        <v>48</v>
      </c>
      <c r="B19" s="15" t="s">
        <v>37</v>
      </c>
      <c r="C19" s="15" t="s">
        <v>49</v>
      </c>
      <c r="D19" s="16" t="s">
        <v>3</v>
      </c>
      <c r="E19" s="4">
        <v>1.92015508520533</v>
      </c>
      <c r="F19" s="4">
        <v>1.91906547501469</v>
      </c>
      <c r="G19" s="4">
        <v>1.9659169890886799E-2</v>
      </c>
      <c r="H19" s="4">
        <v>1.9068197406885601</v>
      </c>
      <c r="I19" s="4">
        <v>1.9330773911636101</v>
      </c>
      <c r="J19" s="4">
        <v>2.6257650475052002E-2</v>
      </c>
      <c r="K19" s="4">
        <v>1.7663363239413199</v>
      </c>
      <c r="L19" s="17">
        <v>1.99868953977942</v>
      </c>
      <c r="M19" s="4">
        <v>-103.63195557593301</v>
      </c>
      <c r="N19" s="4">
        <v>-78.617084461284804</v>
      </c>
      <c r="O19" s="4">
        <v>103.337955439361</v>
      </c>
      <c r="P19" s="4">
        <v>-133.69208021364801</v>
      </c>
      <c r="Q19" s="4">
        <v>-39.388162134935797</v>
      </c>
      <c r="R19" s="4">
        <v>94.303918078712698</v>
      </c>
      <c r="S19" s="4">
        <v>-963.25670497303895</v>
      </c>
      <c r="T19" s="17">
        <v>-1.06757448215027</v>
      </c>
      <c r="U19" s="4">
        <v>-214.85706375900301</v>
      </c>
      <c r="V19" s="4">
        <v>-201.983981203383</v>
      </c>
      <c r="W19" s="4">
        <v>117.093306259027</v>
      </c>
      <c r="X19" s="4">
        <v>-282.80917499902802</v>
      </c>
      <c r="Y19" s="4">
        <v>-130.23990577941601</v>
      </c>
      <c r="Z19" s="4">
        <v>152.56926921961099</v>
      </c>
      <c r="AA19" s="4">
        <v>-932.11163224348502</v>
      </c>
      <c r="AB19" s="17">
        <v>-1.08228075463942</v>
      </c>
      <c r="AC19" s="4">
        <v>-139.749720928637</v>
      </c>
      <c r="AD19" s="4">
        <v>-105.027756590232</v>
      </c>
      <c r="AE19" s="4">
        <v>129.80497860836999</v>
      </c>
      <c r="AF19" s="4">
        <v>-184.26943375341801</v>
      </c>
      <c r="AG19" s="4">
        <v>-51.7054315241312</v>
      </c>
      <c r="AH19" s="4">
        <v>132.56400222928701</v>
      </c>
      <c r="AI19" s="4">
        <v>-996.30508588364</v>
      </c>
      <c r="AJ19" s="17">
        <v>-1.00543881993357</v>
      </c>
      <c r="AK19" s="14">
        <f>N19/F19</f>
        <v>-40.966337774735386</v>
      </c>
      <c r="AL19" s="14">
        <f>V19/F19</f>
        <v>-105.25121932165283</v>
      </c>
      <c r="AM19" s="14">
        <f>AE19/W19</f>
        <v>1.1085601966112646</v>
      </c>
      <c r="AN19" s="14">
        <f>AD19/N19</f>
        <v>1.3359406204125162</v>
      </c>
    </row>
    <row r="20" spans="1:40">
      <c r="A20" s="15" t="s">
        <v>50</v>
      </c>
      <c r="B20" s="15" t="s">
        <v>51</v>
      </c>
      <c r="C20" s="15" t="s">
        <v>52</v>
      </c>
      <c r="D20" s="16" t="s">
        <v>3</v>
      </c>
      <c r="E20" s="18">
        <v>-1.04589102510802E-5</v>
      </c>
      <c r="F20" s="4">
        <v>-1.0066511083238E-5</v>
      </c>
      <c r="G20" s="4">
        <v>5.0587275622176199E-6</v>
      </c>
      <c r="H20" s="4">
        <v>-1.22741820157866E-5</v>
      </c>
      <c r="I20" s="4">
        <v>-8.0380014337362897E-6</v>
      </c>
      <c r="J20" s="4">
        <v>4.2361805820503801E-6</v>
      </c>
      <c r="K20" s="4">
        <v>-1.02505434637967E-4</v>
      </c>
      <c r="L20" s="17">
        <v>-7.2500725405152497E-9</v>
      </c>
      <c r="M20" s="4">
        <v>-9.2873933964092605E-6</v>
      </c>
      <c r="N20" s="4">
        <v>-8.6607824074262197E-6</v>
      </c>
      <c r="O20" s="4">
        <v>6.0977760896547601E-6</v>
      </c>
      <c r="P20" s="4">
        <v>-1.07566914248547E-5</v>
      </c>
      <c r="Q20" s="4">
        <v>-6.7894891710416102E-6</v>
      </c>
      <c r="R20" s="4">
        <v>3.9672022538131698E-6</v>
      </c>
      <c r="S20" s="4">
        <v>-9.5661797667337094E-5</v>
      </c>
      <c r="T20" s="17">
        <v>-3.2997198780941399E-8</v>
      </c>
      <c r="U20" s="4">
        <v>-8.8709236957917108E-6</v>
      </c>
      <c r="V20" s="4">
        <v>-8.4919635558883701E-6</v>
      </c>
      <c r="W20" s="4">
        <v>3.7135401062860402E-6</v>
      </c>
      <c r="X20" s="4">
        <v>-1.07622701713762E-5</v>
      </c>
      <c r="Y20" s="4">
        <v>-6.5027108956903198E-6</v>
      </c>
      <c r="Z20" s="4">
        <v>4.2595592756859303E-6</v>
      </c>
      <c r="AA20" s="4">
        <v>-7.7272467121332407E-5</v>
      </c>
      <c r="AB20" s="17">
        <v>-2.0759923877329698E-8</v>
      </c>
      <c r="AC20" s="4">
        <v>-1.0159168044271501E-6</v>
      </c>
      <c r="AD20" s="4">
        <v>-9.9973900606178891E-7</v>
      </c>
      <c r="AE20" s="18">
        <v>4.7863530574623499E-7</v>
      </c>
      <c r="AF20" s="18">
        <v>-1.3491113415309E-6</v>
      </c>
      <c r="AG20" s="18">
        <v>-6.7608945686834202E-7</v>
      </c>
      <c r="AH20" s="18">
        <v>6.7302188466256297E-7</v>
      </c>
      <c r="AI20" s="18">
        <v>-2.51394941339394E-6</v>
      </c>
      <c r="AJ20" s="19">
        <v>-5.8130249043734505E-10</v>
      </c>
      <c r="AK20" s="14">
        <f>N20/F20</f>
        <v>0.86035592031955399</v>
      </c>
      <c r="AL20" s="14">
        <f>V20/F20</f>
        <v>0.84358557653888167</v>
      </c>
      <c r="AM20" s="14">
        <f>AE20/W20</f>
        <v>0.12888922484936466</v>
      </c>
      <c r="AN20" s="14">
        <f>AD20/N20</f>
        <v>0.11543287419443295</v>
      </c>
    </row>
    <row r="21" spans="1:40">
      <c r="A21" s="15" t="s">
        <v>53</v>
      </c>
      <c r="B21" s="15" t="s">
        <v>54</v>
      </c>
      <c r="C21" s="15" t="s">
        <v>55</v>
      </c>
      <c r="D21" s="16" t="s">
        <v>3</v>
      </c>
      <c r="E21" s="4">
        <v>1.00079114113131</v>
      </c>
      <c r="F21" s="4">
        <v>1.0004494714594701</v>
      </c>
      <c r="G21" s="4">
        <v>1.4270230790969899E-3</v>
      </c>
      <c r="H21" s="4">
        <v>1.0001706740174401</v>
      </c>
      <c r="I21" s="4">
        <v>1.00099838736493</v>
      </c>
      <c r="J21" s="4">
        <v>8.2771334748543701E-4</v>
      </c>
      <c r="K21" s="4">
        <v>1.00000000086122</v>
      </c>
      <c r="L21" s="17">
        <v>1.0571620584278101</v>
      </c>
      <c r="M21" s="4">
        <v>3.0887984023108602E-3</v>
      </c>
      <c r="N21" s="4">
        <v>1.96081750580637E-3</v>
      </c>
      <c r="O21" s="4">
        <v>7.6200260758525901E-3</v>
      </c>
      <c r="P21" s="4">
        <v>8.5514296508678895E-4</v>
      </c>
      <c r="Q21" s="4">
        <v>3.7579396738296601E-3</v>
      </c>
      <c r="R21" s="4">
        <v>2.90279670874287E-3</v>
      </c>
      <c r="S21" s="4">
        <v>1.37220527362515E-7</v>
      </c>
      <c r="T21" s="17">
        <v>0.25714294720568898</v>
      </c>
      <c r="U21" s="4">
        <v>7.7369024668836502E-3</v>
      </c>
      <c r="V21" s="4">
        <v>6.5084343710357902E-3</v>
      </c>
      <c r="W21" s="4">
        <v>6.0399846250946201E-3</v>
      </c>
      <c r="X21" s="4">
        <v>3.3485768788858398E-3</v>
      </c>
      <c r="Y21" s="4">
        <v>1.0777457148605601E-2</v>
      </c>
      <c r="Z21" s="4">
        <v>7.4288802697198E-3</v>
      </c>
      <c r="AA21" s="4">
        <v>1.6216584425047599E-6</v>
      </c>
      <c r="AB21" s="17">
        <v>0.107724010045172</v>
      </c>
      <c r="AC21" s="4">
        <v>1.0007542034793799</v>
      </c>
      <c r="AD21" s="4">
        <v>1.0003800652874</v>
      </c>
      <c r="AE21" s="4">
        <v>1.59226741889052E-3</v>
      </c>
      <c r="AF21" s="4">
        <v>1.0001576968086401</v>
      </c>
      <c r="AG21" s="4">
        <v>1.0009089021539299</v>
      </c>
      <c r="AH21" s="4">
        <v>7.5120534528316796E-4</v>
      </c>
      <c r="AI21" s="4">
        <v>0.99999992732652399</v>
      </c>
      <c r="AJ21" s="17">
        <v>1.0429739723647</v>
      </c>
      <c r="AK21" s="14">
        <f>N21/F21</f>
        <v>1.9599365702556684E-3</v>
      </c>
      <c r="AL21" s="14">
        <f>V21/F21</f>
        <v>6.5055103298132513E-3</v>
      </c>
      <c r="AM21" s="14">
        <f>AE21/W21</f>
        <v>0.26362110464239402</v>
      </c>
      <c r="AN21" s="14">
        <f>AD21/N21</f>
        <v>510.18519690133121</v>
      </c>
    </row>
    <row r="22" spans="1:40">
      <c r="A22" s="15" t="s">
        <v>56</v>
      </c>
      <c r="B22" s="15" t="s">
        <v>57</v>
      </c>
      <c r="C22" s="15" t="s">
        <v>58</v>
      </c>
      <c r="D22" s="16" t="s">
        <v>3</v>
      </c>
      <c r="E22" s="4">
        <v>-111.14385076230199</v>
      </c>
      <c r="F22" s="4">
        <v>-93.760421292006995</v>
      </c>
      <c r="G22" s="4">
        <v>90.601067457688103</v>
      </c>
      <c r="H22" s="4">
        <v>-148.60938538561999</v>
      </c>
      <c r="I22" s="4">
        <v>-49.361800024809703</v>
      </c>
      <c r="J22" s="4">
        <v>99.2475853608112</v>
      </c>
      <c r="K22" s="4">
        <v>-990.00454240986596</v>
      </c>
      <c r="L22" s="17">
        <v>-3.55361415501265E-2</v>
      </c>
      <c r="M22" s="4">
        <v>-110.7408573676</v>
      </c>
      <c r="N22" s="4">
        <v>-89.739335145358197</v>
      </c>
      <c r="O22" s="4">
        <v>92.716547626387495</v>
      </c>
      <c r="P22" s="4">
        <v>-150.19335322111101</v>
      </c>
      <c r="Q22" s="4">
        <v>-47.297666656929202</v>
      </c>
      <c r="R22" s="4">
        <v>102.89568656418101</v>
      </c>
      <c r="S22" s="4">
        <v>-987.31655978328604</v>
      </c>
      <c r="T22" s="17">
        <v>-8.3084651000924197E-3</v>
      </c>
      <c r="U22" s="4">
        <v>-148.60352519966801</v>
      </c>
      <c r="V22" s="4">
        <v>-145.93923020719501</v>
      </c>
      <c r="W22" s="4">
        <v>57.0148007037564</v>
      </c>
      <c r="X22" s="4">
        <v>-181.27489262620799</v>
      </c>
      <c r="Y22" s="4">
        <v>-111.139411292654</v>
      </c>
      <c r="Z22" s="4">
        <v>70.135481333553301</v>
      </c>
      <c r="AA22" s="4">
        <v>-906.59777800042002</v>
      </c>
      <c r="AB22" s="17">
        <v>-1.17147183525883</v>
      </c>
      <c r="AC22" s="4">
        <v>-94.187980389227803</v>
      </c>
      <c r="AD22" s="4">
        <v>-62.6164789058652</v>
      </c>
      <c r="AE22" s="4">
        <v>108.36820326407801</v>
      </c>
      <c r="AF22" s="4">
        <v>-122.707517937156</v>
      </c>
      <c r="AG22" s="4">
        <v>-26.498676860301401</v>
      </c>
      <c r="AH22" s="4">
        <v>96.208841076854796</v>
      </c>
      <c r="AI22" s="4">
        <v>-998.64095392392403</v>
      </c>
      <c r="AJ22" s="17">
        <v>-1.27165517661844E-2</v>
      </c>
      <c r="AK22" s="14">
        <f>N22/F22</f>
        <v>0.95711318175367888</v>
      </c>
      <c r="AL22" s="14">
        <f>V22/F22</f>
        <v>1.556512099627652</v>
      </c>
      <c r="AM22" s="14">
        <f>AE22/W22</f>
        <v>1.900703009156326</v>
      </c>
      <c r="AN22" s="14">
        <f>AD22/N22</f>
        <v>0.69775955888730545</v>
      </c>
    </row>
    <row r="23" spans="1:40">
      <c r="A23" s="15" t="s">
        <v>59</v>
      </c>
      <c r="B23" s="15" t="s">
        <v>37</v>
      </c>
      <c r="C23" s="15" t="s">
        <v>60</v>
      </c>
      <c r="D23" s="16" t="s">
        <v>3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17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7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17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17">
        <v>0</v>
      </c>
      <c r="AK23" s="14" t="e">
        <f>N23/F23</f>
        <v>#DIV/0!</v>
      </c>
      <c r="AL23" s="14" t="e">
        <f>V23/F23</f>
        <v>#DIV/0!</v>
      </c>
      <c r="AM23" s="14" t="e">
        <f>AE23/W23</f>
        <v>#DIV/0!</v>
      </c>
      <c r="AN23" s="14" t="e">
        <f>AD23/N23</f>
        <v>#DIV/0!</v>
      </c>
    </row>
    <row r="24" spans="1:40">
      <c r="A24" s="15" t="s">
        <v>61</v>
      </c>
      <c r="B24" s="15" t="s">
        <v>62</v>
      </c>
      <c r="C24" s="15" t="s">
        <v>63</v>
      </c>
      <c r="D24" s="16" t="s">
        <v>3</v>
      </c>
      <c r="E24" s="18">
        <v>7.2270595554330098E-6</v>
      </c>
      <c r="F24" s="4">
        <v>6.9559135102461696E-6</v>
      </c>
      <c r="G24" s="4">
        <v>3.4955578057452401E-6</v>
      </c>
      <c r="H24" s="4">
        <v>5.5542225406718997E-6</v>
      </c>
      <c r="I24" s="4">
        <v>8.4814041130618993E-6</v>
      </c>
      <c r="J24" s="4">
        <v>2.92718157239E-6</v>
      </c>
      <c r="K24" s="4">
        <v>5.0097672488110397E-9</v>
      </c>
      <c r="L24" s="17">
        <v>7.0830790507765405E-5</v>
      </c>
      <c r="M24" s="4">
        <v>6.4175467217685303E-6</v>
      </c>
      <c r="N24" s="4">
        <v>5.98456136984766E-6</v>
      </c>
      <c r="O24" s="4">
        <v>4.2135356266238997E-6</v>
      </c>
      <c r="P24" s="4">
        <v>4.6915062291806496E-6</v>
      </c>
      <c r="Q24" s="4">
        <v>7.43282499666065E-6</v>
      </c>
      <c r="R24" s="4">
        <v>2.7413187674799902E-6</v>
      </c>
      <c r="S24" s="4">
        <v>2.2800914726628199E-8</v>
      </c>
      <c r="T24" s="17">
        <v>6.6101868394615707E-5</v>
      </c>
      <c r="U24" s="4">
        <v>6.1297680471893398E-6</v>
      </c>
      <c r="V24" s="4">
        <v>5.8679083089706399E-6</v>
      </c>
      <c r="W24" s="4">
        <v>2.56603937381029E-6</v>
      </c>
      <c r="X24" s="4">
        <v>4.4933437413537396E-6</v>
      </c>
      <c r="Y24" s="4">
        <v>7.43667988520939E-6</v>
      </c>
      <c r="Z24" s="4">
        <v>2.94333614385565E-6</v>
      </c>
      <c r="AA24" s="4">
        <v>1.4345013260085101E-8</v>
      </c>
      <c r="AB24" s="17">
        <v>5.3394924376650098E-5</v>
      </c>
      <c r="AC24" s="4">
        <v>7.2655800031312803E-7</v>
      </c>
      <c r="AD24" s="4">
        <v>7.1502764676879702E-7</v>
      </c>
      <c r="AE24" s="18">
        <v>3.4202667766907298E-7</v>
      </c>
      <c r="AF24" s="18">
        <v>4.8436464716300403E-7</v>
      </c>
      <c r="AG24" s="18">
        <v>9.6569412451925893E-7</v>
      </c>
      <c r="AH24" s="18">
        <v>4.8132947735625395E-7</v>
      </c>
      <c r="AI24" s="18">
        <v>4.1842723529328501E-10</v>
      </c>
      <c r="AJ24" s="19">
        <v>1.7946797545521901E-6</v>
      </c>
      <c r="AK24" s="14">
        <f>N24/F24</f>
        <v>0.86035592033056585</v>
      </c>
      <c r="AL24" s="14">
        <f>V24/F24</f>
        <v>0.84358557654966804</v>
      </c>
      <c r="AM24" s="14">
        <f>AE24/W24</f>
        <v>0.13328972312735812</v>
      </c>
      <c r="AN24" s="14">
        <f>AD24/N24</f>
        <v>0.11947870571958032</v>
      </c>
    </row>
    <row r="25" spans="1:40">
      <c r="A25" s="15" t="s">
        <v>64</v>
      </c>
      <c r="B25" s="15" t="s">
        <v>65</v>
      </c>
      <c r="C25" s="15" t="s">
        <v>66</v>
      </c>
      <c r="D25" s="16" t="s">
        <v>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17">
        <v>0</v>
      </c>
      <c r="M25" s="4">
        <v>9.7120226911362397E-4</v>
      </c>
      <c r="N25" s="4">
        <v>5.9862435112590295E-4</v>
      </c>
      <c r="O25" s="4">
        <v>2.2768751665407901E-3</v>
      </c>
      <c r="P25" s="4">
        <v>2.3846207116443399E-4</v>
      </c>
      <c r="Q25" s="4">
        <v>1.2102929225668E-3</v>
      </c>
      <c r="R25" s="4">
        <v>9.71830851402373E-4</v>
      </c>
      <c r="S25" s="4">
        <v>2.9293322636239399E-9</v>
      </c>
      <c r="T25" s="17">
        <v>5.7671298955377301E-2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17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17">
        <v>0</v>
      </c>
      <c r="AK25" s="14" t="e">
        <f>N25/F25</f>
        <v>#DIV/0!</v>
      </c>
      <c r="AL25" s="14" t="e">
        <f>V25/F25</f>
        <v>#DIV/0!</v>
      </c>
      <c r="AM25" s="14" t="e">
        <f>AE25/W25</f>
        <v>#DIV/0!</v>
      </c>
      <c r="AN25" s="14">
        <f>AD25/N25</f>
        <v>0</v>
      </c>
    </row>
    <row r="26" spans="1:40">
      <c r="A26" s="15" t="s">
        <v>67</v>
      </c>
      <c r="B26" s="15" t="s">
        <v>68</v>
      </c>
      <c r="C26" s="15" t="s">
        <v>69</v>
      </c>
      <c r="D26" s="16" t="s">
        <v>3</v>
      </c>
      <c r="E26" s="4">
        <v>2.6170339133083E-3</v>
      </c>
      <c r="F26" s="4">
        <v>1.88034334643289E-3</v>
      </c>
      <c r="G26" s="4">
        <v>2.6274921844604698E-3</v>
      </c>
      <c r="H26" s="4">
        <v>7.6209941728404805E-4</v>
      </c>
      <c r="I26" s="4">
        <v>3.6655941938931401E-3</v>
      </c>
      <c r="J26" s="4">
        <v>2.9034947766090899E-3</v>
      </c>
      <c r="K26" s="4">
        <v>5.1633779160296899E-8</v>
      </c>
      <c r="L26" s="17">
        <v>5.7713152842532998E-2</v>
      </c>
      <c r="M26" s="4">
        <v>1.00498029047758</v>
      </c>
      <c r="N26" s="4">
        <v>1.0036117542363601</v>
      </c>
      <c r="O26" s="4">
        <v>8.7821530384735395E-3</v>
      </c>
      <c r="P26" s="4">
        <v>1.00168056336631</v>
      </c>
      <c r="Q26" s="4">
        <v>1.00645056433849</v>
      </c>
      <c r="R26" s="4">
        <v>4.7700009721815999E-3</v>
      </c>
      <c r="S26" s="4">
        <v>0.95264465432424295</v>
      </c>
      <c r="T26" s="17">
        <v>1.24021808904292</v>
      </c>
      <c r="U26" s="4">
        <v>3.2162602180631299E-3</v>
      </c>
      <c r="V26" s="4">
        <v>2.2419948690958098E-3</v>
      </c>
      <c r="W26" s="4">
        <v>3.4354733973494698E-3</v>
      </c>
      <c r="X26" s="4">
        <v>9.6332659472874696E-4</v>
      </c>
      <c r="Y26" s="4">
        <v>4.37468940196913E-3</v>
      </c>
      <c r="Z26" s="4">
        <v>3.4113628072403798E-3</v>
      </c>
      <c r="AA26" s="4">
        <v>2.20206852895475E-7</v>
      </c>
      <c r="AB26" s="17">
        <v>9.4308223289448101E-2</v>
      </c>
      <c r="AC26" s="4">
        <v>1.00083538205978</v>
      </c>
      <c r="AD26" s="4">
        <v>1.0003765361746699</v>
      </c>
      <c r="AE26" s="4">
        <v>2.4197675201910402E-3</v>
      </c>
      <c r="AF26" s="4">
        <v>1.0000316566924199</v>
      </c>
      <c r="AG26" s="4">
        <v>1.00105633317696</v>
      </c>
      <c r="AH26" s="4">
        <v>1.0246764845349601E-3</v>
      </c>
      <c r="AI26" s="4">
        <v>0.98856555149512504</v>
      </c>
      <c r="AJ26" s="17">
        <v>1.04540457625961</v>
      </c>
      <c r="AK26" s="14">
        <f>N26/F26</f>
        <v>533.73856223665973</v>
      </c>
      <c r="AL26" s="14">
        <f>V26/F26</f>
        <v>1.1923327052737425</v>
      </c>
      <c r="AM26" s="14">
        <f>AE26/W26</f>
        <v>0.7043476226763784</v>
      </c>
      <c r="AN26" s="14">
        <f>AD26/N26</f>
        <v>0.99677642470005567</v>
      </c>
    </row>
    <row r="27" spans="1:40">
      <c r="A27" s="15" t="s">
        <v>70</v>
      </c>
      <c r="B27" s="15" t="s">
        <v>37</v>
      </c>
      <c r="C27" s="15" t="s">
        <v>71</v>
      </c>
      <c r="D27" s="16" t="s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17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7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17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17">
        <v>0</v>
      </c>
      <c r="AK27" s="14" t="e">
        <f>N27/F27</f>
        <v>#DIV/0!</v>
      </c>
      <c r="AL27" s="14" t="e">
        <f>V27/F27</f>
        <v>#DIV/0!</v>
      </c>
      <c r="AM27" s="14" t="e">
        <f>AE27/W27</f>
        <v>#DIV/0!</v>
      </c>
      <c r="AN27" s="14" t="e">
        <f>AD27/N27</f>
        <v>#DIV/0!</v>
      </c>
    </row>
    <row r="28" spans="1:40">
      <c r="A28" s="15" t="s">
        <v>72</v>
      </c>
      <c r="B28" s="15" t="s">
        <v>73</v>
      </c>
      <c r="C28" s="15" t="s">
        <v>74</v>
      </c>
      <c r="D28" s="16" t="s">
        <v>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17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7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17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17">
        <v>0</v>
      </c>
      <c r="AK28" s="14" t="e">
        <f>N28/F28</f>
        <v>#DIV/0!</v>
      </c>
      <c r="AL28" s="14" t="e">
        <f>V28/F28</f>
        <v>#DIV/0!</v>
      </c>
      <c r="AM28" s="14" t="e">
        <f>AE28/W28</f>
        <v>#DIV/0!</v>
      </c>
      <c r="AN28" s="14" t="e">
        <f>AD28/N28</f>
        <v>#DIV/0!</v>
      </c>
    </row>
    <row r="29" spans="1:40">
      <c r="A29" s="15" t="s">
        <v>75</v>
      </c>
      <c r="B29" s="15" t="s">
        <v>76</v>
      </c>
      <c r="C29" s="15" t="s">
        <v>77</v>
      </c>
      <c r="D29" s="16" t="s">
        <v>3</v>
      </c>
      <c r="E29" s="4">
        <v>1.28751763182048E-3</v>
      </c>
      <c r="F29" s="4">
        <v>8.0030690279020596E-4</v>
      </c>
      <c r="G29" s="4">
        <v>1.62577045815782E-3</v>
      </c>
      <c r="H29" s="4">
        <v>3.0135229547560401E-4</v>
      </c>
      <c r="I29" s="4">
        <v>1.6753865854372901E-3</v>
      </c>
      <c r="J29" s="4">
        <v>1.37403428996168E-3</v>
      </c>
      <c r="K29" s="4">
        <v>1.2901224013551599E-10</v>
      </c>
      <c r="L29" s="17">
        <v>5.8477854260219099E-2</v>
      </c>
      <c r="M29" s="4">
        <v>5.02168775020452E-4</v>
      </c>
      <c r="N29" s="4">
        <v>3.0094072924858603E-4</v>
      </c>
      <c r="O29" s="4">
        <v>1.20709618997085E-3</v>
      </c>
      <c r="P29" s="4">
        <v>1.0729278601404E-4</v>
      </c>
      <c r="Q29" s="4">
        <v>6.2485607288504904E-4</v>
      </c>
      <c r="R29" s="4">
        <v>5.1756328687100803E-4</v>
      </c>
      <c r="S29" s="4">
        <v>5.4242278375164898E-10</v>
      </c>
      <c r="T29" s="17">
        <v>3.1122950621454998E-2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17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17">
        <v>0</v>
      </c>
      <c r="AK29" s="14">
        <f>N29/F29</f>
        <v>0.37603165510553549</v>
      </c>
      <c r="AL29" s="14">
        <f>V29/F29</f>
        <v>0</v>
      </c>
      <c r="AM29" s="14" t="e">
        <f>AE29/W29</f>
        <v>#DIV/0!</v>
      </c>
      <c r="AN29" s="14">
        <f>AD29/N29</f>
        <v>0</v>
      </c>
    </row>
    <row r="30" spans="1:40">
      <c r="A30" s="15" t="s">
        <v>78</v>
      </c>
      <c r="B30" s="15" t="s">
        <v>37</v>
      </c>
      <c r="C30" s="15" t="s">
        <v>79</v>
      </c>
      <c r="D30" s="16" t="s">
        <v>80</v>
      </c>
      <c r="E30" s="4">
        <v>3.4028495389695399E-4</v>
      </c>
      <c r="F30" s="4">
        <v>2.07130056743535E-4</v>
      </c>
      <c r="G30" s="4">
        <v>5.8849146066137104E-4</v>
      </c>
      <c r="H30" s="4">
        <v>1.02819648686855E-4</v>
      </c>
      <c r="I30" s="4">
        <v>3.9881744180391202E-4</v>
      </c>
      <c r="J30" s="4">
        <v>2.9599779311705699E-4</v>
      </c>
      <c r="K30" s="4">
        <v>1.66988482694648E-7</v>
      </c>
      <c r="L30" s="17">
        <v>1.5746266036871001E-2</v>
      </c>
      <c r="M30" s="4">
        <v>3.9649182391797297E-4</v>
      </c>
      <c r="N30" s="4">
        <v>3.11492641167577E-4</v>
      </c>
      <c r="O30" s="4">
        <v>4.25156420312118E-4</v>
      </c>
      <c r="P30" s="4">
        <v>1.6032412093646599E-4</v>
      </c>
      <c r="Q30" s="4">
        <v>5.2332178568450702E-4</v>
      </c>
      <c r="R30" s="4">
        <v>3.62997664748041E-4</v>
      </c>
      <c r="S30" s="4">
        <v>8.5201199692017306E-8</v>
      </c>
      <c r="T30" s="17">
        <v>9.0223691134881205E-3</v>
      </c>
      <c r="U30" s="4">
        <v>1.8883986816804101E-4</v>
      </c>
      <c r="V30" s="4">
        <v>1.6344136525608499E-4</v>
      </c>
      <c r="W30" s="4">
        <v>1.22979520126967E-4</v>
      </c>
      <c r="X30" s="4">
        <v>1.0580455560429299E-4</v>
      </c>
      <c r="Y30" s="4">
        <v>2.4474895177980599E-4</v>
      </c>
      <c r="Z30" s="4">
        <v>1.38944396175512E-4</v>
      </c>
      <c r="AA30" s="4">
        <v>2.0495897722932199E-7</v>
      </c>
      <c r="AB30" s="17">
        <v>4.22929742188806E-3</v>
      </c>
      <c r="AC30" s="4">
        <v>8.9249141378066804E-5</v>
      </c>
      <c r="AD30" s="4">
        <v>4.8656227064594303E-5</v>
      </c>
      <c r="AE30" s="4">
        <v>1.7003339658316701E-4</v>
      </c>
      <c r="AF30" s="18">
        <v>2.3209774607836099E-5</v>
      </c>
      <c r="AG30" s="4">
        <v>1.07328369569329E-4</v>
      </c>
      <c r="AH30" s="18">
        <v>8.4118594961493195E-5</v>
      </c>
      <c r="AI30" s="18">
        <v>2.6383056655597099E-8</v>
      </c>
      <c r="AJ30" s="17">
        <v>5.2311352514802E-3</v>
      </c>
      <c r="AK30" s="14">
        <f>N30/F30</f>
        <v>1.5038505085394827</v>
      </c>
      <c r="AL30" s="14">
        <f>V30/F30</f>
        <v>0.78907604152523059</v>
      </c>
      <c r="AM30" s="14">
        <f>AE30/W30</f>
        <v>1.3826155477564106</v>
      </c>
      <c r="AN30" s="14">
        <f>AD30/N30</f>
        <v>0.15620345598603788</v>
      </c>
    </row>
    <row r="31" spans="1:40">
      <c r="A31" s="15" t="s">
        <v>81</v>
      </c>
      <c r="B31" s="15" t="s">
        <v>82</v>
      </c>
      <c r="C31" s="15" t="s">
        <v>83</v>
      </c>
      <c r="D31" s="16" t="s">
        <v>80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17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7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17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17">
        <v>0</v>
      </c>
      <c r="AK31" s="14" t="e">
        <f>N31/F31</f>
        <v>#DIV/0!</v>
      </c>
      <c r="AL31" s="14" t="e">
        <f>V31/F31</f>
        <v>#DIV/0!</v>
      </c>
      <c r="AM31" s="14" t="e">
        <f>AE31/W31</f>
        <v>#DIV/0!</v>
      </c>
      <c r="AN31" s="14" t="e">
        <f>AD31/N31</f>
        <v>#DIV/0!</v>
      </c>
    </row>
    <row r="32" spans="1:40">
      <c r="A32" s="15" t="s">
        <v>84</v>
      </c>
      <c r="B32" s="15" t="s">
        <v>85</v>
      </c>
      <c r="C32" s="15" t="s">
        <v>86</v>
      </c>
      <c r="D32" s="16" t="s">
        <v>80</v>
      </c>
      <c r="E32" s="4">
        <v>1.0033286840514399</v>
      </c>
      <c r="F32" s="4">
        <v>1.00198056150494</v>
      </c>
      <c r="G32" s="4">
        <v>9.2213625214150104E-3</v>
      </c>
      <c r="H32" s="4">
        <v>1.0008235339823199</v>
      </c>
      <c r="I32" s="4">
        <v>1.0040711724476299</v>
      </c>
      <c r="J32" s="4">
        <v>3.2476384653072898E-3</v>
      </c>
      <c r="K32" s="4">
        <v>0.99999995500397498</v>
      </c>
      <c r="L32" s="17">
        <v>1.2742014816981999</v>
      </c>
      <c r="M32" s="4">
        <v>2.3445757380290899E-3</v>
      </c>
      <c r="N32" s="4">
        <v>1.92917673236121E-3</v>
      </c>
      <c r="O32" s="4">
        <v>2.2255352948283499E-3</v>
      </c>
      <c r="P32" s="4">
        <v>9.0316338629941901E-4</v>
      </c>
      <c r="Q32" s="4">
        <v>3.2612792717474299E-3</v>
      </c>
      <c r="R32" s="4">
        <v>2.3581158854480101E-3</v>
      </c>
      <c r="S32" s="4">
        <v>3.5507739718810803E-7</v>
      </c>
      <c r="T32" s="17">
        <v>6.3013207157214798E-2</v>
      </c>
      <c r="U32" s="4">
        <v>3.3482470863288902E-3</v>
      </c>
      <c r="V32" s="4">
        <v>2.19593863016215E-3</v>
      </c>
      <c r="W32" s="4">
        <v>5.9359379121224701E-3</v>
      </c>
      <c r="X32" s="4">
        <v>9.1307894053525602E-4</v>
      </c>
      <c r="Y32" s="4">
        <v>4.5459382279015399E-3</v>
      </c>
      <c r="Z32" s="4">
        <v>3.6328592873662801E-3</v>
      </c>
      <c r="AA32" s="4">
        <v>6.4071624859349298E-9</v>
      </c>
      <c r="AB32" s="17">
        <v>0.22417391105737</v>
      </c>
      <c r="AC32" s="4">
        <v>8.3067147325240499E-4</v>
      </c>
      <c r="AD32" s="4">
        <v>3.9747366250200998E-4</v>
      </c>
      <c r="AE32" s="4">
        <v>2.0439155486889501E-3</v>
      </c>
      <c r="AF32" s="4">
        <v>1.56860549533449E-4</v>
      </c>
      <c r="AG32" s="4">
        <v>9.3269674416935201E-4</v>
      </c>
      <c r="AH32" s="4">
        <v>7.7583619463590203E-4</v>
      </c>
      <c r="AI32" s="18">
        <v>4.7622516003556602E-9</v>
      </c>
      <c r="AJ32" s="17">
        <v>4.4633260660059598E-2</v>
      </c>
      <c r="AK32" s="14">
        <f>N32/F32</f>
        <v>1.9253634316654343E-3</v>
      </c>
      <c r="AL32" s="14">
        <f>V32/F32</f>
        <v>2.1915980354588181E-3</v>
      </c>
      <c r="AM32" s="14">
        <f>AE32/W32</f>
        <v>0.34432899719433252</v>
      </c>
      <c r="AN32" s="14">
        <f>AD32/N32</f>
        <v>0.20603278892728677</v>
      </c>
    </row>
    <row r="33" spans="1:40">
      <c r="A33" s="15" t="s">
        <v>87</v>
      </c>
      <c r="B33" s="15" t="s">
        <v>87</v>
      </c>
      <c r="C33" s="15" t="s">
        <v>88</v>
      </c>
      <c r="D33" s="16" t="s">
        <v>80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17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7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17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17">
        <v>0</v>
      </c>
      <c r="AK33" s="14" t="e">
        <f>N33/F33</f>
        <v>#DIV/0!</v>
      </c>
      <c r="AL33" s="14" t="e">
        <f>V33/F33</f>
        <v>#DIV/0!</v>
      </c>
      <c r="AM33" s="14" t="e">
        <f>AE33/W33</f>
        <v>#DIV/0!</v>
      </c>
      <c r="AN33" s="14" t="e">
        <f>AD33/N33</f>
        <v>#DIV/0!</v>
      </c>
    </row>
    <row r="34" spans="1:40">
      <c r="A34" s="15" t="s">
        <v>89</v>
      </c>
      <c r="B34" s="15" t="s">
        <v>90</v>
      </c>
      <c r="C34" s="15" t="s">
        <v>91</v>
      </c>
      <c r="D34" s="16" t="s">
        <v>80</v>
      </c>
      <c r="E34" s="4">
        <v>1.0034115347610599</v>
      </c>
      <c r="F34" s="4">
        <v>1.0020722480414801</v>
      </c>
      <c r="G34" s="4">
        <v>9.2190922600542697E-3</v>
      </c>
      <c r="H34" s="4">
        <v>1.0009079797176099</v>
      </c>
      <c r="I34" s="4">
        <v>1.0041513924952099</v>
      </c>
      <c r="J34" s="4">
        <v>3.24341277759443E-3</v>
      </c>
      <c r="K34" s="4">
        <v>1.00000915648578</v>
      </c>
      <c r="L34" s="17">
        <v>1.27420985066152</v>
      </c>
      <c r="M34" s="4">
        <v>2.41814622624966E-3</v>
      </c>
      <c r="N34" s="4">
        <v>1.9977875635213702E-3</v>
      </c>
      <c r="O34" s="4">
        <v>2.2254269668338799E-3</v>
      </c>
      <c r="P34" s="4">
        <v>9.860864396793029E-4</v>
      </c>
      <c r="Q34" s="4">
        <v>3.3411701123937602E-3</v>
      </c>
      <c r="R34" s="4">
        <v>2.3550836727144501E-3</v>
      </c>
      <c r="S34" s="4">
        <v>1.10493747753266E-6</v>
      </c>
      <c r="T34" s="17">
        <v>6.3036435674074104E-2</v>
      </c>
      <c r="U34" s="4">
        <v>3.4185184918148598E-3</v>
      </c>
      <c r="V34" s="4">
        <v>2.2636247853410701E-3</v>
      </c>
      <c r="W34" s="4">
        <v>5.9344778029934804E-3</v>
      </c>
      <c r="X34" s="4">
        <v>9.8604077835042197E-4</v>
      </c>
      <c r="Y34" s="4">
        <v>4.6164960691718196E-3</v>
      </c>
      <c r="Z34" s="4">
        <v>3.6304552908213998E-3</v>
      </c>
      <c r="AA34" s="4">
        <v>2.5645755288762202E-6</v>
      </c>
      <c r="AB34" s="17">
        <v>0.224179231147946</v>
      </c>
      <c r="AC34" s="4">
        <v>8.3893358778870501E-4</v>
      </c>
      <c r="AD34" s="4">
        <v>4.0724912684338198E-4</v>
      </c>
      <c r="AE34" s="4">
        <v>2.0438746912606201E-3</v>
      </c>
      <c r="AF34" s="4">
        <v>1.6474588762415999E-4</v>
      </c>
      <c r="AG34" s="4">
        <v>9.4313372252725599E-4</v>
      </c>
      <c r="AH34" s="4">
        <v>7.7838783490309605E-4</v>
      </c>
      <c r="AI34" s="18">
        <v>6.9294101195010497E-8</v>
      </c>
      <c r="AJ34" s="17">
        <v>4.4633671143823099E-2</v>
      </c>
      <c r="AK34" s="14">
        <f>N34/F34</f>
        <v>1.9936562133378963E-3</v>
      </c>
      <c r="AL34" s="14">
        <f>V34/F34</f>
        <v>2.2589436936959945E-3</v>
      </c>
      <c r="AM34" s="14">
        <f>AE34/W34</f>
        <v>0.34440683057735005</v>
      </c>
      <c r="AN34" s="14">
        <f>AD34/N34</f>
        <v>0.20385006608287742</v>
      </c>
    </row>
    <row r="35" spans="1:40">
      <c r="A35" s="15" t="s">
        <v>92</v>
      </c>
      <c r="B35" s="15" t="s">
        <v>93</v>
      </c>
      <c r="C35" s="15" t="s">
        <v>94</v>
      </c>
      <c r="D35" s="16" t="s">
        <v>80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17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7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17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17">
        <v>0</v>
      </c>
      <c r="AK35" s="14" t="e">
        <f>N35/F35</f>
        <v>#DIV/0!</v>
      </c>
      <c r="AL35" s="14" t="e">
        <f>V35/F35</f>
        <v>#DIV/0!</v>
      </c>
      <c r="AM35" s="14" t="e">
        <f>AE35/W35</f>
        <v>#DIV/0!</v>
      </c>
      <c r="AN35" s="14" t="e">
        <f>AD35/N35</f>
        <v>#DIV/0!</v>
      </c>
    </row>
    <row r="36" spans="1:40">
      <c r="A36" s="15" t="s">
        <v>95</v>
      </c>
      <c r="B36" s="15" t="s">
        <v>96</v>
      </c>
      <c r="C36" s="15" t="s">
        <v>97</v>
      </c>
      <c r="D36" s="16" t="s">
        <v>80</v>
      </c>
      <c r="E36" s="4">
        <v>1.0040267383866801</v>
      </c>
      <c r="F36" s="4">
        <v>1.0027938468534101</v>
      </c>
      <c r="G36" s="4">
        <v>5.3413719604849903E-3</v>
      </c>
      <c r="H36" s="4">
        <v>1.0011582309615701</v>
      </c>
      <c r="I36" s="4">
        <v>1.00552383314368</v>
      </c>
      <c r="J36" s="4">
        <v>4.3656021821136797E-3</v>
      </c>
      <c r="K36" s="4">
        <v>1.00000044115154</v>
      </c>
      <c r="L36" s="17">
        <v>1.2383690630412501</v>
      </c>
      <c r="M36" s="4">
        <v>1.45576447680586E-3</v>
      </c>
      <c r="N36" s="4">
        <v>9.7753092817024195E-4</v>
      </c>
      <c r="O36" s="4">
        <v>2.9533024236487299E-3</v>
      </c>
      <c r="P36" s="4">
        <v>3.4737272060652999E-4</v>
      </c>
      <c r="Q36" s="4">
        <v>1.91870493459139E-3</v>
      </c>
      <c r="R36" s="4">
        <v>1.5713322139848599E-3</v>
      </c>
      <c r="S36" s="4">
        <v>6.1158850150197502E-7</v>
      </c>
      <c r="T36" s="17">
        <v>9.3111891842734204E-2</v>
      </c>
      <c r="U36" s="4">
        <v>9.96257948110966E-6</v>
      </c>
      <c r="V36" s="4">
        <v>9.0671384262566394E-6</v>
      </c>
      <c r="W36" s="4">
        <v>5.1233178510362896E-6</v>
      </c>
      <c r="X36" s="4">
        <v>6.6779359663300102E-6</v>
      </c>
      <c r="Y36" s="4">
        <v>1.23253082414086E-5</v>
      </c>
      <c r="Z36" s="4">
        <v>5.6473722750785901E-6</v>
      </c>
      <c r="AA36" s="4">
        <v>1.5907224674987499E-8</v>
      </c>
      <c r="AB36" s="17">
        <v>1.65938999110188E-4</v>
      </c>
      <c r="AC36" s="4">
        <v>3.6205186950423198E-7</v>
      </c>
      <c r="AD36" s="4">
        <v>3.2555423828533397E-7</v>
      </c>
      <c r="AE36" s="18">
        <v>2.1909896956215E-7</v>
      </c>
      <c r="AF36" s="18">
        <v>2.05876792004415E-7</v>
      </c>
      <c r="AG36" s="18">
        <v>4.8049089800868898E-7</v>
      </c>
      <c r="AH36" s="18">
        <v>2.7461410600427298E-7</v>
      </c>
      <c r="AI36" s="18">
        <v>1.4727998164625201E-10</v>
      </c>
      <c r="AJ36" s="19">
        <v>1.4691337979102101E-6</v>
      </c>
      <c r="AK36" s="14">
        <f>N36/F36</f>
        <v>9.7480746540035254E-4</v>
      </c>
      <c r="AL36" s="14">
        <f>V36/F36</f>
        <v>9.0418768071899506E-6</v>
      </c>
      <c r="AM36" s="14">
        <f>AE36/W36</f>
        <v>4.2765054976597446E-2</v>
      </c>
      <c r="AN36" s="14">
        <f>AD36/N36</f>
        <v>3.3303727677927452E-4</v>
      </c>
    </row>
    <row r="37" spans="1:40">
      <c r="A37" s="15" t="s">
        <v>98</v>
      </c>
      <c r="B37" s="15" t="s">
        <v>99</v>
      </c>
      <c r="C37" s="15" t="s">
        <v>100</v>
      </c>
      <c r="D37" s="16" t="s">
        <v>80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17">
        <v>0</v>
      </c>
      <c r="M37" s="4">
        <v>1.0470543483010499E-5</v>
      </c>
      <c r="N37" s="4">
        <v>7.3311125709998399E-6</v>
      </c>
      <c r="O37" s="4">
        <v>1.0231313804108499E-5</v>
      </c>
      <c r="P37" s="4">
        <v>2.82789626353267E-6</v>
      </c>
      <c r="Q37" s="4">
        <v>1.52751680580295E-5</v>
      </c>
      <c r="R37" s="4">
        <v>1.24472717944969E-5</v>
      </c>
      <c r="S37" s="4">
        <v>3.8240773363427601E-11</v>
      </c>
      <c r="T37" s="17">
        <v>8.38592881471237E-5</v>
      </c>
      <c r="U37" s="4">
        <v>2.5474437187880899E-5</v>
      </c>
      <c r="V37" s="4">
        <v>1.93280035860133E-5</v>
      </c>
      <c r="W37" s="4">
        <v>2.54811227664082E-5</v>
      </c>
      <c r="X37" s="4">
        <v>8.4550817579368798E-6</v>
      </c>
      <c r="Y37" s="4">
        <v>3.6735254235406002E-5</v>
      </c>
      <c r="Z37" s="4">
        <v>2.82801724774692E-5</v>
      </c>
      <c r="AA37" s="4">
        <v>-1.2360733881729101E-9</v>
      </c>
      <c r="AB37" s="17">
        <v>8.1070996924754405E-4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17">
        <v>0</v>
      </c>
      <c r="AK37" s="14" t="e">
        <f>N37/F37</f>
        <v>#DIV/0!</v>
      </c>
      <c r="AL37" s="14" t="e">
        <f>V37/F37</f>
        <v>#DIV/0!</v>
      </c>
      <c r="AM37" s="14">
        <f>AE37/W37</f>
        <v>0</v>
      </c>
      <c r="AN37" s="14">
        <f>AD37/N37</f>
        <v>0</v>
      </c>
    </row>
    <row r="38" spans="1:40">
      <c r="A38" s="15" t="s">
        <v>101</v>
      </c>
      <c r="B38" s="15" t="s">
        <v>102</v>
      </c>
      <c r="C38" s="15" t="s">
        <v>103</v>
      </c>
      <c r="D38" s="16" t="s">
        <v>80</v>
      </c>
      <c r="E38" s="4">
        <v>1.00102480501516</v>
      </c>
      <c r="F38" s="4">
        <v>1.0003087818707701</v>
      </c>
      <c r="G38" s="4">
        <v>7.0525099704003801E-3</v>
      </c>
      <c r="H38" s="4">
        <v>0.99896374826907997</v>
      </c>
      <c r="I38" s="4">
        <v>1.0022694064752999</v>
      </c>
      <c r="J38" s="4">
        <v>3.3056582062226301E-3</v>
      </c>
      <c r="K38" s="4">
        <v>0.947282406651199</v>
      </c>
      <c r="L38" s="17">
        <v>1.28391099668244</v>
      </c>
      <c r="M38" s="4">
        <v>0.99657523585139995</v>
      </c>
      <c r="N38" s="4">
        <v>0.99780274274367298</v>
      </c>
      <c r="O38" s="4">
        <v>1.6846706762378101E-2</v>
      </c>
      <c r="P38" s="4">
        <v>0.99505167250655302</v>
      </c>
      <c r="Q38" s="4">
        <v>0.99993534498677605</v>
      </c>
      <c r="R38" s="4">
        <v>4.8836724802231403E-3</v>
      </c>
      <c r="S38" s="4">
        <v>0.73398996392591498</v>
      </c>
      <c r="T38" s="17">
        <v>1.25731481244637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17">
        <v>0</v>
      </c>
      <c r="AC38" s="4">
        <v>0.99826431070919497</v>
      </c>
      <c r="AD38" s="4">
        <v>0.99890880756549405</v>
      </c>
      <c r="AE38" s="4">
        <v>3.1306323920309402E-3</v>
      </c>
      <c r="AF38" s="4">
        <v>0.99803671817278505</v>
      </c>
      <c r="AG38" s="4">
        <v>0.99945967257679502</v>
      </c>
      <c r="AH38" s="4">
        <v>1.4229544040097401E-3</v>
      </c>
      <c r="AI38" s="4">
        <v>0.95428585774277697</v>
      </c>
      <c r="AJ38" s="17">
        <v>0.99999935342878699</v>
      </c>
      <c r="AK38" s="14">
        <f>N38/F38</f>
        <v>0.99749473445348513</v>
      </c>
      <c r="AL38" s="14">
        <f>V38/F38</f>
        <v>0</v>
      </c>
      <c r="AM38" s="14" t="e">
        <f>AE38/W38</f>
        <v>#DIV/0!</v>
      </c>
      <c r="AN38" s="14">
        <f>AD38/N38</f>
        <v>1.00110850048255</v>
      </c>
    </row>
    <row r="39" spans="1:40">
      <c r="A39" s="15" t="s">
        <v>104</v>
      </c>
      <c r="B39" s="15" t="s">
        <v>105</v>
      </c>
      <c r="C39" s="15" t="s">
        <v>106</v>
      </c>
      <c r="D39" s="16" t="s">
        <v>80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7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7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17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17">
        <v>0</v>
      </c>
      <c r="AK39" s="14" t="e">
        <f>N39/F39</f>
        <v>#DIV/0!</v>
      </c>
      <c r="AL39" s="14" t="e">
        <f>V39/F39</f>
        <v>#DIV/0!</v>
      </c>
      <c r="AM39" s="14" t="e">
        <f>AE39/W39</f>
        <v>#DIV/0!</v>
      </c>
      <c r="AN39" s="14" t="e">
        <f>AD39/N39</f>
        <v>#DIV/0!</v>
      </c>
    </row>
    <row r="40" spans="1:40">
      <c r="A40" s="15" t="s">
        <v>107</v>
      </c>
      <c r="B40" s="15" t="s">
        <v>108</v>
      </c>
      <c r="C40" s="15" t="s">
        <v>109</v>
      </c>
      <c r="D40" s="16" t="s">
        <v>80</v>
      </c>
      <c r="E40" s="4">
        <v>7.3818683566456598E-3</v>
      </c>
      <c r="F40" s="4">
        <v>6.8800148013097298E-3</v>
      </c>
      <c r="G40" s="4">
        <v>4.0578846042896802E-3</v>
      </c>
      <c r="H40" s="4">
        <v>4.7208138999168502E-3</v>
      </c>
      <c r="I40" s="4">
        <v>9.4569116448409898E-3</v>
      </c>
      <c r="J40" s="4">
        <v>4.7360977449241301E-3</v>
      </c>
      <c r="K40" s="4">
        <v>7.7469063865415408E-6</v>
      </c>
      <c r="L40" s="17">
        <v>0.16345064581852101</v>
      </c>
      <c r="M40" s="4">
        <v>3.77140569891616E-3</v>
      </c>
      <c r="N40" s="4">
        <v>3.3716724137511098E-3</v>
      </c>
      <c r="O40" s="4">
        <v>3.4490585952355098E-3</v>
      </c>
      <c r="P40" s="4">
        <v>2.2742586916983899E-3</v>
      </c>
      <c r="Q40" s="4">
        <v>4.6999490066466799E-3</v>
      </c>
      <c r="R40" s="4">
        <v>2.42569031494829E-3</v>
      </c>
      <c r="S40" s="4">
        <v>1.43236273184976E-6</v>
      </c>
      <c r="T40" s="17">
        <v>0.102545680749993</v>
      </c>
      <c r="U40" s="4">
        <v>5.8914666239541405E-4</v>
      </c>
      <c r="V40" s="4">
        <v>5.00050305448396E-4</v>
      </c>
      <c r="W40" s="4">
        <v>4.7518667982430498E-4</v>
      </c>
      <c r="X40" s="4">
        <v>2.5742783622716099E-4</v>
      </c>
      <c r="Y40" s="4">
        <v>8.1665042853617403E-4</v>
      </c>
      <c r="Z40" s="4">
        <v>5.5922259230901201E-4</v>
      </c>
      <c r="AA40" s="4">
        <v>2.8247885878749501E-7</v>
      </c>
      <c r="AB40" s="17">
        <v>8.7029750621221199E-3</v>
      </c>
      <c r="AC40" s="4">
        <v>9.2575816323137803E-3</v>
      </c>
      <c r="AD40" s="4">
        <v>9.4665247497698196E-3</v>
      </c>
      <c r="AE40" s="4">
        <v>7.8240031846519003E-4</v>
      </c>
      <c r="AF40" s="4">
        <v>9.0262356109501608E-3</v>
      </c>
      <c r="AG40" s="4">
        <v>9.7489140701401203E-3</v>
      </c>
      <c r="AH40" s="4">
        <v>7.22678459189963E-4</v>
      </c>
      <c r="AI40" s="18">
        <v>3.0367377460444502E-5</v>
      </c>
      <c r="AJ40" s="17">
        <v>9.9997540828223597E-3</v>
      </c>
      <c r="AK40" s="14">
        <f>N40/F40</f>
        <v>0.49006761048090386</v>
      </c>
      <c r="AL40" s="14">
        <f>V40/F40</f>
        <v>7.2681574079346861E-2</v>
      </c>
      <c r="AM40" s="14">
        <f>AE40/W40</f>
        <v>1.6465114694596952</v>
      </c>
      <c r="AN40" s="14">
        <f>AD40/N40</f>
        <v>2.8076644430702453</v>
      </c>
    </row>
    <row r="41" spans="1:40">
      <c r="A41" s="15" t="s">
        <v>110</v>
      </c>
      <c r="B41" s="15" t="s">
        <v>111</v>
      </c>
      <c r="C41" s="15" t="s">
        <v>112</v>
      </c>
      <c r="D41" s="16" t="s">
        <v>80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17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7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17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17">
        <v>0</v>
      </c>
      <c r="AK41" s="14" t="e">
        <f>N41/F41</f>
        <v>#DIV/0!</v>
      </c>
      <c r="AL41" s="14" t="e">
        <f>V41/F41</f>
        <v>#DIV/0!</v>
      </c>
      <c r="AM41" s="14" t="e">
        <f>AE41/W41</f>
        <v>#DIV/0!</v>
      </c>
      <c r="AN41" s="14" t="e">
        <f>AD41/N41</f>
        <v>#DIV/0!</v>
      </c>
    </row>
    <row r="42" spans="1:40">
      <c r="A42" s="15" t="s">
        <v>113</v>
      </c>
      <c r="B42" s="15" t="s">
        <v>113</v>
      </c>
      <c r="C42" s="15" t="s">
        <v>114</v>
      </c>
      <c r="D42" s="16" t="s">
        <v>80</v>
      </c>
      <c r="E42" s="4">
        <v>3.40284953896009E-4</v>
      </c>
      <c r="F42" s="4">
        <v>2.07130056742642E-4</v>
      </c>
      <c r="G42" s="4">
        <v>5.8849146066138297E-4</v>
      </c>
      <c r="H42" s="4">
        <v>1.02819648686514E-4</v>
      </c>
      <c r="I42" s="4">
        <v>3.9881744180317303E-4</v>
      </c>
      <c r="J42" s="4">
        <v>2.9599779311665898E-4</v>
      </c>
      <c r="K42" s="4">
        <v>1.6698848269438799E-7</v>
      </c>
      <c r="L42" s="17">
        <v>1.5746266036870901E-2</v>
      </c>
      <c r="M42" s="4">
        <v>3.9649182391797297E-4</v>
      </c>
      <c r="N42" s="4">
        <v>3.11492641167577E-4</v>
      </c>
      <c r="O42" s="4">
        <v>4.25156420312118E-4</v>
      </c>
      <c r="P42" s="4">
        <v>1.6032412093646599E-4</v>
      </c>
      <c r="Q42" s="4">
        <v>5.2332178568450702E-4</v>
      </c>
      <c r="R42" s="4">
        <v>3.62997664748041E-4</v>
      </c>
      <c r="S42" s="4">
        <v>8.5201199692017306E-8</v>
      </c>
      <c r="T42" s="17">
        <v>9.0223691134881205E-3</v>
      </c>
      <c r="U42" s="4">
        <v>1.8883986816804101E-4</v>
      </c>
      <c r="V42" s="4">
        <v>1.6344136525608499E-4</v>
      </c>
      <c r="W42" s="4">
        <v>1.22979520126967E-4</v>
      </c>
      <c r="X42" s="4">
        <v>1.0580455560429299E-4</v>
      </c>
      <c r="Y42" s="4">
        <v>2.4474895177980599E-4</v>
      </c>
      <c r="Z42" s="4">
        <v>1.38944396175512E-4</v>
      </c>
      <c r="AA42" s="4">
        <v>2.0495897722932199E-7</v>
      </c>
      <c r="AB42" s="17">
        <v>4.22929742188806E-3</v>
      </c>
      <c r="AC42" s="4">
        <v>8.9249141378066804E-5</v>
      </c>
      <c r="AD42" s="4">
        <v>4.8656227064594303E-5</v>
      </c>
      <c r="AE42" s="4">
        <v>1.7003339658316701E-4</v>
      </c>
      <c r="AF42" s="18">
        <v>2.3209774607836099E-5</v>
      </c>
      <c r="AG42" s="4">
        <v>1.07328369569329E-4</v>
      </c>
      <c r="AH42" s="18">
        <v>8.4118594961493195E-5</v>
      </c>
      <c r="AI42" s="18">
        <v>2.6383056655597099E-8</v>
      </c>
      <c r="AJ42" s="17">
        <v>5.2311352514802E-3</v>
      </c>
      <c r="AK42" s="14">
        <f>N42/F42</f>
        <v>1.5038505085459661</v>
      </c>
      <c r="AL42" s="14">
        <f>V42/F42</f>
        <v>0.78907604152863253</v>
      </c>
      <c r="AM42" s="14">
        <f>AE42/W42</f>
        <v>1.3826155477564106</v>
      </c>
      <c r="AN42" s="14">
        <f>AD42/N42</f>
        <v>0.15620345598603788</v>
      </c>
    </row>
    <row r="43" spans="1:40">
      <c r="A43" s="15" t="s">
        <v>115</v>
      </c>
      <c r="B43" s="15" t="s">
        <v>116</v>
      </c>
      <c r="C43" s="15" t="s">
        <v>117</v>
      </c>
      <c r="D43" s="16" t="s">
        <v>80</v>
      </c>
      <c r="E43" s="18">
        <v>2.3855570023727501E-5</v>
      </c>
      <c r="F43" s="4">
        <v>2.29605527034724E-5</v>
      </c>
      <c r="G43" s="4">
        <v>1.15383750978243E-5</v>
      </c>
      <c r="H43" s="4">
        <v>1.83337557594505E-5</v>
      </c>
      <c r="I43" s="4">
        <v>2.7995995905150101E-5</v>
      </c>
      <c r="J43" s="4">
        <v>9.6622401456996092E-6</v>
      </c>
      <c r="K43" s="4">
        <v>1.6536580677657099E-8</v>
      </c>
      <c r="L43" s="17">
        <v>2.3380309373685599E-4</v>
      </c>
      <c r="M43" s="4">
        <v>2.1183474968920701E-5</v>
      </c>
      <c r="N43" s="4">
        <v>1.97542474522414E-5</v>
      </c>
      <c r="O43" s="4">
        <v>1.3908325150868E-5</v>
      </c>
      <c r="P43" s="4">
        <v>1.5486043044340601E-5</v>
      </c>
      <c r="Q43" s="4">
        <v>2.45347745940119E-5</v>
      </c>
      <c r="R43" s="4">
        <v>9.0487315496712908E-6</v>
      </c>
      <c r="S43" s="4">
        <v>7.5262811058572904E-8</v>
      </c>
      <c r="T43" s="17">
        <v>2.1819354579633401E-4</v>
      </c>
      <c r="U43" s="4">
        <v>2.02335555349321E-5</v>
      </c>
      <c r="V43" s="4">
        <v>1.936919109001E-5</v>
      </c>
      <c r="W43" s="4">
        <v>8.4701573983081003E-6</v>
      </c>
      <c r="X43" s="4">
        <v>1.48319348184648E-5</v>
      </c>
      <c r="Y43" s="4">
        <v>2.4547499072479798E-5</v>
      </c>
      <c r="Z43" s="4">
        <v>9.7155642540149492E-6</v>
      </c>
      <c r="AA43" s="4">
        <v>4.7350996026736003E-8</v>
      </c>
      <c r="AB43" s="17">
        <v>1.76249600203686E-4</v>
      </c>
      <c r="AC43" s="4">
        <v>2.3982720937418902E-6</v>
      </c>
      <c r="AD43" s="4">
        <v>2.36021191805814E-6</v>
      </c>
      <c r="AE43" s="18">
        <v>1.12898493446562E-6</v>
      </c>
      <c r="AF43" s="18">
        <v>1.59882379106077E-6</v>
      </c>
      <c r="AG43" s="18">
        <v>3.18762888706327E-6</v>
      </c>
      <c r="AH43" s="18">
        <v>1.5888050960024901E-6</v>
      </c>
      <c r="AI43" s="18">
        <v>1.3811730945542201E-9</v>
      </c>
      <c r="AJ43" s="19">
        <v>5.9240010717535202E-6</v>
      </c>
      <c r="AK43" s="14">
        <f>N43/F43</f>
        <v>0.86035592031954444</v>
      </c>
      <c r="AL43" s="14">
        <f>V43/F43</f>
        <v>0.84358557653887545</v>
      </c>
      <c r="AM43" s="14">
        <f>AE43/W43</f>
        <v>0.13328972312735687</v>
      </c>
      <c r="AN43" s="14">
        <f>AD43/N43</f>
        <v>0.11947870571958136</v>
      </c>
    </row>
    <row r="44" spans="1:40">
      <c r="A44" s="15" t="s">
        <v>118</v>
      </c>
      <c r="B44" s="15" t="s">
        <v>119</v>
      </c>
      <c r="C44" s="15" t="s">
        <v>120</v>
      </c>
      <c r="D44" s="16" t="s">
        <v>80</v>
      </c>
      <c r="E44" s="4">
        <v>7.7687486934683104E-3</v>
      </c>
      <c r="F44" s="4">
        <v>7.3024691880742296E-3</v>
      </c>
      <c r="G44" s="4">
        <v>4.0671899642736103E-3</v>
      </c>
      <c r="H44" s="4">
        <v>5.1078250787267403E-3</v>
      </c>
      <c r="I44" s="4">
        <v>9.8454089393149296E-3</v>
      </c>
      <c r="J44" s="4">
        <v>4.7375838605881902E-3</v>
      </c>
      <c r="K44" s="4">
        <v>5.2998421657624001E-5</v>
      </c>
      <c r="L44" s="17">
        <v>0.16358564043271101</v>
      </c>
      <c r="M44" s="4">
        <v>7.0258798611478202E-3</v>
      </c>
      <c r="N44" s="4">
        <v>6.1905238201056803E-3</v>
      </c>
      <c r="O44" s="4">
        <v>5.7046571567806598E-3</v>
      </c>
      <c r="P44" s="4">
        <v>4.3702781025574096E-3</v>
      </c>
      <c r="Q44" s="4">
        <v>8.4941538848507091E-3</v>
      </c>
      <c r="R44" s="4">
        <v>4.12387578229329E-3</v>
      </c>
      <c r="S44" s="4">
        <v>7.1563418492346306E-5</v>
      </c>
      <c r="T44" s="17">
        <v>0.12823220288909901</v>
      </c>
      <c r="U44" s="4">
        <v>1.1458622001829599E-3</v>
      </c>
      <c r="V44" s="4">
        <v>1.0424161501429499E-3</v>
      </c>
      <c r="W44" s="4">
        <v>7.0764959462685901E-4</v>
      </c>
      <c r="X44" s="4">
        <v>6.6495578145158698E-4</v>
      </c>
      <c r="Y44" s="4">
        <v>1.4749145924305999E-3</v>
      </c>
      <c r="Z44" s="4">
        <v>8.0995881097901598E-4</v>
      </c>
      <c r="AA44" s="4">
        <v>2.98116334919969E-6</v>
      </c>
      <c r="AB44" s="17">
        <v>8.7158781273813501E-3</v>
      </c>
      <c r="AC44" s="4">
        <v>9.26353078826859E-3</v>
      </c>
      <c r="AD44" s="4">
        <v>9.4727944360014395E-3</v>
      </c>
      <c r="AE44" s="4">
        <v>7.8193944438305102E-4</v>
      </c>
      <c r="AF44" s="4">
        <v>9.0342636706468998E-3</v>
      </c>
      <c r="AG44" s="4">
        <v>9.7547505968462005E-3</v>
      </c>
      <c r="AH44" s="4">
        <v>7.2048692619930399E-4</v>
      </c>
      <c r="AI44" s="18">
        <v>3.04035044957249E-5</v>
      </c>
      <c r="AJ44" s="17">
        <v>9.99990381747092E-3</v>
      </c>
      <c r="AK44" s="14">
        <f>N44/F44</f>
        <v>0.84773022119908648</v>
      </c>
      <c r="AL44" s="14">
        <f>V44/F44</f>
        <v>0.14274844895550332</v>
      </c>
      <c r="AM44" s="14">
        <f>AE44/W44</f>
        <v>1.1049811238786404</v>
      </c>
      <c r="AN44" s="14">
        <f>AD44/N44</f>
        <v>1.5302088662086315</v>
      </c>
    </row>
    <row r="45" spans="1:40">
      <c r="A45" s="15" t="s">
        <v>121</v>
      </c>
      <c r="B45" s="15" t="s">
        <v>122</v>
      </c>
      <c r="C45" s="15" t="s">
        <v>123</v>
      </c>
      <c r="D45" s="16" t="s">
        <v>80</v>
      </c>
      <c r="E45" s="18">
        <v>2.00751654331058E-7</v>
      </c>
      <c r="F45" s="4">
        <v>1.9321981973153001E-7</v>
      </c>
      <c r="G45" s="4">
        <v>9.7098827941507901E-8</v>
      </c>
      <c r="H45" s="4">
        <v>1.54283959475732E-7</v>
      </c>
      <c r="I45" s="4">
        <v>2.3559455871372499E-7</v>
      </c>
      <c r="J45" s="4">
        <v>8.1310599237992998E-8</v>
      </c>
      <c r="K45" s="4">
        <v>1.3916020135829201E-10</v>
      </c>
      <c r="L45" s="17">
        <v>1.9675219585492501E-6</v>
      </c>
      <c r="M45" s="4">
        <v>1.7826518671579099E-7</v>
      </c>
      <c r="N45" s="4">
        <v>1.66237815829098E-7</v>
      </c>
      <c r="O45" s="4">
        <v>1.1704265629510799E-7</v>
      </c>
      <c r="P45" s="4">
        <v>1.3031961747722599E-7</v>
      </c>
      <c r="Q45" s="4">
        <v>2.06467361018351E-7</v>
      </c>
      <c r="R45" s="4">
        <v>7.61477435411253E-8</v>
      </c>
      <c r="S45" s="4">
        <v>6.3335874240633204E-10</v>
      </c>
      <c r="T45" s="17">
        <v>1.8361630109616299E-6</v>
      </c>
      <c r="U45" s="4">
        <v>1.70271334644146E-7</v>
      </c>
      <c r="V45" s="4">
        <v>1.62997453026961E-7</v>
      </c>
      <c r="W45" s="4">
        <v>7.1278871494729704E-8</v>
      </c>
      <c r="X45" s="4">
        <v>1.24815103926492E-7</v>
      </c>
      <c r="Y45" s="4">
        <v>2.0657444125581199E-7</v>
      </c>
      <c r="Z45" s="4">
        <v>8.1759337329320404E-8</v>
      </c>
      <c r="AA45" s="4">
        <v>3.9847259055791598E-10</v>
      </c>
      <c r="AB45" s="17">
        <v>1.48319234379581E-6</v>
      </c>
      <c r="AC45" s="4">
        <v>1.76658929482607E-8</v>
      </c>
      <c r="AD45" s="4">
        <v>1.72864287284433E-8</v>
      </c>
      <c r="AE45" s="18">
        <v>8.4726755364449292E-9</v>
      </c>
      <c r="AF45" s="18">
        <v>1.15431449701158E-8</v>
      </c>
      <c r="AG45" s="18">
        <v>2.3560566569247102E-8</v>
      </c>
      <c r="AH45" s="18">
        <v>1.20174215991312E-8</v>
      </c>
      <c r="AI45" s="18">
        <v>1.01539029504102E-11</v>
      </c>
      <c r="AJ45" s="19">
        <v>4.7791696155065697E-8</v>
      </c>
      <c r="AK45" s="14">
        <f>N45/F45</f>
        <v>0.86035592031954977</v>
      </c>
      <c r="AL45" s="14">
        <f>V45/F45</f>
        <v>0.84358557653887889</v>
      </c>
      <c r="AM45" s="14">
        <f>AE45/W45</f>
        <v>0.11886657797425133</v>
      </c>
      <c r="AN45" s="14">
        <f>AD45/N45</f>
        <v>0.10398613962911266</v>
      </c>
    </row>
    <row r="46" spans="1:40">
      <c r="A46" s="15" t="s">
        <v>124</v>
      </c>
      <c r="B46" s="15" t="s">
        <v>37</v>
      </c>
      <c r="C46" s="15" t="s">
        <v>125</v>
      </c>
      <c r="D46" s="16" t="s">
        <v>80</v>
      </c>
      <c r="E46" s="4">
        <v>1.0059638040022301</v>
      </c>
      <c r="F46" s="4">
        <v>1.0054432396834301</v>
      </c>
      <c r="G46" s="4">
        <v>5.24727505059671E-3</v>
      </c>
      <c r="H46" s="4">
        <v>1.0029602217360001</v>
      </c>
      <c r="I46" s="4">
        <v>1.0081009129382099</v>
      </c>
      <c r="J46" s="4">
        <v>5.1406912022062797E-3</v>
      </c>
      <c r="K46" s="4">
        <v>1.00000209875442</v>
      </c>
      <c r="L46" s="17">
        <v>1.24763461178039</v>
      </c>
      <c r="M46" s="4">
        <v>6.5986231758207699E-3</v>
      </c>
      <c r="N46" s="4">
        <v>6.73659318198392E-3</v>
      </c>
      <c r="O46" s="4">
        <v>1.4241932384976301E-3</v>
      </c>
      <c r="P46" s="4">
        <v>5.8265912597440699E-3</v>
      </c>
      <c r="Q46" s="4">
        <v>7.4757876225560096E-3</v>
      </c>
      <c r="R46" s="4">
        <v>1.6491963628119399E-3</v>
      </c>
      <c r="S46" s="4">
        <v>1.40388552359204E-4</v>
      </c>
      <c r="T46" s="17">
        <v>1.1248109224180101E-2</v>
      </c>
      <c r="U46" s="4">
        <v>7.7745143239981102E-3</v>
      </c>
      <c r="V46" s="4">
        <v>7.9000797120230507E-3</v>
      </c>
      <c r="W46" s="4">
        <v>9.8528394423248104E-4</v>
      </c>
      <c r="X46" s="4">
        <v>7.26005148650153E-3</v>
      </c>
      <c r="Y46" s="4">
        <v>8.4421520069686805E-3</v>
      </c>
      <c r="Z46" s="4">
        <v>1.18210052046715E-3</v>
      </c>
      <c r="AA46" s="4">
        <v>4.7622927842683399E-4</v>
      </c>
      <c r="AB46" s="17">
        <v>9.97027075479405E-3</v>
      </c>
      <c r="AC46" s="4">
        <v>6.6437623992114995E-4</v>
      </c>
      <c r="AD46" s="4">
        <v>4.4841285743051502E-4</v>
      </c>
      <c r="AE46" s="4">
        <v>7.5819527495276696E-4</v>
      </c>
      <c r="AF46" s="4">
        <v>1.79321508244412E-4</v>
      </c>
      <c r="AG46" s="4">
        <v>8.8821893970414195E-4</v>
      </c>
      <c r="AH46" s="4">
        <v>7.0889743145972895E-4</v>
      </c>
      <c r="AI46" s="18">
        <v>8.9988389052635504E-10</v>
      </c>
      <c r="AJ46" s="17">
        <v>9.5172780106713706E-3</v>
      </c>
      <c r="AK46" s="14">
        <f>N46/F46</f>
        <v>6.700122807633554E-3</v>
      </c>
      <c r="AL46" s="14">
        <f>V46/F46</f>
        <v>7.8573104877709844E-3</v>
      </c>
      <c r="AM46" s="14">
        <f>AE46/W46</f>
        <v>0.76951956782710773</v>
      </c>
      <c r="AN46" s="14">
        <f>AD46/N46</f>
        <v>6.6563743025144034E-2</v>
      </c>
    </row>
    <row r="47" spans="1:40">
      <c r="A47" s="15" t="s">
        <v>126</v>
      </c>
      <c r="B47" s="15" t="s">
        <v>127</v>
      </c>
      <c r="C47" s="15" t="s">
        <v>128</v>
      </c>
      <c r="D47" s="16" t="s">
        <v>80</v>
      </c>
      <c r="E47" s="18">
        <v>1.1159784464263501E-5</v>
      </c>
      <c r="F47" s="4">
        <v>1.07410897788757E-5</v>
      </c>
      <c r="G47" s="4">
        <v>5.3977238452684298E-6</v>
      </c>
      <c r="H47" s="4">
        <v>8.5766453072559703E-6</v>
      </c>
      <c r="I47" s="4">
        <v>1.3096701518895899E-5</v>
      </c>
      <c r="J47" s="4">
        <v>4.5200562116399899E-6</v>
      </c>
      <c r="K47" s="4">
        <v>7.7359155935070393E-9</v>
      </c>
      <c r="L47" s="17">
        <v>1.09374545675753E-4</v>
      </c>
      <c r="M47" s="4">
        <v>9.9097617295308507E-6</v>
      </c>
      <c r="N47" s="4">
        <v>9.2411601819395493E-6</v>
      </c>
      <c r="O47" s="4">
        <v>6.50640126344506E-6</v>
      </c>
      <c r="P47" s="4">
        <v>7.2444675355590201E-6</v>
      </c>
      <c r="Q47" s="4">
        <v>1.1477520599010101E-5</v>
      </c>
      <c r="R47" s="4">
        <v>4.2330530634511203E-6</v>
      </c>
      <c r="S47" s="4">
        <v>3.5208412490367502E-8</v>
      </c>
      <c r="T47" s="17">
        <v>1.02072301779356E-4</v>
      </c>
      <c r="U47" s="4">
        <v>9.4653834928680392E-6</v>
      </c>
      <c r="V47" s="4">
        <v>9.0610284137688202E-6</v>
      </c>
      <c r="W47" s="4">
        <v>3.9623924663920297E-6</v>
      </c>
      <c r="X47" s="4">
        <v>6.9384716272737096E-6</v>
      </c>
      <c r="Y47" s="4">
        <v>1.14834731894106E-5</v>
      </c>
      <c r="Z47" s="4">
        <v>4.5450015621369102E-6</v>
      </c>
      <c r="AA47" s="4">
        <v>2.2151091309115E-8</v>
      </c>
      <c r="AB47" s="17">
        <v>8.2450662391609497E-5</v>
      </c>
      <c r="AC47" s="4">
        <v>1.08637779383251E-6</v>
      </c>
      <c r="AD47" s="4">
        <v>1.06929560479893E-6</v>
      </c>
      <c r="AE47" s="18">
        <v>5.1179865520017105E-7</v>
      </c>
      <c r="AF47" s="18">
        <v>7.2308434834430797E-7</v>
      </c>
      <c r="AG47" s="18">
        <v>1.44202683838152E-6</v>
      </c>
      <c r="AH47" s="18">
        <v>7.1894249003721999E-7</v>
      </c>
      <c r="AI47" s="18">
        <v>6.2188121502674602E-10</v>
      </c>
      <c r="AJ47" s="19">
        <v>2.6879959604239498E-6</v>
      </c>
      <c r="AK47" s="14">
        <f>N47/F47</f>
        <v>0.86035592031955321</v>
      </c>
      <c r="AL47" s="14">
        <f>V47/F47</f>
        <v>0.84358557653888855</v>
      </c>
      <c r="AM47" s="14">
        <f>AE47/W47</f>
        <v>0.12916404912968935</v>
      </c>
      <c r="AN47" s="14">
        <f>AD47/N47</f>
        <v>0.11571010389893539</v>
      </c>
    </row>
    <row r="48" spans="1:40">
      <c r="A48" s="15" t="s">
        <v>129</v>
      </c>
      <c r="B48" s="15" t="s">
        <v>130</v>
      </c>
      <c r="C48" s="15" t="s">
        <v>131</v>
      </c>
      <c r="D48" s="16" t="s">
        <v>80</v>
      </c>
      <c r="E48" s="18">
        <v>2.50894398791598E-5</v>
      </c>
      <c r="F48" s="4">
        <v>2.4148130020497302E-5</v>
      </c>
      <c r="G48" s="4">
        <v>1.21351687690598E-5</v>
      </c>
      <c r="H48" s="4">
        <v>1.92820235453781E-5</v>
      </c>
      <c r="I48" s="4">
        <v>2.94440189616444E-5</v>
      </c>
      <c r="J48" s="4">
        <v>1.01619954162662E-5</v>
      </c>
      <c r="K48" s="4">
        <v>1.7391894065254099E-8</v>
      </c>
      <c r="L48" s="17">
        <v>2.4589597557458898E-4</v>
      </c>
      <c r="M48" s="4">
        <v>2.2279137372772799E-5</v>
      </c>
      <c r="N48" s="4">
        <v>2.0775986627781099E-5</v>
      </c>
      <c r="O48" s="4">
        <v>1.4627698577121801E-5</v>
      </c>
      <c r="P48" s="4">
        <v>1.6287019993259999E-5</v>
      </c>
      <c r="Q48" s="4">
        <v>2.5803774611671E-5</v>
      </c>
      <c r="R48" s="4">
        <v>9.5167546184109495E-6</v>
      </c>
      <c r="S48" s="4">
        <v>7.91555922290882E-8</v>
      </c>
      <c r="T48" s="17">
        <v>2.2947906270245601E-4</v>
      </c>
      <c r="U48" s="4">
        <v>2.12800857254888E-5</v>
      </c>
      <c r="V48" s="4">
        <v>2.0371014185676798E-5</v>
      </c>
      <c r="W48" s="4">
        <v>8.9082551622325805E-6</v>
      </c>
      <c r="X48" s="4">
        <v>1.5599079650973199E-5</v>
      </c>
      <c r="Y48" s="4">
        <v>2.5817157232048301E-5</v>
      </c>
      <c r="Z48" s="4">
        <v>1.02180775810751E-5</v>
      </c>
      <c r="AA48" s="4">
        <v>4.9800108186453998E-8</v>
      </c>
      <c r="AB48" s="17">
        <v>1.8536567114674099E-4</v>
      </c>
      <c r="AC48" s="4">
        <v>2.4552006296332599E-6</v>
      </c>
      <c r="AD48" s="4">
        <v>2.4169581119287599E-6</v>
      </c>
      <c r="AE48" s="18">
        <v>1.15642729950787E-6</v>
      </c>
      <c r="AF48" s="18">
        <v>1.63367008633005E-6</v>
      </c>
      <c r="AG48" s="18">
        <v>3.2602549117783102E-6</v>
      </c>
      <c r="AH48" s="18">
        <v>1.62658482544825E-6</v>
      </c>
      <c r="AI48" s="18">
        <v>1.4071103086250999E-9</v>
      </c>
      <c r="AJ48" s="19">
        <v>6.0720136096132097E-6</v>
      </c>
      <c r="AK48" s="14">
        <f>N48/F48</f>
        <v>0.86035592031954955</v>
      </c>
      <c r="AL48" s="14">
        <f>V48/F48</f>
        <v>0.84358557653886945</v>
      </c>
      <c r="AM48" s="14">
        <f>AE48/W48</f>
        <v>0.12981524198034389</v>
      </c>
      <c r="AN48" s="14">
        <f>AD48/N48</f>
        <v>0.11633421580551402</v>
      </c>
    </row>
    <row r="49" spans="1:40">
      <c r="A49" s="15" t="s">
        <v>132</v>
      </c>
      <c r="B49" s="15" t="s">
        <v>133</v>
      </c>
      <c r="C49" s="15" t="s">
        <v>134</v>
      </c>
      <c r="D49" s="16" t="s">
        <v>80</v>
      </c>
      <c r="E49" s="18">
        <v>1.1159784464263501E-5</v>
      </c>
      <c r="F49" s="4">
        <v>1.07410897788757E-5</v>
      </c>
      <c r="G49" s="4">
        <v>5.3977238452684298E-6</v>
      </c>
      <c r="H49" s="4">
        <v>8.5766453072559703E-6</v>
      </c>
      <c r="I49" s="4">
        <v>1.3096701518895899E-5</v>
      </c>
      <c r="J49" s="4">
        <v>4.5200562116399899E-6</v>
      </c>
      <c r="K49" s="4">
        <v>7.7359155935070393E-9</v>
      </c>
      <c r="L49" s="17">
        <v>1.09374545675753E-4</v>
      </c>
      <c r="M49" s="4">
        <v>9.9097617295308507E-6</v>
      </c>
      <c r="N49" s="4">
        <v>9.2411601819395493E-6</v>
      </c>
      <c r="O49" s="4">
        <v>6.50640126344506E-6</v>
      </c>
      <c r="P49" s="4">
        <v>7.2444675355590201E-6</v>
      </c>
      <c r="Q49" s="4">
        <v>1.1477520599010101E-5</v>
      </c>
      <c r="R49" s="4">
        <v>4.2330530634511203E-6</v>
      </c>
      <c r="S49" s="4">
        <v>3.5208412490367502E-8</v>
      </c>
      <c r="T49" s="17">
        <v>1.02072301779356E-4</v>
      </c>
      <c r="U49" s="4">
        <v>9.4653834928680392E-6</v>
      </c>
      <c r="V49" s="4">
        <v>9.0610284137688202E-6</v>
      </c>
      <c r="W49" s="4">
        <v>3.9623924663920297E-6</v>
      </c>
      <c r="X49" s="4">
        <v>6.9384716272737096E-6</v>
      </c>
      <c r="Y49" s="4">
        <v>1.14834731894106E-5</v>
      </c>
      <c r="Z49" s="4">
        <v>4.5450015621369102E-6</v>
      </c>
      <c r="AA49" s="4">
        <v>2.2151091309115E-8</v>
      </c>
      <c r="AB49" s="17">
        <v>8.2450662391609497E-5</v>
      </c>
      <c r="AC49" s="4">
        <v>1.08637779383251E-6</v>
      </c>
      <c r="AD49" s="4">
        <v>1.06929560479893E-6</v>
      </c>
      <c r="AE49" s="18">
        <v>5.1179865520017105E-7</v>
      </c>
      <c r="AF49" s="18">
        <v>7.2308434834430797E-7</v>
      </c>
      <c r="AG49" s="18">
        <v>1.44202683838152E-6</v>
      </c>
      <c r="AH49" s="18">
        <v>7.1894249003721999E-7</v>
      </c>
      <c r="AI49" s="18">
        <v>6.2188121502674602E-10</v>
      </c>
      <c r="AJ49" s="19">
        <v>2.6879959604239498E-6</v>
      </c>
      <c r="AK49" s="14">
        <f>N49/F49</f>
        <v>0.86035592031955321</v>
      </c>
      <c r="AL49" s="14">
        <f>V49/F49</f>
        <v>0.84358557653888855</v>
      </c>
      <c r="AM49" s="14">
        <f>AE49/W49</f>
        <v>0.12916404912968935</v>
      </c>
      <c r="AN49" s="14">
        <f>AD49/N49</f>
        <v>0.11571010389893539</v>
      </c>
    </row>
    <row r="50" spans="1:40">
      <c r="A50" s="15" t="s">
        <v>135</v>
      </c>
      <c r="B50" s="15" t="s">
        <v>136</v>
      </c>
      <c r="C50" s="15" t="s">
        <v>137</v>
      </c>
      <c r="D50" s="16" t="s">
        <v>80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17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7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17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17">
        <v>0</v>
      </c>
      <c r="AK50" s="14" t="e">
        <f>N50/F50</f>
        <v>#DIV/0!</v>
      </c>
      <c r="AL50" s="14" t="e">
        <f>V50/F50</f>
        <v>#DIV/0!</v>
      </c>
      <c r="AM50" s="14" t="e">
        <f>AE50/W50</f>
        <v>#DIV/0!</v>
      </c>
      <c r="AN50" s="14" t="e">
        <f>AD50/N50</f>
        <v>#DIV/0!</v>
      </c>
    </row>
    <row r="51" spans="1:40">
      <c r="A51" s="15" t="s">
        <v>138</v>
      </c>
      <c r="B51" s="15" t="s">
        <v>139</v>
      </c>
      <c r="C51" s="15" t="s">
        <v>140</v>
      </c>
      <c r="D51" s="16" t="s">
        <v>141</v>
      </c>
      <c r="E51" s="4">
        <v>-1.0033286840514399</v>
      </c>
      <c r="F51" s="4">
        <v>-1.00198056150494</v>
      </c>
      <c r="G51" s="4">
        <v>9.2213625214150104E-3</v>
      </c>
      <c r="H51" s="4">
        <v>-1.0040711724476299</v>
      </c>
      <c r="I51" s="4">
        <v>-1.0008235339823199</v>
      </c>
      <c r="J51" s="4">
        <v>3.2476384653072898E-3</v>
      </c>
      <c r="K51" s="4">
        <v>-1.2742014816981999</v>
      </c>
      <c r="L51" s="17">
        <v>-0.99999995500397498</v>
      </c>
      <c r="M51" s="4">
        <v>-2.3445757380290899E-3</v>
      </c>
      <c r="N51" s="4">
        <v>-1.92917673236121E-3</v>
      </c>
      <c r="O51" s="4">
        <v>2.2255352948283499E-3</v>
      </c>
      <c r="P51" s="4">
        <v>-3.2612792717474299E-3</v>
      </c>
      <c r="Q51" s="4">
        <v>-9.0316338629941901E-4</v>
      </c>
      <c r="R51" s="4">
        <v>2.3581158854480101E-3</v>
      </c>
      <c r="S51" s="4">
        <v>-6.3013207157214798E-2</v>
      </c>
      <c r="T51" s="17">
        <v>-3.5507739718810803E-7</v>
      </c>
      <c r="U51" s="4">
        <v>-3.3482470863288902E-3</v>
      </c>
      <c r="V51" s="4">
        <v>-2.19593863016215E-3</v>
      </c>
      <c r="W51" s="4">
        <v>5.9359379121224701E-3</v>
      </c>
      <c r="X51" s="4">
        <v>-4.5459382279015399E-3</v>
      </c>
      <c r="Y51" s="4">
        <v>-9.1307894053525602E-4</v>
      </c>
      <c r="Z51" s="4">
        <v>3.6328592873662801E-3</v>
      </c>
      <c r="AA51" s="4">
        <v>-0.22417391105737</v>
      </c>
      <c r="AB51" s="17">
        <v>-6.4071624859349298E-9</v>
      </c>
      <c r="AC51" s="4">
        <v>-8.3067147325240499E-4</v>
      </c>
      <c r="AD51" s="4">
        <v>-3.9747366250200998E-4</v>
      </c>
      <c r="AE51" s="4">
        <v>2.0439155486889501E-3</v>
      </c>
      <c r="AF51" s="4">
        <v>-9.3269674416935201E-4</v>
      </c>
      <c r="AG51" s="4">
        <v>-1.56860549533449E-4</v>
      </c>
      <c r="AH51" s="4">
        <v>7.7583619463590203E-4</v>
      </c>
      <c r="AI51" s="4">
        <v>-4.4633260660059598E-2</v>
      </c>
      <c r="AJ51" s="19">
        <v>-4.7622516003556602E-9</v>
      </c>
      <c r="AK51" s="14">
        <f>N51/F51</f>
        <v>1.9253634316654343E-3</v>
      </c>
      <c r="AL51" s="14">
        <f>V51/F51</f>
        <v>2.1915980354588181E-3</v>
      </c>
      <c r="AM51" s="14">
        <f>AE51/W51</f>
        <v>0.34432899719433252</v>
      </c>
      <c r="AN51" s="14">
        <f>AD51/N51</f>
        <v>0.20603278892728677</v>
      </c>
    </row>
    <row r="52" spans="1:40">
      <c r="A52" s="15" t="s">
        <v>142</v>
      </c>
      <c r="B52" s="15" t="s">
        <v>143</v>
      </c>
      <c r="C52" s="15" t="s">
        <v>144</v>
      </c>
      <c r="D52" s="16" t="s">
        <v>141</v>
      </c>
      <c r="E52" s="18">
        <v>1.83436824145001E-7</v>
      </c>
      <c r="F52" s="4">
        <v>1.7655461027968101E-7</v>
      </c>
      <c r="G52" s="4">
        <v>8.8724054031533599E-8</v>
      </c>
      <c r="H52" s="4">
        <v>1.40976967971001E-7</v>
      </c>
      <c r="I52" s="4">
        <v>2.1527452802475201E-7</v>
      </c>
      <c r="J52" s="4">
        <v>7.4297560053751599E-8</v>
      </c>
      <c r="K52" s="4">
        <v>1.2715763399112701E-10</v>
      </c>
      <c r="L52" s="17">
        <v>1.79782318962269E-6</v>
      </c>
      <c r="M52" s="4">
        <v>1.6288981436155399E-7</v>
      </c>
      <c r="N52" s="4">
        <v>1.51899804213838E-7</v>
      </c>
      <c r="O52" s="4">
        <v>1.0694772718965501E-7</v>
      </c>
      <c r="P52" s="4">
        <v>1.19079550469816E-7</v>
      </c>
      <c r="Q52" s="4">
        <v>1.8865955113051799E-7</v>
      </c>
      <c r="R52" s="4">
        <v>6.95800006607023E-8</v>
      </c>
      <c r="S52" s="4">
        <v>5.7873155087378097E-10</v>
      </c>
      <c r="T52" s="17">
        <v>1.6777939512661799E-6</v>
      </c>
      <c r="U52" s="4">
        <v>1.5558543203108799E-7</v>
      </c>
      <c r="V52" s="4">
        <v>1.4893892270338401E-7</v>
      </c>
      <c r="W52" s="4">
        <v>6.5131068828309202E-8</v>
      </c>
      <c r="X52" s="4">
        <v>1.14049801212831E-7</v>
      </c>
      <c r="Y52" s="4">
        <v>1.8875739569749799E-7</v>
      </c>
      <c r="Z52" s="4">
        <v>7.4707594484667494E-8</v>
      </c>
      <c r="AA52" s="4">
        <v>3.64104329622294E-10</v>
      </c>
      <c r="AB52" s="17">
        <v>1.35526700414342E-6</v>
      </c>
      <c r="AC52" s="4">
        <v>6.6099604880665498E-9</v>
      </c>
      <c r="AD52" s="4">
        <v>5.1663117688871E-9</v>
      </c>
      <c r="AE52" s="18">
        <v>5.42054304532761E-9</v>
      </c>
      <c r="AF52" s="18">
        <v>2.6121002551411701E-9</v>
      </c>
      <c r="AG52" s="18">
        <v>9.1754492281303599E-9</v>
      </c>
      <c r="AH52" s="18">
        <v>6.5633489729891899E-9</v>
      </c>
      <c r="AI52" s="18">
        <v>-9.2828690339070908E-12</v>
      </c>
      <c r="AJ52" s="19">
        <v>3.7874101565178103E-8</v>
      </c>
      <c r="AK52" s="14">
        <f>N52/F52</f>
        <v>0.8603559203195702</v>
      </c>
      <c r="AL52" s="14">
        <f>V52/F52</f>
        <v>0.84358557653889155</v>
      </c>
      <c r="AM52" s="14">
        <f>AE52/W52</f>
        <v>8.3225151112084506E-2</v>
      </c>
      <c r="AN52" s="14">
        <f>AD52/N52</f>
        <v>3.4011312888950068E-2</v>
      </c>
    </row>
    <row r="53" spans="1:40">
      <c r="A53" s="15" t="s">
        <v>145</v>
      </c>
      <c r="B53" s="15" t="s">
        <v>146</v>
      </c>
      <c r="C53" s="15" t="s">
        <v>147</v>
      </c>
      <c r="D53" s="16" t="s">
        <v>141</v>
      </c>
      <c r="E53" s="18">
        <v>1.8343682414488401E-7</v>
      </c>
      <c r="F53" s="4">
        <v>1.76554610279598E-7</v>
      </c>
      <c r="G53" s="4">
        <v>8.8724054031505395E-8</v>
      </c>
      <c r="H53" s="4">
        <v>1.4097696797072299E-7</v>
      </c>
      <c r="I53" s="4">
        <v>2.1527452802456201E-7</v>
      </c>
      <c r="J53" s="4">
        <v>7.4297560053838896E-8</v>
      </c>
      <c r="K53" s="4">
        <v>1.2715763399105199E-10</v>
      </c>
      <c r="L53" s="17">
        <v>1.79782318962269E-6</v>
      </c>
      <c r="M53" s="4">
        <v>1.6288981436155399E-7</v>
      </c>
      <c r="N53" s="4">
        <v>1.51899804213838E-7</v>
      </c>
      <c r="O53" s="4">
        <v>1.0694772718965501E-7</v>
      </c>
      <c r="P53" s="4">
        <v>1.19079550469816E-7</v>
      </c>
      <c r="Q53" s="4">
        <v>1.8865955113051799E-7</v>
      </c>
      <c r="R53" s="4">
        <v>6.9580000660702195E-8</v>
      </c>
      <c r="S53" s="4">
        <v>5.7873155087378097E-10</v>
      </c>
      <c r="T53" s="17">
        <v>1.6777939512661799E-6</v>
      </c>
      <c r="U53" s="4">
        <v>1.5558543203108799E-7</v>
      </c>
      <c r="V53" s="4">
        <v>1.4893892270338401E-7</v>
      </c>
      <c r="W53" s="4">
        <v>6.5131068828309202E-8</v>
      </c>
      <c r="X53" s="4">
        <v>1.14049801212831E-7</v>
      </c>
      <c r="Y53" s="4">
        <v>1.8875739569749799E-7</v>
      </c>
      <c r="Z53" s="4">
        <v>7.4707594484667494E-8</v>
      </c>
      <c r="AA53" s="4">
        <v>3.64104329622294E-10</v>
      </c>
      <c r="AB53" s="17">
        <v>1.35526700414342E-6</v>
      </c>
      <c r="AC53" s="4">
        <v>6.6099604880665498E-9</v>
      </c>
      <c r="AD53" s="4">
        <v>5.1663117688871E-9</v>
      </c>
      <c r="AE53" s="18">
        <v>5.42054304532761E-9</v>
      </c>
      <c r="AF53" s="18">
        <v>2.6121002551411701E-9</v>
      </c>
      <c r="AG53" s="18">
        <v>9.1754492281303599E-9</v>
      </c>
      <c r="AH53" s="18">
        <v>6.5633489729891899E-9</v>
      </c>
      <c r="AI53" s="18">
        <v>-9.2828690339070908E-12</v>
      </c>
      <c r="AJ53" s="19">
        <v>3.7874101565178103E-8</v>
      </c>
      <c r="AK53" s="14">
        <f>N53/F53</f>
        <v>0.86035592031997465</v>
      </c>
      <c r="AL53" s="14">
        <f>V53/F53</f>
        <v>0.84358557653928812</v>
      </c>
      <c r="AM53" s="14">
        <f>AE53/W53</f>
        <v>8.3225151112084506E-2</v>
      </c>
      <c r="AN53" s="14">
        <f>AD53/N53</f>
        <v>3.4011312888950068E-2</v>
      </c>
    </row>
    <row r="54" spans="1:40">
      <c r="A54" s="15" t="s">
        <v>148</v>
      </c>
      <c r="B54" s="15" t="s">
        <v>37</v>
      </c>
      <c r="C54" s="15" t="s">
        <v>149</v>
      </c>
      <c r="D54" s="16" t="s">
        <v>141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7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7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17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17">
        <v>0</v>
      </c>
      <c r="AK54" s="14" t="e">
        <f>N54/F54</f>
        <v>#DIV/0!</v>
      </c>
      <c r="AL54" s="14" t="e">
        <f>V54/F54</f>
        <v>#DIV/0!</v>
      </c>
      <c r="AM54" s="14" t="e">
        <f>AE54/W54</f>
        <v>#DIV/0!</v>
      </c>
      <c r="AN54" s="14" t="e">
        <f>AD54/N54</f>
        <v>#DIV/0!</v>
      </c>
    </row>
    <row r="55" spans="1:40">
      <c r="A55" s="15" t="s">
        <v>150</v>
      </c>
      <c r="B55" s="15" t="s">
        <v>151</v>
      </c>
      <c r="C55" s="15" t="s">
        <v>152</v>
      </c>
      <c r="D55" s="16" t="s">
        <v>141</v>
      </c>
      <c r="E55" s="18">
        <v>1.04589102510802E-5</v>
      </c>
      <c r="F55" s="4">
        <v>1.0066511083238E-5</v>
      </c>
      <c r="G55" s="4">
        <v>5.0587275622176199E-6</v>
      </c>
      <c r="H55" s="4">
        <v>8.0380014337362999E-6</v>
      </c>
      <c r="I55" s="4">
        <v>1.22741820157866E-5</v>
      </c>
      <c r="J55" s="4">
        <v>4.2361805820503903E-6</v>
      </c>
      <c r="K55" s="4">
        <v>7.2500725405152497E-9</v>
      </c>
      <c r="L55" s="17">
        <v>1.02505434637967E-4</v>
      </c>
      <c r="M55" s="4">
        <v>9.2873933964092605E-6</v>
      </c>
      <c r="N55" s="4">
        <v>8.6607824074262197E-6</v>
      </c>
      <c r="O55" s="4">
        <v>6.0977760896547601E-6</v>
      </c>
      <c r="P55" s="4">
        <v>6.7894891710416102E-6</v>
      </c>
      <c r="Q55" s="4">
        <v>1.07566914248547E-5</v>
      </c>
      <c r="R55" s="4">
        <v>3.9672022538131698E-6</v>
      </c>
      <c r="S55" s="4">
        <v>3.2997198780941399E-8</v>
      </c>
      <c r="T55" s="17">
        <v>9.5661797667337094E-5</v>
      </c>
      <c r="U55" s="4">
        <v>8.8709236957917007E-6</v>
      </c>
      <c r="V55" s="4">
        <v>8.4919635558883701E-6</v>
      </c>
      <c r="W55" s="4">
        <v>3.7135401062860402E-6</v>
      </c>
      <c r="X55" s="4">
        <v>6.5027108956903097E-6</v>
      </c>
      <c r="Y55" s="4">
        <v>1.07622701713762E-5</v>
      </c>
      <c r="Z55" s="4">
        <v>4.2595592756859396E-6</v>
      </c>
      <c r="AA55" s="4">
        <v>2.0759923877329698E-8</v>
      </c>
      <c r="AB55" s="17">
        <v>7.7272467121332407E-5</v>
      </c>
      <c r="AC55" s="4">
        <v>1.0159168044271501E-6</v>
      </c>
      <c r="AD55" s="4">
        <v>9.9973900606178891E-7</v>
      </c>
      <c r="AE55" s="18">
        <v>4.7863530574623499E-7</v>
      </c>
      <c r="AF55" s="18">
        <v>6.7608945686834202E-7</v>
      </c>
      <c r="AG55" s="18">
        <v>1.3491113415309E-6</v>
      </c>
      <c r="AH55" s="18">
        <v>6.7302188466256297E-7</v>
      </c>
      <c r="AI55" s="18">
        <v>5.8130249043734505E-10</v>
      </c>
      <c r="AJ55" s="19">
        <v>2.51394941339394E-6</v>
      </c>
      <c r="AK55" s="14">
        <f>N55/F55</f>
        <v>0.86035592031955399</v>
      </c>
      <c r="AL55" s="14">
        <f>V55/F55</f>
        <v>0.84358557653888167</v>
      </c>
      <c r="AM55" s="14">
        <f>AE55/W55</f>
        <v>0.12888922484936466</v>
      </c>
      <c r="AN55" s="14">
        <f>AD55/N55</f>
        <v>0.11543287419443295</v>
      </c>
    </row>
    <row r="56" spans="1:40">
      <c r="A56" s="15" t="s">
        <v>153</v>
      </c>
      <c r="B56" s="15" t="s">
        <v>154</v>
      </c>
      <c r="C56" s="15" t="s">
        <v>155</v>
      </c>
      <c r="D56" s="16" t="s">
        <v>141</v>
      </c>
      <c r="E56" s="4">
        <v>7.8435687158728005E-4</v>
      </c>
      <c r="F56" s="4">
        <v>5.08278446399024E-4</v>
      </c>
      <c r="G56" s="4">
        <v>1.5006722344190801E-3</v>
      </c>
      <c r="H56" s="4">
        <v>2.1430565280015001E-4</v>
      </c>
      <c r="I56" s="4">
        <v>1.05283905983015E-3</v>
      </c>
      <c r="J56" s="4">
        <v>8.3853340703000695E-4</v>
      </c>
      <c r="K56" s="4">
        <v>3.2448010402556299E-7</v>
      </c>
      <c r="L56" s="17">
        <v>5.2413281510465599E-2</v>
      </c>
      <c r="M56" s="4">
        <v>1.00621420441448</v>
      </c>
      <c r="N56" s="4">
        <v>1.00379550384191</v>
      </c>
      <c r="O56" s="4">
        <v>1.28551601749068E-2</v>
      </c>
      <c r="P56" s="4">
        <v>1.0015847536373299</v>
      </c>
      <c r="Q56" s="4">
        <v>1.0077026421019999</v>
      </c>
      <c r="R56" s="4">
        <v>6.1178884646670897E-3</v>
      </c>
      <c r="S56" s="4">
        <v>0.99999990139022399</v>
      </c>
      <c r="T56" s="17">
        <v>1.4450470079839901</v>
      </c>
      <c r="U56" s="4">
        <v>4.67925688187987E-3</v>
      </c>
      <c r="V56" s="4">
        <v>3.5137642700615798E-3</v>
      </c>
      <c r="W56" s="4">
        <v>4.6707308829635396E-3</v>
      </c>
      <c r="X56" s="4">
        <v>1.80918153103845E-3</v>
      </c>
      <c r="Y56" s="4">
        <v>6.27346754197383E-3</v>
      </c>
      <c r="Z56" s="4">
        <v>4.4642860109353798E-3</v>
      </c>
      <c r="AA56" s="4">
        <v>6.99006147764121E-6</v>
      </c>
      <c r="AB56" s="17">
        <v>6.2796599954106497E-2</v>
      </c>
      <c r="AC56" s="4">
        <v>1.8439391699742701E-3</v>
      </c>
      <c r="AD56" s="4">
        <v>1.33379973761381E-3</v>
      </c>
      <c r="AE56" s="4">
        <v>2.4407287856033901E-3</v>
      </c>
      <c r="AF56" s="4">
        <v>7.0686764340316497E-4</v>
      </c>
      <c r="AG56" s="4">
        <v>2.2676407160683101E-3</v>
      </c>
      <c r="AH56" s="4">
        <v>1.56077307266515E-3</v>
      </c>
      <c r="AI56" s="18">
        <v>3.1743861662551999E-7</v>
      </c>
      <c r="AJ56" s="17">
        <v>4.46252074325637E-2</v>
      </c>
      <c r="AK56" s="14">
        <f>N56/F56</f>
        <v>1974.8929173634097</v>
      </c>
      <c r="AL56" s="14">
        <f>V56/F56</f>
        <v>6.9130695880483968</v>
      </c>
      <c r="AM56" s="14">
        <f>AE56/W56</f>
        <v>0.52255821342778119</v>
      </c>
      <c r="AN56" s="14">
        <f>AD56/N56</f>
        <v>1.3287564374505039E-3</v>
      </c>
    </row>
    <row r="57" spans="1:40">
      <c r="A57" s="15" t="s">
        <v>156</v>
      </c>
      <c r="B57" s="15" t="s">
        <v>37</v>
      </c>
      <c r="C57" s="15" t="s">
        <v>157</v>
      </c>
      <c r="D57" s="16" t="s">
        <v>141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17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7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17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17">
        <v>0</v>
      </c>
      <c r="AK57" s="14" t="e">
        <f>N57/F57</f>
        <v>#DIV/0!</v>
      </c>
      <c r="AL57" s="14" t="e">
        <f>V57/F57</f>
        <v>#DIV/0!</v>
      </c>
      <c r="AM57" s="14" t="e">
        <f>AE57/W57</f>
        <v>#DIV/0!</v>
      </c>
      <c r="AN57" s="14" t="e">
        <f>AD57/N57</f>
        <v>#DIV/0!</v>
      </c>
    </row>
    <row r="58" spans="1:40">
      <c r="A58" s="15" t="s">
        <v>158</v>
      </c>
      <c r="B58" s="15" t="s">
        <v>158</v>
      </c>
      <c r="C58" s="15" t="s">
        <v>159</v>
      </c>
      <c r="D58" s="16" t="s">
        <v>141</v>
      </c>
      <c r="E58" s="18">
        <v>1.30240145142811E-5</v>
      </c>
      <c r="F58" s="4">
        <v>1.25353773298471E-5</v>
      </c>
      <c r="G58" s="4">
        <v>6.2994078362341303E-6</v>
      </c>
      <c r="H58" s="4">
        <v>1.00093647259123E-5</v>
      </c>
      <c r="I58" s="4">
        <v>1.5284491489758598E-5</v>
      </c>
      <c r="J58" s="4">
        <v>5.2751267638462997E-6</v>
      </c>
      <c r="K58" s="4">
        <v>9.0281920133617593E-9</v>
      </c>
      <c r="L58" s="17">
        <v>1.27645446462954E-4</v>
      </c>
      <c r="M58" s="4">
        <v>1.15651768196703E-5</v>
      </c>
      <c r="N58" s="4">
        <v>1.07848860991825E-5</v>
      </c>
      <c r="O58" s="4">
        <v>7.5932886304654999E-6</v>
      </c>
      <c r="P58" s="4">
        <v>8.4546480833569104E-6</v>
      </c>
      <c r="Q58" s="4">
        <v>1.33948281302668E-5</v>
      </c>
      <c r="R58" s="4">
        <v>4.9401800469099001E-6</v>
      </c>
      <c r="S58" s="4">
        <v>4.1089940112038603E-8</v>
      </c>
      <c r="T58" s="17">
        <v>1.1912337053989899E-4</v>
      </c>
      <c r="U58" s="4">
        <v>1.10465656742072E-5</v>
      </c>
      <c r="V58" s="4">
        <v>1.0574663511940301E-5</v>
      </c>
      <c r="W58" s="4">
        <v>4.6243058868099603E-6</v>
      </c>
      <c r="X58" s="4">
        <v>8.0975358861109807E-6</v>
      </c>
      <c r="Y58" s="4">
        <v>1.34017750945224E-5</v>
      </c>
      <c r="Z58" s="4">
        <v>5.3042392084115004E-6</v>
      </c>
      <c r="AA58" s="4">
        <v>2.5851407403182801E-8</v>
      </c>
      <c r="AB58" s="17">
        <v>9.6223957294183394E-5</v>
      </c>
      <c r="AC58" s="4">
        <v>1.29751179646106E-6</v>
      </c>
      <c r="AD58" s="4">
        <v>1.2775053203787801E-6</v>
      </c>
      <c r="AE58" s="18">
        <v>6.1108257047138701E-7</v>
      </c>
      <c r="AF58" s="18">
        <v>8.6352440014033395E-7</v>
      </c>
      <c r="AG58" s="18">
        <v>1.72384844778024E-6</v>
      </c>
      <c r="AH58" s="18">
        <v>8.6032404763990801E-7</v>
      </c>
      <c r="AI58" s="18">
        <v>7.4520058007622197E-10</v>
      </c>
      <c r="AJ58" s="19">
        <v>3.2099004771943402E-6</v>
      </c>
      <c r="AK58" s="14">
        <f>N58/F58</f>
        <v>0.86035592032027397</v>
      </c>
      <c r="AL58" s="14">
        <f>V58/F58</f>
        <v>0.84358557653958433</v>
      </c>
      <c r="AM58" s="14">
        <f>AE58/W58</f>
        <v>0.13214579342910582</v>
      </c>
      <c r="AN58" s="14">
        <f>AD58/N58</f>
        <v>0.11845329738583105</v>
      </c>
    </row>
    <row r="59" spans="1:40">
      <c r="A59" s="15" t="s">
        <v>160</v>
      </c>
      <c r="B59" s="15" t="s">
        <v>161</v>
      </c>
      <c r="C59" s="15" t="s">
        <v>162</v>
      </c>
      <c r="D59" s="16" t="s">
        <v>141</v>
      </c>
      <c r="E59" s="18">
        <v>1.30240145142811E-5</v>
      </c>
      <c r="F59" s="4">
        <v>1.25353773298471E-5</v>
      </c>
      <c r="G59" s="4">
        <v>6.2994078362341303E-6</v>
      </c>
      <c r="H59" s="4">
        <v>1.00093647259123E-5</v>
      </c>
      <c r="I59" s="4">
        <v>1.5284491489758598E-5</v>
      </c>
      <c r="J59" s="4">
        <v>5.2751267638462997E-6</v>
      </c>
      <c r="K59" s="4">
        <v>9.0281920133617593E-9</v>
      </c>
      <c r="L59" s="17">
        <v>1.27645446462954E-4</v>
      </c>
      <c r="M59" s="4">
        <v>1.15651768196703E-5</v>
      </c>
      <c r="N59" s="4">
        <v>1.07848860991825E-5</v>
      </c>
      <c r="O59" s="4">
        <v>7.5932886304654999E-6</v>
      </c>
      <c r="P59" s="4">
        <v>8.4546480833569104E-6</v>
      </c>
      <c r="Q59" s="4">
        <v>1.33948281302668E-5</v>
      </c>
      <c r="R59" s="4">
        <v>4.9401800469099001E-6</v>
      </c>
      <c r="S59" s="4">
        <v>4.1089940112038603E-8</v>
      </c>
      <c r="T59" s="17">
        <v>1.1912337053989899E-4</v>
      </c>
      <c r="U59" s="4">
        <v>1.10465656742072E-5</v>
      </c>
      <c r="V59" s="4">
        <v>1.0574663511940301E-5</v>
      </c>
      <c r="W59" s="4">
        <v>4.6243058868099603E-6</v>
      </c>
      <c r="X59" s="4">
        <v>8.0975358861109807E-6</v>
      </c>
      <c r="Y59" s="4">
        <v>1.34017750945224E-5</v>
      </c>
      <c r="Z59" s="4">
        <v>5.3042392084115004E-6</v>
      </c>
      <c r="AA59" s="4">
        <v>2.5851407403182801E-8</v>
      </c>
      <c r="AB59" s="17">
        <v>9.6223957294183394E-5</v>
      </c>
      <c r="AC59" s="4">
        <v>1.29751179646106E-6</v>
      </c>
      <c r="AD59" s="4">
        <v>1.2775053203787801E-6</v>
      </c>
      <c r="AE59" s="18">
        <v>6.1108257047138701E-7</v>
      </c>
      <c r="AF59" s="18">
        <v>8.6352440014033395E-7</v>
      </c>
      <c r="AG59" s="18">
        <v>1.72384844778024E-6</v>
      </c>
      <c r="AH59" s="18">
        <v>8.6032404763990801E-7</v>
      </c>
      <c r="AI59" s="18">
        <v>7.4520058007622197E-10</v>
      </c>
      <c r="AJ59" s="19">
        <v>3.2099004771943402E-6</v>
      </c>
      <c r="AK59" s="14">
        <f>N59/F59</f>
        <v>0.86035592032027397</v>
      </c>
      <c r="AL59" s="14">
        <f>V59/F59</f>
        <v>0.84358557653958433</v>
      </c>
      <c r="AM59" s="14">
        <f>AE59/W59</f>
        <v>0.13214579342910582</v>
      </c>
      <c r="AN59" s="14">
        <f>AD59/N59</f>
        <v>0.11845329738583105</v>
      </c>
    </row>
    <row r="60" spans="1:40">
      <c r="A60" s="15" t="s">
        <v>163</v>
      </c>
      <c r="B60" s="15" t="s">
        <v>164</v>
      </c>
      <c r="C60" s="15" t="s">
        <v>165</v>
      </c>
      <c r="D60" s="16" t="s">
        <v>141</v>
      </c>
      <c r="E60" s="18">
        <v>1.30240145142811E-5</v>
      </c>
      <c r="F60" s="4">
        <v>1.25353773298471E-5</v>
      </c>
      <c r="G60" s="4">
        <v>6.2994078362341303E-6</v>
      </c>
      <c r="H60" s="4">
        <v>1.00093647259123E-5</v>
      </c>
      <c r="I60" s="4">
        <v>1.5284491489758598E-5</v>
      </c>
      <c r="J60" s="4">
        <v>5.2751267638462997E-6</v>
      </c>
      <c r="K60" s="4">
        <v>9.0281920133617593E-9</v>
      </c>
      <c r="L60" s="17">
        <v>1.27645446462954E-4</v>
      </c>
      <c r="M60" s="4">
        <v>1.15651768196703E-5</v>
      </c>
      <c r="N60" s="4">
        <v>1.07848860991825E-5</v>
      </c>
      <c r="O60" s="4">
        <v>7.5932886304654999E-6</v>
      </c>
      <c r="P60" s="4">
        <v>8.4546480833569104E-6</v>
      </c>
      <c r="Q60" s="4">
        <v>1.33948281302668E-5</v>
      </c>
      <c r="R60" s="4">
        <v>4.9401800469099001E-6</v>
      </c>
      <c r="S60" s="4">
        <v>4.1089940112038603E-8</v>
      </c>
      <c r="T60" s="17">
        <v>1.1912337053989899E-4</v>
      </c>
      <c r="U60" s="4">
        <v>1.10465656742072E-5</v>
      </c>
      <c r="V60" s="4">
        <v>1.0574663511940301E-5</v>
      </c>
      <c r="W60" s="4">
        <v>4.6243058868099603E-6</v>
      </c>
      <c r="X60" s="4">
        <v>8.0975358861109807E-6</v>
      </c>
      <c r="Y60" s="4">
        <v>1.34017750945224E-5</v>
      </c>
      <c r="Z60" s="4">
        <v>5.3042392084115004E-6</v>
      </c>
      <c r="AA60" s="4">
        <v>2.5851407403182801E-8</v>
      </c>
      <c r="AB60" s="17">
        <v>9.6223957294183394E-5</v>
      </c>
      <c r="AC60" s="4">
        <v>1.29751179646106E-6</v>
      </c>
      <c r="AD60" s="4">
        <v>1.2775053203787801E-6</v>
      </c>
      <c r="AE60" s="18">
        <v>6.1108257047138701E-7</v>
      </c>
      <c r="AF60" s="18">
        <v>8.6352440014033395E-7</v>
      </c>
      <c r="AG60" s="18">
        <v>1.72384844778024E-6</v>
      </c>
      <c r="AH60" s="18">
        <v>8.6032404763990801E-7</v>
      </c>
      <c r="AI60" s="18">
        <v>7.4520058007622197E-10</v>
      </c>
      <c r="AJ60" s="19">
        <v>3.2099004771943402E-6</v>
      </c>
      <c r="AK60" s="14">
        <f>N60/F60</f>
        <v>0.86035592032027397</v>
      </c>
      <c r="AL60" s="14">
        <f>V60/F60</f>
        <v>0.84358557653958433</v>
      </c>
      <c r="AM60" s="14">
        <f>AE60/W60</f>
        <v>0.13214579342910582</v>
      </c>
      <c r="AN60" s="14">
        <f>AD60/N60</f>
        <v>0.11845329738583105</v>
      </c>
    </row>
    <row r="61" spans="1:40">
      <c r="A61" s="15" t="s">
        <v>166</v>
      </c>
      <c r="B61" s="15" t="s">
        <v>166</v>
      </c>
      <c r="C61" s="15" t="s">
        <v>167</v>
      </c>
      <c r="D61" s="16" t="s">
        <v>141</v>
      </c>
      <c r="E61" s="18">
        <v>1.8343682414488401E-7</v>
      </c>
      <c r="F61" s="4">
        <v>1.76554610279598E-7</v>
      </c>
      <c r="G61" s="4">
        <v>8.8724054031505395E-8</v>
      </c>
      <c r="H61" s="4">
        <v>1.4097696797072299E-7</v>
      </c>
      <c r="I61" s="4">
        <v>2.1527452802456201E-7</v>
      </c>
      <c r="J61" s="4">
        <v>7.4297560053838896E-8</v>
      </c>
      <c r="K61" s="4">
        <v>1.2715763399105199E-10</v>
      </c>
      <c r="L61" s="17">
        <v>1.79782318962269E-6</v>
      </c>
      <c r="M61" s="4">
        <v>1.6288981436155399E-7</v>
      </c>
      <c r="N61" s="4">
        <v>1.51899804213838E-7</v>
      </c>
      <c r="O61" s="4">
        <v>1.0694772718965501E-7</v>
      </c>
      <c r="P61" s="4">
        <v>1.19079550469816E-7</v>
      </c>
      <c r="Q61" s="4">
        <v>1.8865955113051799E-7</v>
      </c>
      <c r="R61" s="4">
        <v>6.9580000660702195E-8</v>
      </c>
      <c r="S61" s="4">
        <v>5.7873155087378097E-10</v>
      </c>
      <c r="T61" s="17">
        <v>1.6777939512661799E-6</v>
      </c>
      <c r="U61" s="4">
        <v>1.5558543203108799E-7</v>
      </c>
      <c r="V61" s="4">
        <v>1.4893892270338401E-7</v>
      </c>
      <c r="W61" s="4">
        <v>6.5131068828309202E-8</v>
      </c>
      <c r="X61" s="4">
        <v>1.14049801212831E-7</v>
      </c>
      <c r="Y61" s="4">
        <v>1.8875739569749799E-7</v>
      </c>
      <c r="Z61" s="4">
        <v>7.4707594484667494E-8</v>
      </c>
      <c r="AA61" s="4">
        <v>3.64104329622294E-10</v>
      </c>
      <c r="AB61" s="17">
        <v>1.35526700414342E-6</v>
      </c>
      <c r="AC61" s="4">
        <v>1.8441454799614199E-8</v>
      </c>
      <c r="AD61" s="4">
        <v>1.8148792006527199E-8</v>
      </c>
      <c r="AE61" s="18">
        <v>8.6813021311142205E-9</v>
      </c>
      <c r="AF61" s="18">
        <v>1.2294116565144099E-8</v>
      </c>
      <c r="AG61" s="18">
        <v>2.4511194618873899E-8</v>
      </c>
      <c r="AH61" s="18">
        <v>1.22170780537297E-8</v>
      </c>
      <c r="AI61" s="18">
        <v>1.06204968402557E-11</v>
      </c>
      <c r="AJ61" s="19">
        <v>4.55524618256122E-8</v>
      </c>
      <c r="AK61" s="14">
        <f>N61/F61</f>
        <v>0.86035592031997465</v>
      </c>
      <c r="AL61" s="14">
        <f>V61/F61</f>
        <v>0.84358557653928812</v>
      </c>
      <c r="AM61" s="14">
        <f>AE61/W61</f>
        <v>0.13328972312735785</v>
      </c>
      <c r="AN61" s="14">
        <f>AD61/N61</f>
        <v>0.11947870571958151</v>
      </c>
    </row>
    <row r="62" spans="1:40">
      <c r="A62" s="15" t="s">
        <v>168</v>
      </c>
      <c r="B62" s="15" t="s">
        <v>169</v>
      </c>
      <c r="C62" s="15" t="s">
        <v>170</v>
      </c>
      <c r="D62" s="16" t="s">
        <v>141</v>
      </c>
      <c r="E62" s="18">
        <v>1.83436824145001E-7</v>
      </c>
      <c r="F62" s="4">
        <v>1.7655461027968101E-7</v>
      </c>
      <c r="G62" s="4">
        <v>8.8724054031533599E-8</v>
      </c>
      <c r="H62" s="4">
        <v>1.40976967971001E-7</v>
      </c>
      <c r="I62" s="4">
        <v>2.1527452802475201E-7</v>
      </c>
      <c r="J62" s="4">
        <v>7.4297560053751599E-8</v>
      </c>
      <c r="K62" s="4">
        <v>1.2715763399112701E-10</v>
      </c>
      <c r="L62" s="17">
        <v>1.79782318962269E-6</v>
      </c>
      <c r="M62" s="4">
        <v>1.06846641680279E-7</v>
      </c>
      <c r="N62" s="4">
        <v>9.10259278023829E-8</v>
      </c>
      <c r="O62" s="4">
        <v>1.10015283777547E-7</v>
      </c>
      <c r="P62" s="4">
        <v>5.6229281547731698E-8</v>
      </c>
      <c r="Q62" s="4">
        <v>1.3141052123197E-7</v>
      </c>
      <c r="R62" s="4">
        <v>7.5181239684238995E-8</v>
      </c>
      <c r="S62" s="4">
        <v>-4.5223876923849103E-8</v>
      </c>
      <c r="T62" s="17">
        <v>1.67772860625383E-6</v>
      </c>
      <c r="U62" s="4">
        <v>1.5558543203108799E-7</v>
      </c>
      <c r="V62" s="4">
        <v>1.4893892270338401E-7</v>
      </c>
      <c r="W62" s="4">
        <v>6.5131068828309202E-8</v>
      </c>
      <c r="X62" s="4">
        <v>1.14049801212831E-7</v>
      </c>
      <c r="Y62" s="4">
        <v>1.8875739569749799E-7</v>
      </c>
      <c r="Z62" s="4">
        <v>7.4707594484667494E-8</v>
      </c>
      <c r="AA62" s="4">
        <v>3.64104329622294E-10</v>
      </c>
      <c r="AB62" s="17">
        <v>1.35526700414342E-6</v>
      </c>
      <c r="AC62" s="4">
        <v>6.6099604880665498E-9</v>
      </c>
      <c r="AD62" s="4">
        <v>5.1663117688871E-9</v>
      </c>
      <c r="AE62" s="18">
        <v>5.42054304532761E-9</v>
      </c>
      <c r="AF62" s="18">
        <v>2.6121002551411701E-9</v>
      </c>
      <c r="AG62" s="18">
        <v>9.1754492281303599E-9</v>
      </c>
      <c r="AH62" s="18">
        <v>6.5633489729891899E-9</v>
      </c>
      <c r="AI62" s="18">
        <v>-9.2828690339070908E-12</v>
      </c>
      <c r="AJ62" s="19">
        <v>3.7874101565178103E-8</v>
      </c>
      <c r="AK62" s="14">
        <f>N62/F62</f>
        <v>0.51556811605309139</v>
      </c>
      <c r="AL62" s="14">
        <f>V62/F62</f>
        <v>0.84358557653889155</v>
      </c>
      <c r="AM62" s="14">
        <f>AE62/W62</f>
        <v>8.3225151112084506E-2</v>
      </c>
      <c r="AN62" s="14">
        <f>AD62/N62</f>
        <v>5.6756485691671854E-2</v>
      </c>
    </row>
    <row r="63" spans="1:40">
      <c r="A63" s="15" t="s">
        <v>171</v>
      </c>
      <c r="B63" s="15" t="s">
        <v>172</v>
      </c>
      <c r="C63" s="15" t="s">
        <v>173</v>
      </c>
      <c r="D63" s="16" t="s">
        <v>141</v>
      </c>
      <c r="E63" s="18">
        <v>1.8343682414486601E-7</v>
      </c>
      <c r="F63" s="4">
        <v>1.76554610279529E-7</v>
      </c>
      <c r="G63" s="4">
        <v>8.8724054031466498E-8</v>
      </c>
      <c r="H63" s="4">
        <v>1.40976967970662E-7</v>
      </c>
      <c r="I63" s="4">
        <v>2.15274528024738E-7</v>
      </c>
      <c r="J63" s="4">
        <v>7.4297560054076105E-8</v>
      </c>
      <c r="K63" s="4">
        <v>1.27157633990996E-10</v>
      </c>
      <c r="L63" s="17">
        <v>1.7978231896199899E-6</v>
      </c>
      <c r="M63" s="4">
        <v>1.6288981436155399E-7</v>
      </c>
      <c r="N63" s="4">
        <v>1.51899804213838E-7</v>
      </c>
      <c r="O63" s="4">
        <v>1.0694772718965501E-7</v>
      </c>
      <c r="P63" s="4">
        <v>1.19079550469816E-7</v>
      </c>
      <c r="Q63" s="4">
        <v>1.8865955113051799E-7</v>
      </c>
      <c r="R63" s="4">
        <v>6.95800006607023E-8</v>
      </c>
      <c r="S63" s="4">
        <v>5.7873155087378097E-10</v>
      </c>
      <c r="T63" s="17">
        <v>1.6777939512661799E-6</v>
      </c>
      <c r="U63" s="4">
        <v>1.5558543203108799E-7</v>
      </c>
      <c r="V63" s="4">
        <v>1.4893892270338401E-7</v>
      </c>
      <c r="W63" s="4">
        <v>6.5131068828309202E-8</v>
      </c>
      <c r="X63" s="4">
        <v>1.14049801212831E-7</v>
      </c>
      <c r="Y63" s="4">
        <v>1.8875739569749799E-7</v>
      </c>
      <c r="Z63" s="4">
        <v>7.4707594484667494E-8</v>
      </c>
      <c r="AA63" s="4">
        <v>3.64104329622294E-10</v>
      </c>
      <c r="AB63" s="17">
        <v>1.35526700414342E-6</v>
      </c>
      <c r="AC63" s="4">
        <v>6.6099604880665498E-9</v>
      </c>
      <c r="AD63" s="4">
        <v>5.1663117688871E-9</v>
      </c>
      <c r="AE63" s="18">
        <v>5.42054304532761E-9</v>
      </c>
      <c r="AF63" s="18">
        <v>2.6121002551411701E-9</v>
      </c>
      <c r="AG63" s="18">
        <v>9.1754492281303599E-9</v>
      </c>
      <c r="AH63" s="18">
        <v>6.5633489729891899E-9</v>
      </c>
      <c r="AI63" s="18">
        <v>-9.2828690339070908E-12</v>
      </c>
      <c r="AJ63" s="19">
        <v>3.7874101565178103E-8</v>
      </c>
      <c r="AK63" s="14">
        <f>N63/F63</f>
        <v>0.86035592032031094</v>
      </c>
      <c r="AL63" s="14">
        <f>V63/F63</f>
        <v>0.84358557653961785</v>
      </c>
      <c r="AM63" s="14">
        <f>AE63/W63</f>
        <v>8.3225151112084506E-2</v>
      </c>
      <c r="AN63" s="14">
        <f>AD63/N63</f>
        <v>3.4011312888950068E-2</v>
      </c>
    </row>
    <row r="64" spans="1:40">
      <c r="A64" s="15" t="s">
        <v>174</v>
      </c>
      <c r="B64" s="15" t="s">
        <v>37</v>
      </c>
      <c r="C64" s="15" t="s">
        <v>175</v>
      </c>
      <c r="D64" s="16" t="s">
        <v>141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17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7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17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17">
        <v>0</v>
      </c>
      <c r="AK64" s="14" t="e">
        <f>N64/F64</f>
        <v>#DIV/0!</v>
      </c>
      <c r="AL64" s="14" t="e">
        <f>V64/F64</f>
        <v>#DIV/0!</v>
      </c>
      <c r="AM64" s="14" t="e">
        <f>AE64/W64</f>
        <v>#DIV/0!</v>
      </c>
      <c r="AN64" s="14" t="e">
        <f>AD64/N64</f>
        <v>#DIV/0!</v>
      </c>
    </row>
    <row r="65" spans="1:40">
      <c r="A65" s="15" t="s">
        <v>176</v>
      </c>
      <c r="B65" s="15" t="s">
        <v>177</v>
      </c>
      <c r="C65" s="15" t="s">
        <v>178</v>
      </c>
      <c r="D65" s="16" t="s">
        <v>141</v>
      </c>
      <c r="E65" s="18">
        <v>1.83436824145001E-7</v>
      </c>
      <c r="F65" s="4">
        <v>1.7655461027968101E-7</v>
      </c>
      <c r="G65" s="4">
        <v>8.8724054031533599E-8</v>
      </c>
      <c r="H65" s="4">
        <v>1.40976967971001E-7</v>
      </c>
      <c r="I65" s="4">
        <v>2.1527452802475201E-7</v>
      </c>
      <c r="J65" s="4">
        <v>7.4297560053751599E-8</v>
      </c>
      <c r="K65" s="4">
        <v>1.2715763399112701E-10</v>
      </c>
      <c r="L65" s="17">
        <v>1.79782318962269E-6</v>
      </c>
      <c r="M65" s="4">
        <v>1.6288981436155399E-7</v>
      </c>
      <c r="N65" s="4">
        <v>1.51899804213838E-7</v>
      </c>
      <c r="O65" s="4">
        <v>1.0694772718965501E-7</v>
      </c>
      <c r="P65" s="4">
        <v>1.19079550469816E-7</v>
      </c>
      <c r="Q65" s="4">
        <v>1.8865955113051799E-7</v>
      </c>
      <c r="R65" s="4">
        <v>6.95800006607023E-8</v>
      </c>
      <c r="S65" s="4">
        <v>5.7873155087378097E-10</v>
      </c>
      <c r="T65" s="17">
        <v>1.6777939512661799E-6</v>
      </c>
      <c r="U65" s="4">
        <v>1.5558543203108799E-7</v>
      </c>
      <c r="V65" s="4">
        <v>1.4893892270338401E-7</v>
      </c>
      <c r="W65" s="4">
        <v>6.5131068828309202E-8</v>
      </c>
      <c r="X65" s="4">
        <v>1.14049801212831E-7</v>
      </c>
      <c r="Y65" s="4">
        <v>1.8875739569749799E-7</v>
      </c>
      <c r="Z65" s="4">
        <v>7.4707594484667494E-8</v>
      </c>
      <c r="AA65" s="4">
        <v>3.64104329622294E-10</v>
      </c>
      <c r="AB65" s="17">
        <v>1.35526700414342E-6</v>
      </c>
      <c r="AC65" s="4">
        <v>6.6099604880665498E-9</v>
      </c>
      <c r="AD65" s="4">
        <v>5.1663117688871E-9</v>
      </c>
      <c r="AE65" s="18">
        <v>5.42054304532761E-9</v>
      </c>
      <c r="AF65" s="18">
        <v>2.6121002551411701E-9</v>
      </c>
      <c r="AG65" s="18">
        <v>9.1754492281303599E-9</v>
      </c>
      <c r="AH65" s="18">
        <v>6.5633489729891899E-9</v>
      </c>
      <c r="AI65" s="18">
        <v>-9.2828690339070908E-12</v>
      </c>
      <c r="AJ65" s="19">
        <v>3.7874101565178103E-8</v>
      </c>
      <c r="AK65" s="14">
        <f>N65/F65</f>
        <v>0.8603559203195702</v>
      </c>
      <c r="AL65" s="14">
        <f>V65/F65</f>
        <v>0.84358557653889155</v>
      </c>
      <c r="AM65" s="14">
        <f>AE65/W65</f>
        <v>8.3225151112084506E-2</v>
      </c>
      <c r="AN65" s="14">
        <f>AD65/N65</f>
        <v>3.4011312888950068E-2</v>
      </c>
    </row>
    <row r="66" spans="1:40">
      <c r="A66" s="15" t="s">
        <v>179</v>
      </c>
      <c r="B66" s="15" t="s">
        <v>180</v>
      </c>
      <c r="C66" s="15" t="s">
        <v>181</v>
      </c>
      <c r="D66" s="16" t="s">
        <v>141</v>
      </c>
      <c r="E66" s="18">
        <v>1.83436824145001E-7</v>
      </c>
      <c r="F66" s="4">
        <v>1.7655461027968101E-7</v>
      </c>
      <c r="G66" s="4">
        <v>8.8724054031533599E-8</v>
      </c>
      <c r="H66" s="4">
        <v>1.40976967971001E-7</v>
      </c>
      <c r="I66" s="4">
        <v>2.1527452802475201E-7</v>
      </c>
      <c r="J66" s="4">
        <v>7.4297560053751599E-8</v>
      </c>
      <c r="K66" s="4">
        <v>1.2715763399112701E-10</v>
      </c>
      <c r="L66" s="17">
        <v>1.79782318962269E-6</v>
      </c>
      <c r="M66" s="4">
        <v>1.06846641680279E-7</v>
      </c>
      <c r="N66" s="4">
        <v>9.10259278023829E-8</v>
      </c>
      <c r="O66" s="4">
        <v>1.10015283777547E-7</v>
      </c>
      <c r="P66" s="4">
        <v>5.6229281547731698E-8</v>
      </c>
      <c r="Q66" s="4">
        <v>1.3141052123197E-7</v>
      </c>
      <c r="R66" s="4">
        <v>7.5181239684238995E-8</v>
      </c>
      <c r="S66" s="4">
        <v>-4.5223876923849103E-8</v>
      </c>
      <c r="T66" s="17">
        <v>1.67772860625383E-6</v>
      </c>
      <c r="U66" s="4">
        <v>1.5558543203108799E-7</v>
      </c>
      <c r="V66" s="4">
        <v>1.4893892270338401E-7</v>
      </c>
      <c r="W66" s="4">
        <v>6.5131068828309202E-8</v>
      </c>
      <c r="X66" s="4">
        <v>1.14049801212831E-7</v>
      </c>
      <c r="Y66" s="4">
        <v>1.8875739569749799E-7</v>
      </c>
      <c r="Z66" s="4">
        <v>7.4707594484667494E-8</v>
      </c>
      <c r="AA66" s="4">
        <v>3.64104329622294E-10</v>
      </c>
      <c r="AB66" s="17">
        <v>1.35526700414342E-6</v>
      </c>
      <c r="AC66" s="4">
        <v>6.6099604880665498E-9</v>
      </c>
      <c r="AD66" s="4">
        <v>5.1663117688871E-9</v>
      </c>
      <c r="AE66" s="18">
        <v>5.42054304532761E-9</v>
      </c>
      <c r="AF66" s="18">
        <v>2.6121002551411701E-9</v>
      </c>
      <c r="AG66" s="18">
        <v>9.1754492281303599E-9</v>
      </c>
      <c r="AH66" s="18">
        <v>6.5633489729891899E-9</v>
      </c>
      <c r="AI66" s="18">
        <v>-9.2828690339070908E-12</v>
      </c>
      <c r="AJ66" s="19">
        <v>3.7874101565178103E-8</v>
      </c>
      <c r="AK66" s="14">
        <f>N66/F66</f>
        <v>0.51556811605309139</v>
      </c>
      <c r="AL66" s="14">
        <f>V66/F66</f>
        <v>0.84358557653889155</v>
      </c>
      <c r="AM66" s="14">
        <f>AE66/W66</f>
        <v>8.3225151112084506E-2</v>
      </c>
      <c r="AN66" s="14">
        <f>AD66/N66</f>
        <v>5.6756485691671854E-2</v>
      </c>
    </row>
    <row r="67" spans="1:40">
      <c r="A67" s="15" t="s">
        <v>182</v>
      </c>
      <c r="B67" s="15" t="s">
        <v>183</v>
      </c>
      <c r="C67" s="15" t="s">
        <v>184</v>
      </c>
      <c r="D67" s="16" t="s">
        <v>141</v>
      </c>
      <c r="E67" s="18">
        <v>1.83436824145001E-7</v>
      </c>
      <c r="F67" s="4">
        <v>1.7655461027968101E-7</v>
      </c>
      <c r="G67" s="4">
        <v>8.8724054031533599E-8</v>
      </c>
      <c r="H67" s="4">
        <v>1.40976967971001E-7</v>
      </c>
      <c r="I67" s="4">
        <v>2.1527452802475201E-7</v>
      </c>
      <c r="J67" s="4">
        <v>7.4297560053751599E-8</v>
      </c>
      <c r="K67" s="4">
        <v>1.2715763399112701E-10</v>
      </c>
      <c r="L67" s="17">
        <v>1.79782318962269E-6</v>
      </c>
      <c r="M67" s="4">
        <v>1.06846641680279E-7</v>
      </c>
      <c r="N67" s="4">
        <v>9.10259278023829E-8</v>
      </c>
      <c r="O67" s="4">
        <v>1.10015283777547E-7</v>
      </c>
      <c r="P67" s="4">
        <v>5.6229281547731698E-8</v>
      </c>
      <c r="Q67" s="4">
        <v>1.3141052123197E-7</v>
      </c>
      <c r="R67" s="4">
        <v>7.5181239684238995E-8</v>
      </c>
      <c r="S67" s="4">
        <v>-4.5223876923849103E-8</v>
      </c>
      <c r="T67" s="17">
        <v>1.67772860625383E-6</v>
      </c>
      <c r="U67" s="4">
        <v>1.5558543203108799E-7</v>
      </c>
      <c r="V67" s="4">
        <v>1.4893892270338401E-7</v>
      </c>
      <c r="W67" s="4">
        <v>6.5131068828309202E-8</v>
      </c>
      <c r="X67" s="4">
        <v>1.14049801212831E-7</v>
      </c>
      <c r="Y67" s="4">
        <v>1.8875739569749799E-7</v>
      </c>
      <c r="Z67" s="4">
        <v>7.4707594484667494E-8</v>
      </c>
      <c r="AA67" s="4">
        <v>3.64104329622294E-10</v>
      </c>
      <c r="AB67" s="17">
        <v>1.35526700414342E-6</v>
      </c>
      <c r="AC67" s="4">
        <v>6.6099604880665498E-9</v>
      </c>
      <c r="AD67" s="4">
        <v>5.1663117688871E-9</v>
      </c>
      <c r="AE67" s="18">
        <v>5.42054304532761E-9</v>
      </c>
      <c r="AF67" s="18">
        <v>2.6121002551411701E-9</v>
      </c>
      <c r="AG67" s="18">
        <v>9.1754492281303599E-9</v>
      </c>
      <c r="AH67" s="18">
        <v>6.5633489729891899E-9</v>
      </c>
      <c r="AI67" s="18">
        <v>-9.2828690339070908E-12</v>
      </c>
      <c r="AJ67" s="19">
        <v>3.7874101565178103E-8</v>
      </c>
      <c r="AK67" s="14">
        <f>N67/F67</f>
        <v>0.51556811605309139</v>
      </c>
      <c r="AL67" s="14">
        <f>V67/F67</f>
        <v>0.84358557653889155</v>
      </c>
      <c r="AM67" s="14">
        <f>AE67/W67</f>
        <v>8.3225151112084506E-2</v>
      </c>
      <c r="AN67" s="14">
        <f>AD67/N67</f>
        <v>5.6756485691671854E-2</v>
      </c>
    </row>
    <row r="68" spans="1:40">
      <c r="A68" s="15" t="s">
        <v>185</v>
      </c>
      <c r="B68" s="15" t="s">
        <v>186</v>
      </c>
      <c r="C68" s="15" t="s">
        <v>187</v>
      </c>
      <c r="D68" s="16" t="s">
        <v>141</v>
      </c>
      <c r="E68" s="18">
        <v>1.83436824145001E-7</v>
      </c>
      <c r="F68" s="4">
        <v>1.7655461027968101E-7</v>
      </c>
      <c r="G68" s="4">
        <v>8.8724054031533599E-8</v>
      </c>
      <c r="H68" s="4">
        <v>1.40976967971001E-7</v>
      </c>
      <c r="I68" s="4">
        <v>2.1527452802475201E-7</v>
      </c>
      <c r="J68" s="4">
        <v>7.4297560053751599E-8</v>
      </c>
      <c r="K68" s="4">
        <v>1.2715763399112701E-10</v>
      </c>
      <c r="L68" s="17">
        <v>1.79782318962269E-6</v>
      </c>
      <c r="M68" s="4">
        <v>1.06846641680279E-7</v>
      </c>
      <c r="N68" s="4">
        <v>9.10259278023829E-8</v>
      </c>
      <c r="O68" s="4">
        <v>1.10015283777547E-7</v>
      </c>
      <c r="P68" s="4">
        <v>5.6229281547731698E-8</v>
      </c>
      <c r="Q68" s="4">
        <v>1.3141052123197E-7</v>
      </c>
      <c r="R68" s="4">
        <v>7.5181239684238995E-8</v>
      </c>
      <c r="S68" s="4">
        <v>-4.5223876923849103E-8</v>
      </c>
      <c r="T68" s="17">
        <v>1.67772860625383E-6</v>
      </c>
      <c r="U68" s="4">
        <v>1.5558543203108799E-7</v>
      </c>
      <c r="V68" s="4">
        <v>1.4893892270338401E-7</v>
      </c>
      <c r="W68" s="4">
        <v>6.5131068828309202E-8</v>
      </c>
      <c r="X68" s="4">
        <v>1.14049801212831E-7</v>
      </c>
      <c r="Y68" s="4">
        <v>1.8875739569749799E-7</v>
      </c>
      <c r="Z68" s="4">
        <v>7.4707594484667494E-8</v>
      </c>
      <c r="AA68" s="4">
        <v>3.64104329622294E-10</v>
      </c>
      <c r="AB68" s="17">
        <v>1.35526700414342E-6</v>
      </c>
      <c r="AC68" s="4">
        <v>6.6099604880665498E-9</v>
      </c>
      <c r="AD68" s="4">
        <v>5.1663117688871E-9</v>
      </c>
      <c r="AE68" s="18">
        <v>5.42054304532761E-9</v>
      </c>
      <c r="AF68" s="18">
        <v>2.6121002551411701E-9</v>
      </c>
      <c r="AG68" s="18">
        <v>9.1754492281303599E-9</v>
      </c>
      <c r="AH68" s="18">
        <v>6.5633489729891899E-9</v>
      </c>
      <c r="AI68" s="18">
        <v>-9.2828690339070908E-12</v>
      </c>
      <c r="AJ68" s="19">
        <v>3.7874101565178103E-8</v>
      </c>
      <c r="AK68" s="14">
        <f>N68/F68</f>
        <v>0.51556811605309139</v>
      </c>
      <c r="AL68" s="14">
        <f>V68/F68</f>
        <v>0.84358557653889155</v>
      </c>
      <c r="AM68" s="14">
        <f>AE68/W68</f>
        <v>8.3225151112084506E-2</v>
      </c>
      <c r="AN68" s="14">
        <f>AD68/N68</f>
        <v>5.6756485691671854E-2</v>
      </c>
    </row>
    <row r="69" spans="1:40">
      <c r="A69" s="15" t="s">
        <v>188</v>
      </c>
      <c r="B69" s="15" t="s">
        <v>189</v>
      </c>
      <c r="C69" s="15" t="s">
        <v>190</v>
      </c>
      <c r="D69" s="16" t="s">
        <v>141</v>
      </c>
      <c r="E69" s="18">
        <v>5.5031047243468901E-6</v>
      </c>
      <c r="F69" s="4">
        <v>5.2966383083860402E-6</v>
      </c>
      <c r="G69" s="4">
        <v>2.66172162094426E-6</v>
      </c>
      <c r="H69" s="4">
        <v>4.2293090391206698E-6</v>
      </c>
      <c r="I69" s="4">
        <v>6.4582358407432399E-6</v>
      </c>
      <c r="J69" s="4">
        <v>2.22892680162256E-6</v>
      </c>
      <c r="K69" s="4">
        <v>3.8147290197302497E-9</v>
      </c>
      <c r="L69" s="17">
        <v>5.39346956885997E-5</v>
      </c>
      <c r="M69" s="4">
        <v>4.8866944308466201E-6</v>
      </c>
      <c r="N69" s="4">
        <v>4.5569941264151501E-6</v>
      </c>
      <c r="O69" s="4">
        <v>3.2084318156896499E-6</v>
      </c>
      <c r="P69" s="4">
        <v>3.5723865140944601E-6</v>
      </c>
      <c r="Q69" s="4">
        <v>5.6597865339155204E-6</v>
      </c>
      <c r="R69" s="4">
        <v>2.0874000198210501E-6</v>
      </c>
      <c r="S69" s="4">
        <v>1.7361946526214E-8</v>
      </c>
      <c r="T69" s="17">
        <v>5.0333818537985602E-5</v>
      </c>
      <c r="U69" s="4">
        <v>4.6675629609326497E-6</v>
      </c>
      <c r="V69" s="4">
        <v>4.4681676811015701E-6</v>
      </c>
      <c r="W69" s="4">
        <v>1.9539320648492699E-6</v>
      </c>
      <c r="X69" s="4">
        <v>3.4214940363849402E-6</v>
      </c>
      <c r="Y69" s="4">
        <v>5.6627218709249303E-6</v>
      </c>
      <c r="Z69" s="4">
        <v>2.2412278345399799E-6</v>
      </c>
      <c r="AA69" s="4">
        <v>1.0923129888668901E-8</v>
      </c>
      <c r="AB69" s="17">
        <v>4.06580101243028E-5</v>
      </c>
      <c r="AC69" s="4">
        <v>1.98298814641995E-7</v>
      </c>
      <c r="AD69" s="4">
        <v>1.5498935306661199E-7</v>
      </c>
      <c r="AE69" s="18">
        <v>1.6261629135982799E-7</v>
      </c>
      <c r="AF69" s="18">
        <v>7.8363007654235196E-8</v>
      </c>
      <c r="AG69" s="18">
        <v>2.75263476843911E-7</v>
      </c>
      <c r="AH69" s="18">
        <v>1.9690046918967501E-7</v>
      </c>
      <c r="AI69" s="18">
        <v>-2.7848607101724801E-10</v>
      </c>
      <c r="AJ69" s="19">
        <v>1.1362230469553401E-6</v>
      </c>
      <c r="AK69" s="14">
        <f>N69/F69</f>
        <v>0.86035592032028518</v>
      </c>
      <c r="AL69" s="14">
        <f>V69/F69</f>
        <v>0.84358557653960009</v>
      </c>
      <c r="AM69" s="14">
        <f>AE69/W69</f>
        <v>8.3225151112084617E-2</v>
      </c>
      <c r="AN69" s="14">
        <f>AD69/N69</f>
        <v>3.401131288894977E-2</v>
      </c>
    </row>
    <row r="70" spans="1:40">
      <c r="A70" s="15" t="s">
        <v>191</v>
      </c>
      <c r="B70" s="15" t="s">
        <v>37</v>
      </c>
      <c r="C70" s="15" t="s">
        <v>192</v>
      </c>
      <c r="D70" s="16" t="s">
        <v>193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17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7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17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17">
        <v>0</v>
      </c>
      <c r="AK70" s="14" t="e">
        <f>N70/F70</f>
        <v>#DIV/0!</v>
      </c>
      <c r="AL70" s="14" t="e">
        <f>V70/F70</f>
        <v>#DIV/0!</v>
      </c>
      <c r="AM70" s="14" t="e">
        <f>AE70/W70</f>
        <v>#DIV/0!</v>
      </c>
      <c r="AN70" s="14" t="e">
        <f>AD70/N70</f>
        <v>#DIV/0!</v>
      </c>
    </row>
    <row r="71" spans="1:40">
      <c r="A71" s="15" t="s">
        <v>194</v>
      </c>
      <c r="B71" s="15" t="s">
        <v>195</v>
      </c>
      <c r="C71" s="15" t="s">
        <v>196</v>
      </c>
      <c r="D71" s="16" t="s">
        <v>197</v>
      </c>
      <c r="E71" s="4">
        <v>3.6617285289689602E-3</v>
      </c>
      <c r="F71" s="4">
        <v>2.9895860947304399E-3</v>
      </c>
      <c r="G71" s="4">
        <v>2.7659394564020601E-3</v>
      </c>
      <c r="H71" s="4">
        <v>1.75810920139739E-3</v>
      </c>
      <c r="I71" s="4">
        <v>4.8339407063910898E-3</v>
      </c>
      <c r="J71" s="4">
        <v>3.0758315049936999E-3</v>
      </c>
      <c r="K71" s="4">
        <v>8.5365503944014896E-7</v>
      </c>
      <c r="L71" s="17">
        <v>5.8141690482454503E-2</v>
      </c>
      <c r="M71" s="4">
        <v>1.00373726421169</v>
      </c>
      <c r="N71" s="4">
        <v>1.00223452729578</v>
      </c>
      <c r="O71" s="4">
        <v>6.9139025869774497E-3</v>
      </c>
      <c r="P71" s="4">
        <v>1.00089518176753</v>
      </c>
      <c r="Q71" s="4">
        <v>1.0046515574498001</v>
      </c>
      <c r="R71" s="4">
        <v>3.7563756822718199E-3</v>
      </c>
      <c r="S71" s="4">
        <v>1.0000006042991201</v>
      </c>
      <c r="T71" s="17">
        <v>1.2097125884960001</v>
      </c>
      <c r="U71" s="4">
        <v>3.5441371223128501E-3</v>
      </c>
      <c r="V71" s="4">
        <v>2.5861349106677399E-3</v>
      </c>
      <c r="W71" s="4">
        <v>3.45247231989708E-3</v>
      </c>
      <c r="X71" s="4">
        <v>1.3114124233357301E-3</v>
      </c>
      <c r="Y71" s="4">
        <v>4.7177058175777798E-3</v>
      </c>
      <c r="Z71" s="4">
        <v>3.4062933942420499E-3</v>
      </c>
      <c r="AA71" s="4">
        <v>2.7772429644590001E-5</v>
      </c>
      <c r="AB71" s="17">
        <v>9.4340019681802501E-2</v>
      </c>
      <c r="AC71" s="4">
        <v>1.0011028864468301</v>
      </c>
      <c r="AD71" s="4">
        <v>1.00060364373183</v>
      </c>
      <c r="AE71" s="4">
        <v>2.34484941632827E-3</v>
      </c>
      <c r="AF71" s="4">
        <v>1.00023958159922</v>
      </c>
      <c r="AG71" s="4">
        <v>1.0012743774408499</v>
      </c>
      <c r="AH71" s="4">
        <v>1.0347958416341201E-3</v>
      </c>
      <c r="AI71" s="4">
        <v>0.99999998724805805</v>
      </c>
      <c r="AJ71" s="17">
        <v>1.0454068092898701</v>
      </c>
      <c r="AK71" s="14">
        <f>N71/F71</f>
        <v>335.24190156702872</v>
      </c>
      <c r="AL71" s="14">
        <f>V71/F71</f>
        <v>0.86504781221258731</v>
      </c>
      <c r="AM71" s="14">
        <f>AE71/W71</f>
        <v>0.67917978742786012</v>
      </c>
      <c r="AN71" s="14">
        <f>AD71/N71</f>
        <v>0.9983727525648608</v>
      </c>
    </row>
    <row r="72" spans="1:40">
      <c r="A72" s="15" t="s">
        <v>198</v>
      </c>
      <c r="B72" s="15" t="s">
        <v>199</v>
      </c>
      <c r="C72" s="15" t="s">
        <v>200</v>
      </c>
      <c r="D72" s="16" t="s">
        <v>197</v>
      </c>
      <c r="E72" s="4">
        <v>-3.6617285289689602E-3</v>
      </c>
      <c r="F72" s="4">
        <v>-2.9895860947304399E-3</v>
      </c>
      <c r="G72" s="4">
        <v>2.7659394564020601E-3</v>
      </c>
      <c r="H72" s="4">
        <v>-4.8339407063910898E-3</v>
      </c>
      <c r="I72" s="4">
        <v>-1.75810920139739E-3</v>
      </c>
      <c r="J72" s="4">
        <v>3.0758315049936999E-3</v>
      </c>
      <c r="K72" s="4">
        <v>-5.8141690482454503E-2</v>
      </c>
      <c r="L72" s="17">
        <v>-8.5365503944014896E-7</v>
      </c>
      <c r="M72" s="4">
        <v>-1.00373726421169</v>
      </c>
      <c r="N72" s="4">
        <v>-1.00223452729578</v>
      </c>
      <c r="O72" s="4">
        <v>6.9139025869774497E-3</v>
      </c>
      <c r="P72" s="4">
        <v>-1.0046515574498001</v>
      </c>
      <c r="Q72" s="4">
        <v>-1.00089518176753</v>
      </c>
      <c r="R72" s="4">
        <v>3.7563756822718199E-3</v>
      </c>
      <c r="S72" s="4">
        <v>-1.2097125884960001</v>
      </c>
      <c r="T72" s="17">
        <v>-1.0000006042991201</v>
      </c>
      <c r="U72" s="4">
        <v>-3.5441371223128501E-3</v>
      </c>
      <c r="V72" s="4">
        <v>-2.5861349106677399E-3</v>
      </c>
      <c r="W72" s="4">
        <v>3.45247231989708E-3</v>
      </c>
      <c r="X72" s="4">
        <v>-4.7177058175777798E-3</v>
      </c>
      <c r="Y72" s="4">
        <v>-1.3114124233357301E-3</v>
      </c>
      <c r="Z72" s="4">
        <v>3.4062933942420499E-3</v>
      </c>
      <c r="AA72" s="4">
        <v>-9.4340019681802501E-2</v>
      </c>
      <c r="AB72" s="17">
        <v>-2.7772429644590001E-5</v>
      </c>
      <c r="AC72" s="4">
        <v>-1.0011028864468301</v>
      </c>
      <c r="AD72" s="4">
        <v>-1.00060364373183</v>
      </c>
      <c r="AE72" s="4">
        <v>2.34484941632827E-3</v>
      </c>
      <c r="AF72" s="4">
        <v>-1.0012743774408499</v>
      </c>
      <c r="AG72" s="4">
        <v>-1.00023958159922</v>
      </c>
      <c r="AH72" s="4">
        <v>1.0347958416341201E-3</v>
      </c>
      <c r="AI72" s="4">
        <v>-1.0454068092898701</v>
      </c>
      <c r="AJ72" s="17">
        <v>-0.99999998724805805</v>
      </c>
      <c r="AK72" s="14">
        <f>N72/F72</f>
        <v>335.24190156702872</v>
      </c>
      <c r="AL72" s="14">
        <f>V72/F72</f>
        <v>0.86504781221258731</v>
      </c>
      <c r="AM72" s="14">
        <f>AE72/W72</f>
        <v>0.67917978742786012</v>
      </c>
      <c r="AN72" s="14">
        <f>AD72/N72</f>
        <v>0.9983727525648608</v>
      </c>
    </row>
    <row r="73" spans="1:40">
      <c r="A73" s="15" t="s">
        <v>201</v>
      </c>
      <c r="B73" s="15" t="s">
        <v>202</v>
      </c>
      <c r="C73" s="15" t="s">
        <v>203</v>
      </c>
      <c r="D73" s="16" t="s">
        <v>197</v>
      </c>
      <c r="E73" s="4">
        <v>-3.6617285289689602E-3</v>
      </c>
      <c r="F73" s="4">
        <v>-2.9895860947304399E-3</v>
      </c>
      <c r="G73" s="4">
        <v>2.7659394564020601E-3</v>
      </c>
      <c r="H73" s="4">
        <v>-4.8339407063910898E-3</v>
      </c>
      <c r="I73" s="4">
        <v>-1.75810920139739E-3</v>
      </c>
      <c r="J73" s="4">
        <v>3.0758315049936999E-3</v>
      </c>
      <c r="K73" s="4">
        <v>-5.8141690482454503E-2</v>
      </c>
      <c r="L73" s="17">
        <v>-8.5365503944014896E-7</v>
      </c>
      <c r="M73" s="4">
        <v>-1.00373726421169</v>
      </c>
      <c r="N73" s="4">
        <v>-1.00223452729578</v>
      </c>
      <c r="O73" s="4">
        <v>6.9139025869774497E-3</v>
      </c>
      <c r="P73" s="4">
        <v>-1.0046515574498001</v>
      </c>
      <c r="Q73" s="4">
        <v>-1.00089518176753</v>
      </c>
      <c r="R73" s="4">
        <v>3.7563756822718199E-3</v>
      </c>
      <c r="S73" s="4">
        <v>-1.2097125884960001</v>
      </c>
      <c r="T73" s="17">
        <v>-1.0000006042991201</v>
      </c>
      <c r="U73" s="4">
        <v>-3.5441371223128501E-3</v>
      </c>
      <c r="V73" s="4">
        <v>-2.5861349106677399E-3</v>
      </c>
      <c r="W73" s="4">
        <v>3.45247231989708E-3</v>
      </c>
      <c r="X73" s="4">
        <v>-4.7177058175777798E-3</v>
      </c>
      <c r="Y73" s="4">
        <v>-1.3114124233357301E-3</v>
      </c>
      <c r="Z73" s="4">
        <v>3.4062933942420499E-3</v>
      </c>
      <c r="AA73" s="4">
        <v>-9.4340019681802501E-2</v>
      </c>
      <c r="AB73" s="17">
        <v>-2.7772429644590001E-5</v>
      </c>
      <c r="AC73" s="4">
        <v>-1.0011028864468301</v>
      </c>
      <c r="AD73" s="4">
        <v>-1.00060364373183</v>
      </c>
      <c r="AE73" s="4">
        <v>2.34484941632827E-3</v>
      </c>
      <c r="AF73" s="4">
        <v>-1.0012743774408499</v>
      </c>
      <c r="AG73" s="4">
        <v>-1.00023958159922</v>
      </c>
      <c r="AH73" s="4">
        <v>1.0347958416341201E-3</v>
      </c>
      <c r="AI73" s="4">
        <v>-1.0454068092898701</v>
      </c>
      <c r="AJ73" s="17">
        <v>-0.99999998724805805</v>
      </c>
      <c r="AK73" s="14">
        <f>N73/F73</f>
        <v>335.24190156702872</v>
      </c>
      <c r="AL73" s="14">
        <f>V73/F73</f>
        <v>0.86504781221258731</v>
      </c>
      <c r="AM73" s="14">
        <f>AE73/W73</f>
        <v>0.67917978742786012</v>
      </c>
      <c r="AN73" s="14">
        <f>AD73/N73</f>
        <v>0.9983727525648608</v>
      </c>
    </row>
    <row r="74" spans="1:40">
      <c r="A74" s="15" t="s">
        <v>204</v>
      </c>
      <c r="B74" s="15" t="s">
        <v>205</v>
      </c>
      <c r="C74" s="15" t="s">
        <v>206</v>
      </c>
      <c r="D74" s="16" t="s">
        <v>197</v>
      </c>
      <c r="E74" s="4">
        <v>1.5823166794103601E-3</v>
      </c>
      <c r="F74" s="4">
        <v>1.0423520956131999E-3</v>
      </c>
      <c r="G74" s="4">
        <v>2.4000541267714301E-3</v>
      </c>
      <c r="H74" s="4">
        <v>4.25326974594518E-4</v>
      </c>
      <c r="I74" s="4">
        <v>2.0954171663723799E-3</v>
      </c>
      <c r="J74" s="4">
        <v>1.67009019177786E-3</v>
      </c>
      <c r="K74" s="4">
        <v>4.7090117072805798E-8</v>
      </c>
      <c r="L74" s="17">
        <v>0.138443065086954</v>
      </c>
      <c r="M74" s="4">
        <v>2.7725138326005201E-3</v>
      </c>
      <c r="N74" s="4">
        <v>2.1551947820851198E-3</v>
      </c>
      <c r="O74" s="4">
        <v>2.95646174692012E-3</v>
      </c>
      <c r="P74" s="4">
        <v>1.0800639019337599E-3</v>
      </c>
      <c r="Q74" s="4">
        <v>3.70033435753068E-3</v>
      </c>
      <c r="R74" s="4">
        <v>2.6202704555969101E-3</v>
      </c>
      <c r="S74" s="4">
        <v>1.1067504860619199E-6</v>
      </c>
      <c r="T74" s="17">
        <v>6.0245086328928103E-2</v>
      </c>
      <c r="U74" s="4">
        <v>2.8694121125403698E-3</v>
      </c>
      <c r="V74" s="4">
        <v>2.0429911601402301E-3</v>
      </c>
      <c r="W74" s="4">
        <v>2.9743194693238901E-3</v>
      </c>
      <c r="X74" s="4">
        <v>8.8097534513960601E-4</v>
      </c>
      <c r="Y74" s="4">
        <v>3.9660864220642297E-3</v>
      </c>
      <c r="Z74" s="4">
        <v>3.0851110769246201E-3</v>
      </c>
      <c r="AA74" s="4">
        <v>6.3833715505652107E-8</v>
      </c>
      <c r="AB74" s="17">
        <v>7.6119477294412694E-2</v>
      </c>
      <c r="AC74" s="4">
        <v>3.2579926211430302E-4</v>
      </c>
      <c r="AD74" s="4">
        <v>1.6530111670669601E-4</v>
      </c>
      <c r="AE74" s="4">
        <v>7.3334835030190704E-4</v>
      </c>
      <c r="AF74" s="18">
        <v>6.7756437439633907E-5</v>
      </c>
      <c r="AG74" s="4">
        <v>3.8742774667121599E-4</v>
      </c>
      <c r="AH74" s="4">
        <v>3.1967130923158201E-4</v>
      </c>
      <c r="AI74" s="18">
        <v>7.11935218807063E-9</v>
      </c>
      <c r="AJ74" s="17">
        <v>1.95613716472814E-2</v>
      </c>
      <c r="AK74" s="14">
        <f>N74/F74</f>
        <v>2.0676264682110621</v>
      </c>
      <c r="AL74" s="14">
        <f>V74/F74</f>
        <v>1.959981822589774</v>
      </c>
      <c r="AM74" s="14">
        <f>AE74/W74</f>
        <v>0.24656004772365919</v>
      </c>
      <c r="AN74" s="14">
        <f>AD74/N74</f>
        <v>7.669892210242342E-2</v>
      </c>
    </row>
    <row r="75" spans="1:40">
      <c r="A75" s="15" t="s">
        <v>207</v>
      </c>
      <c r="B75" s="15" t="s">
        <v>208</v>
      </c>
      <c r="C75" s="15" t="s">
        <v>209</v>
      </c>
      <c r="D75" s="16" t="s">
        <v>197</v>
      </c>
      <c r="E75" s="4">
        <v>2.06473132617012E-4</v>
      </c>
      <c r="F75" s="4">
        <v>1.4097264085507501E-4</v>
      </c>
      <c r="G75" s="4">
        <v>3.29570864272318E-4</v>
      </c>
      <c r="H75" s="4">
        <v>5.2877553577291397E-5</v>
      </c>
      <c r="I75" s="4">
        <v>2.7797773575790599E-4</v>
      </c>
      <c r="J75" s="4">
        <v>2.2510018218061499E-4</v>
      </c>
      <c r="K75" s="4">
        <v>5.8007974282174996E-10</v>
      </c>
      <c r="L75" s="17">
        <v>1.40201073139924E-2</v>
      </c>
      <c r="M75" s="4">
        <v>5.5992059528575905E-4</v>
      </c>
      <c r="N75" s="4">
        <v>3.9669626380027902E-4</v>
      </c>
      <c r="O75" s="4">
        <v>7.3620850377580495E-4</v>
      </c>
      <c r="P75" s="4">
        <v>1.61717984783435E-4</v>
      </c>
      <c r="Q75" s="4">
        <v>7.7922373831597596E-4</v>
      </c>
      <c r="R75" s="4">
        <v>6.1750575353254004E-4</v>
      </c>
      <c r="S75" s="4">
        <v>7.7406702491015104E-8</v>
      </c>
      <c r="T75" s="17">
        <v>2.23609820920046E-2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17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17">
        <v>0</v>
      </c>
      <c r="AK75" s="14">
        <f>N75/F75</f>
        <v>2.813994697085211</v>
      </c>
      <c r="AL75" s="14">
        <f>V75/F75</f>
        <v>0</v>
      </c>
      <c r="AM75" s="14" t="e">
        <f>AE75/W75</f>
        <v>#DIV/0!</v>
      </c>
      <c r="AN75" s="14">
        <f>AD75/N75</f>
        <v>0</v>
      </c>
    </row>
    <row r="76" spans="1:40">
      <c r="A76" s="15" t="s">
        <v>210</v>
      </c>
      <c r="B76" s="15" t="s">
        <v>211</v>
      </c>
      <c r="C76" s="15" t="s">
        <v>212</v>
      </c>
      <c r="D76" s="16" t="s">
        <v>197</v>
      </c>
      <c r="E76" s="4">
        <v>2.8671792118559699E-3</v>
      </c>
      <c r="F76" s="4">
        <v>2.1653774820953502E-3</v>
      </c>
      <c r="G76" s="4">
        <v>2.64355632919904E-3</v>
      </c>
      <c r="H76" s="4">
        <v>1.00773079671058E-3</v>
      </c>
      <c r="I76" s="4">
        <v>3.9261238032998504E-3</v>
      </c>
      <c r="J76" s="4">
        <v>2.91839300658927E-3</v>
      </c>
      <c r="K76" s="4">
        <v>9.0944942421797997E-7</v>
      </c>
      <c r="L76" s="17">
        <v>5.7780597116251303E-2</v>
      </c>
      <c r="M76" s="4">
        <v>1.0050110479072301</v>
      </c>
      <c r="N76" s="4">
        <v>1.00363938017234</v>
      </c>
      <c r="O76" s="4">
        <v>8.7818655708676308E-3</v>
      </c>
      <c r="P76" s="4">
        <v>1.00171312385095</v>
      </c>
      <c r="Q76" s="4">
        <v>1.00647928949983</v>
      </c>
      <c r="R76" s="4">
        <v>4.7661656488773296E-3</v>
      </c>
      <c r="S76" s="4">
        <v>0.95265240019145803</v>
      </c>
      <c r="T76" s="17">
        <v>1.2402357379284199</v>
      </c>
      <c r="U76" s="4">
        <v>3.2456384084643001E-3</v>
      </c>
      <c r="V76" s="4">
        <v>2.2692997723802299E-3</v>
      </c>
      <c r="W76" s="4">
        <v>3.43502026267682E-3</v>
      </c>
      <c r="X76" s="4">
        <v>9.9375376784484109E-4</v>
      </c>
      <c r="Y76" s="4">
        <v>4.4065857380618401E-3</v>
      </c>
      <c r="Z76" s="4">
        <v>3.4128319702169999E-3</v>
      </c>
      <c r="AA76" s="4">
        <v>2.3978510487864E-6</v>
      </c>
      <c r="AB76" s="17">
        <v>9.4309746377266399E-2</v>
      </c>
      <c r="AC76" s="4">
        <v>1.0008388642403701</v>
      </c>
      <c r="AD76" s="4">
        <v>1.0003803857168401</v>
      </c>
      <c r="AE76" s="4">
        <v>2.4196966017557102E-3</v>
      </c>
      <c r="AF76" s="4">
        <v>1.0000343932337299</v>
      </c>
      <c r="AG76" s="4">
        <v>1.0010601843751601</v>
      </c>
      <c r="AH76" s="4">
        <v>1.0257911414295301E-3</v>
      </c>
      <c r="AI76" s="4">
        <v>0.98856558392694804</v>
      </c>
      <c r="AJ76" s="17">
        <v>1.04540464078943</v>
      </c>
      <c r="AK76" s="14">
        <f>N76/F76</f>
        <v>463.49395819945346</v>
      </c>
      <c r="AL76" s="14">
        <f>V76/F76</f>
        <v>1.047992690024798</v>
      </c>
      <c r="AM76" s="14">
        <f>AE76/W76</f>
        <v>0.70441989179711706</v>
      </c>
      <c r="AN76" s="14">
        <f>AD76/N76</f>
        <v>0.99675282325516135</v>
      </c>
    </row>
    <row r="77" spans="1:40">
      <c r="A77" s="15" t="s">
        <v>213</v>
      </c>
      <c r="B77" s="15" t="s">
        <v>214</v>
      </c>
      <c r="C77" s="15" t="s">
        <v>215</v>
      </c>
      <c r="D77" s="16" t="s">
        <v>197</v>
      </c>
      <c r="E77" s="4">
        <v>4.9391396154175205E-4</v>
      </c>
      <c r="F77" s="4">
        <v>3.9304661507998302E-4</v>
      </c>
      <c r="G77" s="4">
        <v>4.7519946409336198E-4</v>
      </c>
      <c r="H77" s="4">
        <v>2.2764064480421001E-4</v>
      </c>
      <c r="I77" s="4">
        <v>6.4020872359660101E-4</v>
      </c>
      <c r="J77" s="4">
        <v>4.1256807879239002E-4</v>
      </c>
      <c r="K77" s="4">
        <v>1.7948753391427399E-7</v>
      </c>
      <c r="L77" s="17">
        <v>1.41002836627008E-2</v>
      </c>
      <c r="M77" s="4">
        <v>8.7219623785851305E-4</v>
      </c>
      <c r="N77" s="4">
        <v>7.1590424365739196E-4</v>
      </c>
      <c r="O77" s="4">
        <v>9.7017853329546099E-4</v>
      </c>
      <c r="P77" s="4">
        <v>4.0028893956840702E-4</v>
      </c>
      <c r="Q77" s="4">
        <v>1.15434624578777E-3</v>
      </c>
      <c r="R77" s="4">
        <v>7.5405730621936804E-4</v>
      </c>
      <c r="S77" s="4">
        <v>1.7990498284674899E-6</v>
      </c>
      <c r="T77" s="17">
        <v>2.60645187492781E-2</v>
      </c>
      <c r="U77" s="4">
        <v>3.2787690424967498E-4</v>
      </c>
      <c r="V77" s="4">
        <v>2.3743534221886201E-4</v>
      </c>
      <c r="W77" s="4">
        <v>3.5885144676040502E-4</v>
      </c>
      <c r="X77" s="4">
        <v>1.1420476870488101E-4</v>
      </c>
      <c r="Y77" s="4">
        <v>4.4349774773514398E-4</v>
      </c>
      <c r="Z77" s="4">
        <v>3.2929297903026199E-4</v>
      </c>
      <c r="AA77" s="4">
        <v>1.3967104366738899E-7</v>
      </c>
      <c r="AB77" s="17">
        <v>1.48396791899373E-2</v>
      </c>
      <c r="AC77" s="4">
        <v>8.0673005686755501E-5</v>
      </c>
      <c r="AD77" s="4">
        <v>4.3072692287189397E-5</v>
      </c>
      <c r="AE77" s="4">
        <v>1.71135163199331E-4</v>
      </c>
      <c r="AF77" s="18">
        <v>1.9021311383661798E-5</v>
      </c>
      <c r="AG77" s="18">
        <v>9.5030124883157895E-5</v>
      </c>
      <c r="AH77" s="18">
        <v>7.6008813499496005E-5</v>
      </c>
      <c r="AI77" s="18">
        <v>4.6585040353185099E-9</v>
      </c>
      <c r="AJ77" s="17">
        <v>4.6173633321072603E-3</v>
      </c>
      <c r="AK77" s="14">
        <f>N77/F77</f>
        <v>1.8214232515695601</v>
      </c>
      <c r="AL77" s="14">
        <f>V77/F77</f>
        <v>0.60408952299600671</v>
      </c>
      <c r="AM77" s="14">
        <f>AE77/W77</f>
        <v>0.4768969576249002</v>
      </c>
      <c r="AN77" s="14">
        <f>AD77/N77</f>
        <v>6.0165437862388982E-2</v>
      </c>
    </row>
    <row r="78" spans="1:40">
      <c r="A78" s="15" t="s">
        <v>216</v>
      </c>
      <c r="B78" s="15" t="s">
        <v>217</v>
      </c>
      <c r="C78" s="15" t="s">
        <v>218</v>
      </c>
      <c r="D78" s="16" t="s">
        <v>197</v>
      </c>
      <c r="E78" s="4">
        <v>2.6177300833278602E-3</v>
      </c>
      <c r="F78" s="4">
        <v>1.88187412533206E-3</v>
      </c>
      <c r="G78" s="4">
        <v>2.6269349467068202E-3</v>
      </c>
      <c r="H78" s="4">
        <v>7.6153127470240695E-4</v>
      </c>
      <c r="I78" s="4">
        <v>3.66789330527239E-3</v>
      </c>
      <c r="J78" s="4">
        <v>2.9063620305699801E-3</v>
      </c>
      <c r="K78" s="4">
        <v>2.73052650210947E-7</v>
      </c>
      <c r="L78" s="17">
        <v>5.7714663398678298E-2</v>
      </c>
      <c r="M78" s="4">
        <v>1.00254741531192</v>
      </c>
      <c r="N78" s="4">
        <v>1.0011442612074199</v>
      </c>
      <c r="O78" s="4">
        <v>7.1229894759070999E-3</v>
      </c>
      <c r="P78" s="4">
        <v>0.99984609726875395</v>
      </c>
      <c r="Q78" s="4">
        <v>1.0036029228965999</v>
      </c>
      <c r="R78" s="4">
        <v>3.7568256278474E-3</v>
      </c>
      <c r="S78" s="4">
        <v>0.95258119227957705</v>
      </c>
      <c r="T78" s="17">
        <v>1.2096198083026299</v>
      </c>
      <c r="U78" s="4">
        <v>3.2162602180631299E-3</v>
      </c>
      <c r="V78" s="4">
        <v>2.2419948690958098E-3</v>
      </c>
      <c r="W78" s="4">
        <v>3.4354733973494698E-3</v>
      </c>
      <c r="X78" s="4">
        <v>9.6332659472874696E-4</v>
      </c>
      <c r="Y78" s="4">
        <v>4.37468940196913E-3</v>
      </c>
      <c r="Z78" s="4">
        <v>3.4113628072403798E-3</v>
      </c>
      <c r="AA78" s="4">
        <v>2.20206852895475E-7</v>
      </c>
      <c r="AB78" s="17">
        <v>9.4308223289448101E-2</v>
      </c>
      <c r="AC78" s="4">
        <v>1.0008388642403701</v>
      </c>
      <c r="AD78" s="4">
        <v>1.0003803857168401</v>
      </c>
      <c r="AE78" s="4">
        <v>2.4196966017557102E-3</v>
      </c>
      <c r="AF78" s="4">
        <v>1.0000343932337299</v>
      </c>
      <c r="AG78" s="4">
        <v>1.0010601843751601</v>
      </c>
      <c r="AH78" s="4">
        <v>1.0257911414295301E-3</v>
      </c>
      <c r="AI78" s="4">
        <v>0.98856558392694804</v>
      </c>
      <c r="AJ78" s="17">
        <v>1.04540464078943</v>
      </c>
      <c r="AK78" s="14">
        <f>N78/F78</f>
        <v>531.99321236789217</v>
      </c>
      <c r="AL78" s="14">
        <f>V78/F78</f>
        <v>1.1913628222611361</v>
      </c>
      <c r="AM78" s="14">
        <f>AE78/W78</f>
        <v>0.70432697968860714</v>
      </c>
      <c r="AN78" s="14">
        <f>AD78/N78</f>
        <v>0.9992369975834865</v>
      </c>
    </row>
    <row r="79" spans="1:40">
      <c r="A79" s="15" t="s">
        <v>219</v>
      </c>
      <c r="B79" s="15" t="s">
        <v>220</v>
      </c>
      <c r="C79" s="15" t="s">
        <v>221</v>
      </c>
      <c r="D79" s="16" t="s">
        <v>197</v>
      </c>
      <c r="E79" s="4">
        <v>3.6617285289689602E-3</v>
      </c>
      <c r="F79" s="4">
        <v>2.9895860947304399E-3</v>
      </c>
      <c r="G79" s="4">
        <v>2.7659394564020601E-3</v>
      </c>
      <c r="H79" s="4">
        <v>1.75810920139739E-3</v>
      </c>
      <c r="I79" s="4">
        <v>4.8339407063910898E-3</v>
      </c>
      <c r="J79" s="4">
        <v>3.0758315049936999E-3</v>
      </c>
      <c r="K79" s="4">
        <v>8.5365503944014896E-7</v>
      </c>
      <c r="L79" s="17">
        <v>5.8141690482454503E-2</v>
      </c>
      <c r="M79" s="4">
        <v>1.00373726421169</v>
      </c>
      <c r="N79" s="4">
        <v>1.00223452729578</v>
      </c>
      <c r="O79" s="4">
        <v>6.9139025869774497E-3</v>
      </c>
      <c r="P79" s="4">
        <v>1.00089518176753</v>
      </c>
      <c r="Q79" s="4">
        <v>1.0046515574498001</v>
      </c>
      <c r="R79" s="4">
        <v>3.7563756822718199E-3</v>
      </c>
      <c r="S79" s="4">
        <v>1.0000006042991201</v>
      </c>
      <c r="T79" s="17">
        <v>1.2097125884960001</v>
      </c>
      <c r="U79" s="4">
        <v>3.5441371223128501E-3</v>
      </c>
      <c r="V79" s="4">
        <v>2.5861349106677399E-3</v>
      </c>
      <c r="W79" s="4">
        <v>3.45247231989708E-3</v>
      </c>
      <c r="X79" s="4">
        <v>1.3114124233357301E-3</v>
      </c>
      <c r="Y79" s="4">
        <v>4.7177058175777798E-3</v>
      </c>
      <c r="Z79" s="4">
        <v>3.4062933942420499E-3</v>
      </c>
      <c r="AA79" s="4">
        <v>2.7772429644590001E-5</v>
      </c>
      <c r="AB79" s="17">
        <v>9.4340019681802501E-2</v>
      </c>
      <c r="AC79" s="4">
        <v>1.0011028864468301</v>
      </c>
      <c r="AD79" s="4">
        <v>1.00060364373183</v>
      </c>
      <c r="AE79" s="4">
        <v>2.34484941632827E-3</v>
      </c>
      <c r="AF79" s="4">
        <v>1.00023958159922</v>
      </c>
      <c r="AG79" s="4">
        <v>1.0012743774408499</v>
      </c>
      <c r="AH79" s="4">
        <v>1.0347958416341201E-3</v>
      </c>
      <c r="AI79" s="4">
        <v>0.99999998724805805</v>
      </c>
      <c r="AJ79" s="17">
        <v>1.0454068092898701</v>
      </c>
      <c r="AK79" s="14">
        <f>N79/F79</f>
        <v>335.24190156702872</v>
      </c>
      <c r="AL79" s="14">
        <f>V79/F79</f>
        <v>0.86504781221258731</v>
      </c>
      <c r="AM79" s="14">
        <f>AE79/W79</f>
        <v>0.67917978742786012</v>
      </c>
      <c r="AN79" s="14">
        <f>AD79/N79</f>
        <v>0.9983727525648608</v>
      </c>
    </row>
    <row r="80" spans="1:40">
      <c r="A80" s="15" t="s">
        <v>222</v>
      </c>
      <c r="B80" s="15" t="s">
        <v>223</v>
      </c>
      <c r="C80" s="15" t="s">
        <v>224</v>
      </c>
      <c r="D80" s="16" t="s">
        <v>197</v>
      </c>
      <c r="E80" s="18">
        <v>1.7061307744569999E-5</v>
      </c>
      <c r="F80" s="4">
        <v>1.45087455749907E-5</v>
      </c>
      <c r="G80" s="4">
        <v>1.4516536013389799E-5</v>
      </c>
      <c r="H80" s="4">
        <v>7.2981554934296203E-6</v>
      </c>
      <c r="I80" s="4">
        <v>2.3799585976508398E-5</v>
      </c>
      <c r="J80" s="4">
        <v>1.65014304830788E-5</v>
      </c>
      <c r="K80" s="4">
        <v>8.6480036746376203E-10</v>
      </c>
      <c r="L80" s="17">
        <v>3.2336379876894803E-4</v>
      </c>
      <c r="M80" s="4">
        <v>5.9325726970941997E-4</v>
      </c>
      <c r="N80" s="4">
        <v>3.20238602972074E-4</v>
      </c>
      <c r="O80" s="4">
        <v>1.1772084239454199E-3</v>
      </c>
      <c r="P80" s="4">
        <v>1.3487157673848499E-4</v>
      </c>
      <c r="Q80" s="4">
        <v>7.2388112470608704E-4</v>
      </c>
      <c r="R80" s="4">
        <v>5.8900954796760102E-4</v>
      </c>
      <c r="S80" s="4">
        <v>8.9267952745067602E-10</v>
      </c>
      <c r="T80" s="17">
        <v>2.95073095221224E-2</v>
      </c>
      <c r="U80" s="4">
        <v>1.8366172631030602E-5</v>
      </c>
      <c r="V80" s="4">
        <v>1.7277521839444399E-5</v>
      </c>
      <c r="W80" s="4">
        <v>9.8835097775655805E-6</v>
      </c>
      <c r="X80" s="4">
        <v>1.1778874456687401E-5</v>
      </c>
      <c r="Y80" s="4">
        <v>2.35571838263541E-5</v>
      </c>
      <c r="Z80" s="4">
        <v>1.17783093696666E-5</v>
      </c>
      <c r="AA80" s="4">
        <v>8.9616474795327107E-9</v>
      </c>
      <c r="AB80" s="17">
        <v>2.38189667690216E-4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17">
        <v>0</v>
      </c>
      <c r="AK80" s="14">
        <f>N80/F80</f>
        <v>22.072108254767524</v>
      </c>
      <c r="AL80" s="14">
        <f>V80/F80</f>
        <v>1.1908349863978833</v>
      </c>
      <c r="AM80" s="14">
        <f>AE80/W80</f>
        <v>0</v>
      </c>
      <c r="AN80" s="14">
        <f>AD80/N80</f>
        <v>0</v>
      </c>
    </row>
    <row r="81" spans="1:40">
      <c r="A81" s="15" t="s">
        <v>225</v>
      </c>
      <c r="B81" s="15" t="s">
        <v>225</v>
      </c>
      <c r="C81" s="15" t="s">
        <v>226</v>
      </c>
      <c r="D81" s="16" t="s">
        <v>197</v>
      </c>
      <c r="E81" s="4">
        <v>2.33083990803111E-4</v>
      </c>
      <c r="F81" s="4">
        <v>1.57090894889099E-4</v>
      </c>
      <c r="G81" s="4">
        <v>2.4638518688706199E-4</v>
      </c>
      <c r="H81" s="4">
        <v>7.2806217104554502E-5</v>
      </c>
      <c r="I81" s="4">
        <v>3.05335867103872E-4</v>
      </c>
      <c r="J81" s="4">
        <v>2.3252964999931699E-4</v>
      </c>
      <c r="K81" s="4">
        <v>2.0081927130649598E-8</v>
      </c>
      <c r="L81" s="17">
        <v>4.0773136566967403E-3</v>
      </c>
      <c r="M81" s="4">
        <v>1.8055063605755498E-5</v>
      </c>
      <c r="N81" s="4">
        <v>1.4816285376738599E-5</v>
      </c>
      <c r="O81" s="4">
        <v>2.0720978548562E-5</v>
      </c>
      <c r="P81" s="4">
        <v>8.1036211861372797E-6</v>
      </c>
      <c r="Q81" s="4">
        <v>2.2835959089242199E-5</v>
      </c>
      <c r="R81" s="4">
        <v>1.4732337903104899E-5</v>
      </c>
      <c r="S81" s="4">
        <v>4.47517796401316E-10</v>
      </c>
      <c r="T81" s="17">
        <v>3.1319931163444498E-4</v>
      </c>
      <c r="U81" s="4">
        <v>1.10120177701336E-5</v>
      </c>
      <c r="V81" s="4">
        <v>9.2685411683159108E-6</v>
      </c>
      <c r="W81" s="4">
        <v>9.4603697386623698E-6</v>
      </c>
      <c r="X81" s="4">
        <v>4.8546843269232502E-6</v>
      </c>
      <c r="Y81" s="4">
        <v>1.50672221473551E-5</v>
      </c>
      <c r="Z81" s="4">
        <v>1.02125378204318E-5</v>
      </c>
      <c r="AA81" s="4">
        <v>1.3975766880468901E-9</v>
      </c>
      <c r="AB81" s="17">
        <v>2.5486948024403298E-4</v>
      </c>
      <c r="AC81" s="4">
        <v>3.4821805827506998E-6</v>
      </c>
      <c r="AD81" s="4">
        <v>3.42691896123249E-6</v>
      </c>
      <c r="AE81" s="18">
        <v>1.63923410828686E-6</v>
      </c>
      <c r="AF81" s="18">
        <v>2.3214184808301601E-6</v>
      </c>
      <c r="AG81" s="18">
        <v>4.6282902780344301E-6</v>
      </c>
      <c r="AH81" s="18">
        <v>2.3068717972042598E-6</v>
      </c>
      <c r="AI81" s="18">
        <v>2.0053996974839801E-9</v>
      </c>
      <c r="AJ81" s="19">
        <v>8.6013766153067808E-6</v>
      </c>
      <c r="AK81" s="14">
        <f>N81/F81</f>
        <v>9.4316639975845898E-2</v>
      </c>
      <c r="AL81" s="14">
        <f>V81/F81</f>
        <v>5.9001135456381457E-2</v>
      </c>
      <c r="AM81" s="14">
        <f>AE81/W81</f>
        <v>0.17327378882325123</v>
      </c>
      <c r="AN81" s="14">
        <f>AD81/N81</f>
        <v>0.23129407095605178</v>
      </c>
    </row>
    <row r="82" spans="1:40">
      <c r="A82" s="15" t="s">
        <v>227</v>
      </c>
      <c r="B82" s="15" t="s">
        <v>228</v>
      </c>
      <c r="C82" s="15" t="s">
        <v>229</v>
      </c>
      <c r="D82" s="16" t="s">
        <v>197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17">
        <v>0</v>
      </c>
      <c r="M82" s="4">
        <v>5.80554903662201E-4</v>
      </c>
      <c r="N82" s="4">
        <v>3.0628128049854501E-4</v>
      </c>
      <c r="O82" s="4">
        <v>1.17732779292127E-3</v>
      </c>
      <c r="P82" s="4">
        <v>1.2177695753873399E-4</v>
      </c>
      <c r="Q82" s="4">
        <v>7.11131032720221E-4</v>
      </c>
      <c r="R82" s="4">
        <v>5.8935407518148598E-4</v>
      </c>
      <c r="S82" s="4">
        <v>2.0830950290127101E-10</v>
      </c>
      <c r="T82" s="17">
        <v>2.9502699119473199E-2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17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17">
        <v>0</v>
      </c>
      <c r="AK82" s="14" t="e">
        <f>N82/F82</f>
        <v>#DIV/0!</v>
      </c>
      <c r="AL82" s="14" t="e">
        <f>V82/F82</f>
        <v>#DIV/0!</v>
      </c>
      <c r="AM82" s="14" t="e">
        <f>AE82/W82</f>
        <v>#DIV/0!</v>
      </c>
      <c r="AN82" s="14">
        <f>AD82/N82</f>
        <v>0</v>
      </c>
    </row>
    <row r="83" spans="1:40">
      <c r="A83" s="15" t="s">
        <v>230</v>
      </c>
      <c r="B83" s="15" t="s">
        <v>231</v>
      </c>
      <c r="C83" s="15" t="s">
        <v>232</v>
      </c>
      <c r="D83" s="16" t="s">
        <v>197</v>
      </c>
      <c r="E83" s="4">
        <v>2.06473132617012E-4</v>
      </c>
      <c r="F83" s="4">
        <v>1.4097264085507501E-4</v>
      </c>
      <c r="G83" s="4">
        <v>3.29570864272318E-4</v>
      </c>
      <c r="H83" s="4">
        <v>5.2877553577291397E-5</v>
      </c>
      <c r="I83" s="4">
        <v>2.7797773575790599E-4</v>
      </c>
      <c r="J83" s="4">
        <v>2.2510018218061499E-4</v>
      </c>
      <c r="K83" s="4">
        <v>5.8007974282174996E-10</v>
      </c>
      <c r="L83" s="17">
        <v>1.40201073139924E-2</v>
      </c>
      <c r="M83" s="4">
        <v>5.5992059528575905E-4</v>
      </c>
      <c r="N83" s="4">
        <v>3.9669626380027902E-4</v>
      </c>
      <c r="O83" s="4">
        <v>7.3620850377580495E-4</v>
      </c>
      <c r="P83" s="4">
        <v>1.61717984783435E-4</v>
      </c>
      <c r="Q83" s="4">
        <v>7.7922373831597596E-4</v>
      </c>
      <c r="R83" s="4">
        <v>6.1750575353254004E-4</v>
      </c>
      <c r="S83" s="4">
        <v>7.7406702491015104E-8</v>
      </c>
      <c r="T83" s="17">
        <v>2.23609820920046E-2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17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17">
        <v>0</v>
      </c>
      <c r="AK83" s="14">
        <f>N83/F83</f>
        <v>2.813994697085211</v>
      </c>
      <c r="AL83" s="14">
        <f>V83/F83</f>
        <v>0</v>
      </c>
      <c r="AM83" s="14" t="e">
        <f>AE83/W83</f>
        <v>#DIV/0!</v>
      </c>
      <c r="AN83" s="14">
        <f>AD83/N83</f>
        <v>0</v>
      </c>
    </row>
    <row r="84" spans="1:40">
      <c r="A84" s="15" t="s">
        <v>233</v>
      </c>
      <c r="B84" s="15" t="s">
        <v>234</v>
      </c>
      <c r="C84" s="15" t="s">
        <v>235</v>
      </c>
      <c r="D84" s="16" t="s">
        <v>197</v>
      </c>
      <c r="E84" s="4">
        <v>2.06473132617012E-4</v>
      </c>
      <c r="F84" s="4">
        <v>1.4097264085507501E-4</v>
      </c>
      <c r="G84" s="4">
        <v>3.29570864272318E-4</v>
      </c>
      <c r="H84" s="4">
        <v>5.2877553577291397E-5</v>
      </c>
      <c r="I84" s="4">
        <v>2.7797773575790599E-4</v>
      </c>
      <c r="J84" s="4">
        <v>2.2510018218061499E-4</v>
      </c>
      <c r="K84" s="4">
        <v>5.8007974282174996E-10</v>
      </c>
      <c r="L84" s="17">
        <v>1.40201073139924E-2</v>
      </c>
      <c r="M84" s="4">
        <v>5.5992059528575905E-4</v>
      </c>
      <c r="N84" s="4">
        <v>3.9669626380027902E-4</v>
      </c>
      <c r="O84" s="4">
        <v>7.3620850377580495E-4</v>
      </c>
      <c r="P84" s="4">
        <v>1.61717984783435E-4</v>
      </c>
      <c r="Q84" s="4">
        <v>7.7922373831597596E-4</v>
      </c>
      <c r="R84" s="4">
        <v>6.1750575353254004E-4</v>
      </c>
      <c r="S84" s="4">
        <v>7.7406702491015104E-8</v>
      </c>
      <c r="T84" s="17">
        <v>2.23609820920046E-2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17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17">
        <v>0</v>
      </c>
      <c r="AK84" s="14">
        <f>N84/F84</f>
        <v>2.813994697085211</v>
      </c>
      <c r="AL84" s="14">
        <f>V84/F84</f>
        <v>0</v>
      </c>
      <c r="AM84" s="14" t="e">
        <f>AE84/W84</f>
        <v>#DIV/0!</v>
      </c>
      <c r="AN84" s="14">
        <f>AD84/N84</f>
        <v>0</v>
      </c>
    </row>
    <row r="85" spans="1:40">
      <c r="A85" s="15" t="s">
        <v>236</v>
      </c>
      <c r="B85" s="15" t="s">
        <v>237</v>
      </c>
      <c r="C85" s="15" t="s">
        <v>238</v>
      </c>
      <c r="D85" s="16" t="s">
        <v>197</v>
      </c>
      <c r="E85" s="4">
        <v>2.06473132617012E-4</v>
      </c>
      <c r="F85" s="4">
        <v>1.4097264085507501E-4</v>
      </c>
      <c r="G85" s="4">
        <v>3.29570864272318E-4</v>
      </c>
      <c r="H85" s="4">
        <v>5.2877553577291397E-5</v>
      </c>
      <c r="I85" s="4">
        <v>2.7797773575790599E-4</v>
      </c>
      <c r="J85" s="4">
        <v>2.2510018218061499E-4</v>
      </c>
      <c r="K85" s="4">
        <v>5.8007974282174996E-10</v>
      </c>
      <c r="L85" s="17">
        <v>1.40201073139924E-2</v>
      </c>
      <c r="M85" s="4">
        <v>5.5992059528575905E-4</v>
      </c>
      <c r="N85" s="4">
        <v>3.9669626380027902E-4</v>
      </c>
      <c r="O85" s="4">
        <v>7.3620850377580495E-4</v>
      </c>
      <c r="P85" s="4">
        <v>1.61717984783435E-4</v>
      </c>
      <c r="Q85" s="4">
        <v>7.7922373831597596E-4</v>
      </c>
      <c r="R85" s="4">
        <v>6.1750575353254004E-4</v>
      </c>
      <c r="S85" s="4">
        <v>7.7406702491015104E-8</v>
      </c>
      <c r="T85" s="17">
        <v>2.23609820920046E-2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17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17">
        <v>0</v>
      </c>
      <c r="AK85" s="14">
        <f>N85/F85</f>
        <v>2.813994697085211</v>
      </c>
      <c r="AL85" s="14">
        <f>V85/F85</f>
        <v>0</v>
      </c>
      <c r="AM85" s="14" t="e">
        <f>AE85/W85</f>
        <v>#DIV/0!</v>
      </c>
      <c r="AN85" s="14">
        <f>AD85/N85</f>
        <v>0</v>
      </c>
    </row>
    <row r="86" spans="1:40">
      <c r="A86" s="15" t="s">
        <v>239</v>
      </c>
      <c r="B86" s="15" t="s">
        <v>240</v>
      </c>
      <c r="C86" s="15" t="s">
        <v>241</v>
      </c>
      <c r="D86" s="16" t="s">
        <v>197</v>
      </c>
      <c r="E86" s="4">
        <v>2.06473132617012E-4</v>
      </c>
      <c r="F86" s="4">
        <v>1.4097264085507501E-4</v>
      </c>
      <c r="G86" s="4">
        <v>3.29570864272318E-4</v>
      </c>
      <c r="H86" s="4">
        <v>5.2877553577291397E-5</v>
      </c>
      <c r="I86" s="4">
        <v>2.7797773575790599E-4</v>
      </c>
      <c r="J86" s="4">
        <v>2.2510018218061499E-4</v>
      </c>
      <c r="K86" s="4">
        <v>5.8007974282174996E-10</v>
      </c>
      <c r="L86" s="17">
        <v>1.40201073139924E-2</v>
      </c>
      <c r="M86" s="4">
        <v>5.5992059528575905E-4</v>
      </c>
      <c r="N86" s="4">
        <v>3.9669626380027902E-4</v>
      </c>
      <c r="O86" s="4">
        <v>7.3620850377580495E-4</v>
      </c>
      <c r="P86" s="4">
        <v>1.61717984783435E-4</v>
      </c>
      <c r="Q86" s="4">
        <v>7.7922373831597596E-4</v>
      </c>
      <c r="R86" s="4">
        <v>6.1750575353254004E-4</v>
      </c>
      <c r="S86" s="4">
        <v>7.7406702491015104E-8</v>
      </c>
      <c r="T86" s="17">
        <v>2.23609820920046E-2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17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17">
        <v>0</v>
      </c>
      <c r="AK86" s="14">
        <f>N86/F86</f>
        <v>2.813994697085211</v>
      </c>
      <c r="AL86" s="14">
        <f>V86/F86</f>
        <v>0</v>
      </c>
      <c r="AM86" s="14" t="e">
        <f>AE86/W86</f>
        <v>#DIV/0!</v>
      </c>
      <c r="AN86" s="14">
        <f>AD86/N86</f>
        <v>0</v>
      </c>
    </row>
    <row r="87" spans="1:40">
      <c r="A87" s="15" t="s">
        <v>242</v>
      </c>
      <c r="B87" s="15" t="s">
        <v>37</v>
      </c>
      <c r="C87" s="15" t="s">
        <v>243</v>
      </c>
      <c r="D87" s="16" t="s">
        <v>244</v>
      </c>
      <c r="E87" s="4">
        <v>2.6568110180026801E-4</v>
      </c>
      <c r="F87" s="4">
        <v>2.5193781073954699E-4</v>
      </c>
      <c r="G87" s="4">
        <v>1.3686715508317801E-4</v>
      </c>
      <c r="H87" s="4">
        <v>1.7647961309582999E-4</v>
      </c>
      <c r="I87" s="4">
        <v>3.3619597394103401E-4</v>
      </c>
      <c r="J87" s="4">
        <v>1.5971636084520299E-4</v>
      </c>
      <c r="K87" s="4">
        <v>1.10031911798956E-7</v>
      </c>
      <c r="L87" s="17">
        <v>2.9090382369908502E-3</v>
      </c>
      <c r="M87" s="4">
        <v>4.0597317337165298E-4</v>
      </c>
      <c r="N87" s="4">
        <v>3.6100850520996101E-4</v>
      </c>
      <c r="O87" s="4">
        <v>2.5875673779880102E-4</v>
      </c>
      <c r="P87" s="4">
        <v>2.4959138528655002E-4</v>
      </c>
      <c r="Q87" s="4">
        <v>5.0712244188822202E-4</v>
      </c>
      <c r="R87" s="4">
        <v>2.5753105660167102E-4</v>
      </c>
      <c r="S87" s="4">
        <v>3.2888410884311501E-6</v>
      </c>
      <c r="T87" s="17">
        <v>5.2673030712670496E-3</v>
      </c>
      <c r="U87" s="4">
        <v>2.22817411207732E-4</v>
      </c>
      <c r="V87" s="4">
        <v>2.1072037326175201E-4</v>
      </c>
      <c r="W87" s="4">
        <v>8.8459521685032793E-5</v>
      </c>
      <c r="X87" s="4">
        <v>1.6241704649799701E-4</v>
      </c>
      <c r="Y87" s="4">
        <v>2.69329666416711E-4</v>
      </c>
      <c r="Z87" s="4">
        <v>1.06912619918713E-4</v>
      </c>
      <c r="AA87" s="4">
        <v>6.1599437461179499E-7</v>
      </c>
      <c r="AB87" s="17">
        <v>1.8684368467735801E-3</v>
      </c>
      <c r="AC87" s="4">
        <v>1.0250436383709901E-4</v>
      </c>
      <c r="AD87" s="4">
        <v>7.2883608430536706E-5</v>
      </c>
      <c r="AE87" s="4">
        <v>1.3462676341443401E-4</v>
      </c>
      <c r="AF87" s="18">
        <v>4.1565594666505002E-5</v>
      </c>
      <c r="AG87" s="4">
        <v>1.2725099575308399E-4</v>
      </c>
      <c r="AH87" s="18">
        <v>8.5685401086578897E-5</v>
      </c>
      <c r="AI87" s="18">
        <v>1.9845216468196601E-8</v>
      </c>
      <c r="AJ87" s="17">
        <v>3.4074624499010999E-3</v>
      </c>
      <c r="AK87" s="14">
        <f>N87/F87</f>
        <v>1.4329270550944462</v>
      </c>
      <c r="AL87" s="14">
        <f>V87/F87</f>
        <v>0.83639836610152374</v>
      </c>
      <c r="AM87" s="14">
        <f>AE87/W87</f>
        <v>1.5219024571914754</v>
      </c>
      <c r="AN87" s="14">
        <f>AD87/N87</f>
        <v>0.20188889563182982</v>
      </c>
    </row>
    <row r="88" spans="1:40">
      <c r="A88" s="15" t="s">
        <v>245</v>
      </c>
      <c r="B88" s="15" t="s">
        <v>37</v>
      </c>
      <c r="C88" s="15" t="s">
        <v>246</v>
      </c>
      <c r="D88" s="16" t="s">
        <v>244</v>
      </c>
      <c r="E88" s="4">
        <v>1.19030047894528E-4</v>
      </c>
      <c r="F88" s="4">
        <v>1.03405962238202E-4</v>
      </c>
      <c r="G88" s="4">
        <v>9.9574660269954101E-5</v>
      </c>
      <c r="H88" s="4">
        <v>5.1042007193860203E-5</v>
      </c>
      <c r="I88" s="4">
        <v>1.6471468316883801E-4</v>
      </c>
      <c r="J88" s="4">
        <v>1.13672675974978E-4</v>
      </c>
      <c r="K88" s="4">
        <v>8.2784370366068103E-9</v>
      </c>
      <c r="L88" s="17">
        <v>2.63338081447083E-3</v>
      </c>
      <c r="M88" s="4">
        <v>1.1279092133036E-4</v>
      </c>
      <c r="N88" s="4">
        <v>1.0281655113763201E-4</v>
      </c>
      <c r="O88" s="4">
        <v>7.1934637101831299E-5</v>
      </c>
      <c r="P88" s="4">
        <v>7.1731161343371004E-5</v>
      </c>
      <c r="Q88" s="4">
        <v>1.43677330943005E-4</v>
      </c>
      <c r="R88" s="4">
        <v>7.1946169599634404E-5</v>
      </c>
      <c r="S88" s="4">
        <v>9.7308497882634902E-7</v>
      </c>
      <c r="T88" s="17">
        <v>3.31182413836198E-3</v>
      </c>
      <c r="U88" s="4">
        <v>9.8806361685766598E-5</v>
      </c>
      <c r="V88" s="4">
        <v>9.3375623666618694E-5</v>
      </c>
      <c r="W88" s="4">
        <v>4.8693651248949302E-5</v>
      </c>
      <c r="X88" s="4">
        <v>7.0318692350532997E-5</v>
      </c>
      <c r="Y88" s="4">
        <v>1.20663958042131E-4</v>
      </c>
      <c r="Z88" s="4">
        <v>5.0345265691598402E-5</v>
      </c>
      <c r="AA88" s="4">
        <v>1.4985440750995499E-6</v>
      </c>
      <c r="AB88" s="17">
        <v>1.5549738882927901E-3</v>
      </c>
      <c r="AC88" s="4">
        <v>7.3678471529396903E-5</v>
      </c>
      <c r="AD88" s="4">
        <v>4.4316394260074702E-5</v>
      </c>
      <c r="AE88" s="4">
        <v>1.29427219117392E-4</v>
      </c>
      <c r="AF88" s="18">
        <v>2.08873235651805E-5</v>
      </c>
      <c r="AG88" s="18">
        <v>8.7993066916151801E-5</v>
      </c>
      <c r="AH88" s="18">
        <v>6.7105743350971206E-5</v>
      </c>
      <c r="AI88" s="18">
        <v>8.2780086328974999E-9</v>
      </c>
      <c r="AJ88" s="17">
        <v>3.3991953730791299E-3</v>
      </c>
      <c r="AK88" s="14">
        <f>N88/F88</f>
        <v>0.99430002789189031</v>
      </c>
      <c r="AL88" s="14">
        <f>V88/F88</f>
        <v>0.90300038455734488</v>
      </c>
      <c r="AM88" s="14">
        <f>AE88/W88</f>
        <v>2.657989610507689</v>
      </c>
      <c r="AN88" s="14">
        <f>AD88/N88</f>
        <v>0.43102393310929105</v>
      </c>
    </row>
    <row r="89" spans="1:40">
      <c r="A89" s="15" t="s">
        <v>247</v>
      </c>
      <c r="B89" s="15" t="s">
        <v>37</v>
      </c>
      <c r="C89" s="15" t="s">
        <v>248</v>
      </c>
      <c r="D89" s="16" t="s">
        <v>244</v>
      </c>
      <c r="E89" s="4">
        <v>1.19030047894528E-4</v>
      </c>
      <c r="F89" s="4">
        <v>1.03405962238202E-4</v>
      </c>
      <c r="G89" s="4">
        <v>9.9574660269954101E-5</v>
      </c>
      <c r="H89" s="4">
        <v>5.1042007193860203E-5</v>
      </c>
      <c r="I89" s="4">
        <v>1.6471468316883801E-4</v>
      </c>
      <c r="J89" s="4">
        <v>1.13672675974978E-4</v>
      </c>
      <c r="K89" s="4">
        <v>8.2784370366068103E-9</v>
      </c>
      <c r="L89" s="17">
        <v>2.63338081447083E-3</v>
      </c>
      <c r="M89" s="4">
        <v>1.1279092133036E-4</v>
      </c>
      <c r="N89" s="4">
        <v>1.0281655113763201E-4</v>
      </c>
      <c r="O89" s="4">
        <v>7.1934637101831299E-5</v>
      </c>
      <c r="P89" s="4">
        <v>7.1731161343371004E-5</v>
      </c>
      <c r="Q89" s="4">
        <v>1.43677330943005E-4</v>
      </c>
      <c r="R89" s="4">
        <v>7.1946169599634404E-5</v>
      </c>
      <c r="S89" s="4">
        <v>9.7308497882634902E-7</v>
      </c>
      <c r="T89" s="17">
        <v>3.31182413836198E-3</v>
      </c>
      <c r="U89" s="4">
        <v>9.8806361685766598E-5</v>
      </c>
      <c r="V89" s="4">
        <v>9.3375623666618694E-5</v>
      </c>
      <c r="W89" s="4">
        <v>4.8693651248949302E-5</v>
      </c>
      <c r="X89" s="4">
        <v>7.0318692350532997E-5</v>
      </c>
      <c r="Y89" s="4">
        <v>1.20663958042131E-4</v>
      </c>
      <c r="Z89" s="4">
        <v>5.0345265691598402E-5</v>
      </c>
      <c r="AA89" s="4">
        <v>1.4985440750995499E-6</v>
      </c>
      <c r="AB89" s="17">
        <v>1.5549738882927901E-3</v>
      </c>
      <c r="AC89" s="4">
        <v>7.3678471529396903E-5</v>
      </c>
      <c r="AD89" s="4">
        <v>4.4316394260074702E-5</v>
      </c>
      <c r="AE89" s="4">
        <v>1.29427219117392E-4</v>
      </c>
      <c r="AF89" s="18">
        <v>2.08873235651805E-5</v>
      </c>
      <c r="AG89" s="18">
        <v>8.7993066916151801E-5</v>
      </c>
      <c r="AH89" s="18">
        <v>6.7105743350971206E-5</v>
      </c>
      <c r="AI89" s="18">
        <v>8.2780086328974999E-9</v>
      </c>
      <c r="AJ89" s="17">
        <v>3.3991953730791299E-3</v>
      </c>
      <c r="AK89" s="14">
        <f>N89/F89</f>
        <v>0.99430002789189031</v>
      </c>
      <c r="AL89" s="14">
        <f>V89/F89</f>
        <v>0.90300038455734488</v>
      </c>
      <c r="AM89" s="14">
        <f>AE89/W89</f>
        <v>2.657989610507689</v>
      </c>
      <c r="AN89" s="14">
        <f>AD89/N89</f>
        <v>0.43102393310929105</v>
      </c>
    </row>
    <row r="90" spans="1:40">
      <c r="A90" s="15" t="s">
        <v>249</v>
      </c>
      <c r="B90" s="15" t="s">
        <v>37</v>
      </c>
      <c r="C90" s="15" t="s">
        <v>250</v>
      </c>
      <c r="D90" s="16" t="s">
        <v>244</v>
      </c>
      <c r="E90" s="4">
        <v>1.19030047894528E-4</v>
      </c>
      <c r="F90" s="4">
        <v>1.03405962238202E-4</v>
      </c>
      <c r="G90" s="4">
        <v>9.9574660269954101E-5</v>
      </c>
      <c r="H90" s="4">
        <v>5.1042007193860203E-5</v>
      </c>
      <c r="I90" s="4">
        <v>1.6471468316883801E-4</v>
      </c>
      <c r="J90" s="4">
        <v>1.13672675974978E-4</v>
      </c>
      <c r="K90" s="4">
        <v>8.2784370366068103E-9</v>
      </c>
      <c r="L90" s="17">
        <v>2.63338081447083E-3</v>
      </c>
      <c r="M90" s="4">
        <v>1.1279092133036E-4</v>
      </c>
      <c r="N90" s="4">
        <v>1.0281655113763201E-4</v>
      </c>
      <c r="O90" s="4">
        <v>7.1934637101831299E-5</v>
      </c>
      <c r="P90" s="4">
        <v>7.1731161343371004E-5</v>
      </c>
      <c r="Q90" s="4">
        <v>1.43677330943005E-4</v>
      </c>
      <c r="R90" s="4">
        <v>7.1946169599634404E-5</v>
      </c>
      <c r="S90" s="4">
        <v>9.7308497882634902E-7</v>
      </c>
      <c r="T90" s="17">
        <v>3.31182413836198E-3</v>
      </c>
      <c r="U90" s="4">
        <v>9.8806361685766598E-5</v>
      </c>
      <c r="V90" s="4">
        <v>9.3375623666618694E-5</v>
      </c>
      <c r="W90" s="4">
        <v>4.8693651248949302E-5</v>
      </c>
      <c r="X90" s="4">
        <v>7.0318692350532997E-5</v>
      </c>
      <c r="Y90" s="4">
        <v>1.20663958042131E-4</v>
      </c>
      <c r="Z90" s="4">
        <v>5.0345265691598402E-5</v>
      </c>
      <c r="AA90" s="4">
        <v>1.4985440750995499E-6</v>
      </c>
      <c r="AB90" s="17">
        <v>1.5549738882927901E-3</v>
      </c>
      <c r="AC90" s="4">
        <v>7.3678471529396903E-5</v>
      </c>
      <c r="AD90" s="4">
        <v>4.4316394260074702E-5</v>
      </c>
      <c r="AE90" s="4">
        <v>1.29427219117392E-4</v>
      </c>
      <c r="AF90" s="18">
        <v>2.08873235651805E-5</v>
      </c>
      <c r="AG90" s="18">
        <v>8.7993066916151801E-5</v>
      </c>
      <c r="AH90" s="18">
        <v>6.7105743350971206E-5</v>
      </c>
      <c r="AI90" s="18">
        <v>8.2780086328974999E-9</v>
      </c>
      <c r="AJ90" s="17">
        <v>3.3991953730791299E-3</v>
      </c>
      <c r="AK90" s="14">
        <f>N90/F90</f>
        <v>0.99430002789189031</v>
      </c>
      <c r="AL90" s="14">
        <f>V90/F90</f>
        <v>0.90300038455734488</v>
      </c>
      <c r="AM90" s="14">
        <f>AE90/W90</f>
        <v>2.657989610507689</v>
      </c>
      <c r="AN90" s="14">
        <f>AD90/N90</f>
        <v>0.43102393310929105</v>
      </c>
    </row>
    <row r="91" spans="1:40">
      <c r="A91" s="15" t="s">
        <v>251</v>
      </c>
      <c r="B91" s="15" t="s">
        <v>37</v>
      </c>
      <c r="C91" s="15" t="s">
        <v>252</v>
      </c>
      <c r="D91" s="16" t="s">
        <v>244</v>
      </c>
      <c r="E91" s="4">
        <v>1.19030047894528E-4</v>
      </c>
      <c r="F91" s="4">
        <v>1.03405962238202E-4</v>
      </c>
      <c r="G91" s="4">
        <v>9.9574660269954101E-5</v>
      </c>
      <c r="H91" s="4">
        <v>5.1042007193860203E-5</v>
      </c>
      <c r="I91" s="4">
        <v>1.6471468316883801E-4</v>
      </c>
      <c r="J91" s="4">
        <v>1.13672675974978E-4</v>
      </c>
      <c r="K91" s="4">
        <v>8.2784370366068103E-9</v>
      </c>
      <c r="L91" s="17">
        <v>2.63338081447083E-3</v>
      </c>
      <c r="M91" s="4">
        <v>1.1279092133036E-4</v>
      </c>
      <c r="N91" s="4">
        <v>1.0281655113763201E-4</v>
      </c>
      <c r="O91" s="4">
        <v>7.1934637101831299E-5</v>
      </c>
      <c r="P91" s="4">
        <v>7.1731161343371004E-5</v>
      </c>
      <c r="Q91" s="4">
        <v>1.43677330943005E-4</v>
      </c>
      <c r="R91" s="4">
        <v>7.1946169599634404E-5</v>
      </c>
      <c r="S91" s="4">
        <v>9.7308497882634902E-7</v>
      </c>
      <c r="T91" s="17">
        <v>3.31182413836198E-3</v>
      </c>
      <c r="U91" s="4">
        <v>9.8806361685766598E-5</v>
      </c>
      <c r="V91" s="4">
        <v>9.3375623666618694E-5</v>
      </c>
      <c r="W91" s="4">
        <v>4.8693651248949302E-5</v>
      </c>
      <c r="X91" s="4">
        <v>7.0318692350532997E-5</v>
      </c>
      <c r="Y91" s="4">
        <v>1.20663958042131E-4</v>
      </c>
      <c r="Z91" s="4">
        <v>5.0345265691598402E-5</v>
      </c>
      <c r="AA91" s="4">
        <v>1.4985440750995499E-6</v>
      </c>
      <c r="AB91" s="17">
        <v>1.5549738882927901E-3</v>
      </c>
      <c r="AC91" s="4">
        <v>7.3678471529396903E-5</v>
      </c>
      <c r="AD91" s="4">
        <v>4.4316394260074702E-5</v>
      </c>
      <c r="AE91" s="4">
        <v>1.29427219117392E-4</v>
      </c>
      <c r="AF91" s="18">
        <v>2.08873235651805E-5</v>
      </c>
      <c r="AG91" s="18">
        <v>8.7993066916151801E-5</v>
      </c>
      <c r="AH91" s="18">
        <v>6.7105743350971206E-5</v>
      </c>
      <c r="AI91" s="18">
        <v>8.2780086328974999E-9</v>
      </c>
      <c r="AJ91" s="17">
        <v>3.3991953730791299E-3</v>
      </c>
      <c r="AK91" s="14">
        <f>N91/F91</f>
        <v>0.99430002789189031</v>
      </c>
      <c r="AL91" s="14">
        <f>V91/F91</f>
        <v>0.90300038455734488</v>
      </c>
      <c r="AM91" s="14">
        <f>AE91/W91</f>
        <v>2.657989610507689</v>
      </c>
      <c r="AN91" s="14">
        <f>AD91/N91</f>
        <v>0.43102393310929105</v>
      </c>
    </row>
    <row r="92" spans="1:40">
      <c r="A92" s="15" t="s">
        <v>253</v>
      </c>
      <c r="B92" s="15" t="s">
        <v>37</v>
      </c>
      <c r="C92" s="15" t="s">
        <v>254</v>
      </c>
      <c r="D92" s="16" t="s">
        <v>244</v>
      </c>
      <c r="E92" s="4">
        <v>1.19030047894528E-4</v>
      </c>
      <c r="F92" s="4">
        <v>1.03405962238202E-4</v>
      </c>
      <c r="G92" s="4">
        <v>9.9574660269954101E-5</v>
      </c>
      <c r="H92" s="4">
        <v>5.1042007193860203E-5</v>
      </c>
      <c r="I92" s="4">
        <v>1.6471468316883801E-4</v>
      </c>
      <c r="J92" s="4">
        <v>1.13672675974978E-4</v>
      </c>
      <c r="K92" s="4">
        <v>8.2784370366068103E-9</v>
      </c>
      <c r="L92" s="17">
        <v>2.63338081447083E-3</v>
      </c>
      <c r="M92" s="4">
        <v>1.1279092133036E-4</v>
      </c>
      <c r="N92" s="4">
        <v>1.0281655113763201E-4</v>
      </c>
      <c r="O92" s="4">
        <v>7.1934637101831299E-5</v>
      </c>
      <c r="P92" s="4">
        <v>7.1731161343371004E-5</v>
      </c>
      <c r="Q92" s="4">
        <v>1.43677330943005E-4</v>
      </c>
      <c r="R92" s="4">
        <v>7.1946169599634404E-5</v>
      </c>
      <c r="S92" s="4">
        <v>9.7308497882634902E-7</v>
      </c>
      <c r="T92" s="17">
        <v>3.31182413836198E-3</v>
      </c>
      <c r="U92" s="4">
        <v>9.8806361685766598E-5</v>
      </c>
      <c r="V92" s="4">
        <v>9.3375623666618694E-5</v>
      </c>
      <c r="W92" s="4">
        <v>4.8693651248949302E-5</v>
      </c>
      <c r="X92" s="4">
        <v>7.0318692350532997E-5</v>
      </c>
      <c r="Y92" s="4">
        <v>1.20663958042131E-4</v>
      </c>
      <c r="Z92" s="4">
        <v>5.0345265691598402E-5</v>
      </c>
      <c r="AA92" s="4">
        <v>1.4985440750995499E-6</v>
      </c>
      <c r="AB92" s="17">
        <v>1.5549738882927901E-3</v>
      </c>
      <c r="AC92" s="4">
        <v>7.3678471529396903E-5</v>
      </c>
      <c r="AD92" s="4">
        <v>4.4316394260074702E-5</v>
      </c>
      <c r="AE92" s="4">
        <v>1.29427219117392E-4</v>
      </c>
      <c r="AF92" s="18">
        <v>2.08873235651805E-5</v>
      </c>
      <c r="AG92" s="18">
        <v>8.7993066916151801E-5</v>
      </c>
      <c r="AH92" s="18">
        <v>6.7105743350971206E-5</v>
      </c>
      <c r="AI92" s="18">
        <v>8.2780086328974999E-9</v>
      </c>
      <c r="AJ92" s="17">
        <v>3.3991953730791299E-3</v>
      </c>
      <c r="AK92" s="14">
        <f>N92/F92</f>
        <v>0.99430002789189031</v>
      </c>
      <c r="AL92" s="14">
        <f>V92/F92</f>
        <v>0.90300038455734488</v>
      </c>
      <c r="AM92" s="14">
        <f>AE92/W92</f>
        <v>2.657989610507689</v>
      </c>
      <c r="AN92" s="14">
        <f>AD92/N92</f>
        <v>0.43102393310929105</v>
      </c>
    </row>
    <row r="93" spans="1:40">
      <c r="A93" s="15" t="s">
        <v>255</v>
      </c>
      <c r="B93" s="15" t="s">
        <v>256</v>
      </c>
      <c r="C93" s="15" t="s">
        <v>257</v>
      </c>
      <c r="D93" s="16" t="s">
        <v>258</v>
      </c>
      <c r="E93" s="4">
        <v>-1.87665125150019E-3</v>
      </c>
      <c r="F93" s="4">
        <v>-1.1997462023569101E-3</v>
      </c>
      <c r="G93" s="4">
        <v>2.5790130124285198E-3</v>
      </c>
      <c r="H93" s="4">
        <v>-2.4505767404976102E-3</v>
      </c>
      <c r="I93" s="4">
        <v>-4.9301888570321998E-4</v>
      </c>
      <c r="J93" s="4">
        <v>1.9575578547943902E-3</v>
      </c>
      <c r="K93" s="4">
        <v>-8.9892823605529706E-2</v>
      </c>
      <c r="L93" s="17">
        <v>-3.5463490779327002E-7</v>
      </c>
      <c r="M93" s="4">
        <v>-1.7257437647432701E-3</v>
      </c>
      <c r="N93" s="4">
        <v>-1.24620246117627E-3</v>
      </c>
      <c r="O93" s="4">
        <v>2.5259643219331701E-3</v>
      </c>
      <c r="P93" s="4">
        <v>-2.2811065559111398E-3</v>
      </c>
      <c r="Q93" s="4">
        <v>-5.64072595442589E-4</v>
      </c>
      <c r="R93" s="4">
        <v>1.7170339604685499E-3</v>
      </c>
      <c r="S93" s="4">
        <v>-7.1239034067840504E-2</v>
      </c>
      <c r="T93" s="17">
        <v>-1.16414316407228E-8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17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17">
        <v>0</v>
      </c>
      <c r="AK93" s="14">
        <f>N93/F93</f>
        <v>1.0387217385877916</v>
      </c>
      <c r="AL93" s="14">
        <f>V93/F93</f>
        <v>0</v>
      </c>
      <c r="AM93" s="14" t="e">
        <f>AE93/W93</f>
        <v>#DIV/0!</v>
      </c>
      <c r="AN93" s="14">
        <f>AD93/N93</f>
        <v>0</v>
      </c>
    </row>
    <row r="94" spans="1:40">
      <c r="A94" s="15" t="s">
        <v>259</v>
      </c>
      <c r="B94" s="15" t="s">
        <v>260</v>
      </c>
      <c r="C94" s="15" t="s">
        <v>261</v>
      </c>
      <c r="D94" s="16" t="s">
        <v>262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17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7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17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17">
        <v>0</v>
      </c>
      <c r="AK94" s="14" t="e">
        <f>N94/F94</f>
        <v>#DIV/0!</v>
      </c>
      <c r="AL94" s="14" t="e">
        <f>V94/F94</f>
        <v>#DIV/0!</v>
      </c>
      <c r="AM94" s="14" t="e">
        <f>AE94/W94</f>
        <v>#DIV/0!</v>
      </c>
      <c r="AN94" s="14" t="e">
        <f>AD94/N94</f>
        <v>#DIV/0!</v>
      </c>
    </row>
    <row r="95" spans="1:40">
      <c r="A95" s="15" t="s">
        <v>263</v>
      </c>
      <c r="B95" s="15" t="s">
        <v>264</v>
      </c>
      <c r="C95" s="15" t="s">
        <v>265</v>
      </c>
      <c r="D95" s="16" t="s">
        <v>262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17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7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17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17">
        <v>0</v>
      </c>
      <c r="AK95" s="14" t="e">
        <f>N95/F95</f>
        <v>#DIV/0!</v>
      </c>
      <c r="AL95" s="14" t="e">
        <f>V95/F95</f>
        <v>#DIV/0!</v>
      </c>
      <c r="AM95" s="14" t="e">
        <f>AE95/W95</f>
        <v>#DIV/0!</v>
      </c>
      <c r="AN95" s="14" t="e">
        <f>AD95/N95</f>
        <v>#DIV/0!</v>
      </c>
    </row>
    <row r="96" spans="1:40">
      <c r="A96" s="15" t="s">
        <v>266</v>
      </c>
      <c r="B96" s="15" t="s">
        <v>267</v>
      </c>
      <c r="C96" s="15" t="s">
        <v>268</v>
      </c>
      <c r="D96" s="16" t="s">
        <v>262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17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7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17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17">
        <v>0</v>
      </c>
      <c r="AK96" s="14" t="e">
        <f>N96/F96</f>
        <v>#DIV/0!</v>
      </c>
      <c r="AL96" s="14" t="e">
        <f>V96/F96</f>
        <v>#DIV/0!</v>
      </c>
      <c r="AM96" s="14" t="e">
        <f>AE96/W96</f>
        <v>#DIV/0!</v>
      </c>
      <c r="AN96" s="14" t="e">
        <f>AD96/N96</f>
        <v>#DIV/0!</v>
      </c>
    </row>
    <row r="97" spans="1:40">
      <c r="A97" s="15" t="s">
        <v>269</v>
      </c>
      <c r="B97" s="15" t="s">
        <v>270</v>
      </c>
      <c r="C97" s="15" t="s">
        <v>271</v>
      </c>
      <c r="D97" s="16" t="s">
        <v>262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17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7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17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17">
        <v>0</v>
      </c>
      <c r="AK97" s="14" t="e">
        <f>N97/F97</f>
        <v>#DIV/0!</v>
      </c>
      <c r="AL97" s="14" t="e">
        <f>V97/F97</f>
        <v>#DIV/0!</v>
      </c>
      <c r="AM97" s="14" t="e">
        <f>AE97/W97</f>
        <v>#DIV/0!</v>
      </c>
      <c r="AN97" s="14" t="e">
        <f>AD97/N97</f>
        <v>#DIV/0!</v>
      </c>
    </row>
    <row r="98" spans="1:40">
      <c r="A98" s="15" t="s">
        <v>272</v>
      </c>
      <c r="B98" s="15" t="s">
        <v>273</v>
      </c>
      <c r="C98" s="15" t="s">
        <v>274</v>
      </c>
      <c r="D98" s="16" t="s">
        <v>262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17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7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17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17">
        <v>0</v>
      </c>
      <c r="AK98" s="14" t="e">
        <f>N98/F98</f>
        <v>#DIV/0!</v>
      </c>
      <c r="AL98" s="14" t="e">
        <f>V98/F98</f>
        <v>#DIV/0!</v>
      </c>
      <c r="AM98" s="14" t="e">
        <f>AE98/W98</f>
        <v>#DIV/0!</v>
      </c>
      <c r="AN98" s="14" t="e">
        <f>AD98/N98</f>
        <v>#DIV/0!</v>
      </c>
    </row>
    <row r="99" spans="1:40">
      <c r="A99" s="15" t="s">
        <v>275</v>
      </c>
      <c r="B99" s="15" t="s">
        <v>276</v>
      </c>
      <c r="C99" s="15" t="s">
        <v>277</v>
      </c>
      <c r="D99" s="16" t="s">
        <v>262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17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7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17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17">
        <v>0</v>
      </c>
      <c r="AK99" s="14" t="e">
        <f>N99/F99</f>
        <v>#DIV/0!</v>
      </c>
      <c r="AL99" s="14" t="e">
        <f>V99/F99</f>
        <v>#DIV/0!</v>
      </c>
      <c r="AM99" s="14" t="e">
        <f>AE99/W99</f>
        <v>#DIV/0!</v>
      </c>
      <c r="AN99" s="14" t="e">
        <f>AD99/N99</f>
        <v>#DIV/0!</v>
      </c>
    </row>
    <row r="100" spans="1:40">
      <c r="A100" s="15" t="s">
        <v>278</v>
      </c>
      <c r="B100" s="15" t="s">
        <v>278</v>
      </c>
      <c r="C100" s="15" t="s">
        <v>279</v>
      </c>
      <c r="D100" s="16" t="s">
        <v>262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17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7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17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17">
        <v>0</v>
      </c>
      <c r="AK100" s="14" t="e">
        <f>N100/F100</f>
        <v>#DIV/0!</v>
      </c>
      <c r="AL100" s="14" t="e">
        <f>V100/F100</f>
        <v>#DIV/0!</v>
      </c>
      <c r="AM100" s="14" t="e">
        <f>AE100/W100</f>
        <v>#DIV/0!</v>
      </c>
      <c r="AN100" s="14" t="e">
        <f>AD100/N100</f>
        <v>#DIV/0!</v>
      </c>
    </row>
    <row r="101" spans="1:40">
      <c r="A101" s="15" t="s">
        <v>280</v>
      </c>
      <c r="B101" s="15" t="s">
        <v>280</v>
      </c>
      <c r="C101" s="15" t="s">
        <v>281</v>
      </c>
      <c r="D101" s="16" t="s">
        <v>262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17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7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17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17">
        <v>0</v>
      </c>
      <c r="AK101" s="14" t="e">
        <f>N101/F101</f>
        <v>#DIV/0!</v>
      </c>
      <c r="AL101" s="14" t="e">
        <f>V101/F101</f>
        <v>#DIV/0!</v>
      </c>
      <c r="AM101" s="14" t="e">
        <f>AE101/W101</f>
        <v>#DIV/0!</v>
      </c>
      <c r="AN101" s="14" t="e">
        <f>AD101/N101</f>
        <v>#DIV/0!</v>
      </c>
    </row>
    <row r="102" spans="1:40">
      <c r="A102" s="15" t="s">
        <v>282</v>
      </c>
      <c r="B102" s="15" t="s">
        <v>282</v>
      </c>
      <c r="C102" s="15" t="s">
        <v>283</v>
      </c>
      <c r="D102" s="16" t="s">
        <v>262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17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7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17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17">
        <v>0</v>
      </c>
      <c r="AK102" s="14" t="e">
        <f>N102/F102</f>
        <v>#DIV/0!</v>
      </c>
      <c r="AL102" s="14" t="e">
        <f>V102/F102</f>
        <v>#DIV/0!</v>
      </c>
      <c r="AM102" s="14" t="e">
        <f>AE102/W102</f>
        <v>#DIV/0!</v>
      </c>
      <c r="AN102" s="14" t="e">
        <f>AD102/N102</f>
        <v>#DIV/0!</v>
      </c>
    </row>
    <row r="103" spans="1:40">
      <c r="A103" s="15" t="s">
        <v>284</v>
      </c>
      <c r="B103" s="15" t="s">
        <v>284</v>
      </c>
      <c r="C103" s="15" t="s">
        <v>285</v>
      </c>
      <c r="D103" s="16" t="s">
        <v>262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17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7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17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17">
        <v>0</v>
      </c>
      <c r="AK103" s="14" t="e">
        <f>N103/F103</f>
        <v>#DIV/0!</v>
      </c>
      <c r="AL103" s="14" t="e">
        <f>V103/F103</f>
        <v>#DIV/0!</v>
      </c>
      <c r="AM103" s="14" t="e">
        <f>AE103/W103</f>
        <v>#DIV/0!</v>
      </c>
      <c r="AN103" s="14" t="e">
        <f>AD103/N103</f>
        <v>#DIV/0!</v>
      </c>
    </row>
    <row r="104" spans="1:40">
      <c r="A104" s="15" t="s">
        <v>286</v>
      </c>
      <c r="B104" s="15" t="s">
        <v>286</v>
      </c>
      <c r="C104" s="15" t="s">
        <v>287</v>
      </c>
      <c r="D104" s="16" t="s">
        <v>262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17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7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17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17">
        <v>0</v>
      </c>
      <c r="AK104" s="14" t="e">
        <f>N104/F104</f>
        <v>#DIV/0!</v>
      </c>
      <c r="AL104" s="14" t="e">
        <f>V104/F104</f>
        <v>#DIV/0!</v>
      </c>
      <c r="AM104" s="14" t="e">
        <f>AE104/W104</f>
        <v>#DIV/0!</v>
      </c>
      <c r="AN104" s="14" t="e">
        <f>AD104/N104</f>
        <v>#DIV/0!</v>
      </c>
    </row>
    <row r="105" spans="1:40">
      <c r="A105" s="15" t="s">
        <v>288</v>
      </c>
      <c r="B105" s="15" t="s">
        <v>289</v>
      </c>
      <c r="C105" s="15" t="s">
        <v>290</v>
      </c>
      <c r="D105" s="16" t="s">
        <v>262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17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7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17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17">
        <v>0</v>
      </c>
      <c r="AK105" s="14" t="e">
        <f>N105/F105</f>
        <v>#DIV/0!</v>
      </c>
      <c r="AL105" s="14" t="e">
        <f>V105/F105</f>
        <v>#DIV/0!</v>
      </c>
      <c r="AM105" s="14" t="e">
        <f>AE105/W105</f>
        <v>#DIV/0!</v>
      </c>
      <c r="AN105" s="14" t="e">
        <f>AD105/N105</f>
        <v>#DIV/0!</v>
      </c>
    </row>
    <row r="106" spans="1:40">
      <c r="A106" s="15" t="s">
        <v>291</v>
      </c>
      <c r="B106" s="15" t="s">
        <v>291</v>
      </c>
      <c r="C106" s="15" t="s">
        <v>292</v>
      </c>
      <c r="D106" s="16" t="s">
        <v>262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17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7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17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17">
        <v>0</v>
      </c>
      <c r="AK106" s="14" t="e">
        <f>N106/F106</f>
        <v>#DIV/0!</v>
      </c>
      <c r="AL106" s="14" t="e">
        <f>V106/F106</f>
        <v>#DIV/0!</v>
      </c>
      <c r="AM106" s="14" t="e">
        <f>AE106/W106</f>
        <v>#DIV/0!</v>
      </c>
      <c r="AN106" s="14" t="e">
        <f>AD106/N106</f>
        <v>#DIV/0!</v>
      </c>
    </row>
    <row r="107" spans="1:40">
      <c r="A107" s="15" t="s">
        <v>293</v>
      </c>
      <c r="B107" s="15" t="s">
        <v>293</v>
      </c>
      <c r="C107" s="15" t="s">
        <v>294</v>
      </c>
      <c r="D107" s="16" t="s">
        <v>262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17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7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17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17">
        <v>0</v>
      </c>
      <c r="AK107" s="14" t="e">
        <f>N107/F107</f>
        <v>#DIV/0!</v>
      </c>
      <c r="AL107" s="14" t="e">
        <f>V107/F107</f>
        <v>#DIV/0!</v>
      </c>
      <c r="AM107" s="14" t="e">
        <f>AE107/W107</f>
        <v>#DIV/0!</v>
      </c>
      <c r="AN107" s="14" t="e">
        <f>AD107/N107</f>
        <v>#DIV/0!</v>
      </c>
    </row>
    <row r="108" spans="1:40">
      <c r="A108" s="15" t="s">
        <v>295</v>
      </c>
      <c r="B108" s="15" t="s">
        <v>296</v>
      </c>
      <c r="C108" s="15" t="s">
        <v>297</v>
      </c>
      <c r="D108" s="16" t="s">
        <v>262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17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7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17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17">
        <v>0</v>
      </c>
      <c r="AK108" s="14" t="e">
        <f>N108/F108</f>
        <v>#DIV/0!</v>
      </c>
      <c r="AL108" s="14" t="e">
        <f>V108/F108</f>
        <v>#DIV/0!</v>
      </c>
      <c r="AM108" s="14" t="e">
        <f>AE108/W108</f>
        <v>#DIV/0!</v>
      </c>
      <c r="AN108" s="14" t="e">
        <f>AD108/N108</f>
        <v>#DIV/0!</v>
      </c>
    </row>
    <row r="109" spans="1:40">
      <c r="A109" s="15" t="s">
        <v>298</v>
      </c>
      <c r="B109" s="15" t="s">
        <v>299</v>
      </c>
      <c r="C109" s="15" t="s">
        <v>300</v>
      </c>
      <c r="D109" s="16" t="s">
        <v>262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17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7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17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17">
        <v>0</v>
      </c>
      <c r="AK109" s="14" t="e">
        <f>N109/F109</f>
        <v>#DIV/0!</v>
      </c>
      <c r="AL109" s="14" t="e">
        <f>V109/F109</f>
        <v>#DIV/0!</v>
      </c>
      <c r="AM109" s="14" t="e">
        <f>AE109/W109</f>
        <v>#DIV/0!</v>
      </c>
      <c r="AN109" s="14" t="e">
        <f>AD109/N109</f>
        <v>#DIV/0!</v>
      </c>
    </row>
    <row r="110" spans="1:40">
      <c r="A110" s="15" t="s">
        <v>301</v>
      </c>
      <c r="B110" s="15" t="s">
        <v>273</v>
      </c>
      <c r="C110" s="15" t="s">
        <v>302</v>
      </c>
      <c r="D110" s="16" t="s">
        <v>262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17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7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17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17">
        <v>0</v>
      </c>
      <c r="AK110" s="14" t="e">
        <f>N110/F110</f>
        <v>#DIV/0!</v>
      </c>
      <c r="AL110" s="14" t="e">
        <f>V110/F110</f>
        <v>#DIV/0!</v>
      </c>
      <c r="AM110" s="14" t="e">
        <f>AE110/W110</f>
        <v>#DIV/0!</v>
      </c>
      <c r="AN110" s="14" t="e">
        <f>AD110/N110</f>
        <v>#DIV/0!</v>
      </c>
    </row>
    <row r="111" spans="1:40">
      <c r="A111" s="15" t="s">
        <v>303</v>
      </c>
      <c r="B111" s="15" t="s">
        <v>304</v>
      </c>
      <c r="C111" s="15" t="s">
        <v>305</v>
      </c>
      <c r="D111" s="16" t="s">
        <v>262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17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7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17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17">
        <v>0</v>
      </c>
      <c r="AK111" s="14" t="e">
        <f>N111/F111</f>
        <v>#DIV/0!</v>
      </c>
      <c r="AL111" s="14" t="e">
        <f>V111/F111</f>
        <v>#DIV/0!</v>
      </c>
      <c r="AM111" s="14" t="e">
        <f>AE111/W111</f>
        <v>#DIV/0!</v>
      </c>
      <c r="AN111" s="14" t="e">
        <f>AD111/N111</f>
        <v>#DIV/0!</v>
      </c>
    </row>
    <row r="112" spans="1:40">
      <c r="A112" s="15" t="s">
        <v>306</v>
      </c>
      <c r="B112" s="15" t="s">
        <v>307</v>
      </c>
      <c r="C112" s="15" t="s">
        <v>308</v>
      </c>
      <c r="D112" s="16" t="s">
        <v>262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17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7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17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17">
        <v>0</v>
      </c>
      <c r="AK112" s="14" t="e">
        <f>N112/F112</f>
        <v>#DIV/0!</v>
      </c>
      <c r="AL112" s="14" t="e">
        <f>V112/F112</f>
        <v>#DIV/0!</v>
      </c>
      <c r="AM112" s="14" t="e">
        <f>AE112/W112</f>
        <v>#DIV/0!</v>
      </c>
      <c r="AN112" s="14" t="e">
        <f>AD112/N112</f>
        <v>#DIV/0!</v>
      </c>
    </row>
    <row r="113" spans="1:40">
      <c r="A113" s="15" t="s">
        <v>309</v>
      </c>
      <c r="B113" s="15" t="s">
        <v>310</v>
      </c>
      <c r="C113" s="15" t="s">
        <v>311</v>
      </c>
      <c r="D113" s="16" t="s">
        <v>262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17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7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17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17">
        <v>0</v>
      </c>
      <c r="AK113" s="14" t="e">
        <f>N113/F113</f>
        <v>#DIV/0!</v>
      </c>
      <c r="AL113" s="14" t="e">
        <f>V113/F113</f>
        <v>#DIV/0!</v>
      </c>
      <c r="AM113" s="14" t="e">
        <f>AE113/W113</f>
        <v>#DIV/0!</v>
      </c>
      <c r="AN113" s="14" t="e">
        <f>AD113/N113</f>
        <v>#DIV/0!</v>
      </c>
    </row>
    <row r="114" spans="1:40">
      <c r="A114" s="15" t="s">
        <v>312</v>
      </c>
      <c r="B114" s="15" t="s">
        <v>313</v>
      </c>
      <c r="C114" s="15" t="s">
        <v>314</v>
      </c>
      <c r="D114" s="16" t="s">
        <v>262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17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7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17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17">
        <v>0</v>
      </c>
      <c r="AK114" s="14" t="e">
        <f>N114/F114</f>
        <v>#DIV/0!</v>
      </c>
      <c r="AL114" s="14" t="e">
        <f>V114/F114</f>
        <v>#DIV/0!</v>
      </c>
      <c r="AM114" s="14" t="e">
        <f>AE114/W114</f>
        <v>#DIV/0!</v>
      </c>
      <c r="AN114" s="14" t="e">
        <f>AD114/N114</f>
        <v>#DIV/0!</v>
      </c>
    </row>
    <row r="115" spans="1:40">
      <c r="A115" s="15" t="s">
        <v>315</v>
      </c>
      <c r="B115" s="15" t="s">
        <v>316</v>
      </c>
      <c r="C115" s="15" t="s">
        <v>317</v>
      </c>
      <c r="D115" s="16" t="s">
        <v>262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7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7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17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17">
        <v>0</v>
      </c>
      <c r="AK115" s="14" t="e">
        <f>N115/F115</f>
        <v>#DIV/0!</v>
      </c>
      <c r="AL115" s="14" t="e">
        <f>V115/F115</f>
        <v>#DIV/0!</v>
      </c>
      <c r="AM115" s="14" t="e">
        <f>AE115/W115</f>
        <v>#DIV/0!</v>
      </c>
      <c r="AN115" s="14" t="e">
        <f>AD115/N115</f>
        <v>#DIV/0!</v>
      </c>
    </row>
    <row r="116" spans="1:40">
      <c r="A116" s="15" t="s">
        <v>318</v>
      </c>
      <c r="B116" s="15" t="s">
        <v>318</v>
      </c>
      <c r="C116" s="15" t="s">
        <v>319</v>
      </c>
      <c r="D116" s="16" t="s">
        <v>262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17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7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17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17">
        <v>0</v>
      </c>
      <c r="AK116" s="14" t="e">
        <f>N116/F116</f>
        <v>#DIV/0!</v>
      </c>
      <c r="AL116" s="14" t="e">
        <f>V116/F116</f>
        <v>#DIV/0!</v>
      </c>
      <c r="AM116" s="14" t="e">
        <f>AE116/W116</f>
        <v>#DIV/0!</v>
      </c>
      <c r="AN116" s="14" t="e">
        <f>AD116/N116</f>
        <v>#DIV/0!</v>
      </c>
    </row>
    <row r="117" spans="1:40">
      <c r="A117" s="15" t="s">
        <v>320</v>
      </c>
      <c r="B117" s="15" t="s">
        <v>320</v>
      </c>
      <c r="C117" s="15" t="s">
        <v>321</v>
      </c>
      <c r="D117" s="16" t="s">
        <v>262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17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7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17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17">
        <v>0</v>
      </c>
      <c r="AK117" s="14" t="e">
        <f>N117/F117</f>
        <v>#DIV/0!</v>
      </c>
      <c r="AL117" s="14" t="e">
        <f>V117/F117</f>
        <v>#DIV/0!</v>
      </c>
      <c r="AM117" s="14" t="e">
        <f>AE117/W117</f>
        <v>#DIV/0!</v>
      </c>
      <c r="AN117" s="14" t="e">
        <f>AD117/N117</f>
        <v>#DIV/0!</v>
      </c>
    </row>
    <row r="118" spans="1:40">
      <c r="A118" s="15" t="s">
        <v>322</v>
      </c>
      <c r="B118" s="15" t="s">
        <v>322</v>
      </c>
      <c r="C118" s="15" t="s">
        <v>323</v>
      </c>
      <c r="D118" s="16" t="s">
        <v>262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17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7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17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17">
        <v>0</v>
      </c>
      <c r="AK118" s="14" t="e">
        <f>N118/F118</f>
        <v>#DIV/0!</v>
      </c>
      <c r="AL118" s="14" t="e">
        <f>V118/F118</f>
        <v>#DIV/0!</v>
      </c>
      <c r="AM118" s="14" t="e">
        <f>AE118/W118</f>
        <v>#DIV/0!</v>
      </c>
      <c r="AN118" s="14" t="e">
        <f>AD118/N118</f>
        <v>#DIV/0!</v>
      </c>
    </row>
    <row r="119" spans="1:40">
      <c r="A119" s="15" t="s">
        <v>324</v>
      </c>
      <c r="B119" s="15" t="s">
        <v>325</v>
      </c>
      <c r="C119" s="15" t="s">
        <v>326</v>
      </c>
      <c r="D119" s="16" t="s">
        <v>262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17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7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17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17">
        <v>0</v>
      </c>
      <c r="AK119" s="14" t="e">
        <f>N119/F119</f>
        <v>#DIV/0!</v>
      </c>
      <c r="AL119" s="14" t="e">
        <f>V119/F119</f>
        <v>#DIV/0!</v>
      </c>
      <c r="AM119" s="14" t="e">
        <f>AE119/W119</f>
        <v>#DIV/0!</v>
      </c>
      <c r="AN119" s="14" t="e">
        <f>AD119/N119</f>
        <v>#DIV/0!</v>
      </c>
    </row>
    <row r="120" spans="1:40">
      <c r="A120" s="15" t="s">
        <v>327</v>
      </c>
      <c r="B120" s="15" t="s">
        <v>328</v>
      </c>
      <c r="C120" s="15" t="s">
        <v>329</v>
      </c>
      <c r="D120" s="16" t="s">
        <v>262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17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7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17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17">
        <v>0</v>
      </c>
      <c r="AK120" s="14" t="e">
        <f>N120/F120</f>
        <v>#DIV/0!</v>
      </c>
      <c r="AL120" s="14" t="e">
        <f>V120/F120</f>
        <v>#DIV/0!</v>
      </c>
      <c r="AM120" s="14" t="e">
        <f>AE120/W120</f>
        <v>#DIV/0!</v>
      </c>
      <c r="AN120" s="14" t="e">
        <f>AD120/N120</f>
        <v>#DIV/0!</v>
      </c>
    </row>
    <row r="121" spans="1:40">
      <c r="A121" s="15" t="s">
        <v>330</v>
      </c>
      <c r="B121" s="15" t="s">
        <v>331</v>
      </c>
      <c r="C121" s="15" t="s">
        <v>332</v>
      </c>
      <c r="D121" s="16" t="s">
        <v>262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17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7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17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17">
        <v>0</v>
      </c>
      <c r="AK121" s="14" t="e">
        <f>N121/F121</f>
        <v>#DIV/0!</v>
      </c>
      <c r="AL121" s="14" t="e">
        <f>V121/F121</f>
        <v>#DIV/0!</v>
      </c>
      <c r="AM121" s="14" t="e">
        <f>AE121/W121</f>
        <v>#DIV/0!</v>
      </c>
      <c r="AN121" s="14" t="e">
        <f>AD121/N121</f>
        <v>#DIV/0!</v>
      </c>
    </row>
    <row r="122" spans="1:40">
      <c r="A122" s="15" t="s">
        <v>333</v>
      </c>
      <c r="B122" s="15" t="s">
        <v>334</v>
      </c>
      <c r="C122" s="15" t="s">
        <v>335</v>
      </c>
      <c r="D122" s="16" t="s">
        <v>262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17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7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17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17">
        <v>0</v>
      </c>
      <c r="AK122" s="14" t="e">
        <f>N122/F122</f>
        <v>#DIV/0!</v>
      </c>
      <c r="AL122" s="14" t="e">
        <f>V122/F122</f>
        <v>#DIV/0!</v>
      </c>
      <c r="AM122" s="14" t="e">
        <f>AE122/W122</f>
        <v>#DIV/0!</v>
      </c>
      <c r="AN122" s="14" t="e">
        <f>AD122/N122</f>
        <v>#DIV/0!</v>
      </c>
    </row>
    <row r="123" spans="1:40">
      <c r="A123" s="15" t="s">
        <v>336</v>
      </c>
      <c r="B123" s="15" t="s">
        <v>336</v>
      </c>
      <c r="C123" s="15" t="s">
        <v>337</v>
      </c>
      <c r="D123" s="16" t="s">
        <v>262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17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7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17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17">
        <v>0</v>
      </c>
      <c r="AK123" s="14" t="e">
        <f>N123/F123</f>
        <v>#DIV/0!</v>
      </c>
      <c r="AL123" s="14" t="e">
        <f>V123/F123</f>
        <v>#DIV/0!</v>
      </c>
      <c r="AM123" s="14" t="e">
        <f>AE123/W123</f>
        <v>#DIV/0!</v>
      </c>
      <c r="AN123" s="14" t="e">
        <f>AD123/N123</f>
        <v>#DIV/0!</v>
      </c>
    </row>
    <row r="124" spans="1:40">
      <c r="A124" s="15" t="s">
        <v>338</v>
      </c>
      <c r="B124" s="15" t="s">
        <v>339</v>
      </c>
      <c r="C124" s="15" t="s">
        <v>340</v>
      </c>
      <c r="D124" s="16" t="s">
        <v>262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17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7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17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17">
        <v>0</v>
      </c>
      <c r="AK124" s="14" t="e">
        <f>N124/F124</f>
        <v>#DIV/0!</v>
      </c>
      <c r="AL124" s="14" t="e">
        <f>V124/F124</f>
        <v>#DIV/0!</v>
      </c>
      <c r="AM124" s="14" t="e">
        <f>AE124/W124</f>
        <v>#DIV/0!</v>
      </c>
      <c r="AN124" s="14" t="e">
        <f>AD124/N124</f>
        <v>#DIV/0!</v>
      </c>
    </row>
    <row r="125" spans="1:40">
      <c r="A125" s="15" t="s">
        <v>341</v>
      </c>
      <c r="B125" s="15" t="s">
        <v>342</v>
      </c>
      <c r="C125" s="15" t="s">
        <v>343</v>
      </c>
      <c r="D125" s="16" t="s">
        <v>262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17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7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17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17">
        <v>0</v>
      </c>
      <c r="AK125" s="14" t="e">
        <f>N125/F125</f>
        <v>#DIV/0!</v>
      </c>
      <c r="AL125" s="14" t="e">
        <f>V125/F125</f>
        <v>#DIV/0!</v>
      </c>
      <c r="AM125" s="14" t="e">
        <f>AE125/W125</f>
        <v>#DIV/0!</v>
      </c>
      <c r="AN125" s="14" t="e">
        <f>AD125/N125</f>
        <v>#DIV/0!</v>
      </c>
    </row>
    <row r="126" spans="1:40">
      <c r="A126" s="15" t="s">
        <v>344</v>
      </c>
      <c r="B126" s="15" t="s">
        <v>345</v>
      </c>
      <c r="C126" s="15" t="s">
        <v>346</v>
      </c>
      <c r="D126" s="16" t="s">
        <v>262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17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7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17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17">
        <v>0</v>
      </c>
      <c r="AK126" s="14" t="e">
        <f>N126/F126</f>
        <v>#DIV/0!</v>
      </c>
      <c r="AL126" s="14" t="e">
        <f>V126/F126</f>
        <v>#DIV/0!</v>
      </c>
      <c r="AM126" s="14" t="e">
        <f>AE126/W126</f>
        <v>#DIV/0!</v>
      </c>
      <c r="AN126" s="14" t="e">
        <f>AD126/N126</f>
        <v>#DIV/0!</v>
      </c>
    </row>
    <row r="127" spans="1:40">
      <c r="A127" s="15" t="s">
        <v>347</v>
      </c>
      <c r="B127" s="15" t="s">
        <v>348</v>
      </c>
      <c r="C127" s="15" t="s">
        <v>349</v>
      </c>
      <c r="D127" s="16" t="s">
        <v>262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17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7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17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17">
        <v>0</v>
      </c>
      <c r="AK127" s="14" t="e">
        <f>N127/F127</f>
        <v>#DIV/0!</v>
      </c>
      <c r="AL127" s="14" t="e">
        <f>V127/F127</f>
        <v>#DIV/0!</v>
      </c>
      <c r="AM127" s="14" t="e">
        <f>AE127/W127</f>
        <v>#DIV/0!</v>
      </c>
      <c r="AN127" s="14" t="e">
        <f>AD127/N127</f>
        <v>#DIV/0!</v>
      </c>
    </row>
    <row r="128" spans="1:40">
      <c r="A128" s="15" t="s">
        <v>350</v>
      </c>
      <c r="B128" s="15" t="s">
        <v>351</v>
      </c>
      <c r="C128" s="15" t="s">
        <v>352</v>
      </c>
      <c r="D128" s="16" t="s">
        <v>353</v>
      </c>
      <c r="E128" s="4">
        <v>1.01709139255726</v>
      </c>
      <c r="F128" s="4">
        <v>1.0153797401614499</v>
      </c>
      <c r="G128" s="4">
        <v>1.5016079403778301E-2</v>
      </c>
      <c r="H128" s="4">
        <v>1.0109136868451301</v>
      </c>
      <c r="I128" s="4">
        <v>1.0202470293416099</v>
      </c>
      <c r="J128" s="4">
        <v>9.3333424964716603E-3</v>
      </c>
      <c r="K128" s="4">
        <v>1.0000171489472101</v>
      </c>
      <c r="L128" s="17">
        <v>1.4315094845108201</v>
      </c>
      <c r="M128" s="4">
        <v>1.01055914902625</v>
      </c>
      <c r="N128" s="4">
        <v>1.0103938831814301</v>
      </c>
      <c r="O128" s="4">
        <v>3.6708577411989E-3</v>
      </c>
      <c r="P128" s="4">
        <v>1.0083086198433799</v>
      </c>
      <c r="Q128" s="4">
        <v>1.01248092265252</v>
      </c>
      <c r="R128" s="4">
        <v>4.1723028091453698E-3</v>
      </c>
      <c r="S128" s="4">
        <v>1.0002110145174901</v>
      </c>
      <c r="T128" s="17">
        <v>1.03236381155062</v>
      </c>
      <c r="U128" s="4">
        <v>1.0015349041388499</v>
      </c>
      <c r="V128" s="4">
        <v>1.00144159756079</v>
      </c>
      <c r="W128" s="4">
        <v>8.1759675706720501E-4</v>
      </c>
      <c r="X128" s="4">
        <v>1.0010434813534199</v>
      </c>
      <c r="Y128" s="4">
        <v>1.0019051526837299</v>
      </c>
      <c r="Z128" s="4">
        <v>8.6167133030312605E-4</v>
      </c>
      <c r="AA128" s="4">
        <v>1.0000016563891101</v>
      </c>
      <c r="AB128" s="17">
        <v>1.0167861284544499</v>
      </c>
      <c r="AC128" s="4">
        <v>1.0164063798340901</v>
      </c>
      <c r="AD128" s="4">
        <v>1.01686535328532</v>
      </c>
      <c r="AE128" s="4">
        <v>3.5989934329493998E-3</v>
      </c>
      <c r="AF128" s="4">
        <v>1.01467074267843</v>
      </c>
      <c r="AG128" s="4">
        <v>1.0187290810465399</v>
      </c>
      <c r="AH128" s="4">
        <v>4.05833836811542E-3</v>
      </c>
      <c r="AI128" s="4">
        <v>1.0000064503888799</v>
      </c>
      <c r="AJ128" s="17">
        <v>1.0259340102806001</v>
      </c>
      <c r="AK128" s="14">
        <f>N128/F128</f>
        <v>0.99508966273127819</v>
      </c>
      <c r="AL128" s="14">
        <f>V128/F128</f>
        <v>0.9862729754698043</v>
      </c>
      <c r="AM128" s="14">
        <f>AE128/W128</f>
        <v>4.4019174511642163</v>
      </c>
      <c r="AN128" s="14">
        <f>AD128/N128</f>
        <v>1.0064048983387679</v>
      </c>
    </row>
    <row r="129" spans="1:40">
      <c r="A129" s="15" t="s">
        <v>354</v>
      </c>
      <c r="B129" s="15" t="s">
        <v>355</v>
      </c>
      <c r="C129" s="15" t="s">
        <v>356</v>
      </c>
      <c r="D129" s="16" t="s">
        <v>353</v>
      </c>
      <c r="E129" s="4">
        <v>2.93174144701498E-3</v>
      </c>
      <c r="F129" s="4">
        <v>1.9036233913137001E-3</v>
      </c>
      <c r="G129" s="4">
        <v>4.18955732587936E-3</v>
      </c>
      <c r="H129" s="4">
        <v>8.0219599918966299E-4</v>
      </c>
      <c r="I129" s="4">
        <v>3.8063056526038801E-3</v>
      </c>
      <c r="J129" s="4">
        <v>3.0041096534142099E-3</v>
      </c>
      <c r="K129" s="4">
        <v>1.3002755475458399E-7</v>
      </c>
      <c r="L129" s="17">
        <v>9.7777524760274501E-2</v>
      </c>
      <c r="M129" s="4">
        <v>1.00007976154598</v>
      </c>
      <c r="N129" s="4">
        <v>1.0000453072194899</v>
      </c>
      <c r="O129" s="4">
        <v>1.4476593633350201E-4</v>
      </c>
      <c r="P129" s="4">
        <v>1.0000165447140501</v>
      </c>
      <c r="Q129" s="4">
        <v>1.00010356106408</v>
      </c>
      <c r="R129" s="4">
        <v>8.7016350027280199E-5</v>
      </c>
      <c r="S129" s="4">
        <v>1.0000000000173499</v>
      </c>
      <c r="T129" s="17">
        <v>1.00451125774413</v>
      </c>
      <c r="U129" s="4">
        <v>1</v>
      </c>
      <c r="V129" s="4">
        <v>1</v>
      </c>
      <c r="W129" s="4">
        <v>0</v>
      </c>
      <c r="X129" s="4">
        <v>1</v>
      </c>
      <c r="Y129" s="4">
        <v>1</v>
      </c>
      <c r="Z129" s="4">
        <v>0</v>
      </c>
      <c r="AA129" s="4">
        <v>1</v>
      </c>
      <c r="AB129" s="17">
        <v>1</v>
      </c>
      <c r="AC129" s="4">
        <v>1</v>
      </c>
      <c r="AD129" s="4">
        <v>1</v>
      </c>
      <c r="AE129" s="4">
        <v>0</v>
      </c>
      <c r="AF129" s="4">
        <v>1</v>
      </c>
      <c r="AG129" s="4">
        <v>1</v>
      </c>
      <c r="AH129" s="4">
        <v>0</v>
      </c>
      <c r="AI129" s="4">
        <v>1</v>
      </c>
      <c r="AJ129" s="17">
        <v>1</v>
      </c>
      <c r="AK129" s="14">
        <f>N129/F129</f>
        <v>525.33779096365993</v>
      </c>
      <c r="AL129" s="14">
        <f>V129/F129</f>
        <v>525.31399044739362</v>
      </c>
      <c r="AM129" s="14" t="e">
        <f>AE129/W129</f>
        <v>#DIV/0!</v>
      </c>
      <c r="AN129" s="14">
        <f>AD129/N129</f>
        <v>0.99995469483316124</v>
      </c>
    </row>
    <row r="130" spans="1:40">
      <c r="A130" s="15" t="s">
        <v>357</v>
      </c>
      <c r="B130" s="15" t="s">
        <v>358</v>
      </c>
      <c r="C130" s="15" t="s">
        <v>359</v>
      </c>
      <c r="D130" s="16" t="s">
        <v>353</v>
      </c>
      <c r="E130" s="4">
        <v>2.93174144701498E-3</v>
      </c>
      <c r="F130" s="4">
        <v>1.9036233913137001E-3</v>
      </c>
      <c r="G130" s="4">
        <v>4.18955732587936E-3</v>
      </c>
      <c r="H130" s="4">
        <v>8.0219599918966299E-4</v>
      </c>
      <c r="I130" s="4">
        <v>3.8063056526038801E-3</v>
      </c>
      <c r="J130" s="4">
        <v>3.0041096534142099E-3</v>
      </c>
      <c r="K130" s="4">
        <v>1.3002755475458399E-7</v>
      </c>
      <c r="L130" s="17">
        <v>9.7777524760274501E-2</v>
      </c>
      <c r="M130" s="4">
        <v>1.00007976154598</v>
      </c>
      <c r="N130" s="4">
        <v>1.0000453072194899</v>
      </c>
      <c r="O130" s="4">
        <v>1.4476593633350201E-4</v>
      </c>
      <c r="P130" s="4">
        <v>1.0000165447140501</v>
      </c>
      <c r="Q130" s="4">
        <v>1.00010356106408</v>
      </c>
      <c r="R130" s="4">
        <v>8.7016350027280199E-5</v>
      </c>
      <c r="S130" s="4">
        <v>1.0000000000173499</v>
      </c>
      <c r="T130" s="17">
        <v>1.00451125774413</v>
      </c>
      <c r="U130" s="4">
        <v>1</v>
      </c>
      <c r="V130" s="4">
        <v>1</v>
      </c>
      <c r="W130" s="4">
        <v>0</v>
      </c>
      <c r="X130" s="4">
        <v>1</v>
      </c>
      <c r="Y130" s="4">
        <v>1</v>
      </c>
      <c r="Z130" s="4">
        <v>0</v>
      </c>
      <c r="AA130" s="4">
        <v>1</v>
      </c>
      <c r="AB130" s="17">
        <v>1</v>
      </c>
      <c r="AC130" s="4">
        <v>1</v>
      </c>
      <c r="AD130" s="4">
        <v>1</v>
      </c>
      <c r="AE130" s="4">
        <v>0</v>
      </c>
      <c r="AF130" s="4">
        <v>1</v>
      </c>
      <c r="AG130" s="4">
        <v>1</v>
      </c>
      <c r="AH130" s="4">
        <v>0</v>
      </c>
      <c r="AI130" s="4">
        <v>1</v>
      </c>
      <c r="AJ130" s="17">
        <v>1</v>
      </c>
      <c r="AK130" s="14">
        <f>N130/F130</f>
        <v>525.33779096365993</v>
      </c>
      <c r="AL130" s="14">
        <f>V130/F130</f>
        <v>525.31399044739362</v>
      </c>
      <c r="AM130" s="14" t="e">
        <f>AE130/W130</f>
        <v>#DIV/0!</v>
      </c>
      <c r="AN130" s="14">
        <f>AD130/N130</f>
        <v>0.99995469483316124</v>
      </c>
    </row>
    <row r="131" spans="1:40">
      <c r="A131" s="15" t="s">
        <v>360</v>
      </c>
      <c r="B131" s="15" t="s">
        <v>361</v>
      </c>
      <c r="C131" s="15" t="s">
        <v>362</v>
      </c>
      <c r="D131" s="16" t="s">
        <v>353</v>
      </c>
      <c r="E131" s="4">
        <v>3.7801297510379199E-3</v>
      </c>
      <c r="F131" s="4">
        <v>2.2523494044868701E-3</v>
      </c>
      <c r="G131" s="4">
        <v>7.7603691486991802E-3</v>
      </c>
      <c r="H131" s="4">
        <v>9.2725142490054197E-4</v>
      </c>
      <c r="I131" s="4">
        <v>4.5968961641927502E-3</v>
      </c>
      <c r="J131" s="4">
        <v>3.66964473929221E-3</v>
      </c>
      <c r="K131" s="4">
        <v>1.60657181737306E-7</v>
      </c>
      <c r="L131" s="17">
        <v>0.20404403082240599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7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17">
        <v>0</v>
      </c>
      <c r="AC131" s="4">
        <v>4.7131678412214601E-4</v>
      </c>
      <c r="AD131" s="4">
        <v>2.3171833559183899E-4</v>
      </c>
      <c r="AE131" s="4">
        <v>9.1562175594458301E-4</v>
      </c>
      <c r="AF131" s="18">
        <v>8.5929583693812898E-5</v>
      </c>
      <c r="AG131" s="4">
        <v>5.7535655878805799E-4</v>
      </c>
      <c r="AH131" s="4">
        <v>4.8942697509424499E-4</v>
      </c>
      <c r="AI131" s="18">
        <v>7.3782377221922298E-9</v>
      </c>
      <c r="AJ131" s="17">
        <v>1.8938938740715301E-2</v>
      </c>
      <c r="AK131" s="14">
        <f>N131/F131</f>
        <v>0</v>
      </c>
      <c r="AL131" s="14">
        <f>V131/F131</f>
        <v>0</v>
      </c>
      <c r="AM131" s="14" t="e">
        <f>AE131/W131</f>
        <v>#DIV/0!</v>
      </c>
      <c r="AN131" s="14" t="e">
        <f>AD131/N131</f>
        <v>#DIV/0!</v>
      </c>
    </row>
    <row r="132" spans="1:40">
      <c r="A132" s="15" t="s">
        <v>363</v>
      </c>
      <c r="B132" s="15" t="s">
        <v>37</v>
      </c>
      <c r="C132" s="15" t="s">
        <v>364</v>
      </c>
      <c r="D132" s="16" t="s">
        <v>353</v>
      </c>
      <c r="E132" s="4">
        <v>6.2555345267322404E-4</v>
      </c>
      <c r="F132" s="4">
        <v>3.55396037722607E-4</v>
      </c>
      <c r="G132" s="4">
        <v>1.1283438299836399E-3</v>
      </c>
      <c r="H132" s="4">
        <v>1.3495154867730101E-4</v>
      </c>
      <c r="I132" s="4">
        <v>7.8942256761823E-4</v>
      </c>
      <c r="J132" s="4">
        <v>6.5447101894092804E-4</v>
      </c>
      <c r="K132" s="4">
        <v>6.8096527166325E-10</v>
      </c>
      <c r="L132" s="17">
        <v>4.5197906663851997E-2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7">
        <v>0</v>
      </c>
      <c r="U132" s="4">
        <v>1.0058199470937099</v>
      </c>
      <c r="V132" s="4">
        <v>1.0043170035831801</v>
      </c>
      <c r="W132" s="4">
        <v>6.1766150080385497E-3</v>
      </c>
      <c r="X132" s="4">
        <v>1.0018511657856799</v>
      </c>
      <c r="Y132" s="4">
        <v>1.0081237247797199</v>
      </c>
      <c r="Z132" s="4">
        <v>6.2725589940333297E-3</v>
      </c>
      <c r="AA132" s="4">
        <v>1.0000001828127201</v>
      </c>
      <c r="AB132" s="17">
        <v>1.1827757976593201</v>
      </c>
      <c r="AC132" s="4">
        <v>1.00039678431964</v>
      </c>
      <c r="AD132" s="4">
        <v>1.0001943261880899</v>
      </c>
      <c r="AE132" s="4">
        <v>7.7239752394388098E-4</v>
      </c>
      <c r="AF132" s="4">
        <v>1.0000753959792801</v>
      </c>
      <c r="AG132" s="4">
        <v>1.0004777294718901</v>
      </c>
      <c r="AH132" s="4">
        <v>4.0233349260598801E-4</v>
      </c>
      <c r="AI132" s="4">
        <v>0.99999990101853697</v>
      </c>
      <c r="AJ132" s="17">
        <v>1.0188163194622</v>
      </c>
      <c r="AK132" s="14">
        <f>N132/F132</f>
        <v>0</v>
      </c>
      <c r="AL132" s="14">
        <f>V132/F132</f>
        <v>2825.9093996063839</v>
      </c>
      <c r="AM132" s="14">
        <f>AE132/W132</f>
        <v>0.12505191321438117</v>
      </c>
      <c r="AN132" s="14" t="e">
        <f>AD132/N132</f>
        <v>#DIV/0!</v>
      </c>
    </row>
    <row r="133" spans="1:40">
      <c r="A133" s="15" t="s">
        <v>365</v>
      </c>
      <c r="B133" s="15" t="s">
        <v>366</v>
      </c>
      <c r="C133" s="15" t="s">
        <v>367</v>
      </c>
      <c r="D133" s="16" t="s">
        <v>353</v>
      </c>
      <c r="E133" s="4">
        <v>1.8768607081657899E-2</v>
      </c>
      <c r="F133" s="4">
        <v>1.7137560708726501E-2</v>
      </c>
      <c r="G133" s="4">
        <v>1.4899497328637899E-2</v>
      </c>
      <c r="H133" s="4">
        <v>1.2731181260954001E-2</v>
      </c>
      <c r="I133" s="4">
        <v>2.19373383847579E-2</v>
      </c>
      <c r="J133" s="4">
        <v>9.2061571238039805E-3</v>
      </c>
      <c r="K133" s="4">
        <v>1.7892623285076499E-5</v>
      </c>
      <c r="L133" s="17">
        <v>0.43151688354061202</v>
      </c>
      <c r="M133" s="4">
        <v>1.13565302335225E-2</v>
      </c>
      <c r="N133" s="4">
        <v>1.12248110001156E-2</v>
      </c>
      <c r="O133" s="4">
        <v>3.6260661056370601E-3</v>
      </c>
      <c r="P133" s="4">
        <v>9.2168317529542996E-3</v>
      </c>
      <c r="Q133" s="4">
        <v>1.32867295296565E-2</v>
      </c>
      <c r="R133" s="4">
        <v>4.0698977767022497E-3</v>
      </c>
      <c r="S133" s="4">
        <v>2.14686300321983E-4</v>
      </c>
      <c r="T133" s="17">
        <v>3.2405298307704097E-2</v>
      </c>
      <c r="U133" s="4">
        <v>1.00767624994257</v>
      </c>
      <c r="V133" s="4">
        <v>1.00621526238254</v>
      </c>
      <c r="W133" s="4">
        <v>6.1683657068922204E-3</v>
      </c>
      <c r="X133" s="4">
        <v>1.0037898599828099</v>
      </c>
      <c r="Y133" s="4">
        <v>1.0100201714752799</v>
      </c>
      <c r="Z133" s="4">
        <v>6.2303114924664397E-3</v>
      </c>
      <c r="AA133" s="4">
        <v>1.00011895376717</v>
      </c>
      <c r="AB133" s="17">
        <v>1.1828585747018701</v>
      </c>
      <c r="AC133" s="4">
        <v>1.01721823066943</v>
      </c>
      <c r="AD133" s="4">
        <v>1.0177438575198601</v>
      </c>
      <c r="AE133" s="4">
        <v>3.5319167796926702E-3</v>
      </c>
      <c r="AF133" s="4">
        <v>1.0155314450285799</v>
      </c>
      <c r="AG133" s="4">
        <v>1.01950735416935</v>
      </c>
      <c r="AH133" s="4">
        <v>3.9759091407613996E-3</v>
      </c>
      <c r="AI133" s="4">
        <v>1.00000754025351</v>
      </c>
      <c r="AJ133" s="17">
        <v>1.0259846026348001</v>
      </c>
      <c r="AK133" s="14">
        <f>N133/F133</f>
        <v>0.65498300434319634</v>
      </c>
      <c r="AL133" s="14">
        <f>V133/F133</f>
        <v>58.714030513699186</v>
      </c>
      <c r="AM133" s="14">
        <f>AE133/W133</f>
        <v>0.57258550279311171</v>
      </c>
      <c r="AN133" s="14">
        <f>AD133/N133</f>
        <v>90.669130866379732</v>
      </c>
    </row>
    <row r="134" spans="1:40">
      <c r="A134" s="15" t="s">
        <v>368</v>
      </c>
      <c r="B134" s="15" t="s">
        <v>368</v>
      </c>
      <c r="C134" s="15" t="s">
        <v>369</v>
      </c>
      <c r="D134" s="16" t="s">
        <v>353</v>
      </c>
      <c r="E134" s="4">
        <v>180.29780603391799</v>
      </c>
      <c r="F134" s="4">
        <v>163.497712931308</v>
      </c>
      <c r="G134" s="4">
        <v>113.524126401063</v>
      </c>
      <c r="H134" s="4">
        <v>96.509815833451796</v>
      </c>
      <c r="I134" s="4">
        <v>240.25952327981</v>
      </c>
      <c r="J134" s="4">
        <v>143.749707446358</v>
      </c>
      <c r="K134" s="4">
        <v>1.0061926504029599</v>
      </c>
      <c r="L134" s="17">
        <v>986.52378642714496</v>
      </c>
      <c r="M134" s="4">
        <v>4.6756905372707498E-2</v>
      </c>
      <c r="N134" s="4">
        <v>4.6764905153638799E-2</v>
      </c>
      <c r="O134" s="4">
        <v>1.5949609137891799E-2</v>
      </c>
      <c r="P134" s="4">
        <v>3.5921772607827702E-2</v>
      </c>
      <c r="Q134" s="4">
        <v>5.6881728830051298E-2</v>
      </c>
      <c r="R134" s="4">
        <v>2.0959956222223599E-2</v>
      </c>
      <c r="S134" s="4">
        <v>8.96651540600149E-4</v>
      </c>
      <c r="T134" s="17">
        <v>9.9447046869220998E-2</v>
      </c>
      <c r="U134" s="4">
        <v>134.173359949809</v>
      </c>
      <c r="V134" s="4">
        <v>123.12929836094</v>
      </c>
      <c r="W134" s="4">
        <v>80.353650580281993</v>
      </c>
      <c r="X134" s="4">
        <v>73.519730916754199</v>
      </c>
      <c r="Y134" s="4">
        <v>181.60847489835001</v>
      </c>
      <c r="Z134" s="4">
        <v>108.088743981595</v>
      </c>
      <c r="AA134" s="4">
        <v>1.62461772299316</v>
      </c>
      <c r="AB134" s="17">
        <v>888.92927207863795</v>
      </c>
      <c r="AC134" s="4">
        <v>146.284684333451</v>
      </c>
      <c r="AD134" s="4">
        <v>122.046060819318</v>
      </c>
      <c r="AE134" s="4">
        <v>117.97023386151299</v>
      </c>
      <c r="AF134" s="4">
        <v>66.725825746166393</v>
      </c>
      <c r="AG134" s="4">
        <v>193.657982691131</v>
      </c>
      <c r="AH134" s="4">
        <v>126.932156944965</v>
      </c>
      <c r="AI134" s="4">
        <v>1.0127389410480301</v>
      </c>
      <c r="AJ134" s="17">
        <v>998.68364482158995</v>
      </c>
      <c r="AK134" s="14">
        <f>N134/F134</f>
        <v>2.8602788574349434E-4</v>
      </c>
      <c r="AL134" s="14">
        <f>V134/F134</f>
        <v>0.75309492807811684</v>
      </c>
      <c r="AM134" s="14">
        <f>AE134/W134</f>
        <v>1.4681378258433693</v>
      </c>
      <c r="AN134" s="14">
        <f>AD134/N134</f>
        <v>2609.7788591328199</v>
      </c>
    </row>
    <row r="135" spans="1:40">
      <c r="A135" s="15" t="s">
        <v>370</v>
      </c>
      <c r="B135" s="15" t="s">
        <v>371</v>
      </c>
      <c r="C135" s="15" t="s">
        <v>372</v>
      </c>
      <c r="D135" s="16" t="s">
        <v>353</v>
      </c>
      <c r="E135" s="4">
        <v>8.5066565821967496E-4</v>
      </c>
      <c r="F135" s="4">
        <v>5.8231989451671697E-4</v>
      </c>
      <c r="G135" s="4">
        <v>1.3366067382285199E-3</v>
      </c>
      <c r="H135" s="4">
        <v>2.4182768915299299E-4</v>
      </c>
      <c r="I135" s="4">
        <v>1.12788116752544E-3</v>
      </c>
      <c r="J135" s="4">
        <v>8.8605347837245204E-4</v>
      </c>
      <c r="K135" s="4">
        <v>3.2242345893823999E-8</v>
      </c>
      <c r="L135" s="17">
        <v>5.0392074227828397E-2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7">
        <v>0</v>
      </c>
      <c r="U135" s="4">
        <v>7.6783763004202197E-4</v>
      </c>
      <c r="V135" s="4">
        <v>5.0918800389603903E-4</v>
      </c>
      <c r="W135" s="4">
        <v>1.1104829400271001E-3</v>
      </c>
      <c r="X135" s="4">
        <v>2.0947692089798799E-4</v>
      </c>
      <c r="Y135" s="4">
        <v>1.02950481038374E-3</v>
      </c>
      <c r="Z135" s="4">
        <v>8.2002788948575803E-4</v>
      </c>
      <c r="AA135" s="4">
        <v>2.2082698711498599E-10</v>
      </c>
      <c r="AB135" s="17">
        <v>2.18144622176819E-2</v>
      </c>
      <c r="AC135" s="4">
        <v>2.5423158980597202E-4</v>
      </c>
      <c r="AD135" s="4">
        <v>1.3264674358827E-4</v>
      </c>
      <c r="AE135" s="4">
        <v>4.2097163150610399E-4</v>
      </c>
      <c r="AF135" s="18">
        <v>5.2489785787070603E-5</v>
      </c>
      <c r="AG135" s="4">
        <v>3.2423542137360103E-4</v>
      </c>
      <c r="AH135" s="4">
        <v>2.7174563558653002E-4</v>
      </c>
      <c r="AI135" s="18">
        <v>1.2649558533825399E-9</v>
      </c>
      <c r="AJ135" s="17">
        <v>1.43386100281422E-2</v>
      </c>
      <c r="AK135" s="14">
        <f>N135/F135</f>
        <v>0</v>
      </c>
      <c r="AL135" s="14">
        <f>V135/F135</f>
        <v>0.87441285913583278</v>
      </c>
      <c r="AM135" s="14">
        <f>AE135/W135</f>
        <v>0.37908878770873389</v>
      </c>
      <c r="AN135" s="14" t="e">
        <f>AD135/N135</f>
        <v>#DIV/0!</v>
      </c>
    </row>
    <row r="136" spans="1:40">
      <c r="A136" s="15" t="s">
        <v>373</v>
      </c>
      <c r="B136" s="15" t="s">
        <v>371</v>
      </c>
      <c r="C136" s="15" t="s">
        <v>374</v>
      </c>
      <c r="D136" s="16" t="s">
        <v>353</v>
      </c>
      <c r="E136" s="4">
        <v>8.2771231982499698E-4</v>
      </c>
      <c r="F136" s="4">
        <v>5.3026928798463602E-4</v>
      </c>
      <c r="G136" s="4">
        <v>1.19936421949832E-3</v>
      </c>
      <c r="H136" s="4">
        <v>1.94920664010894E-4</v>
      </c>
      <c r="I136" s="4">
        <v>1.11675828407864E-3</v>
      </c>
      <c r="J136" s="4">
        <v>9.2183762006775301E-4</v>
      </c>
      <c r="K136" s="4">
        <v>1.63831558828426E-8</v>
      </c>
      <c r="L136" s="17">
        <v>5.5867372390932202E-2</v>
      </c>
      <c r="M136" s="4">
        <v>5.1240871741982895E-4</v>
      </c>
      <c r="N136" s="4">
        <v>3.2121913173308102E-4</v>
      </c>
      <c r="O136" s="4">
        <v>5.8075839339737599E-4</v>
      </c>
      <c r="P136" s="4">
        <v>1.29959269020944E-4</v>
      </c>
      <c r="Q136" s="4">
        <v>6.9976027648701699E-4</v>
      </c>
      <c r="R136" s="4">
        <v>5.69801007466073E-4</v>
      </c>
      <c r="S136" s="4">
        <v>2.0830950288810899E-10</v>
      </c>
      <c r="T136" s="17">
        <v>7.1593642477606302E-3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17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17">
        <v>0</v>
      </c>
      <c r="AK136" s="14">
        <f>N136/F136</f>
        <v>0.60576604946124657</v>
      </c>
      <c r="AL136" s="14">
        <f>V136/F136</f>
        <v>0</v>
      </c>
      <c r="AM136" s="14" t="e">
        <f>AE136/W136</f>
        <v>#DIV/0!</v>
      </c>
      <c r="AN136" s="14">
        <f>AD136/N136</f>
        <v>0</v>
      </c>
    </row>
    <row r="137" spans="1:40">
      <c r="A137" s="15" t="s">
        <v>375</v>
      </c>
      <c r="B137" s="15" t="s">
        <v>376</v>
      </c>
      <c r="C137" s="15" t="s">
        <v>377</v>
      </c>
      <c r="D137" s="16" t="s">
        <v>353</v>
      </c>
      <c r="E137" s="18">
        <v>8.2963397473578897E-5</v>
      </c>
      <c r="F137" s="4">
        <v>-2.5213903430428599E-4</v>
      </c>
      <c r="G137" s="4">
        <v>5.8869800822236203E-3</v>
      </c>
      <c r="H137" s="4">
        <v>-2.1993781860612802E-3</v>
      </c>
      <c r="I137" s="4">
        <v>1.80379497996647E-3</v>
      </c>
      <c r="J137" s="4">
        <v>4.0031731660277502E-3</v>
      </c>
      <c r="K137" s="4">
        <v>-5.5871375952251702E-2</v>
      </c>
      <c r="L137" s="17">
        <v>0.13849070217098799</v>
      </c>
      <c r="M137" s="4">
        <v>-1.01979613790356E-3</v>
      </c>
      <c r="N137" s="4">
        <v>-1.1619603489777201E-3</v>
      </c>
      <c r="O137" s="4">
        <v>4.6547181664643401E-3</v>
      </c>
      <c r="P137" s="4">
        <v>-3.1032841302148502E-3</v>
      </c>
      <c r="Q137" s="4">
        <v>7.0380809437363499E-4</v>
      </c>
      <c r="R137" s="4">
        <v>3.8070922245884899E-3</v>
      </c>
      <c r="S137" s="4">
        <v>-5.4916130676364597E-2</v>
      </c>
      <c r="T137" s="17">
        <v>8.1350145280167305E-2</v>
      </c>
      <c r="U137" s="4">
        <v>6.8827809407382399E-4</v>
      </c>
      <c r="V137" s="4">
        <v>2.1996612865353001E-4</v>
      </c>
      <c r="W137" s="4">
        <v>3.71926784692544E-3</v>
      </c>
      <c r="X137" s="4">
        <v>-1.4617104506721001E-3</v>
      </c>
      <c r="Y137" s="4">
        <v>2.41736461930091E-3</v>
      </c>
      <c r="Z137" s="4">
        <v>3.8790750699730101E-3</v>
      </c>
      <c r="AA137" s="4">
        <v>-2.3242793915124901E-2</v>
      </c>
      <c r="AB137" s="17">
        <v>7.5737085398121004E-2</v>
      </c>
      <c r="AC137" s="4">
        <v>-1.0998995097006299E-3</v>
      </c>
      <c r="AD137" s="4">
        <v>-9.0331805830978502E-4</v>
      </c>
      <c r="AE137" s="4">
        <v>2.09083187636418E-3</v>
      </c>
      <c r="AF137" s="4">
        <v>-1.7023726749413001E-3</v>
      </c>
      <c r="AG137" s="4">
        <v>-2.6582130633889502E-4</v>
      </c>
      <c r="AH137" s="4">
        <v>1.4365513686024E-3</v>
      </c>
      <c r="AI137" s="4">
        <v>-2.8828061193408999E-2</v>
      </c>
      <c r="AJ137" s="17">
        <v>1.9545135768987299E-2</v>
      </c>
      <c r="AK137" s="14">
        <f>N137/F137</f>
        <v>4.6084111973533028</v>
      </c>
      <c r="AL137" s="14">
        <f>V137/F137</f>
        <v>-0.87240013931389482</v>
      </c>
      <c r="AM137" s="14">
        <f>AE137/W137</f>
        <v>0.5621622218180875</v>
      </c>
      <c r="AN137" s="14">
        <f>AD137/N137</f>
        <v>0.77740867758914001</v>
      </c>
    </row>
    <row r="138" spans="1:40">
      <c r="A138" s="15" t="s">
        <v>378</v>
      </c>
      <c r="B138" s="15" t="s">
        <v>379</v>
      </c>
      <c r="C138" s="15" t="s">
        <v>380</v>
      </c>
      <c r="D138" s="16" t="s">
        <v>353</v>
      </c>
      <c r="E138" s="4">
        <v>3.4394696749752802E-3</v>
      </c>
      <c r="F138" s="4">
        <v>2.6177989276287101E-3</v>
      </c>
      <c r="G138" s="4">
        <v>3.2354044430306398E-3</v>
      </c>
      <c r="H138" s="4">
        <v>1.231075442556E-3</v>
      </c>
      <c r="I138" s="4">
        <v>4.7048829153301204E-3</v>
      </c>
      <c r="J138" s="4">
        <v>3.47380747277411E-3</v>
      </c>
      <c r="K138" s="4">
        <v>1.3666600601934E-7</v>
      </c>
      <c r="L138" s="17">
        <v>4.71090408816493E-2</v>
      </c>
      <c r="M138" s="4">
        <v>4.1000827644686504E-3</v>
      </c>
      <c r="N138" s="4">
        <v>3.2766292005377601E-3</v>
      </c>
      <c r="O138" s="4">
        <v>3.9406857820701502E-3</v>
      </c>
      <c r="P138" s="4">
        <v>1.61187640117717E-3</v>
      </c>
      <c r="Q138" s="4">
        <v>5.4505579204113903E-3</v>
      </c>
      <c r="R138" s="4">
        <v>3.8386815192342199E-3</v>
      </c>
      <c r="S138" s="4">
        <v>1.6434984490634699E-7</v>
      </c>
      <c r="T138" s="17">
        <v>5.84481050452497E-2</v>
      </c>
      <c r="U138" s="4">
        <v>1.4351920517152901E-3</v>
      </c>
      <c r="V138" s="4">
        <v>1.15866783732263E-3</v>
      </c>
      <c r="W138" s="4">
        <v>1.2387419979514301E-3</v>
      </c>
      <c r="X138" s="4">
        <v>5.9748280447704399E-4</v>
      </c>
      <c r="Y138" s="4">
        <v>1.93863441001674E-3</v>
      </c>
      <c r="Z138" s="4">
        <v>1.3411516055396901E-3</v>
      </c>
      <c r="AA138" s="4">
        <v>5.0253623446624502E-8</v>
      </c>
      <c r="AB138" s="17">
        <v>2.6138716484223098E-2</v>
      </c>
      <c r="AC138" s="4">
        <v>8.9123260139626105E-3</v>
      </c>
      <c r="AD138" s="4">
        <v>7.66962475748447E-3</v>
      </c>
      <c r="AE138" s="4">
        <v>6.68235462849352E-3</v>
      </c>
      <c r="AF138" s="4">
        <v>4.22102466313684E-3</v>
      </c>
      <c r="AG138" s="4">
        <v>1.19162305159455E-2</v>
      </c>
      <c r="AH138" s="4">
        <v>7.6952058528086901E-3</v>
      </c>
      <c r="AI138" s="18">
        <v>3.0221733350929102E-6</v>
      </c>
      <c r="AJ138" s="17">
        <v>4.9938604421655798E-2</v>
      </c>
      <c r="AK138" s="14">
        <f>N138/F138</f>
        <v>1.2516733680175507</v>
      </c>
      <c r="AL138" s="14">
        <f>V138/F138</f>
        <v>0.44261147221577868</v>
      </c>
      <c r="AM138" s="14">
        <f>AE138/W138</f>
        <v>5.3944684523044071</v>
      </c>
      <c r="AN138" s="14">
        <f>AD138/N138</f>
        <v>2.3407057338760615</v>
      </c>
    </row>
    <row r="139" spans="1:40">
      <c r="A139" s="15" t="s">
        <v>381</v>
      </c>
      <c r="B139" s="15" t="s">
        <v>37</v>
      </c>
      <c r="C139" s="15" t="s">
        <v>382</v>
      </c>
      <c r="D139" s="16" t="s">
        <v>353</v>
      </c>
      <c r="E139" s="4">
        <v>1.0111615709434101</v>
      </c>
      <c r="F139" s="4">
        <v>1.0107077856136699</v>
      </c>
      <c r="G139" s="4">
        <v>6.7159087016797998E-3</v>
      </c>
      <c r="H139" s="4">
        <v>1.0067250347525201</v>
      </c>
      <c r="I139" s="4">
        <v>1.01446325540573</v>
      </c>
      <c r="J139" s="4">
        <v>7.7382206532161596E-3</v>
      </c>
      <c r="K139" s="4">
        <v>1.00001396966934</v>
      </c>
      <c r="L139" s="17">
        <v>1.0562312935541001</v>
      </c>
      <c r="M139" s="4">
        <v>1.00932244414516</v>
      </c>
      <c r="N139" s="4">
        <v>1.00909826344709</v>
      </c>
      <c r="O139" s="4">
        <v>3.6533077038268E-3</v>
      </c>
      <c r="P139" s="4">
        <v>1.0070393409735301</v>
      </c>
      <c r="Q139" s="4">
        <v>1.0111686441504399</v>
      </c>
      <c r="R139" s="4">
        <v>4.1293031769120596E-3</v>
      </c>
      <c r="S139" s="4">
        <v>1.0001814534270499</v>
      </c>
      <c r="T139" s="17">
        <v>1.03210571294142</v>
      </c>
      <c r="U139" s="4">
        <v>1.00114025815108</v>
      </c>
      <c r="V139" s="4">
        <v>1.0010626280314601</v>
      </c>
      <c r="W139" s="4">
        <v>5.6436077437812897E-4</v>
      </c>
      <c r="X139" s="4">
        <v>1.00076121271651</v>
      </c>
      <c r="Y139" s="4">
        <v>1.0014476224014099</v>
      </c>
      <c r="Z139" s="4">
        <v>6.8640968489419498E-4</v>
      </c>
      <c r="AA139" s="4">
        <v>1.0000014257796901</v>
      </c>
      <c r="AB139" s="17">
        <v>1.0149998133127101</v>
      </c>
      <c r="AC139" s="4">
        <v>1.01587848887378</v>
      </c>
      <c r="AD139" s="4">
        <v>1.0163356530255401</v>
      </c>
      <c r="AE139" s="4">
        <v>3.6019689458959099E-3</v>
      </c>
      <c r="AF139" s="4">
        <v>1.0141256121362201</v>
      </c>
      <c r="AG139" s="4">
        <v>1.01819936116004</v>
      </c>
      <c r="AH139" s="4">
        <v>4.0737490238116304E-3</v>
      </c>
      <c r="AI139" s="4">
        <v>1.0000062813627899</v>
      </c>
      <c r="AJ139" s="17">
        <v>1.0252868455669599</v>
      </c>
      <c r="AK139" s="14">
        <f>N139/F139</f>
        <v>0.99840752966437007</v>
      </c>
      <c r="AL139" s="14">
        <f>V139/F139</f>
        <v>0.99045702653180456</v>
      </c>
      <c r="AM139" s="14">
        <f>AE139/W139</f>
        <v>6.3823871350111663</v>
      </c>
      <c r="AN139" s="14">
        <f>AD139/N139</f>
        <v>1.0071721355992895</v>
      </c>
    </row>
    <row r="140" spans="1:40">
      <c r="A140" s="15" t="s">
        <v>383</v>
      </c>
      <c r="B140" s="15" t="s">
        <v>384</v>
      </c>
      <c r="C140" s="15" t="s">
        <v>385</v>
      </c>
      <c r="D140" s="16" t="s">
        <v>353</v>
      </c>
      <c r="E140" s="4">
        <v>-1.99903099441721</v>
      </c>
      <c r="F140" s="4">
        <v>-1.9994521370393199</v>
      </c>
      <c r="G140" s="4">
        <v>1.1214132979854999E-2</v>
      </c>
      <c r="H140" s="4">
        <v>-2.0037014441802001</v>
      </c>
      <c r="I140" s="4">
        <v>-1.9948718211491601</v>
      </c>
      <c r="J140" s="4">
        <v>8.8296230310422798E-3</v>
      </c>
      <c r="K140" s="4">
        <v>-2.0560010674045301</v>
      </c>
      <c r="L140" s="17">
        <v>-1.7944382148098801</v>
      </c>
      <c r="M140" s="4">
        <v>-1.0078295940941999</v>
      </c>
      <c r="N140" s="4">
        <v>-1.0076187101226901</v>
      </c>
      <c r="O140" s="4">
        <v>3.6659379024982001E-3</v>
      </c>
      <c r="P140" s="4">
        <v>-1.00974384578094</v>
      </c>
      <c r="Q140" s="4">
        <v>-1.00550311395965</v>
      </c>
      <c r="R140" s="4">
        <v>4.2407318212937996E-3</v>
      </c>
      <c r="S140" s="4">
        <v>-1.0294527053826299</v>
      </c>
      <c r="T140" s="17">
        <v>-1.0000088658942199</v>
      </c>
      <c r="U140" s="4">
        <v>-1.00042061581825</v>
      </c>
      <c r="V140" s="4">
        <v>-1.00033040956063</v>
      </c>
      <c r="W140" s="4">
        <v>3.6403239961596502E-4</v>
      </c>
      <c r="X140" s="4">
        <v>-1.00061778529971</v>
      </c>
      <c r="Y140" s="4">
        <v>-1.0001378897875199</v>
      </c>
      <c r="Z140" s="4">
        <v>4.7989551219473903E-4</v>
      </c>
      <c r="AA140" s="4">
        <v>-1.00777521104052</v>
      </c>
      <c r="AB140" s="17">
        <v>-0.99999991790504295</v>
      </c>
      <c r="AC140" s="4">
        <v>-1.01513448571973</v>
      </c>
      <c r="AD140" s="4">
        <v>-1.01553257931032</v>
      </c>
      <c r="AE140" s="4">
        <v>3.5892802928842601E-3</v>
      </c>
      <c r="AF140" s="4">
        <v>-1.0174331470961</v>
      </c>
      <c r="AG140" s="4">
        <v>-1.01337245562017</v>
      </c>
      <c r="AH140" s="4">
        <v>4.0606914759249097E-3</v>
      </c>
      <c r="AI140" s="4">
        <v>-1.02526483296282</v>
      </c>
      <c r="AJ140" s="17">
        <v>-1.0000061044514199</v>
      </c>
      <c r="AK140" s="14">
        <f>N140/F140</f>
        <v>0.50394740211922107</v>
      </c>
      <c r="AL140" s="14">
        <f>V140/F140</f>
        <v>0.5003022533171837</v>
      </c>
      <c r="AM140" s="14">
        <f>AE140/W140</f>
        <v>9.8597825266947705</v>
      </c>
      <c r="AN140" s="14">
        <f>AD140/N140</f>
        <v>1.0078540315975935</v>
      </c>
    </row>
    <row r="141" spans="1:40">
      <c r="A141" s="15" t="s">
        <v>386</v>
      </c>
      <c r="B141" s="15" t="s">
        <v>387</v>
      </c>
      <c r="C141" s="15" t="s">
        <v>388</v>
      </c>
      <c r="D141" s="16" t="s">
        <v>353</v>
      </c>
      <c r="E141" s="4">
        <v>-5.9755723952999401E-4</v>
      </c>
      <c r="F141" s="4">
        <v>-1.4640420487965599E-3</v>
      </c>
      <c r="G141" s="4">
        <v>1.64474938110294E-2</v>
      </c>
      <c r="H141" s="4">
        <v>-5.7517815334428802E-3</v>
      </c>
      <c r="I141" s="4">
        <v>2.7603277129465901E-3</v>
      </c>
      <c r="J141" s="4">
        <v>8.5121092463894803E-3</v>
      </c>
      <c r="K141" s="4">
        <v>-0.30856051066498602</v>
      </c>
      <c r="L141" s="17">
        <v>0.37694432159560598</v>
      </c>
      <c r="M141" s="4">
        <v>-4.7123114463862902E-3</v>
      </c>
      <c r="N141" s="4">
        <v>-4.1125313436074602E-3</v>
      </c>
      <c r="O141" s="4">
        <v>9.2610263338482896E-3</v>
      </c>
      <c r="P141" s="4">
        <v>-6.99759552910736E-3</v>
      </c>
      <c r="Q141" s="4">
        <v>-1.50723912041443E-3</v>
      </c>
      <c r="R141" s="4">
        <v>5.4903564086929198E-3</v>
      </c>
      <c r="S141" s="4">
        <v>-0.27401489534261098</v>
      </c>
      <c r="T141" s="17">
        <v>7.6808704490147095E-2</v>
      </c>
      <c r="U141" s="4">
        <v>-2.3905282426560701E-4</v>
      </c>
      <c r="V141" s="4">
        <v>-6.9013902373151305E-4</v>
      </c>
      <c r="W141" s="4">
        <v>3.8522076425451502E-3</v>
      </c>
      <c r="X141" s="4">
        <v>-2.4954386539187299E-3</v>
      </c>
      <c r="Y141" s="4">
        <v>1.5974282937290299E-3</v>
      </c>
      <c r="Z141" s="4">
        <v>4.0928669476477603E-3</v>
      </c>
      <c r="AA141" s="4">
        <v>-2.3247162902057701E-2</v>
      </c>
      <c r="AB141" s="17">
        <v>7.5656318709264994E-2</v>
      </c>
      <c r="AC141" s="4">
        <v>-7.4376456723013601E-3</v>
      </c>
      <c r="AD141" s="4">
        <v>-6.9948725783105202E-3</v>
      </c>
      <c r="AE141" s="4">
        <v>4.2043411576664896E-3</v>
      </c>
      <c r="AF141" s="4">
        <v>-9.5344722057522993E-3</v>
      </c>
      <c r="AG141" s="4">
        <v>-4.8052022178606997E-3</v>
      </c>
      <c r="AH141" s="4">
        <v>4.7292699878915996E-3</v>
      </c>
      <c r="AI141" s="4">
        <v>-3.4716899618104598E-2</v>
      </c>
      <c r="AJ141" s="17">
        <v>1.9333962064069701E-2</v>
      </c>
      <c r="AK141" s="14">
        <f>N141/F141</f>
        <v>2.8090254285988259</v>
      </c>
      <c r="AL141" s="14">
        <f>V141/F141</f>
        <v>0.47139289769635112</v>
      </c>
      <c r="AM141" s="14">
        <f>AE141/W141</f>
        <v>1.0914108344608042</v>
      </c>
      <c r="AN141" s="14">
        <f>AD141/N141</f>
        <v>1.7008679068631016</v>
      </c>
    </row>
    <row r="142" spans="1:40">
      <c r="A142" s="15" t="s">
        <v>389</v>
      </c>
      <c r="B142" s="15" t="s">
        <v>390</v>
      </c>
      <c r="C142" s="15" t="s">
        <v>391</v>
      </c>
      <c r="D142" s="16" t="s">
        <v>353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17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7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17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17">
        <v>0</v>
      </c>
      <c r="AK142" s="14" t="e">
        <f>N142/F142</f>
        <v>#DIV/0!</v>
      </c>
      <c r="AL142" s="14" t="e">
        <f>V142/F142</f>
        <v>#DIV/0!</v>
      </c>
      <c r="AM142" s="14" t="e">
        <f>AE142/W142</f>
        <v>#DIV/0!</v>
      </c>
      <c r="AN142" s="14" t="e">
        <f>AD142/N142</f>
        <v>#DIV/0!</v>
      </c>
    </row>
    <row r="143" spans="1:40">
      <c r="A143" s="15" t="s">
        <v>392</v>
      </c>
      <c r="B143" s="15" t="s">
        <v>393</v>
      </c>
      <c r="C143" s="15" t="s">
        <v>394</v>
      </c>
      <c r="D143" s="16" t="s">
        <v>353</v>
      </c>
      <c r="E143" s="4">
        <v>9.0282628108472095E-4</v>
      </c>
      <c r="F143" s="4">
        <v>7.0662589758635095E-4</v>
      </c>
      <c r="G143" s="4">
        <v>1.06020275950509E-3</v>
      </c>
      <c r="H143" s="4">
        <v>3.1854431417433502E-4</v>
      </c>
      <c r="I143" s="4">
        <v>1.2378417710983999E-3</v>
      </c>
      <c r="J143" s="4">
        <v>9.1929745692406804E-4</v>
      </c>
      <c r="K143" s="4">
        <v>4.0753488327467501E-8</v>
      </c>
      <c r="L143" s="17">
        <v>4.7042647745403302E-2</v>
      </c>
      <c r="M143" s="4">
        <v>2.9218734502091202E-3</v>
      </c>
      <c r="N143" s="4">
        <v>1.88767405863529E-3</v>
      </c>
      <c r="O143" s="4">
        <v>6.2957272574816897E-3</v>
      </c>
      <c r="P143" s="4">
        <v>8.8355914479505996E-4</v>
      </c>
      <c r="Q143" s="4">
        <v>3.51284324491929E-3</v>
      </c>
      <c r="R143" s="4">
        <v>2.6292841001242201E-3</v>
      </c>
      <c r="S143" s="4">
        <v>4.1104976961746304E-9</v>
      </c>
      <c r="T143" s="17">
        <v>0.21191820438772399</v>
      </c>
      <c r="U143" s="4">
        <v>5.7000843027720004E-3</v>
      </c>
      <c r="V143" s="4">
        <v>5.2494333817907999E-3</v>
      </c>
      <c r="W143" s="4">
        <v>2.98824541739232E-3</v>
      </c>
      <c r="X143" s="4">
        <v>3.6070759922863498E-3</v>
      </c>
      <c r="Y143" s="4">
        <v>7.3028815238977201E-3</v>
      </c>
      <c r="Z143" s="4">
        <v>3.6958055316113699E-3</v>
      </c>
      <c r="AA143" s="4">
        <v>1.1287381274402099E-5</v>
      </c>
      <c r="AB143" s="17">
        <v>2.8640098404313599E-2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17">
        <v>0</v>
      </c>
      <c r="AK143" s="14">
        <f>N143/F143</f>
        <v>2.6713909935697098</v>
      </c>
      <c r="AL143" s="14">
        <f>V143/F143</f>
        <v>7.4288720519888809</v>
      </c>
      <c r="AM143" s="14">
        <f>AE143/W143</f>
        <v>0</v>
      </c>
      <c r="AN143" s="14">
        <f>AD143/N143</f>
        <v>0</v>
      </c>
    </row>
    <row r="144" spans="1:40">
      <c r="A144" s="15" t="s">
        <v>395</v>
      </c>
      <c r="B144" s="15" t="s">
        <v>37</v>
      </c>
      <c r="C144" s="15" t="s">
        <v>396</v>
      </c>
      <c r="D144" s="16" t="s">
        <v>353</v>
      </c>
      <c r="E144" s="4">
        <v>1.0032975746513499</v>
      </c>
      <c r="F144" s="4">
        <v>1.0022819605851701</v>
      </c>
      <c r="G144" s="4">
        <v>4.2137840913040597E-3</v>
      </c>
      <c r="H144" s="4">
        <v>1.00113512139292</v>
      </c>
      <c r="I144" s="4">
        <v>1.0042325037795601</v>
      </c>
      <c r="J144" s="4">
        <v>3.09738238663848E-3</v>
      </c>
      <c r="K144" s="4">
        <v>1.0000014608271699</v>
      </c>
      <c r="L144" s="17">
        <v>1.09789139974965</v>
      </c>
      <c r="M144" s="4">
        <v>1.0023466006233499</v>
      </c>
      <c r="N144" s="4">
        <v>1.0020571514376</v>
      </c>
      <c r="O144" s="4">
        <v>1.6620768553041499E-3</v>
      </c>
      <c r="P144" s="4">
        <v>1.00139651539246</v>
      </c>
      <c r="Q144" s="4">
        <v>1.0029218274931</v>
      </c>
      <c r="R144" s="4">
        <v>1.5253121006422101E-3</v>
      </c>
      <c r="S144" s="4">
        <v>1.0000045151569299</v>
      </c>
      <c r="T144" s="17">
        <v>1.03564943107411</v>
      </c>
      <c r="U144" s="4">
        <v>1.0003221496110599</v>
      </c>
      <c r="V144" s="4">
        <v>1.00026438646843</v>
      </c>
      <c r="W144" s="4">
        <v>2.3698538984699501E-4</v>
      </c>
      <c r="X144" s="4">
        <v>1.0001642405264599</v>
      </c>
      <c r="Y144" s="4">
        <v>1.0004231086925</v>
      </c>
      <c r="Z144" s="4">
        <v>2.58868166042258E-4</v>
      </c>
      <c r="AA144" s="4">
        <v>1.0000004050129601</v>
      </c>
      <c r="AB144" s="17">
        <v>1.0084546752830099</v>
      </c>
      <c r="AC144" s="4">
        <v>1.00274298816538</v>
      </c>
      <c r="AD144" s="4">
        <v>1.0022202144196799</v>
      </c>
      <c r="AE144" s="4">
        <v>2.3146198302671202E-3</v>
      </c>
      <c r="AF144" s="4">
        <v>1.00116974853072</v>
      </c>
      <c r="AG144" s="4">
        <v>1.0036789397510399</v>
      </c>
      <c r="AH144" s="4">
        <v>2.5091912203229999E-3</v>
      </c>
      <c r="AI144" s="4">
        <v>1.0000006775714501</v>
      </c>
      <c r="AJ144" s="17">
        <v>1.02466218482793</v>
      </c>
      <c r="AK144" s="14">
        <f>N144/F144</f>
        <v>0.99977570269005056</v>
      </c>
      <c r="AL144" s="14">
        <f>V144/F144</f>
        <v>0.99798701942558943</v>
      </c>
      <c r="AM144" s="14">
        <f>AE144/W144</f>
        <v>9.7669304920506246</v>
      </c>
      <c r="AN144" s="14">
        <f>AD144/N144</f>
        <v>1.000162728225477</v>
      </c>
    </row>
    <row r="145" spans="1:40">
      <c r="A145" s="15" t="s">
        <v>397</v>
      </c>
      <c r="B145" s="15" t="s">
        <v>398</v>
      </c>
      <c r="C145" s="15" t="s">
        <v>399</v>
      </c>
      <c r="D145" s="16" t="s">
        <v>353</v>
      </c>
      <c r="E145" s="4">
        <v>-2.7289152668708402E-2</v>
      </c>
      <c r="F145" s="4">
        <v>-2.69213915172529E-2</v>
      </c>
      <c r="G145" s="4">
        <v>1.04492542515232E-2</v>
      </c>
      <c r="H145" s="4">
        <v>-3.1246148196780101E-2</v>
      </c>
      <c r="I145" s="4">
        <v>-2.27133909194005E-2</v>
      </c>
      <c r="J145" s="4">
        <v>8.5327572773795796E-3</v>
      </c>
      <c r="K145" s="4">
        <v>-0.364967132566408</v>
      </c>
      <c r="L145" s="17">
        <v>-2.05180438014128E-5</v>
      </c>
      <c r="M145" s="4">
        <v>-2.1851796760065101E-2</v>
      </c>
      <c r="N145" s="4">
        <v>-2.1789650398725501E-2</v>
      </c>
      <c r="O145" s="4">
        <v>5.8458953636728803E-3</v>
      </c>
      <c r="P145" s="4">
        <v>-2.46942638618869E-2</v>
      </c>
      <c r="Q145" s="4">
        <v>-1.8763260712689502E-2</v>
      </c>
      <c r="R145" s="4">
        <v>5.9310031491973903E-3</v>
      </c>
      <c r="S145" s="4">
        <v>-9.5239058553038297E-2</v>
      </c>
      <c r="T145" s="17">
        <v>3.9365642093984301E-3</v>
      </c>
      <c r="U145" s="4">
        <v>-4.3307017953293798E-3</v>
      </c>
      <c r="V145" s="4">
        <v>-4.6236145912326998E-3</v>
      </c>
      <c r="W145" s="4">
        <v>3.0977056404768999E-3</v>
      </c>
      <c r="X145" s="4">
        <v>-6.2874167777647403E-3</v>
      </c>
      <c r="Y145" s="4">
        <v>-2.7132434552229199E-3</v>
      </c>
      <c r="Z145" s="4">
        <v>3.57417332254181E-3</v>
      </c>
      <c r="AA145" s="4">
        <v>-2.71565154042244E-2</v>
      </c>
      <c r="AB145" s="17">
        <v>1.3873801207849401E-2</v>
      </c>
      <c r="AC145" s="4">
        <v>-2.61677209028995E-2</v>
      </c>
      <c r="AD145" s="4">
        <v>-2.6260873611886299E-2</v>
      </c>
      <c r="AE145" s="4">
        <v>6.4340920065380702E-3</v>
      </c>
      <c r="AF145" s="4">
        <v>-2.97918630045815E-2</v>
      </c>
      <c r="AG145" s="4">
        <v>-2.2890797366351901E-2</v>
      </c>
      <c r="AH145" s="4">
        <v>6.90106563822954E-3</v>
      </c>
      <c r="AI145" s="4">
        <v>-4.9982017818470101E-2</v>
      </c>
      <c r="AJ145" s="17">
        <v>2.1925831681025599E-4</v>
      </c>
      <c r="AK145" s="14">
        <f>N145/F145</f>
        <v>0.80938053981204283</v>
      </c>
      <c r="AL145" s="14">
        <f>V145/F145</f>
        <v>0.17174500761855493</v>
      </c>
      <c r="AM145" s="14">
        <f>AE145/W145</f>
        <v>2.0770508089811672</v>
      </c>
      <c r="AN145" s="14">
        <f>AD145/N145</f>
        <v>1.2051994011534175</v>
      </c>
    </row>
    <row r="146" spans="1:40">
      <c r="A146" s="15" t="s">
        <v>400</v>
      </c>
      <c r="B146" s="15" t="s">
        <v>37</v>
      </c>
      <c r="C146" s="15" t="s">
        <v>401</v>
      </c>
      <c r="D146" s="16" t="s">
        <v>353</v>
      </c>
      <c r="E146" s="4">
        <v>180.29471963757501</v>
      </c>
      <c r="F146" s="4">
        <v>163.49531001987199</v>
      </c>
      <c r="G146" s="4">
        <v>113.523882072687</v>
      </c>
      <c r="H146" s="4">
        <v>96.508812643049595</v>
      </c>
      <c r="I146" s="4">
        <v>240.25818932498501</v>
      </c>
      <c r="J146" s="4">
        <v>143.74937668193499</v>
      </c>
      <c r="K146" s="4">
        <v>1.0061160205769699</v>
      </c>
      <c r="L146" s="17">
        <v>986.52371409348996</v>
      </c>
      <c r="M146" s="4">
        <v>4.1644829295384399E-2</v>
      </c>
      <c r="N146" s="4">
        <v>4.1330716772949999E-2</v>
      </c>
      <c r="O146" s="4">
        <v>1.6143650808325201E-2</v>
      </c>
      <c r="P146" s="4">
        <v>3.0410245638810899E-2</v>
      </c>
      <c r="Q146" s="4">
        <v>5.1623098974608497E-2</v>
      </c>
      <c r="R146" s="4">
        <v>2.1212853335797501E-2</v>
      </c>
      <c r="S146" s="4">
        <v>4.7459109660289801E-5</v>
      </c>
      <c r="T146" s="17">
        <v>9.9400344210170494E-2</v>
      </c>
      <c r="U146" s="4">
        <v>134.17038095908501</v>
      </c>
      <c r="V146" s="4">
        <v>123.125004428091</v>
      </c>
      <c r="W146" s="4">
        <v>80.353585367706501</v>
      </c>
      <c r="X146" s="4">
        <v>73.517890485917107</v>
      </c>
      <c r="Y146" s="4">
        <v>181.605801024876</v>
      </c>
      <c r="Z146" s="4">
        <v>108.08791053895899</v>
      </c>
      <c r="AA146" s="4">
        <v>1.6245602903024099</v>
      </c>
      <c r="AB146" s="17">
        <v>888.92909933282294</v>
      </c>
      <c r="AC146" s="4">
        <v>146.28327851741901</v>
      </c>
      <c r="AD146" s="4">
        <v>122.044966466405</v>
      </c>
      <c r="AE146" s="4">
        <v>117.970067112991</v>
      </c>
      <c r="AF146" s="4">
        <v>66.725105534921397</v>
      </c>
      <c r="AG146" s="4">
        <v>193.65733413897701</v>
      </c>
      <c r="AH146" s="4">
        <v>126.93222860405599</v>
      </c>
      <c r="AI146" s="4">
        <v>1.0127302144531301</v>
      </c>
      <c r="AJ146" s="17">
        <v>998.68364318632098</v>
      </c>
      <c r="AK146" s="14">
        <f>N146/F146</f>
        <v>2.5279450993381076E-4</v>
      </c>
      <c r="AL146" s="14">
        <f>V146/F146</f>
        <v>0.75307973307078846</v>
      </c>
      <c r="AM146" s="14">
        <f>AE146/W146</f>
        <v>1.4681369421556922</v>
      </c>
      <c r="AN146" s="14">
        <f>AD146/N146</f>
        <v>2952.8877308578549</v>
      </c>
    </row>
    <row r="147" spans="1:40">
      <c r="A147" s="15" t="s">
        <v>402</v>
      </c>
      <c r="B147" s="15" t="s">
        <v>403</v>
      </c>
      <c r="C147" s="15" t="s">
        <v>404</v>
      </c>
      <c r="D147" s="16" t="s">
        <v>353</v>
      </c>
      <c r="E147" s="4">
        <v>-2.0049316665352102</v>
      </c>
      <c r="F147" s="4">
        <v>-2.0046026225692</v>
      </c>
      <c r="G147" s="4">
        <v>7.45547836846688E-3</v>
      </c>
      <c r="H147" s="4">
        <v>-2.0082552760129402</v>
      </c>
      <c r="I147" s="4">
        <v>-2.0007492886034601</v>
      </c>
      <c r="J147" s="4">
        <v>7.5059874094760498E-3</v>
      </c>
      <c r="K147" s="4">
        <v>-2.0561236354031198</v>
      </c>
      <c r="L147" s="17">
        <v>-1.9473261963142099</v>
      </c>
      <c r="M147" s="4">
        <v>-2.0069438151202501</v>
      </c>
      <c r="N147" s="4">
        <v>-2.0067338242414401</v>
      </c>
      <c r="O147" s="4">
        <v>3.9069311332213799E-3</v>
      </c>
      <c r="P147" s="4">
        <v>-2.00888286144977</v>
      </c>
      <c r="Q147" s="4">
        <v>-2.00458628440522</v>
      </c>
      <c r="R147" s="4">
        <v>4.2965770445491103E-3</v>
      </c>
      <c r="S147" s="4">
        <v>-2.0293840489647801</v>
      </c>
      <c r="T147" s="17">
        <v>-1.97853152477742</v>
      </c>
      <c r="U147" s="4">
        <v>-2.0002088503081001</v>
      </c>
      <c r="V147" s="4">
        <v>-2.0001253566680499</v>
      </c>
      <c r="W147" s="4">
        <v>3.8407575256723401E-4</v>
      </c>
      <c r="X147" s="4">
        <v>-2.00040499423275</v>
      </c>
      <c r="Y147" s="4">
        <v>-1.99995057320979</v>
      </c>
      <c r="Z147" s="4">
        <v>4.5442102295889498E-4</v>
      </c>
      <c r="AA147" s="4">
        <v>-2.00775974261835</v>
      </c>
      <c r="AB147" s="17">
        <v>-1.99581015205025</v>
      </c>
      <c r="AC147" s="4">
        <v>-2.0156023299824102</v>
      </c>
      <c r="AD147" s="4">
        <v>-2.0160518954734901</v>
      </c>
      <c r="AE147" s="4">
        <v>3.5572568116079102E-3</v>
      </c>
      <c r="AF147" s="4">
        <v>-2.0178981316258202</v>
      </c>
      <c r="AG147" s="4">
        <v>-2.0138674556845002</v>
      </c>
      <c r="AH147" s="4">
        <v>4.0306759413164502E-3</v>
      </c>
      <c r="AI147" s="4">
        <v>-2.02527545711225</v>
      </c>
      <c r="AJ147" s="17">
        <v>-2.0000062089291002</v>
      </c>
      <c r="AK147" s="14">
        <f>N147/F147</f>
        <v>1.0010631541873913</v>
      </c>
      <c r="AL147" s="14">
        <f>V147/F147</f>
        <v>0.99776650701204228</v>
      </c>
      <c r="AM147" s="14">
        <f>AE147/W147</f>
        <v>9.2618625045464125</v>
      </c>
      <c r="AN147" s="14">
        <f>AD147/N147</f>
        <v>1.0046434016905916</v>
      </c>
    </row>
    <row r="148" spans="1:40">
      <c r="A148" s="15" t="s">
        <v>405</v>
      </c>
      <c r="B148" s="15" t="s">
        <v>406</v>
      </c>
      <c r="C148" s="15" t="s">
        <v>407</v>
      </c>
      <c r="D148" s="16" t="s">
        <v>408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17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7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17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17">
        <v>0</v>
      </c>
      <c r="AK148" s="14" t="e">
        <f>N148/F148</f>
        <v>#DIV/0!</v>
      </c>
      <c r="AL148" s="14" t="e">
        <f>V148/F148</f>
        <v>#DIV/0!</v>
      </c>
      <c r="AM148" s="14" t="e">
        <f>AE148/W148</f>
        <v>#DIV/0!</v>
      </c>
      <c r="AN148" s="14" t="e">
        <f>AD148/N148</f>
        <v>#DIV/0!</v>
      </c>
    </row>
    <row r="149" spans="1:40">
      <c r="A149" s="15" t="s">
        <v>409</v>
      </c>
      <c r="B149" s="15" t="s">
        <v>410</v>
      </c>
      <c r="C149" s="15" t="s">
        <v>411</v>
      </c>
      <c r="D149" s="16" t="s">
        <v>412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17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7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17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17">
        <v>0</v>
      </c>
      <c r="AK149" s="14" t="e">
        <f>N149/F149</f>
        <v>#DIV/0!</v>
      </c>
      <c r="AL149" s="14" t="e">
        <f>V149/F149</f>
        <v>#DIV/0!</v>
      </c>
      <c r="AM149" s="14" t="e">
        <f>AE149/W149</f>
        <v>#DIV/0!</v>
      </c>
      <c r="AN149" s="14" t="e">
        <f>AD149/N149</f>
        <v>#DIV/0!</v>
      </c>
    </row>
    <row r="150" spans="1:40">
      <c r="A150" s="15" t="s">
        <v>413</v>
      </c>
      <c r="B150" s="15" t="s">
        <v>414</v>
      </c>
      <c r="C150" s="15" t="s">
        <v>415</v>
      </c>
      <c r="D150" s="16" t="s">
        <v>412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17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7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17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17">
        <v>0</v>
      </c>
      <c r="AK150" s="14" t="e">
        <f>N150/F150</f>
        <v>#DIV/0!</v>
      </c>
      <c r="AL150" s="14" t="e">
        <f>V150/F150</f>
        <v>#DIV/0!</v>
      </c>
      <c r="AM150" s="14" t="e">
        <f>AE150/W150</f>
        <v>#DIV/0!</v>
      </c>
      <c r="AN150" s="14" t="e">
        <f>AD150/N150</f>
        <v>#DIV/0!</v>
      </c>
    </row>
    <row r="151" spans="1:40">
      <c r="A151" s="15" t="s">
        <v>416</v>
      </c>
      <c r="B151" s="15" t="s">
        <v>416</v>
      </c>
      <c r="C151" s="15" t="s">
        <v>417</v>
      </c>
      <c r="D151" s="16" t="s">
        <v>412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17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7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17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17">
        <v>0</v>
      </c>
      <c r="AK151" s="14" t="e">
        <f>N151/F151</f>
        <v>#DIV/0!</v>
      </c>
      <c r="AL151" s="14" t="e">
        <f>V151/F151</f>
        <v>#DIV/0!</v>
      </c>
      <c r="AM151" s="14" t="e">
        <f>AE151/W151</f>
        <v>#DIV/0!</v>
      </c>
      <c r="AN151" s="14" t="e">
        <f>AD151/N151</f>
        <v>#DIV/0!</v>
      </c>
    </row>
    <row r="152" spans="1:40">
      <c r="A152" s="15" t="s">
        <v>418</v>
      </c>
      <c r="B152" s="15" t="s">
        <v>418</v>
      </c>
      <c r="C152" s="15" t="s">
        <v>419</v>
      </c>
      <c r="D152" s="16" t="s">
        <v>412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17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7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17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17">
        <v>0</v>
      </c>
      <c r="AK152" s="14" t="e">
        <f>N152/F152</f>
        <v>#DIV/0!</v>
      </c>
      <c r="AL152" s="14" t="e">
        <f>V152/F152</f>
        <v>#DIV/0!</v>
      </c>
      <c r="AM152" s="14" t="e">
        <f>AE152/W152</f>
        <v>#DIV/0!</v>
      </c>
      <c r="AN152" s="14" t="e">
        <f>AD152/N152</f>
        <v>#DIV/0!</v>
      </c>
    </row>
    <row r="153" spans="1:40">
      <c r="A153" s="15" t="s">
        <v>420</v>
      </c>
      <c r="B153" s="15" t="s">
        <v>421</v>
      </c>
      <c r="C153" s="15" t="s">
        <v>422</v>
      </c>
      <c r="D153" s="16" t="s">
        <v>412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17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7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17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17">
        <v>0</v>
      </c>
      <c r="AK153" s="14" t="e">
        <f>N153/F153</f>
        <v>#DIV/0!</v>
      </c>
      <c r="AL153" s="14" t="e">
        <f>V153/F153</f>
        <v>#DIV/0!</v>
      </c>
      <c r="AM153" s="14" t="e">
        <f>AE153/W153</f>
        <v>#DIV/0!</v>
      </c>
      <c r="AN153" s="14" t="e">
        <f>AD153/N153</f>
        <v>#DIV/0!</v>
      </c>
    </row>
    <row r="154" spans="1:40">
      <c r="A154" s="15" t="s">
        <v>423</v>
      </c>
      <c r="B154" s="15" t="s">
        <v>424</v>
      </c>
      <c r="C154" s="15" t="s">
        <v>425</v>
      </c>
      <c r="D154" s="16" t="s">
        <v>412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17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7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17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17">
        <v>0</v>
      </c>
      <c r="AK154" s="14" t="e">
        <f>N154/F154</f>
        <v>#DIV/0!</v>
      </c>
      <c r="AL154" s="14" t="e">
        <f>V154/F154</f>
        <v>#DIV/0!</v>
      </c>
      <c r="AM154" s="14" t="e">
        <f>AE154/W154</f>
        <v>#DIV/0!</v>
      </c>
      <c r="AN154" s="14" t="e">
        <f>AD154/N154</f>
        <v>#DIV/0!</v>
      </c>
    </row>
    <row r="155" spans="1:40">
      <c r="A155" s="15" t="s">
        <v>426</v>
      </c>
      <c r="B155" s="15" t="s">
        <v>427</v>
      </c>
      <c r="C155" s="15" t="s">
        <v>428</v>
      </c>
      <c r="D155" s="16" t="s">
        <v>412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17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7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17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17">
        <v>0</v>
      </c>
      <c r="AK155" s="14" t="e">
        <f>N155/F155</f>
        <v>#DIV/0!</v>
      </c>
      <c r="AL155" s="14" t="e">
        <f>V155/F155</f>
        <v>#DIV/0!</v>
      </c>
      <c r="AM155" s="14" t="e">
        <f>AE155/W155</f>
        <v>#DIV/0!</v>
      </c>
      <c r="AN155" s="14" t="e">
        <f>AD155/N155</f>
        <v>#DIV/0!</v>
      </c>
    </row>
    <row r="156" spans="1:40">
      <c r="A156" s="15" t="s">
        <v>429</v>
      </c>
      <c r="B156" s="15" t="s">
        <v>430</v>
      </c>
      <c r="C156" s="15" t="s">
        <v>431</v>
      </c>
      <c r="D156" s="16" t="s">
        <v>412</v>
      </c>
      <c r="E156" s="18">
        <v>2.00751654331058E-7</v>
      </c>
      <c r="F156" s="4">
        <v>1.9321981973153001E-7</v>
      </c>
      <c r="G156" s="4">
        <v>9.7098827941507901E-8</v>
      </c>
      <c r="H156" s="4">
        <v>1.54283959475732E-7</v>
      </c>
      <c r="I156" s="4">
        <v>2.3559455871372499E-7</v>
      </c>
      <c r="J156" s="4">
        <v>8.1310599237992998E-8</v>
      </c>
      <c r="K156" s="4">
        <v>1.3916020135829201E-10</v>
      </c>
      <c r="L156" s="17">
        <v>1.9675219585492501E-6</v>
      </c>
      <c r="M156" s="4">
        <v>1.7826518671579099E-7</v>
      </c>
      <c r="N156" s="4">
        <v>1.66237815829098E-7</v>
      </c>
      <c r="O156" s="4">
        <v>1.1704265629510799E-7</v>
      </c>
      <c r="P156" s="4">
        <v>1.3031961747722599E-7</v>
      </c>
      <c r="Q156" s="4">
        <v>2.06467361018351E-7</v>
      </c>
      <c r="R156" s="4">
        <v>7.61477435411253E-8</v>
      </c>
      <c r="S156" s="4">
        <v>6.3335874240633204E-10</v>
      </c>
      <c r="T156" s="17">
        <v>1.8361630109616299E-6</v>
      </c>
      <c r="U156" s="4">
        <v>1.70271334644146E-7</v>
      </c>
      <c r="V156" s="4">
        <v>1.62997453026961E-7</v>
      </c>
      <c r="W156" s="4">
        <v>7.1278871494729704E-8</v>
      </c>
      <c r="X156" s="4">
        <v>1.24815103926492E-7</v>
      </c>
      <c r="Y156" s="4">
        <v>2.0657444125581199E-7</v>
      </c>
      <c r="Z156" s="4">
        <v>8.1759337329320404E-8</v>
      </c>
      <c r="AA156" s="4">
        <v>3.9847259055791598E-10</v>
      </c>
      <c r="AB156" s="17">
        <v>1.48319234379581E-6</v>
      </c>
      <c r="AC156" s="4">
        <v>1.76658929482607E-8</v>
      </c>
      <c r="AD156" s="4">
        <v>1.72864287284433E-8</v>
      </c>
      <c r="AE156" s="18">
        <v>8.4726755364449292E-9</v>
      </c>
      <c r="AF156" s="18">
        <v>1.15431449701158E-8</v>
      </c>
      <c r="AG156" s="18">
        <v>2.3560566569247102E-8</v>
      </c>
      <c r="AH156" s="18">
        <v>1.20174215991312E-8</v>
      </c>
      <c r="AI156" s="18">
        <v>1.01539029504102E-11</v>
      </c>
      <c r="AJ156" s="19">
        <v>4.7791696155065697E-8</v>
      </c>
      <c r="AK156" s="14">
        <f>N156/F156</f>
        <v>0.86035592031954977</v>
      </c>
      <c r="AL156" s="14">
        <f>V156/F156</f>
        <v>0.84358557653887889</v>
      </c>
      <c r="AM156" s="14">
        <f>AE156/W156</f>
        <v>0.11886657797425133</v>
      </c>
      <c r="AN156" s="14">
        <f>AD156/N156</f>
        <v>0.10398613962911266</v>
      </c>
    </row>
    <row r="157" spans="1:40">
      <c r="A157" s="15" t="s">
        <v>432</v>
      </c>
      <c r="B157" s="15" t="s">
        <v>433</v>
      </c>
      <c r="C157" s="15" t="s">
        <v>434</v>
      </c>
      <c r="D157" s="16" t="s">
        <v>412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17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7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17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17">
        <v>0</v>
      </c>
      <c r="AK157" s="14" t="e">
        <f>N157/F157</f>
        <v>#DIV/0!</v>
      </c>
      <c r="AL157" s="14" t="e">
        <f>V157/F157</f>
        <v>#DIV/0!</v>
      </c>
      <c r="AM157" s="14" t="e">
        <f>AE157/W157</f>
        <v>#DIV/0!</v>
      </c>
      <c r="AN157" s="14" t="e">
        <f>AD157/N157</f>
        <v>#DIV/0!</v>
      </c>
    </row>
    <row r="158" spans="1:40">
      <c r="A158" s="15" t="s">
        <v>435</v>
      </c>
      <c r="B158" s="15" t="s">
        <v>436</v>
      </c>
      <c r="C158" s="15" t="s">
        <v>437</v>
      </c>
      <c r="D158" s="16" t="s">
        <v>412</v>
      </c>
      <c r="E158" s="18">
        <v>2.5826032054864198E-6</v>
      </c>
      <c r="F158" s="4">
        <v>2.4553794342594102E-6</v>
      </c>
      <c r="G158" s="4">
        <v>1.4051702636387401E-6</v>
      </c>
      <c r="H158" s="4">
        <v>1.8813300190523299E-6</v>
      </c>
      <c r="I158" s="4">
        <v>3.07743609737737E-6</v>
      </c>
      <c r="J158" s="4">
        <v>1.1961060783250401E-6</v>
      </c>
      <c r="K158" s="4">
        <v>1.9646271826526701E-9</v>
      </c>
      <c r="L158" s="17">
        <v>2.9015116468747301E-5</v>
      </c>
      <c r="M158" s="4">
        <v>2.5402106713953599E-6</v>
      </c>
      <c r="N158" s="4">
        <v>2.35513151710055E-6</v>
      </c>
      <c r="O158" s="4">
        <v>1.7291133665003001E-6</v>
      </c>
      <c r="P158" s="4">
        <v>1.8191805590553E-6</v>
      </c>
      <c r="Q158" s="4">
        <v>2.9464637799433301E-6</v>
      </c>
      <c r="R158" s="4">
        <v>1.1272832208880301E-6</v>
      </c>
      <c r="S158" s="4">
        <v>9.2900347468042997E-9</v>
      </c>
      <c r="T158" s="17">
        <v>2.7083355924137298E-5</v>
      </c>
      <c r="U158" s="4">
        <v>2.5115021860011402E-6</v>
      </c>
      <c r="V158" s="4">
        <v>2.40421243214767E-6</v>
      </c>
      <c r="W158" s="4">
        <v>1.05136335454726E-6</v>
      </c>
      <c r="X158" s="4">
        <v>1.8410227829157399E-6</v>
      </c>
      <c r="Y158" s="4">
        <v>3.0469730085232399E-6</v>
      </c>
      <c r="Z158" s="4">
        <v>1.2059502256074901E-6</v>
      </c>
      <c r="AA158" s="4">
        <v>5.8774707107293504E-9</v>
      </c>
      <c r="AB158" s="17">
        <v>2.1877087070988299E-5</v>
      </c>
      <c r="AC158" s="4">
        <v>2.9768695846162299E-7</v>
      </c>
      <c r="AD158" s="4">
        <v>2.9296271638443401E-7</v>
      </c>
      <c r="AE158" s="18">
        <v>1.40135930433854E-7</v>
      </c>
      <c r="AF158" s="18">
        <v>1.9845495960150599E-7</v>
      </c>
      <c r="AG158" s="18">
        <v>3.9566634268496798E-7</v>
      </c>
      <c r="AH158" s="18">
        <v>1.9721138308346201E-7</v>
      </c>
      <c r="AI158" s="18">
        <v>1.7143893668263999E-10</v>
      </c>
      <c r="AJ158" s="19">
        <v>7.3532017721234502E-7</v>
      </c>
      <c r="AK158" s="14">
        <f>N158/F158</f>
        <v>0.95917212803849317</v>
      </c>
      <c r="AL158" s="14">
        <f>V158/F158</f>
        <v>0.97916126469179576</v>
      </c>
      <c r="AM158" s="14">
        <f>AE158/W158</f>
        <v>0.13328972312735743</v>
      </c>
      <c r="AN158" s="14">
        <f>AD158/N158</f>
        <v>0.12439335733789778</v>
      </c>
    </row>
    <row r="159" spans="1:40">
      <c r="A159" s="15" t="s">
        <v>438</v>
      </c>
      <c r="B159" s="15" t="s">
        <v>439</v>
      </c>
      <c r="C159" s="15" t="s">
        <v>440</v>
      </c>
      <c r="D159" s="16" t="s">
        <v>412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17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7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17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17">
        <v>0</v>
      </c>
      <c r="AK159" s="14" t="e">
        <f>N159/F159</f>
        <v>#DIV/0!</v>
      </c>
      <c r="AL159" s="14" t="e">
        <f>V159/F159</f>
        <v>#DIV/0!</v>
      </c>
      <c r="AM159" s="14" t="e">
        <f>AE159/W159</f>
        <v>#DIV/0!</v>
      </c>
      <c r="AN159" s="14" t="e">
        <f>AD159/N159</f>
        <v>#DIV/0!</v>
      </c>
    </row>
    <row r="160" spans="1:40">
      <c r="A160" s="15" t="s">
        <v>441</v>
      </c>
      <c r="B160" s="15" t="s">
        <v>442</v>
      </c>
      <c r="C160" s="15" t="s">
        <v>443</v>
      </c>
      <c r="D160" s="16" t="s">
        <v>412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17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7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17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17">
        <v>0</v>
      </c>
      <c r="AK160" s="14" t="e">
        <f>N160/F160</f>
        <v>#DIV/0!</v>
      </c>
      <c r="AL160" s="14" t="e">
        <f>V160/F160</f>
        <v>#DIV/0!</v>
      </c>
      <c r="AM160" s="14" t="e">
        <f>AE160/W160</f>
        <v>#DIV/0!</v>
      </c>
      <c r="AN160" s="14" t="e">
        <f>AD160/N160</f>
        <v>#DIV/0!</v>
      </c>
    </row>
    <row r="161" spans="1:40">
      <c r="A161" s="15" t="s">
        <v>444</v>
      </c>
      <c r="B161" s="15" t="s">
        <v>445</v>
      </c>
      <c r="C161" s="15" t="s">
        <v>446</v>
      </c>
      <c r="D161" s="16" t="s">
        <v>412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17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7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17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17">
        <v>0</v>
      </c>
      <c r="AK161" s="14" t="e">
        <f>N161/F161</f>
        <v>#DIV/0!</v>
      </c>
      <c r="AL161" s="14" t="e">
        <f>V161/F161</f>
        <v>#DIV/0!</v>
      </c>
      <c r="AM161" s="14" t="e">
        <f>AE161/W161</f>
        <v>#DIV/0!</v>
      </c>
      <c r="AN161" s="14" t="e">
        <f>AD161/N161</f>
        <v>#DIV/0!</v>
      </c>
    </row>
    <row r="162" spans="1:40">
      <c r="A162" s="15" t="s">
        <v>447</v>
      </c>
      <c r="B162" s="15" t="s">
        <v>448</v>
      </c>
      <c r="C162" s="15" t="s">
        <v>449</v>
      </c>
      <c r="D162" s="16" t="s">
        <v>412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17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7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17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17">
        <v>0</v>
      </c>
      <c r="AK162" s="14" t="e">
        <f>N162/F162</f>
        <v>#DIV/0!</v>
      </c>
      <c r="AL162" s="14" t="e">
        <f>V162/F162</f>
        <v>#DIV/0!</v>
      </c>
      <c r="AM162" s="14" t="e">
        <f>AE162/W162</f>
        <v>#DIV/0!</v>
      </c>
      <c r="AN162" s="14" t="e">
        <f>AD162/N162</f>
        <v>#DIV/0!</v>
      </c>
    </row>
    <row r="163" spans="1:40">
      <c r="A163" s="15" t="s">
        <v>450</v>
      </c>
      <c r="B163" s="15" t="s">
        <v>450</v>
      </c>
      <c r="C163" s="15" t="s">
        <v>451</v>
      </c>
      <c r="D163" s="16" t="s">
        <v>412</v>
      </c>
      <c r="E163" s="4">
        <v>-1.41116436471164E-4</v>
      </c>
      <c r="F163" s="4">
        <v>-1.1895382025510501E-4</v>
      </c>
      <c r="G163" s="4">
        <v>1.9089882652527799E-4</v>
      </c>
      <c r="H163" s="4">
        <v>-1.7820698517043501E-4</v>
      </c>
      <c r="I163" s="4">
        <v>-7.2112221852345797E-5</v>
      </c>
      <c r="J163" s="4">
        <v>1.0609476331809E-4</v>
      </c>
      <c r="K163" s="4">
        <v>-4.9917501777906898E-3</v>
      </c>
      <c r="L163" s="17">
        <v>-1.25481993710668E-8</v>
      </c>
      <c r="M163" s="4">
        <v>-4.6622076400952298E-5</v>
      </c>
      <c r="N163" s="4">
        <v>-2.7969971934908799E-5</v>
      </c>
      <c r="O163" s="4">
        <v>8.6411645374920697E-5</v>
      </c>
      <c r="P163" s="4">
        <v>-6.10012554411271E-5</v>
      </c>
      <c r="Q163" s="4">
        <v>-1.1053966035368801E-5</v>
      </c>
      <c r="R163" s="4">
        <v>4.9947289405758203E-5</v>
      </c>
      <c r="S163" s="4">
        <v>-4.0719334320757604E-3</v>
      </c>
      <c r="T163" s="17">
        <v>-1.7882718347431899E-11</v>
      </c>
      <c r="U163" s="4">
        <v>-2.0482207030199801E-4</v>
      </c>
      <c r="V163" s="4">
        <v>-1.85596408231965E-4</v>
      </c>
      <c r="W163" s="4">
        <v>1.3878748259693E-4</v>
      </c>
      <c r="X163" s="4">
        <v>-2.5998418587983002E-4</v>
      </c>
      <c r="Y163" s="4">
        <v>-1.27352685379278E-4</v>
      </c>
      <c r="Z163" s="4">
        <v>1.32631500500551E-4</v>
      </c>
      <c r="AA163" s="4">
        <v>-2.9088748591911901E-3</v>
      </c>
      <c r="AB163" s="17">
        <v>-2.0806984781477101E-7</v>
      </c>
      <c r="AC163" s="4">
        <v>-1.38249018226072E-5</v>
      </c>
      <c r="AD163" s="4">
        <v>-7.0812227758826898E-6</v>
      </c>
      <c r="AE163" s="18">
        <v>2.9293160547662301E-5</v>
      </c>
      <c r="AF163" s="18">
        <v>-1.6047268755742102E-5</v>
      </c>
      <c r="AG163" s="18">
        <v>-2.9632100005000498E-6</v>
      </c>
      <c r="AH163" s="18">
        <v>1.3084058755242E-5</v>
      </c>
      <c r="AI163" s="4">
        <v>-8.0470156290008495E-4</v>
      </c>
      <c r="AJ163" s="19">
        <v>-5.8668461979602095E-11</v>
      </c>
      <c r="AK163" s="14">
        <f>N163/F163</f>
        <v>0.23513302788363741</v>
      </c>
      <c r="AL163" s="14">
        <f>V163/F163</f>
        <v>1.560239156959736</v>
      </c>
      <c r="AM163" s="14">
        <f>AE163/W163</f>
        <v>0.21106485973764805</v>
      </c>
      <c r="AN163" s="14">
        <f>AD163/N163</f>
        <v>0.25317232324587169</v>
      </c>
    </row>
    <row r="164" spans="1:40">
      <c r="A164" s="15" t="s">
        <v>452</v>
      </c>
      <c r="B164" s="15" t="s">
        <v>453</v>
      </c>
      <c r="C164" s="15" t="s">
        <v>454</v>
      </c>
      <c r="D164" s="16" t="s">
        <v>412</v>
      </c>
      <c r="E164" s="4">
        <v>-1.41116436471164E-4</v>
      </c>
      <c r="F164" s="4">
        <v>-1.1895382025510501E-4</v>
      </c>
      <c r="G164" s="4">
        <v>1.9089882652527799E-4</v>
      </c>
      <c r="H164" s="4">
        <v>-1.7820698517043501E-4</v>
      </c>
      <c r="I164" s="4">
        <v>-7.2112221852345797E-5</v>
      </c>
      <c r="J164" s="4">
        <v>1.0609476331809E-4</v>
      </c>
      <c r="K164" s="4">
        <v>-4.9917501777906898E-3</v>
      </c>
      <c r="L164" s="17">
        <v>-1.25481993710668E-8</v>
      </c>
      <c r="M164" s="4">
        <v>-4.6622076400952298E-5</v>
      </c>
      <c r="N164" s="4">
        <v>-2.7969971934908799E-5</v>
      </c>
      <c r="O164" s="4">
        <v>8.6411645374920697E-5</v>
      </c>
      <c r="P164" s="4">
        <v>-6.10012554411271E-5</v>
      </c>
      <c r="Q164" s="4">
        <v>-1.1053966035368801E-5</v>
      </c>
      <c r="R164" s="4">
        <v>4.9947289405758203E-5</v>
      </c>
      <c r="S164" s="4">
        <v>-4.0719334320757604E-3</v>
      </c>
      <c r="T164" s="17">
        <v>-1.7882718347431899E-11</v>
      </c>
      <c r="U164" s="4">
        <v>-2.0482207030199801E-4</v>
      </c>
      <c r="V164" s="4">
        <v>-1.85596408231965E-4</v>
      </c>
      <c r="W164" s="4">
        <v>1.3878748259693E-4</v>
      </c>
      <c r="X164" s="4">
        <v>-2.5998418587983002E-4</v>
      </c>
      <c r="Y164" s="4">
        <v>-1.27352685379278E-4</v>
      </c>
      <c r="Z164" s="4">
        <v>1.32631500500551E-4</v>
      </c>
      <c r="AA164" s="4">
        <v>-2.9088748591911901E-3</v>
      </c>
      <c r="AB164" s="17">
        <v>-2.0806984781477101E-7</v>
      </c>
      <c r="AC164" s="4">
        <v>-1.38249018226072E-5</v>
      </c>
      <c r="AD164" s="4">
        <v>-7.0812227758826898E-6</v>
      </c>
      <c r="AE164" s="18">
        <v>2.9293160547662301E-5</v>
      </c>
      <c r="AF164" s="18">
        <v>-1.6047268755742102E-5</v>
      </c>
      <c r="AG164" s="18">
        <v>-2.9632100005000498E-6</v>
      </c>
      <c r="AH164" s="18">
        <v>1.3084058755242E-5</v>
      </c>
      <c r="AI164" s="4">
        <v>-8.0470156290008495E-4</v>
      </c>
      <c r="AJ164" s="19">
        <v>-5.8668461979602095E-11</v>
      </c>
      <c r="AK164" s="14">
        <f>N164/F164</f>
        <v>0.23513302788363741</v>
      </c>
      <c r="AL164" s="14">
        <f>V164/F164</f>
        <v>1.560239156959736</v>
      </c>
      <c r="AM164" s="14">
        <f>AE164/W164</f>
        <v>0.21106485973764805</v>
      </c>
      <c r="AN164" s="14">
        <f>AD164/N164</f>
        <v>0.25317232324587169</v>
      </c>
    </row>
    <row r="165" spans="1:40">
      <c r="A165" s="15" t="s">
        <v>455</v>
      </c>
      <c r="B165" s="15" t="s">
        <v>456</v>
      </c>
      <c r="C165" s="15" t="s">
        <v>457</v>
      </c>
      <c r="D165" s="16" t="s">
        <v>412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17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7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17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17">
        <v>0</v>
      </c>
      <c r="AK165" s="14" t="e">
        <f>N165/F165</f>
        <v>#DIV/0!</v>
      </c>
      <c r="AL165" s="14" t="e">
        <f>V165/F165</f>
        <v>#DIV/0!</v>
      </c>
      <c r="AM165" s="14" t="e">
        <f>AE165/W165</f>
        <v>#DIV/0!</v>
      </c>
      <c r="AN165" s="14" t="e">
        <f>AD165/N165</f>
        <v>#DIV/0!</v>
      </c>
    </row>
    <row r="166" spans="1:40">
      <c r="A166" s="15" t="s">
        <v>458</v>
      </c>
      <c r="B166" s="15" t="s">
        <v>459</v>
      </c>
      <c r="C166" s="15" t="s">
        <v>460</v>
      </c>
      <c r="D166" s="16" t="s">
        <v>412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17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7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17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17">
        <v>0</v>
      </c>
      <c r="AK166" s="14" t="e">
        <f>N166/F166</f>
        <v>#DIV/0!</v>
      </c>
      <c r="AL166" s="14" t="e">
        <f>V166/F166</f>
        <v>#DIV/0!</v>
      </c>
      <c r="AM166" s="14" t="e">
        <f>AE166/W166</f>
        <v>#DIV/0!</v>
      </c>
      <c r="AN166" s="14" t="e">
        <f>AD166/N166</f>
        <v>#DIV/0!</v>
      </c>
    </row>
    <row r="167" spans="1:40">
      <c r="A167" s="15" t="s">
        <v>461</v>
      </c>
      <c r="B167" s="15" t="s">
        <v>462</v>
      </c>
      <c r="C167" s="15" t="s">
        <v>463</v>
      </c>
      <c r="D167" s="16" t="s">
        <v>412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17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7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17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17">
        <v>0</v>
      </c>
      <c r="AK167" s="14" t="e">
        <f>N167/F167</f>
        <v>#DIV/0!</v>
      </c>
      <c r="AL167" s="14" t="e">
        <f>V167/F167</f>
        <v>#DIV/0!</v>
      </c>
      <c r="AM167" s="14" t="e">
        <f>AE167/W167</f>
        <v>#DIV/0!</v>
      </c>
      <c r="AN167" s="14" t="e">
        <f>AD167/N167</f>
        <v>#DIV/0!</v>
      </c>
    </row>
    <row r="168" spans="1:40">
      <c r="A168" s="15" t="s">
        <v>464</v>
      </c>
      <c r="B168" s="15" t="s">
        <v>465</v>
      </c>
      <c r="C168" s="15" t="s">
        <v>466</v>
      </c>
      <c r="D168" s="16" t="s">
        <v>412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17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7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17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17">
        <v>0</v>
      </c>
      <c r="AK168" s="14" t="e">
        <f>N168/F168</f>
        <v>#DIV/0!</v>
      </c>
      <c r="AL168" s="14" t="e">
        <f>V168/F168</f>
        <v>#DIV/0!</v>
      </c>
      <c r="AM168" s="14" t="e">
        <f>AE168/W168</f>
        <v>#DIV/0!</v>
      </c>
      <c r="AN168" s="14" t="e">
        <f>AD168/N168</f>
        <v>#DIV/0!</v>
      </c>
    </row>
    <row r="169" spans="1:40">
      <c r="A169" s="15" t="s">
        <v>467</v>
      </c>
      <c r="B169" s="15" t="s">
        <v>468</v>
      </c>
      <c r="C169" s="15" t="s">
        <v>469</v>
      </c>
      <c r="D169" s="16" t="s">
        <v>412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17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7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17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17">
        <v>0</v>
      </c>
      <c r="AK169" s="14" t="e">
        <f>N169/F169</f>
        <v>#DIV/0!</v>
      </c>
      <c r="AL169" s="14" t="e">
        <f>V169/F169</f>
        <v>#DIV/0!</v>
      </c>
      <c r="AM169" s="14" t="e">
        <f>AE169/W169</f>
        <v>#DIV/0!</v>
      </c>
      <c r="AN169" s="14" t="e">
        <f>AD169/N169</f>
        <v>#DIV/0!</v>
      </c>
    </row>
    <row r="170" spans="1:40">
      <c r="A170" s="15" t="s">
        <v>470</v>
      </c>
      <c r="B170" s="15" t="s">
        <v>471</v>
      </c>
      <c r="C170" s="15" t="s">
        <v>472</v>
      </c>
      <c r="D170" s="16" t="s">
        <v>412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17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7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17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17">
        <v>0</v>
      </c>
      <c r="AK170" s="14" t="e">
        <f>N170/F170</f>
        <v>#DIV/0!</v>
      </c>
      <c r="AL170" s="14" t="e">
        <f>V170/F170</f>
        <v>#DIV/0!</v>
      </c>
      <c r="AM170" s="14" t="e">
        <f>AE170/W170</f>
        <v>#DIV/0!</v>
      </c>
      <c r="AN170" s="14" t="e">
        <f>AD170/N170</f>
        <v>#DIV/0!</v>
      </c>
    </row>
    <row r="171" spans="1:40">
      <c r="A171" s="15" t="s">
        <v>473</v>
      </c>
      <c r="B171" s="15" t="s">
        <v>473</v>
      </c>
      <c r="C171" s="15" t="s">
        <v>474</v>
      </c>
      <c r="D171" s="16" t="s">
        <v>412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17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7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17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17">
        <v>0</v>
      </c>
      <c r="AK171" s="14" t="e">
        <f>N171/F171</f>
        <v>#DIV/0!</v>
      </c>
      <c r="AL171" s="14" t="e">
        <f>V171/F171</f>
        <v>#DIV/0!</v>
      </c>
      <c r="AM171" s="14" t="e">
        <f>AE171/W171</f>
        <v>#DIV/0!</v>
      </c>
      <c r="AN171" s="14" t="e">
        <f>AD171/N171</f>
        <v>#DIV/0!</v>
      </c>
    </row>
    <row r="172" spans="1:40">
      <c r="A172" s="15" t="s">
        <v>475</v>
      </c>
      <c r="B172" s="15" t="s">
        <v>476</v>
      </c>
      <c r="C172" s="15" t="s">
        <v>477</v>
      </c>
      <c r="D172" s="16" t="s">
        <v>412</v>
      </c>
      <c r="E172" s="18">
        <v>4.0150330866211599E-7</v>
      </c>
      <c r="F172" s="4">
        <v>3.8643963946306002E-7</v>
      </c>
      <c r="G172" s="4">
        <v>1.9419765588301501E-7</v>
      </c>
      <c r="H172" s="4">
        <v>3.08567918951465E-7</v>
      </c>
      <c r="I172" s="4">
        <v>4.7118911742745099E-7</v>
      </c>
      <c r="J172" s="4">
        <v>1.62621198475986E-7</v>
      </c>
      <c r="K172" s="4">
        <v>2.7832040271658402E-10</v>
      </c>
      <c r="L172" s="17">
        <v>3.9350439170985103E-6</v>
      </c>
      <c r="M172" s="4">
        <v>3.5653037343158198E-7</v>
      </c>
      <c r="N172" s="4">
        <v>3.3247563165819601E-7</v>
      </c>
      <c r="O172" s="4">
        <v>2.3408531259021599E-7</v>
      </c>
      <c r="P172" s="4">
        <v>2.6063923495445198E-7</v>
      </c>
      <c r="Q172" s="4">
        <v>4.1293472203670301E-7</v>
      </c>
      <c r="R172" s="4">
        <v>1.5229548708224999E-7</v>
      </c>
      <c r="S172" s="4">
        <v>1.2667174848126599E-9</v>
      </c>
      <c r="T172" s="17">
        <v>3.6723260219232598E-6</v>
      </c>
      <c r="U172" s="4">
        <v>3.4054266928829301E-7</v>
      </c>
      <c r="V172" s="4">
        <v>3.25994906053923E-7</v>
      </c>
      <c r="W172" s="4">
        <v>1.4255774298945901E-7</v>
      </c>
      <c r="X172" s="4">
        <v>2.4963020785298399E-7</v>
      </c>
      <c r="Y172" s="4">
        <v>4.1314888251162498E-7</v>
      </c>
      <c r="Z172" s="4">
        <v>1.6351867465863999E-7</v>
      </c>
      <c r="AA172" s="4">
        <v>7.9694518111583196E-10</v>
      </c>
      <c r="AB172" s="17">
        <v>2.9663846875916302E-6</v>
      </c>
      <c r="AC172" s="4">
        <v>-3.43983562271722E-9</v>
      </c>
      <c r="AD172" s="4">
        <v>-4.1090001759279397E-9</v>
      </c>
      <c r="AE172" s="18">
        <v>1.18353450630116E-8</v>
      </c>
      <c r="AF172" s="18">
        <v>-1.00279298317595E-8</v>
      </c>
      <c r="AG172" s="18">
        <v>-3.2337807536113799E-10</v>
      </c>
      <c r="AH172" s="18">
        <v>9.7045517563984506E-9</v>
      </c>
      <c r="AI172" s="18">
        <v>-3.2385658922741202E-8</v>
      </c>
      <c r="AJ172" s="19">
        <v>7.6513134139529396E-8</v>
      </c>
      <c r="AK172" s="14">
        <f>N172/F172</f>
        <v>0.86035592031954977</v>
      </c>
      <c r="AL172" s="14">
        <f>V172/F172</f>
        <v>0.84358557653888155</v>
      </c>
      <c r="AM172" s="14">
        <f>AE172/W172</f>
        <v>8.302141163869807E-2</v>
      </c>
      <c r="AN172" s="14">
        <f>AD172/N172</f>
        <v>-1.2358801020798503E-2</v>
      </c>
    </row>
    <row r="173" spans="1:40">
      <c r="A173" s="15" t="s">
        <v>478</v>
      </c>
      <c r="B173" s="15" t="s">
        <v>479</v>
      </c>
      <c r="C173" s="15" t="s">
        <v>480</v>
      </c>
      <c r="D173" s="16" t="s">
        <v>412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17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7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17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17">
        <v>0</v>
      </c>
      <c r="AK173" s="14" t="e">
        <f>N173/F173</f>
        <v>#DIV/0!</v>
      </c>
      <c r="AL173" s="14" t="e">
        <f>V173/F173</f>
        <v>#DIV/0!</v>
      </c>
      <c r="AM173" s="14" t="e">
        <f>AE173/W173</f>
        <v>#DIV/0!</v>
      </c>
      <c r="AN173" s="14" t="e">
        <f>AD173/N173</f>
        <v>#DIV/0!</v>
      </c>
    </row>
    <row r="174" spans="1:40">
      <c r="A174" s="15" t="s">
        <v>481</v>
      </c>
      <c r="B174" s="15" t="s">
        <v>482</v>
      </c>
      <c r="C174" s="15" t="s">
        <v>483</v>
      </c>
      <c r="D174" s="16" t="s">
        <v>412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17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7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17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17">
        <v>0</v>
      </c>
      <c r="AK174" s="14" t="e">
        <f>N174/F174</f>
        <v>#DIV/0!</v>
      </c>
      <c r="AL174" s="14" t="e">
        <f>V174/F174</f>
        <v>#DIV/0!</v>
      </c>
      <c r="AM174" s="14" t="e">
        <f>AE174/W174</f>
        <v>#DIV/0!</v>
      </c>
      <c r="AN174" s="14" t="e">
        <f>AD174/N174</f>
        <v>#DIV/0!</v>
      </c>
    </row>
    <row r="175" spans="1:40">
      <c r="A175" s="15" t="s">
        <v>484</v>
      </c>
      <c r="B175" s="15" t="s">
        <v>485</v>
      </c>
      <c r="C175" s="15" t="s">
        <v>486</v>
      </c>
      <c r="D175" s="16" t="s">
        <v>412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17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7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17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17">
        <v>0</v>
      </c>
      <c r="AK175" s="14" t="e">
        <f>N175/F175</f>
        <v>#DIV/0!</v>
      </c>
      <c r="AL175" s="14" t="e">
        <f>V175/F175</f>
        <v>#DIV/0!</v>
      </c>
      <c r="AM175" s="14" t="e">
        <f>AE175/W175</f>
        <v>#DIV/0!</v>
      </c>
      <c r="AN175" s="14" t="e">
        <f>AD175/N175</f>
        <v>#DIV/0!</v>
      </c>
    </row>
    <row r="176" spans="1:40">
      <c r="A176" s="15" t="s">
        <v>487</v>
      </c>
      <c r="B176" s="15" t="s">
        <v>488</v>
      </c>
      <c r="C176" s="15" t="s">
        <v>489</v>
      </c>
      <c r="D176" s="16" t="s">
        <v>412</v>
      </c>
      <c r="E176" s="18">
        <v>1.7615957667550499E-5</v>
      </c>
      <c r="F176" s="4">
        <v>1.6955039181441799E-5</v>
      </c>
      <c r="G176" s="4">
        <v>8.5204221518673094E-6</v>
      </c>
      <c r="H176" s="4">
        <v>1.35384174439956E-5</v>
      </c>
      <c r="I176" s="4">
        <v>2.0673422527129299E-5</v>
      </c>
      <c r="J176" s="4">
        <v>7.1350050831337103E-6</v>
      </c>
      <c r="K176" s="4">
        <v>1.22113076691891E-8</v>
      </c>
      <c r="L176" s="17">
        <v>1.7265005186269699E-4</v>
      </c>
      <c r="M176" s="4">
        <v>1.5642770134311101E-5</v>
      </c>
      <c r="N176" s="4">
        <v>1.4587368339007E-5</v>
      </c>
      <c r="O176" s="4">
        <v>1.02704930898958E-5</v>
      </c>
      <c r="P176" s="4">
        <v>1.1435546433627901E-5</v>
      </c>
      <c r="Q176" s="4">
        <v>1.8117510929358601E-5</v>
      </c>
      <c r="R176" s="4">
        <v>6.6819644957307E-6</v>
      </c>
      <c r="S176" s="4">
        <v>5.55772296461568E-8</v>
      </c>
      <c r="T176" s="17">
        <v>1.61123304211883E-4</v>
      </c>
      <c r="U176" s="4">
        <v>1.4941309615023699E-5</v>
      </c>
      <c r="V176" s="4">
        <v>1.43030265031157E-5</v>
      </c>
      <c r="W176" s="4">
        <v>6.2547209736624604E-6</v>
      </c>
      <c r="X176" s="4">
        <v>1.09525253695496E-5</v>
      </c>
      <c r="Y176" s="4">
        <v>1.8126907220197599E-5</v>
      </c>
      <c r="Z176" s="4">
        <v>7.1743818506479602E-6</v>
      </c>
      <c r="AA176" s="4">
        <v>3.4965969821457598E-8</v>
      </c>
      <c r="AB176" s="17">
        <v>1.3015012816808101E-4</v>
      </c>
      <c r="AC176" s="4">
        <v>1.7709851257632099E-6</v>
      </c>
      <c r="AD176" s="4">
        <v>1.7428798889989E-6</v>
      </c>
      <c r="AE176" s="18">
        <v>8.3369002681835197E-7</v>
      </c>
      <c r="AF176" s="18">
        <v>1.1806388274597899E-6</v>
      </c>
      <c r="AG176" s="18">
        <v>2.3538794285156401E-6</v>
      </c>
      <c r="AH176" s="18">
        <v>1.1732406010558401E-6</v>
      </c>
      <c r="AI176" s="18">
        <v>1.01991638602742E-9</v>
      </c>
      <c r="AJ176" s="19">
        <v>4.3745319017208799E-6</v>
      </c>
      <c r="AK176" s="14">
        <f>N176/F176</f>
        <v>0.86035592031976293</v>
      </c>
      <c r="AL176" s="14">
        <f>V176/F176</f>
        <v>0.84358557653886934</v>
      </c>
      <c r="AM176" s="14">
        <f>AE176/W176</f>
        <v>0.13328972312735857</v>
      </c>
      <c r="AN176" s="14">
        <f>AD176/N176</f>
        <v>0.11947870571955012</v>
      </c>
    </row>
    <row r="177" spans="1:40">
      <c r="A177" s="15" t="s">
        <v>490</v>
      </c>
      <c r="B177" s="15" t="s">
        <v>37</v>
      </c>
      <c r="C177" s="15" t="s">
        <v>491</v>
      </c>
      <c r="D177" s="16" t="s">
        <v>412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17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7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17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17">
        <v>0</v>
      </c>
      <c r="AK177" s="14" t="e">
        <f>N177/F177</f>
        <v>#DIV/0!</v>
      </c>
      <c r="AL177" s="14" t="e">
        <f>V177/F177</f>
        <v>#DIV/0!</v>
      </c>
      <c r="AM177" s="14" t="e">
        <f>AE177/W177</f>
        <v>#DIV/0!</v>
      </c>
      <c r="AN177" s="14" t="e">
        <f>AD177/N177</f>
        <v>#DIV/0!</v>
      </c>
    </row>
    <row r="178" spans="1:40">
      <c r="A178" s="15" t="s">
        <v>492</v>
      </c>
      <c r="B178" s="15" t="s">
        <v>493</v>
      </c>
      <c r="C178" s="15" t="s">
        <v>494</v>
      </c>
      <c r="D178" s="16" t="s">
        <v>412</v>
      </c>
      <c r="E178" s="18">
        <v>2.9610869013831199E-6</v>
      </c>
      <c r="F178" s="4">
        <v>2.84999234104007E-6</v>
      </c>
      <c r="G178" s="4">
        <v>1.4322077121372399E-6</v>
      </c>
      <c r="H178" s="4">
        <v>2.2756884022670298E-6</v>
      </c>
      <c r="I178" s="4">
        <v>3.4750197410274402E-6</v>
      </c>
      <c r="J178" s="4">
        <v>1.1993313387604099E-6</v>
      </c>
      <c r="K178" s="4">
        <v>2.0526129700347501E-9</v>
      </c>
      <c r="L178" s="17">
        <v>2.9020948888601401E-5</v>
      </c>
      <c r="M178" s="4">
        <v>2.6294115040579201E-6</v>
      </c>
      <c r="N178" s="4">
        <v>2.4520077834791902E-6</v>
      </c>
      <c r="O178" s="4">
        <v>1.72637918035284E-6</v>
      </c>
      <c r="P178" s="4">
        <v>1.9222143577890898E-6</v>
      </c>
      <c r="Q178" s="4">
        <v>3.0453935750206699E-6</v>
      </c>
      <c r="R178" s="4">
        <v>1.1231792172315801E-6</v>
      </c>
      <c r="S178" s="4">
        <v>9.3420414504934903E-9</v>
      </c>
      <c r="T178" s="17">
        <v>2.7083404411683999E-5</v>
      </c>
      <c r="U178" s="4">
        <v>2.5115021860011402E-6</v>
      </c>
      <c r="V178" s="4">
        <v>2.40421243214767E-6</v>
      </c>
      <c r="W178" s="4">
        <v>1.05136335454726E-6</v>
      </c>
      <c r="X178" s="4">
        <v>1.8410227829157399E-6</v>
      </c>
      <c r="Y178" s="4">
        <v>3.0469730085232399E-6</v>
      </c>
      <c r="Z178" s="4">
        <v>1.2059502256074901E-6</v>
      </c>
      <c r="AA178" s="4">
        <v>5.8774707107293504E-9</v>
      </c>
      <c r="AB178" s="17">
        <v>2.1877087070988299E-5</v>
      </c>
      <c r="AC178" s="4">
        <v>2.9768695846162299E-7</v>
      </c>
      <c r="AD178" s="4">
        <v>2.9296271638443401E-7</v>
      </c>
      <c r="AE178" s="18">
        <v>1.40135930433854E-7</v>
      </c>
      <c r="AF178" s="18">
        <v>1.9845495960150599E-7</v>
      </c>
      <c r="AG178" s="18">
        <v>3.9566634268496798E-7</v>
      </c>
      <c r="AH178" s="18">
        <v>1.9721138308346201E-7</v>
      </c>
      <c r="AI178" s="18">
        <v>1.7143893668263999E-10</v>
      </c>
      <c r="AJ178" s="19">
        <v>7.3532017721234502E-7</v>
      </c>
      <c r="AK178" s="14">
        <f>N178/F178</f>
        <v>0.86035592031954722</v>
      </c>
      <c r="AL178" s="14">
        <f>V178/F178</f>
        <v>0.84358557653887656</v>
      </c>
      <c r="AM178" s="14">
        <f>AE178/W178</f>
        <v>0.13328972312735743</v>
      </c>
      <c r="AN178" s="14">
        <f>AD178/N178</f>
        <v>0.11947870571958172</v>
      </c>
    </row>
    <row r="179" spans="1:40">
      <c r="A179" s="15" t="s">
        <v>495</v>
      </c>
      <c r="B179" s="15" t="s">
        <v>496</v>
      </c>
      <c r="C179" s="15" t="s">
        <v>497</v>
      </c>
      <c r="D179" s="16" t="s">
        <v>412</v>
      </c>
      <c r="E179" s="4">
        <v>1.47470395719539E-4</v>
      </c>
      <c r="F179" s="4">
        <v>1.17847438101177E-4</v>
      </c>
      <c r="G179" s="4">
        <v>1.312580538883E-4</v>
      </c>
      <c r="H179" s="4">
        <v>7.2440885350905305E-5</v>
      </c>
      <c r="I179" s="4">
        <v>1.8727813242670399E-4</v>
      </c>
      <c r="J179" s="4">
        <v>1.14837247075799E-4</v>
      </c>
      <c r="K179" s="4">
        <v>1.0323979119785E-7</v>
      </c>
      <c r="L179" s="17">
        <v>3.9163293668422298E-3</v>
      </c>
      <c r="M179" s="4">
        <v>1.55021245553158E-4</v>
      </c>
      <c r="N179" s="4">
        <v>1.1857449634857E-4</v>
      </c>
      <c r="O179" s="4">
        <v>2.1295907893581801E-4</v>
      </c>
      <c r="P179" s="4">
        <v>6.8470456602885994E-5</v>
      </c>
      <c r="Q179" s="4">
        <v>1.9348487083203E-4</v>
      </c>
      <c r="R179" s="4">
        <v>1.2501441422914399E-4</v>
      </c>
      <c r="S179" s="4">
        <v>6.8747635397561198E-7</v>
      </c>
      <c r="T179" s="17">
        <v>6.0002547194703904E-3</v>
      </c>
      <c r="U179" s="4">
        <v>8.0470947752726905E-5</v>
      </c>
      <c r="V179" s="4">
        <v>6.6070470862763598E-5</v>
      </c>
      <c r="W179" s="4">
        <v>6.9706826376221196E-5</v>
      </c>
      <c r="X179" s="4">
        <v>3.9533241121147302E-5</v>
      </c>
      <c r="Y179" s="4">
        <v>1.0168698938558E-4</v>
      </c>
      <c r="Z179" s="4">
        <v>6.2153748264432999E-5</v>
      </c>
      <c r="AA179" s="4">
        <v>1.0745597106790401E-6</v>
      </c>
      <c r="AB179" s="17">
        <v>1.15690010910054E-3</v>
      </c>
      <c r="AC179" s="4">
        <v>1.17344660837962E-6</v>
      </c>
      <c r="AD179" s="4">
        <v>1.15455125329307E-6</v>
      </c>
      <c r="AE179" s="18">
        <v>5.5310727837444E-7</v>
      </c>
      <c r="AF179" s="18">
        <v>7.8064232186435497E-7</v>
      </c>
      <c r="AG179" s="18">
        <v>1.5589173444887601E-6</v>
      </c>
      <c r="AH179" s="18">
        <v>7.7827502262440405E-7</v>
      </c>
      <c r="AI179" s="18">
        <v>6.7102330302396702E-10</v>
      </c>
      <c r="AJ179" s="19">
        <v>2.9099955976702899E-6</v>
      </c>
      <c r="AK179" s="14">
        <f>N179/F179</f>
        <v>1.0061694870852329</v>
      </c>
      <c r="AL179" s="14">
        <f>V179/F179</f>
        <v>0.56064409992552666</v>
      </c>
      <c r="AM179" s="14">
        <f>AE179/W179</f>
        <v>7.93476488786354E-3</v>
      </c>
      <c r="AN179" s="14">
        <f>AD179/N179</f>
        <v>9.7369273228795281E-3</v>
      </c>
    </row>
    <row r="180" spans="1:40">
      <c r="A180" s="15" t="s">
        <v>498</v>
      </c>
      <c r="B180" s="15" t="s">
        <v>499</v>
      </c>
      <c r="C180" s="15" t="s">
        <v>500</v>
      </c>
      <c r="D180" s="16" t="s">
        <v>412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17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7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17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17">
        <v>0</v>
      </c>
      <c r="AK180" s="14" t="e">
        <f>N180/F180</f>
        <v>#DIV/0!</v>
      </c>
      <c r="AL180" s="14" t="e">
        <f>V180/F180</f>
        <v>#DIV/0!</v>
      </c>
      <c r="AM180" s="14" t="e">
        <f>AE180/W180</f>
        <v>#DIV/0!</v>
      </c>
      <c r="AN180" s="14" t="e">
        <f>AD180/N180</f>
        <v>#DIV/0!</v>
      </c>
    </row>
    <row r="181" spans="1:40">
      <c r="A181" s="15" t="s">
        <v>501</v>
      </c>
      <c r="B181" s="15" t="s">
        <v>501</v>
      </c>
      <c r="C181" s="15" t="s">
        <v>502</v>
      </c>
      <c r="D181" s="16" t="s">
        <v>412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17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7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17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17">
        <v>0</v>
      </c>
      <c r="AK181" s="14" t="e">
        <f>N181/F181</f>
        <v>#DIV/0!</v>
      </c>
      <c r="AL181" s="14" t="e">
        <f>V181/F181</f>
        <v>#DIV/0!</v>
      </c>
      <c r="AM181" s="14" t="e">
        <f>AE181/W181</f>
        <v>#DIV/0!</v>
      </c>
      <c r="AN181" s="14" t="e">
        <f>AD181/N181</f>
        <v>#DIV/0!</v>
      </c>
    </row>
    <row r="182" spans="1:40">
      <c r="A182" s="15" t="s">
        <v>503</v>
      </c>
      <c r="B182" s="15" t="s">
        <v>504</v>
      </c>
      <c r="C182" s="15" t="s">
        <v>505</v>
      </c>
      <c r="D182" s="16" t="s">
        <v>412</v>
      </c>
      <c r="E182" s="4">
        <v>3.0684912015895997E-4</v>
      </c>
      <c r="F182" s="4">
        <v>2.1329611590088099E-4</v>
      </c>
      <c r="G182" s="4">
        <v>3.7445956439686101E-4</v>
      </c>
      <c r="H182" s="4">
        <v>9.6471482484947196E-5</v>
      </c>
      <c r="I182" s="4">
        <v>3.9793640355664502E-4</v>
      </c>
      <c r="J182" s="4">
        <v>3.0146492107169698E-4</v>
      </c>
      <c r="K182" s="4">
        <v>2.4161756036826699E-8</v>
      </c>
      <c r="L182" s="17">
        <v>6.6458452145802503E-3</v>
      </c>
      <c r="M182" s="4">
        <v>2.9854502496476398E-4</v>
      </c>
      <c r="N182" s="4">
        <v>2.1548454730086801E-4</v>
      </c>
      <c r="O182" s="4">
        <v>3.5445421831805502E-4</v>
      </c>
      <c r="P182" s="4">
        <v>1.03387422591915E-4</v>
      </c>
      <c r="Q182" s="4">
        <v>3.8823713873297502E-4</v>
      </c>
      <c r="R182" s="4">
        <v>2.8484971614106002E-4</v>
      </c>
      <c r="S182" s="4">
        <v>1.6896592434381599E-7</v>
      </c>
      <c r="T182" s="17">
        <v>8.63410092982618E-3</v>
      </c>
      <c r="U182" s="4">
        <v>1.86353630159513E-4</v>
      </c>
      <c r="V182" s="4">
        <v>1.3371318783451301E-4</v>
      </c>
      <c r="W182" s="4">
        <v>1.90414058658282E-4</v>
      </c>
      <c r="X182" s="4">
        <v>6.1660253291375805E-5</v>
      </c>
      <c r="Y182" s="4">
        <v>2.5062600167027101E-4</v>
      </c>
      <c r="Z182" s="4">
        <v>1.8896574837889599E-4</v>
      </c>
      <c r="AA182" s="4">
        <v>1.6883545994205301E-7</v>
      </c>
      <c r="AB182" s="17">
        <v>4.0334083407085903E-3</v>
      </c>
      <c r="AC182" s="4">
        <v>2.1951578066173602E-6</v>
      </c>
      <c r="AD182" s="4">
        <v>1.4230337305008799E-6</v>
      </c>
      <c r="AE182" s="18">
        <v>2.2290700500114701E-6</v>
      </c>
      <c r="AF182" s="18">
        <v>6.0359102101642997E-7</v>
      </c>
      <c r="AG182" s="18">
        <v>3.0592421851597901E-6</v>
      </c>
      <c r="AH182" s="18">
        <v>2.4556511641433598E-6</v>
      </c>
      <c r="AI182" s="18">
        <v>2.1158489960680098E-12</v>
      </c>
      <c r="AJ182" s="19">
        <v>1.5910106637768401E-5</v>
      </c>
      <c r="AK182" s="14">
        <f>N182/F182</f>
        <v>1.0102600621241691</v>
      </c>
      <c r="AL182" s="14">
        <f>V182/F182</f>
        <v>0.62688993313244257</v>
      </c>
      <c r="AM182" s="14">
        <f>AE182/W182</f>
        <v>1.1706436308948017E-2</v>
      </c>
      <c r="AN182" s="14">
        <f>AD182/N182</f>
        <v>6.6038783213256784E-3</v>
      </c>
    </row>
    <row r="183" spans="1:40">
      <c r="A183" s="15" t="s">
        <v>506</v>
      </c>
      <c r="B183" s="15" t="s">
        <v>37</v>
      </c>
      <c r="C183" s="15" t="s">
        <v>507</v>
      </c>
      <c r="D183" s="16" t="s">
        <v>412</v>
      </c>
      <c r="E183" s="4">
        <v>2.8223287294232801E-4</v>
      </c>
      <c r="F183" s="4">
        <v>2.3790764051021099E-4</v>
      </c>
      <c r="G183" s="4">
        <v>3.8179765305055701E-4</v>
      </c>
      <c r="H183" s="4">
        <v>1.44224443704691E-4</v>
      </c>
      <c r="I183" s="4">
        <v>3.56413970340871E-4</v>
      </c>
      <c r="J183" s="4">
        <v>2.1218952663618E-4</v>
      </c>
      <c r="K183" s="4">
        <v>2.5096398742133601E-8</v>
      </c>
      <c r="L183" s="17">
        <v>9.9835003555813796E-3</v>
      </c>
      <c r="M183" s="4">
        <v>9.3244152801904597E-5</v>
      </c>
      <c r="N183" s="4">
        <v>5.5939943869817599E-5</v>
      </c>
      <c r="O183" s="4">
        <v>1.7282329074984099E-4</v>
      </c>
      <c r="P183" s="4">
        <v>2.21079320707377E-5</v>
      </c>
      <c r="Q183" s="4">
        <v>1.22002510882254E-4</v>
      </c>
      <c r="R183" s="4">
        <v>9.9894578811516406E-5</v>
      </c>
      <c r="S183" s="4">
        <v>3.5765436694863902E-11</v>
      </c>
      <c r="T183" s="17">
        <v>8.1438668641515208E-3</v>
      </c>
      <c r="U183" s="4">
        <v>4.09644140603997E-4</v>
      </c>
      <c r="V183" s="4">
        <v>3.7119281646393098E-4</v>
      </c>
      <c r="W183" s="4">
        <v>2.7757496519386097E-4</v>
      </c>
      <c r="X183" s="4">
        <v>2.54705370758556E-4</v>
      </c>
      <c r="Y183" s="4">
        <v>5.1996837175966005E-4</v>
      </c>
      <c r="Z183" s="4">
        <v>2.6526300100110302E-4</v>
      </c>
      <c r="AA183" s="4">
        <v>4.1613969562954202E-7</v>
      </c>
      <c r="AB183" s="17">
        <v>5.8177497183823897E-3</v>
      </c>
      <c r="AC183" s="4">
        <v>2.76498036452144E-5</v>
      </c>
      <c r="AD183" s="4">
        <v>1.41624455517653E-5</v>
      </c>
      <c r="AE183" s="18">
        <v>5.8586321095324697E-5</v>
      </c>
      <c r="AF183" s="18">
        <v>5.9264200010000997E-6</v>
      </c>
      <c r="AG183" s="18">
        <v>3.2094537511484203E-5</v>
      </c>
      <c r="AH183" s="18">
        <v>2.6168117510484098E-5</v>
      </c>
      <c r="AI183" s="18">
        <v>1.1733692395920401E-10</v>
      </c>
      <c r="AJ183" s="17">
        <v>1.6094031258001699E-3</v>
      </c>
      <c r="AK183" s="14">
        <f>N183/F183</f>
        <v>0.23513302788363646</v>
      </c>
      <c r="AL183" s="14">
        <f>V183/F183</f>
        <v>1.5602391569597336</v>
      </c>
      <c r="AM183" s="14">
        <f>AE183/W183</f>
        <v>0.21106485973764766</v>
      </c>
      <c r="AN183" s="14">
        <f>AD183/N183</f>
        <v>0.25317232324587025</v>
      </c>
    </row>
    <row r="184" spans="1:40">
      <c r="A184" s="15" t="s">
        <v>508</v>
      </c>
      <c r="B184" s="15" t="s">
        <v>509</v>
      </c>
      <c r="C184" s="15" t="s">
        <v>510</v>
      </c>
      <c r="D184" s="16" t="s">
        <v>412</v>
      </c>
      <c r="E184" s="18">
        <v>1.0788588193035099E-7</v>
      </c>
      <c r="F184" s="4">
        <v>8.5060317691544599E-8</v>
      </c>
      <c r="G184" s="4">
        <v>1.2965426455706801E-7</v>
      </c>
      <c r="H184" s="4">
        <v>3.52177591333037E-8</v>
      </c>
      <c r="I184" s="4">
        <v>1.5050542655186999E-7</v>
      </c>
      <c r="J184" s="4">
        <v>1.1528766741856601E-7</v>
      </c>
      <c r="K184" s="4">
        <v>-9.8918248467569095E-8</v>
      </c>
      <c r="L184" s="17">
        <v>3.7433452434568101E-6</v>
      </c>
      <c r="M184" s="4">
        <v>3.1043434576509198E-7</v>
      </c>
      <c r="N184" s="4">
        <v>2.8529783299900402E-7</v>
      </c>
      <c r="O184" s="4">
        <v>2.30595903851575E-7</v>
      </c>
      <c r="P184" s="4">
        <v>2.1424019717962E-7</v>
      </c>
      <c r="Q184" s="4">
        <v>3.64118522911186E-7</v>
      </c>
      <c r="R184" s="4">
        <v>1.4987832573156499E-7</v>
      </c>
      <c r="S184" s="4">
        <v>1.23949342178414E-9</v>
      </c>
      <c r="T184" s="17">
        <v>3.6723006400410601E-6</v>
      </c>
      <c r="U184" s="4">
        <v>2.7607495525247499E-7</v>
      </c>
      <c r="V184" s="4">
        <v>2.59726193334355E-7</v>
      </c>
      <c r="W184" s="4">
        <v>1.3817269749705901E-7</v>
      </c>
      <c r="X184" s="4">
        <v>1.8915578109615799E-7</v>
      </c>
      <c r="Y184" s="4">
        <v>3.4429002266291699E-7</v>
      </c>
      <c r="Z184" s="4">
        <v>1.55134241566759E-7</v>
      </c>
      <c r="AA184" s="4">
        <v>7.7330039064186298E-10</v>
      </c>
      <c r="AB184" s="17">
        <v>2.9661046972584101E-6</v>
      </c>
      <c r="AC184" s="4">
        <v>-9.5688422036081392E-9</v>
      </c>
      <c r="AD184" s="4">
        <v>-9.1879198821692106E-9</v>
      </c>
      <c r="AE184" s="18">
        <v>8.8589568365128404E-9</v>
      </c>
      <c r="AF184" s="18">
        <v>-1.5121470291275798E-8</v>
      </c>
      <c r="AG184" s="18">
        <v>-4.0903447775042902E-9</v>
      </c>
      <c r="AH184" s="18">
        <v>1.1031125513771599E-8</v>
      </c>
      <c r="AI184" s="18">
        <v>-4.5032824332573597E-8</v>
      </c>
      <c r="AJ184" s="19">
        <v>5.7194708252427098E-8</v>
      </c>
      <c r="AK184" s="14">
        <f>N184/F184</f>
        <v>3.3540649828464488</v>
      </c>
      <c r="AL184" s="14">
        <f>V184/F184</f>
        <v>3.053435495928944</v>
      </c>
      <c r="AM184" s="14">
        <f>AE184/W184</f>
        <v>6.4115103757755046E-2</v>
      </c>
      <c r="AN184" s="14">
        <f>AD184/N184</f>
        <v>-3.2204660601825481E-2</v>
      </c>
    </row>
    <row r="185" spans="1:40">
      <c r="A185" s="15" t="s">
        <v>511</v>
      </c>
      <c r="B185" s="15" t="s">
        <v>511</v>
      </c>
      <c r="C185" s="15" t="s">
        <v>512</v>
      </c>
      <c r="D185" s="16" t="s">
        <v>412</v>
      </c>
      <c r="E185" s="18">
        <v>2.9361742673176498E-7</v>
      </c>
      <c r="F185" s="4">
        <v>2.8027228074339102E-7</v>
      </c>
      <c r="G185" s="4">
        <v>1.7115073593139699E-7</v>
      </c>
      <c r="H185" s="4">
        <v>2.0624877307336701E-7</v>
      </c>
      <c r="I185" s="4">
        <v>3.6113635377205599E-7</v>
      </c>
      <c r="J185" s="4">
        <v>1.5488758069868901E-7</v>
      </c>
      <c r="K185" s="4">
        <v>1.13606647061708E-10</v>
      </c>
      <c r="L185" s="17">
        <v>3.9330362111044498E-6</v>
      </c>
      <c r="M185" s="4">
        <v>4.6096027666490803E-8</v>
      </c>
      <c r="N185" s="4">
        <v>2.99702308542772E-8</v>
      </c>
      <c r="O185" s="4">
        <v>6.6994972871200402E-8</v>
      </c>
      <c r="P185" s="4">
        <v>1.06565885178131E-8</v>
      </c>
      <c r="Q185" s="4">
        <v>6.64744700693137E-8</v>
      </c>
      <c r="R185" s="4">
        <v>5.58178815515006E-8</v>
      </c>
      <c r="S185" s="4">
        <v>-9.7094907637457306E-8</v>
      </c>
      <c r="T185" s="17">
        <v>2.97091241770615E-6</v>
      </c>
      <c r="U185" s="4">
        <v>6.4467714035815306E-8</v>
      </c>
      <c r="V185" s="4">
        <v>5.4623100775695598E-8</v>
      </c>
      <c r="W185" s="4">
        <v>4.8639436441796599E-8</v>
      </c>
      <c r="X185" s="4">
        <v>3.0707303660251097E-8</v>
      </c>
      <c r="Y185" s="4">
        <v>8.7866150686093394E-8</v>
      </c>
      <c r="Z185" s="4">
        <v>5.7158847025842297E-8</v>
      </c>
      <c r="AA185" s="4">
        <v>-1.4719123117005201E-9</v>
      </c>
      <c r="AB185" s="17">
        <v>1.2132846822057401E-6</v>
      </c>
      <c r="AC185" s="4">
        <v>6.1290065808908501E-9</v>
      </c>
      <c r="AD185" s="4">
        <v>3.9202206239075799E-9</v>
      </c>
      <c r="AE185" s="18">
        <v>7.1896286981520298E-9</v>
      </c>
      <c r="AF185" s="18">
        <v>1.5299343634545901E-9</v>
      </c>
      <c r="AG185" s="18">
        <v>8.1085036064108605E-9</v>
      </c>
      <c r="AH185" s="18">
        <v>6.5785692429562698E-9</v>
      </c>
      <c r="AI185" s="18">
        <v>-1.2313992268842299E-8</v>
      </c>
      <c r="AJ185" s="19">
        <v>6.3324941667055205E-8</v>
      </c>
      <c r="AK185" s="14">
        <f>N185/F185</f>
        <v>0.10693255421044315</v>
      </c>
      <c r="AL185" s="14">
        <f>V185/F185</f>
        <v>0.19489298274811159</v>
      </c>
      <c r="AM185" s="14">
        <f>AE185/W185</f>
        <v>0.14781480263973359</v>
      </c>
      <c r="AN185" s="14">
        <f>AD185/N185</f>
        <v>0.13080381806095118</v>
      </c>
    </row>
    <row r="186" spans="1:40">
      <c r="A186" s="15" t="s">
        <v>513</v>
      </c>
      <c r="B186" s="15" t="s">
        <v>37</v>
      </c>
      <c r="C186" s="15" t="s">
        <v>514</v>
      </c>
      <c r="D186" s="16" t="s">
        <v>412</v>
      </c>
      <c r="E186" s="4">
        <v>-2.42488671590534E-3</v>
      </c>
      <c r="F186" s="4">
        <v>-1.5320188649035199E-3</v>
      </c>
      <c r="G186" s="4">
        <v>3.6251348221304201E-3</v>
      </c>
      <c r="H186" s="4">
        <v>-3.04414024039749E-3</v>
      </c>
      <c r="I186" s="4">
        <v>-5.7324889286895601E-4</v>
      </c>
      <c r="J186" s="4">
        <v>2.4708913475285301E-3</v>
      </c>
      <c r="K186" s="4">
        <v>-9.2681490513453105E-2</v>
      </c>
      <c r="L186" s="17">
        <v>-4.4099861860300603E-8</v>
      </c>
      <c r="M186" s="4">
        <v>-2.1837758657494298E-3</v>
      </c>
      <c r="N186" s="4">
        <v>-1.3151250795259699E-3</v>
      </c>
      <c r="O186" s="4">
        <v>5.0213548465016496E-3</v>
      </c>
      <c r="P186" s="4">
        <v>-2.8547882592517798E-3</v>
      </c>
      <c r="Q186" s="4">
        <v>-5.1936272824922405E-4</v>
      </c>
      <c r="R186" s="4">
        <v>2.33542553100256E-3</v>
      </c>
      <c r="S186" s="4">
        <v>-0.233380954327187</v>
      </c>
      <c r="T186" s="17">
        <v>-9.634314509898129E-10</v>
      </c>
      <c r="U186" s="4">
        <v>-3.5415188400453801E-3</v>
      </c>
      <c r="V186" s="4">
        <v>-2.7339743649885998E-3</v>
      </c>
      <c r="W186" s="4">
        <v>3.0870756081019901E-3</v>
      </c>
      <c r="X186" s="4">
        <v>-5.1521714494468197E-3</v>
      </c>
      <c r="Y186" s="4">
        <v>-1.11874678313597E-3</v>
      </c>
      <c r="Z186" s="4">
        <v>4.0334246663108397E-3</v>
      </c>
      <c r="AA186" s="4">
        <v>-2.1044971936072701E-2</v>
      </c>
      <c r="AB186" s="17">
        <v>-2.6696510356652302E-9</v>
      </c>
      <c r="AC186" s="4">
        <v>-7.3243487232784105E-4</v>
      </c>
      <c r="AD186" s="4">
        <v>-3.6984474492329197E-4</v>
      </c>
      <c r="AE186" s="4">
        <v>1.81341953309018E-3</v>
      </c>
      <c r="AF186" s="4">
        <v>-8.1505849057978005E-4</v>
      </c>
      <c r="AG186" s="4">
        <v>-1.54423259561564E-4</v>
      </c>
      <c r="AH186" s="4">
        <v>6.6063523101821597E-4</v>
      </c>
      <c r="AI186" s="4">
        <v>-4.59704714381204E-2</v>
      </c>
      <c r="AJ186" s="19">
        <v>-4.7622516003465E-9</v>
      </c>
      <c r="AK186" s="14">
        <f>N186/F186</f>
        <v>0.85842616540416483</v>
      </c>
      <c r="AL186" s="14">
        <f>V186/F186</f>
        <v>1.7845565923633544</v>
      </c>
      <c r="AM186" s="14">
        <f>AE186/W186</f>
        <v>0.58742310305937562</v>
      </c>
      <c r="AN186" s="14">
        <f>AD186/N186</f>
        <v>0.2812240072682673</v>
      </c>
    </row>
    <row r="187" spans="1:40">
      <c r="A187" s="15" t="s">
        <v>515</v>
      </c>
      <c r="B187" s="15" t="s">
        <v>516</v>
      </c>
      <c r="C187" s="15" t="s">
        <v>517</v>
      </c>
      <c r="D187" s="16" t="s">
        <v>412</v>
      </c>
      <c r="E187" s="4">
        <v>3.9894587864537598</v>
      </c>
      <c r="F187" s="4">
        <v>3.9904379243821699</v>
      </c>
      <c r="G187" s="4">
        <v>2.2840387759730098E-2</v>
      </c>
      <c r="H187" s="4">
        <v>3.9810229319543802</v>
      </c>
      <c r="I187" s="4">
        <v>3.9989396214801198</v>
      </c>
      <c r="J187" s="4">
        <v>1.79166895257378E-2</v>
      </c>
      <c r="K187" s="4">
        <v>3.5850728149723099</v>
      </c>
      <c r="L187" s="17">
        <v>4.1118061771402701</v>
      </c>
      <c r="M187" s="4">
        <v>2.00762419146375</v>
      </c>
      <c r="N187" s="4">
        <v>2.00765168983148</v>
      </c>
      <c r="O187" s="4">
        <v>1.0357650343639301E-2</v>
      </c>
      <c r="P187" s="4">
        <v>2.0030287889251599</v>
      </c>
      <c r="Q187" s="4">
        <v>2.0121422922827898</v>
      </c>
      <c r="R187" s="4">
        <v>9.1135033576326095E-3</v>
      </c>
      <c r="S187" s="4">
        <v>1.8500875526034499</v>
      </c>
      <c r="T187" s="17">
        <v>2.0586866669705302</v>
      </c>
      <c r="U187" s="4">
        <v>1.99515741009195</v>
      </c>
      <c r="V187" s="4">
        <v>1.9961152412557199</v>
      </c>
      <c r="W187" s="4">
        <v>5.0590230419997901E-3</v>
      </c>
      <c r="X187" s="4">
        <v>1.99389202466175</v>
      </c>
      <c r="Y187" s="4">
        <v>1.9976008636570299</v>
      </c>
      <c r="Z187" s="4">
        <v>3.7088389952808498E-3</v>
      </c>
      <c r="AA187" s="4">
        <v>1.8128519627288999</v>
      </c>
      <c r="AB187" s="17">
        <v>2.0054471747757998</v>
      </c>
      <c r="AC187" s="4">
        <v>2.0293129143723299</v>
      </c>
      <c r="AD187" s="4">
        <v>2.0300892404231901</v>
      </c>
      <c r="AE187" s="4">
        <v>7.1579688672271397E-3</v>
      </c>
      <c r="AF187" s="4">
        <v>2.0257618377769799</v>
      </c>
      <c r="AG187" s="4">
        <v>2.0338892080117099</v>
      </c>
      <c r="AH187" s="4">
        <v>8.1273702347375298E-3</v>
      </c>
      <c r="AI187" s="4">
        <v>1.9946063090897399</v>
      </c>
      <c r="AJ187" s="17">
        <v>2.0498661242854399</v>
      </c>
      <c r="AK187" s="14">
        <f>N187/F187</f>
        <v>0.50311562988223157</v>
      </c>
      <c r="AL187" s="14">
        <f>V187/F187</f>
        <v>0.50022460669270374</v>
      </c>
      <c r="AM187" s="14">
        <f>AE187/W187</f>
        <v>1.4148915329702973</v>
      </c>
      <c r="AN187" s="14">
        <f>AD187/N187</f>
        <v>1.0111760175857962</v>
      </c>
    </row>
    <row r="188" spans="1:40">
      <c r="A188" s="15" t="s">
        <v>518</v>
      </c>
      <c r="B188" s="15" t="s">
        <v>519</v>
      </c>
      <c r="C188" s="15" t="s">
        <v>520</v>
      </c>
      <c r="D188" s="16" t="s">
        <v>412</v>
      </c>
      <c r="E188" s="4">
        <v>2.42488671590534E-3</v>
      </c>
      <c r="F188" s="4">
        <v>1.5320188649035199E-3</v>
      </c>
      <c r="G188" s="4">
        <v>3.6251348221304201E-3</v>
      </c>
      <c r="H188" s="4">
        <v>5.7324889286895601E-4</v>
      </c>
      <c r="I188" s="4">
        <v>3.04414024039749E-3</v>
      </c>
      <c r="J188" s="4">
        <v>2.4708913475285301E-3</v>
      </c>
      <c r="K188" s="4">
        <v>4.4099861860300603E-8</v>
      </c>
      <c r="L188" s="17">
        <v>9.2681490513453105E-2</v>
      </c>
      <c r="M188" s="4">
        <v>2.1837758657494298E-3</v>
      </c>
      <c r="N188" s="4">
        <v>1.3151250795259699E-3</v>
      </c>
      <c r="O188" s="4">
        <v>5.0213548465016496E-3</v>
      </c>
      <c r="P188" s="4">
        <v>5.1936272824922405E-4</v>
      </c>
      <c r="Q188" s="4">
        <v>2.8547882592517798E-3</v>
      </c>
      <c r="R188" s="4">
        <v>2.33542553100256E-3</v>
      </c>
      <c r="S188" s="4">
        <v>9.634314509898129E-10</v>
      </c>
      <c r="T188" s="17">
        <v>0.233380954327187</v>
      </c>
      <c r="U188" s="4">
        <v>3.5415188400453801E-3</v>
      </c>
      <c r="V188" s="4">
        <v>2.7339743649885998E-3</v>
      </c>
      <c r="W188" s="4">
        <v>3.0870756081019901E-3</v>
      </c>
      <c r="X188" s="4">
        <v>1.11874678313597E-3</v>
      </c>
      <c r="Y188" s="4">
        <v>5.1521714494468197E-3</v>
      </c>
      <c r="Z188" s="4">
        <v>4.0334246663108397E-3</v>
      </c>
      <c r="AA188" s="4">
        <v>2.6696510356652302E-9</v>
      </c>
      <c r="AB188" s="17">
        <v>2.1044971936072701E-2</v>
      </c>
      <c r="AC188" s="4">
        <v>7.3243487232784105E-4</v>
      </c>
      <c r="AD188" s="4">
        <v>3.6984474492329197E-4</v>
      </c>
      <c r="AE188" s="4">
        <v>1.81341953309018E-3</v>
      </c>
      <c r="AF188" s="4">
        <v>1.54423259561564E-4</v>
      </c>
      <c r="AG188" s="4">
        <v>8.1505849057978005E-4</v>
      </c>
      <c r="AH188" s="4">
        <v>6.6063523101821597E-4</v>
      </c>
      <c r="AI188" s="18">
        <v>4.7622516003465E-9</v>
      </c>
      <c r="AJ188" s="17">
        <v>4.59704714381204E-2</v>
      </c>
      <c r="AK188" s="14">
        <f>N188/F188</f>
        <v>0.85842616540416483</v>
      </c>
      <c r="AL188" s="14">
        <f>V188/F188</f>
        <v>1.7845565923633544</v>
      </c>
      <c r="AM188" s="14">
        <f>AE188/W188</f>
        <v>0.58742310305937562</v>
      </c>
      <c r="AN188" s="14">
        <f>AD188/N188</f>
        <v>0.2812240072682673</v>
      </c>
    </row>
    <row r="189" spans="1:40">
      <c r="A189" s="15" t="s">
        <v>521</v>
      </c>
      <c r="B189" s="15" t="s">
        <v>37</v>
      </c>
      <c r="C189" s="15" t="s">
        <v>522</v>
      </c>
      <c r="D189" s="16" t="s">
        <v>412</v>
      </c>
      <c r="E189" s="18">
        <v>4.8180397039453904E-6</v>
      </c>
      <c r="F189" s="4">
        <v>4.6372756735567198E-6</v>
      </c>
      <c r="G189" s="4">
        <v>2.3303718705961901E-6</v>
      </c>
      <c r="H189" s="4">
        <v>3.7028150274175698E-6</v>
      </c>
      <c r="I189" s="4">
        <v>5.6542694091293899E-6</v>
      </c>
      <c r="J189" s="4">
        <v>1.9514543817118201E-6</v>
      </c>
      <c r="K189" s="4">
        <v>3.3398448325988002E-9</v>
      </c>
      <c r="L189" s="17">
        <v>4.7220527005181999E-5</v>
      </c>
      <c r="M189" s="4">
        <v>4.2783644811789999E-6</v>
      </c>
      <c r="N189" s="4">
        <v>3.98970757989834E-6</v>
      </c>
      <c r="O189" s="4">
        <v>2.8090237510825899E-6</v>
      </c>
      <c r="P189" s="4">
        <v>3.1276708194534399E-6</v>
      </c>
      <c r="Q189" s="4">
        <v>4.9552166644404502E-6</v>
      </c>
      <c r="R189" s="4">
        <v>1.8275458449870099E-6</v>
      </c>
      <c r="S189" s="4">
        <v>1.5200609817751901E-8</v>
      </c>
      <c r="T189" s="17">
        <v>4.4067912263078999E-5</v>
      </c>
      <c r="U189" s="4">
        <v>4.0865120314595E-6</v>
      </c>
      <c r="V189" s="4">
        <v>3.9119388726470503E-6</v>
      </c>
      <c r="W189" s="4">
        <v>1.7106929158735099E-6</v>
      </c>
      <c r="X189" s="4">
        <v>2.99556249423576E-6</v>
      </c>
      <c r="Y189" s="4">
        <v>4.9577865901394996E-6</v>
      </c>
      <c r="Z189" s="4">
        <v>1.96222409590374E-6</v>
      </c>
      <c r="AA189" s="4">
        <v>9.5633421733902094E-9</v>
      </c>
      <c r="AB189" s="17">
        <v>3.5596616251099598E-5</v>
      </c>
      <c r="AC189" s="4">
        <v>1.1380845860434801E-7</v>
      </c>
      <c r="AD189" s="4">
        <v>8.4723794020116204E-8</v>
      </c>
      <c r="AE189" s="18">
        <v>1.06279161066324E-7</v>
      </c>
      <c r="AF189" s="18">
        <v>4.3530588711555198E-8</v>
      </c>
      <c r="AG189" s="18">
        <v>1.4367936048024E-7</v>
      </c>
      <c r="AH189" s="18">
        <v>1.00148771768685E-7</v>
      </c>
      <c r="AI189" s="18">
        <v>-1.43172645757734E-8</v>
      </c>
      <c r="AJ189" s="19">
        <v>9.1155066558417603E-7</v>
      </c>
      <c r="AK189" s="14">
        <f>N189/F189</f>
        <v>0.86035592031954722</v>
      </c>
      <c r="AL189" s="14">
        <f>V189/F189</f>
        <v>0.84358557653887611</v>
      </c>
      <c r="AM189" s="14">
        <f>AE189/W189</f>
        <v>6.2126381701917546E-2</v>
      </c>
      <c r="AN189" s="14">
        <f>AD189/N189</f>
        <v>2.1235589908139337E-2</v>
      </c>
    </row>
    <row r="190" spans="1:40">
      <c r="A190" s="15" t="s">
        <v>523</v>
      </c>
      <c r="B190" s="15" t="s">
        <v>524</v>
      </c>
      <c r="C190" s="15" t="s">
        <v>525</v>
      </c>
      <c r="D190" s="16" t="s">
        <v>412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17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7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17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17">
        <v>0</v>
      </c>
      <c r="AK190" s="14" t="e">
        <f>N190/F190</f>
        <v>#DIV/0!</v>
      </c>
      <c r="AL190" s="14" t="e">
        <f>V190/F190</f>
        <v>#DIV/0!</v>
      </c>
      <c r="AM190" s="14" t="e">
        <f>AE190/W190</f>
        <v>#DIV/0!</v>
      </c>
      <c r="AN190" s="14" t="e">
        <f>AD190/N190</f>
        <v>#DIV/0!</v>
      </c>
    </row>
    <row r="191" spans="1:40">
      <c r="A191" s="15" t="s">
        <v>526</v>
      </c>
      <c r="B191" s="15" t="s">
        <v>527</v>
      </c>
      <c r="C191" s="15" t="s">
        <v>528</v>
      </c>
      <c r="D191" s="16" t="s">
        <v>412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17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7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17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17">
        <v>0</v>
      </c>
      <c r="AK191" s="14" t="e">
        <f>N191/F191</f>
        <v>#DIV/0!</v>
      </c>
      <c r="AL191" s="14" t="e">
        <f>V191/F191</f>
        <v>#DIV/0!</v>
      </c>
      <c r="AM191" s="14" t="e">
        <f>AE191/W191</f>
        <v>#DIV/0!</v>
      </c>
      <c r="AN191" s="14" t="e">
        <f>AD191/N191</f>
        <v>#DIV/0!</v>
      </c>
    </row>
    <row r="192" spans="1:40">
      <c r="A192" s="15" t="s">
        <v>529</v>
      </c>
      <c r="B192" s="15" t="s">
        <v>529</v>
      </c>
      <c r="C192" s="15" t="s">
        <v>530</v>
      </c>
      <c r="D192" s="16" t="s">
        <v>412</v>
      </c>
      <c r="E192" s="18">
        <v>4.8180397039453904E-6</v>
      </c>
      <c r="F192" s="4">
        <v>4.6372756735567198E-6</v>
      </c>
      <c r="G192" s="4">
        <v>2.3303718705961901E-6</v>
      </c>
      <c r="H192" s="4">
        <v>3.7028150274175698E-6</v>
      </c>
      <c r="I192" s="4">
        <v>5.6542694091293899E-6</v>
      </c>
      <c r="J192" s="4">
        <v>1.9514543817118201E-6</v>
      </c>
      <c r="K192" s="4">
        <v>3.3398448325988002E-9</v>
      </c>
      <c r="L192" s="17">
        <v>4.7220527005181999E-5</v>
      </c>
      <c r="M192" s="4">
        <v>4.2783644811789999E-6</v>
      </c>
      <c r="N192" s="4">
        <v>3.98970757989834E-6</v>
      </c>
      <c r="O192" s="4">
        <v>2.8090237510825899E-6</v>
      </c>
      <c r="P192" s="4">
        <v>3.1276708194534399E-6</v>
      </c>
      <c r="Q192" s="4">
        <v>4.9552166644404502E-6</v>
      </c>
      <c r="R192" s="4">
        <v>1.8275458449870099E-6</v>
      </c>
      <c r="S192" s="4">
        <v>1.5200609817751901E-8</v>
      </c>
      <c r="T192" s="17">
        <v>4.4067912263078999E-5</v>
      </c>
      <c r="U192" s="4">
        <v>4.0865120314595E-6</v>
      </c>
      <c r="V192" s="4">
        <v>3.9119388726470503E-6</v>
      </c>
      <c r="W192" s="4">
        <v>1.7106929158735099E-6</v>
      </c>
      <c r="X192" s="4">
        <v>2.99556249423576E-6</v>
      </c>
      <c r="Y192" s="4">
        <v>4.9577865901394996E-6</v>
      </c>
      <c r="Z192" s="4">
        <v>1.96222409590374E-6</v>
      </c>
      <c r="AA192" s="4">
        <v>9.5633421733902094E-9</v>
      </c>
      <c r="AB192" s="17">
        <v>3.5596616251099598E-5</v>
      </c>
      <c r="AC192" s="4">
        <v>1.1380845860434801E-7</v>
      </c>
      <c r="AD192" s="4">
        <v>8.4723794020116204E-8</v>
      </c>
      <c r="AE192" s="18">
        <v>1.06279161066324E-7</v>
      </c>
      <c r="AF192" s="18">
        <v>4.3530588711555198E-8</v>
      </c>
      <c r="AG192" s="18">
        <v>1.4367936048024E-7</v>
      </c>
      <c r="AH192" s="18">
        <v>1.00148771768685E-7</v>
      </c>
      <c r="AI192" s="18">
        <v>-1.43172645757734E-8</v>
      </c>
      <c r="AJ192" s="19">
        <v>9.1155066558417603E-7</v>
      </c>
      <c r="AK192" s="14">
        <f>N192/F192</f>
        <v>0.86035592031954722</v>
      </c>
      <c r="AL192" s="14">
        <f>V192/F192</f>
        <v>0.84358557653887611</v>
      </c>
      <c r="AM192" s="14">
        <f>AE192/W192</f>
        <v>6.2126381701917546E-2</v>
      </c>
      <c r="AN192" s="14">
        <f>AD192/N192</f>
        <v>2.1235589908139337E-2</v>
      </c>
    </row>
    <row r="193" spans="1:40">
      <c r="A193" s="15" t="s">
        <v>531</v>
      </c>
      <c r="B193" s="15" t="s">
        <v>532</v>
      </c>
      <c r="C193" s="15" t="s">
        <v>533</v>
      </c>
      <c r="D193" s="16" t="s">
        <v>412</v>
      </c>
      <c r="E193" s="18">
        <v>4.6602822966021102E-6</v>
      </c>
      <c r="F193" s="4">
        <v>4.42197633242655E-6</v>
      </c>
      <c r="G193" s="4">
        <v>3.48035877699052E-6</v>
      </c>
      <c r="H193" s="4">
        <v>2.1533459372862301E-6</v>
      </c>
      <c r="I193" s="4">
        <v>6.5632185826587197E-6</v>
      </c>
      <c r="J193" s="4">
        <v>4.4098726453724799E-6</v>
      </c>
      <c r="K193" s="4">
        <v>-1.30209270537357E-8</v>
      </c>
      <c r="L193" s="17">
        <v>8.2119480156019793E-5</v>
      </c>
      <c r="M193" s="4">
        <v>5.4073283831968996E-6</v>
      </c>
      <c r="N193" s="4">
        <v>4.7777457261497301E-6</v>
      </c>
      <c r="O193" s="4">
        <v>5.0853653424861396E-6</v>
      </c>
      <c r="P193" s="4">
        <v>3.2383148749499499E-6</v>
      </c>
      <c r="Q193" s="4">
        <v>6.5076908348113796E-6</v>
      </c>
      <c r="R193" s="4">
        <v>3.2693759598614301E-6</v>
      </c>
      <c r="S193" s="4">
        <v>4.7629688754764296E-10</v>
      </c>
      <c r="T193" s="17">
        <v>8.0559353200548506E-5</v>
      </c>
      <c r="U193" s="4">
        <v>3.5667131253436101E-6</v>
      </c>
      <c r="V193" s="4">
        <v>3.1373119683497702E-6</v>
      </c>
      <c r="W193" s="4">
        <v>2.6349701332987402E-6</v>
      </c>
      <c r="X193" s="4">
        <v>1.7173550804536799E-6</v>
      </c>
      <c r="Y193" s="4">
        <v>4.9651092942953902E-6</v>
      </c>
      <c r="Z193" s="4">
        <v>3.2477542138417101E-6</v>
      </c>
      <c r="AA193" s="4">
        <v>2.20266072088082E-11</v>
      </c>
      <c r="AB193" s="17">
        <v>6.0461569656694201E-5</v>
      </c>
      <c r="AC193" s="4">
        <v>5.2695433159612001E-7</v>
      </c>
      <c r="AD193" s="4">
        <v>4.7659201196386902E-7</v>
      </c>
      <c r="AE193" s="18">
        <v>3.25735039154639E-7</v>
      </c>
      <c r="AF193" s="18">
        <v>2.7359135271703402E-7</v>
      </c>
      <c r="AG193" s="18">
        <v>7.3446541956340401E-7</v>
      </c>
      <c r="AH193" s="18">
        <v>4.6087406684636999E-7</v>
      </c>
      <c r="AI193" s="18">
        <v>-3.4754334127881202E-9</v>
      </c>
      <c r="AJ193" s="19">
        <v>1.9914059258316799E-6</v>
      </c>
      <c r="AK193" s="14">
        <f>N193/F193</f>
        <v>1.0804548389629105</v>
      </c>
      <c r="AL193" s="14">
        <f>V193/F193</f>
        <v>0.7094818543789394</v>
      </c>
      <c r="AM193" s="14">
        <f>AE193/W193</f>
        <v>0.12362001186967865</v>
      </c>
      <c r="AN193" s="14">
        <f>AD193/N193</f>
        <v>9.9752485645137709E-2</v>
      </c>
    </row>
    <row r="194" spans="1:40">
      <c r="A194" s="15" t="s">
        <v>534</v>
      </c>
      <c r="B194" s="15" t="s">
        <v>535</v>
      </c>
      <c r="C194" s="15" t="s">
        <v>536</v>
      </c>
      <c r="D194" s="16" t="s">
        <v>412</v>
      </c>
      <c r="E194" s="18">
        <v>2.00751654331058E-7</v>
      </c>
      <c r="F194" s="4">
        <v>1.9321981973153001E-7</v>
      </c>
      <c r="G194" s="4">
        <v>9.7098827941507901E-8</v>
      </c>
      <c r="H194" s="4">
        <v>1.54283959475732E-7</v>
      </c>
      <c r="I194" s="4">
        <v>2.3559455871372499E-7</v>
      </c>
      <c r="J194" s="4">
        <v>8.1310599237992998E-8</v>
      </c>
      <c r="K194" s="4">
        <v>1.3916020135829201E-10</v>
      </c>
      <c r="L194" s="17">
        <v>1.9675219585492501E-6</v>
      </c>
      <c r="M194" s="4">
        <v>1.7826518671579099E-7</v>
      </c>
      <c r="N194" s="4">
        <v>1.66237815829098E-7</v>
      </c>
      <c r="O194" s="4">
        <v>1.1704265629510799E-7</v>
      </c>
      <c r="P194" s="4">
        <v>1.3031961747722599E-7</v>
      </c>
      <c r="Q194" s="4">
        <v>2.06467361018351E-7</v>
      </c>
      <c r="R194" s="4">
        <v>7.61477435411253E-8</v>
      </c>
      <c r="S194" s="4">
        <v>6.3335874240633204E-10</v>
      </c>
      <c r="T194" s="17">
        <v>1.8361630109616299E-6</v>
      </c>
      <c r="U194" s="4">
        <v>1.70271334644146E-7</v>
      </c>
      <c r="V194" s="4">
        <v>1.62997453026961E-7</v>
      </c>
      <c r="W194" s="4">
        <v>7.1278871494729704E-8</v>
      </c>
      <c r="X194" s="4">
        <v>1.24815103926492E-7</v>
      </c>
      <c r="Y194" s="4">
        <v>2.0657444125581199E-7</v>
      </c>
      <c r="Z194" s="4">
        <v>8.1759337329320404E-8</v>
      </c>
      <c r="AA194" s="4">
        <v>3.9847259055791598E-10</v>
      </c>
      <c r="AB194" s="17">
        <v>1.48319234379581E-6</v>
      </c>
      <c r="AC194" s="4">
        <v>2.0182166675364298E-8</v>
      </c>
      <c r="AD194" s="4">
        <v>1.9861879076910701E-8</v>
      </c>
      <c r="AE194" s="18">
        <v>9.5007410463630501E-9</v>
      </c>
      <c r="AF194" s="18">
        <v>1.3454573532305499E-8</v>
      </c>
      <c r="AG194" s="18">
        <v>2.68248367922012E-8</v>
      </c>
      <c r="AH194" s="18">
        <v>1.3370263259895699E-8</v>
      </c>
      <c r="AI194" s="18">
        <v>1.1622978758145301E-11</v>
      </c>
      <c r="AJ194" s="19">
        <v>4.9852215404226801E-8</v>
      </c>
      <c r="AK194" s="14">
        <f>N194/F194</f>
        <v>0.86035592031954977</v>
      </c>
      <c r="AL194" s="14">
        <f>V194/F194</f>
        <v>0.84358557653887889</v>
      </c>
      <c r="AM194" s="14">
        <f>AE194/W194</f>
        <v>0.13328972312735796</v>
      </c>
      <c r="AN194" s="14">
        <f>AD194/N194</f>
        <v>0.11947870571958098</v>
      </c>
    </row>
    <row r="195" spans="1:40">
      <c r="A195" s="15" t="s">
        <v>537</v>
      </c>
      <c r="B195" s="15" t="s">
        <v>538</v>
      </c>
      <c r="C195" s="15" t="s">
        <v>539</v>
      </c>
      <c r="D195" s="16" t="s">
        <v>412</v>
      </c>
      <c r="E195" s="18">
        <v>4.0150330866211599E-7</v>
      </c>
      <c r="F195" s="4">
        <v>3.8643963946306002E-7</v>
      </c>
      <c r="G195" s="4">
        <v>1.9419765588301501E-7</v>
      </c>
      <c r="H195" s="4">
        <v>3.08567918951465E-7</v>
      </c>
      <c r="I195" s="4">
        <v>4.7118911742745099E-7</v>
      </c>
      <c r="J195" s="4">
        <v>1.62621198475986E-7</v>
      </c>
      <c r="K195" s="4">
        <v>2.7832040271658402E-10</v>
      </c>
      <c r="L195" s="17">
        <v>3.9350439170985103E-6</v>
      </c>
      <c r="M195" s="4">
        <v>3.5653037343158198E-7</v>
      </c>
      <c r="N195" s="4">
        <v>3.3247563165819601E-7</v>
      </c>
      <c r="O195" s="4">
        <v>2.3408531259021599E-7</v>
      </c>
      <c r="P195" s="4">
        <v>2.6063923495445198E-7</v>
      </c>
      <c r="Q195" s="4">
        <v>4.1293472203670301E-7</v>
      </c>
      <c r="R195" s="4">
        <v>1.5229548708224999E-7</v>
      </c>
      <c r="S195" s="4">
        <v>1.2667174848126599E-9</v>
      </c>
      <c r="T195" s="17">
        <v>3.6723260219232598E-6</v>
      </c>
      <c r="U195" s="4">
        <v>3.4054266928829301E-7</v>
      </c>
      <c r="V195" s="4">
        <v>3.25994906053923E-7</v>
      </c>
      <c r="W195" s="4">
        <v>1.4255774298945901E-7</v>
      </c>
      <c r="X195" s="4">
        <v>2.4963020785298399E-7</v>
      </c>
      <c r="Y195" s="4">
        <v>4.1314888251162498E-7</v>
      </c>
      <c r="Z195" s="4">
        <v>1.6351867465863999E-7</v>
      </c>
      <c r="AA195" s="4">
        <v>7.9694518111583196E-10</v>
      </c>
      <c r="AB195" s="17">
        <v>2.9663846875916302E-6</v>
      </c>
      <c r="AC195" s="4">
        <v>4.0364333350728703E-8</v>
      </c>
      <c r="AD195" s="4">
        <v>3.9723758153821403E-8</v>
      </c>
      <c r="AE195" s="18">
        <v>1.90014820927261E-8</v>
      </c>
      <c r="AF195" s="18">
        <v>2.6909147064610998E-8</v>
      </c>
      <c r="AG195" s="18">
        <v>5.36496735844025E-8</v>
      </c>
      <c r="AH195" s="18">
        <v>2.6740526519791399E-8</v>
      </c>
      <c r="AI195" s="18">
        <v>2.3245957516290702E-11</v>
      </c>
      <c r="AJ195" s="19">
        <v>9.9704430808453603E-8</v>
      </c>
      <c r="AK195" s="14">
        <f>N195/F195</f>
        <v>0.86035592031954977</v>
      </c>
      <c r="AL195" s="14">
        <f>V195/F195</f>
        <v>0.84358557653888155</v>
      </c>
      <c r="AM195" s="14">
        <f>AE195/W195</f>
        <v>0.13328972312735834</v>
      </c>
      <c r="AN195" s="14">
        <f>AD195/N195</f>
        <v>0.11947870571958098</v>
      </c>
    </row>
    <row r="196" spans="1:40">
      <c r="A196" s="15" t="s">
        <v>540</v>
      </c>
      <c r="B196" s="15" t="s">
        <v>541</v>
      </c>
      <c r="C196" s="15" t="s">
        <v>542</v>
      </c>
      <c r="D196" s="16" t="s">
        <v>412</v>
      </c>
      <c r="E196" s="4">
        <v>8.9545854178045797E-4</v>
      </c>
      <c r="F196" s="4">
        <v>7.0873729160455699E-4</v>
      </c>
      <c r="G196" s="4">
        <v>8.4472256493941795E-4</v>
      </c>
      <c r="H196" s="4">
        <v>3.7798169021770401E-4</v>
      </c>
      <c r="I196" s="4">
        <v>1.2033126761578901E-3</v>
      </c>
      <c r="J196" s="4">
        <v>8.2533098594019005E-4</v>
      </c>
      <c r="K196" s="4">
        <v>4.63345187349962E-8</v>
      </c>
      <c r="L196" s="17">
        <v>2.5779525854468899E-2</v>
      </c>
      <c r="M196" s="4">
        <v>3.0994829870103599E-3</v>
      </c>
      <c r="N196" s="4">
        <v>2.6720513214890701E-3</v>
      </c>
      <c r="O196" s="4">
        <v>3.0688461269523502E-3</v>
      </c>
      <c r="P196" s="4">
        <v>1.68291075076799E-3</v>
      </c>
      <c r="Q196" s="4">
        <v>3.8884731191096101E-3</v>
      </c>
      <c r="R196" s="4">
        <v>2.2055623683416201E-3</v>
      </c>
      <c r="S196" s="4">
        <v>3.77264847483844E-7</v>
      </c>
      <c r="T196" s="17">
        <v>7.8596569177270204E-2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17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17">
        <v>0</v>
      </c>
      <c r="AK196" s="14">
        <f>N196/F196</f>
        <v>3.7701576495849927</v>
      </c>
      <c r="AL196" s="14">
        <f>V196/F196</f>
        <v>0</v>
      </c>
      <c r="AM196" s="14" t="e">
        <f>AE196/W196</f>
        <v>#DIV/0!</v>
      </c>
      <c r="AN196" s="14">
        <f>AD196/N196</f>
        <v>0</v>
      </c>
    </row>
    <row r="197" spans="1:40">
      <c r="A197" s="15" t="s">
        <v>543</v>
      </c>
      <c r="B197" s="15" t="s">
        <v>544</v>
      </c>
      <c r="C197" s="15" t="s">
        <v>545</v>
      </c>
      <c r="D197" s="16" t="s">
        <v>412</v>
      </c>
      <c r="E197" s="18">
        <v>6.0225496299317401E-7</v>
      </c>
      <c r="F197" s="4">
        <v>5.7965945919459104E-7</v>
      </c>
      <c r="G197" s="4">
        <v>2.9129648382452302E-7</v>
      </c>
      <c r="H197" s="4">
        <v>4.6285187842719601E-7</v>
      </c>
      <c r="I197" s="4">
        <v>7.0678367614117395E-7</v>
      </c>
      <c r="J197" s="4">
        <v>2.4393179771397698E-7</v>
      </c>
      <c r="K197" s="4">
        <v>4.1748060407485002E-10</v>
      </c>
      <c r="L197" s="17">
        <v>5.9025658756477498E-6</v>
      </c>
      <c r="M197" s="4">
        <v>5.3479556014737498E-7</v>
      </c>
      <c r="N197" s="4">
        <v>4.9871344748729197E-7</v>
      </c>
      <c r="O197" s="4">
        <v>3.5112796888532401E-7</v>
      </c>
      <c r="P197" s="4">
        <v>3.9095885243167998E-7</v>
      </c>
      <c r="Q197" s="4">
        <v>6.1940208305505702E-7</v>
      </c>
      <c r="R197" s="4">
        <v>2.2844323062337701E-7</v>
      </c>
      <c r="S197" s="4">
        <v>1.9000762272189802E-9</v>
      </c>
      <c r="T197" s="17">
        <v>5.50848903288488E-6</v>
      </c>
      <c r="U197" s="4">
        <v>5.1081400393243697E-7</v>
      </c>
      <c r="V197" s="4">
        <v>4.8899235908088203E-7</v>
      </c>
      <c r="W197" s="4">
        <v>2.13836614484188E-7</v>
      </c>
      <c r="X197" s="4">
        <v>3.7444531177947E-7</v>
      </c>
      <c r="Y197" s="4">
        <v>6.1972332376743798E-7</v>
      </c>
      <c r="Z197" s="4">
        <v>2.4527801198796702E-7</v>
      </c>
      <c r="AA197" s="4">
        <v>1.19541777167377E-9</v>
      </c>
      <c r="AB197" s="17">
        <v>4.4495770313874497E-6</v>
      </c>
      <c r="AC197" s="4">
        <v>1.4226057325543501E-8</v>
      </c>
      <c r="AD197" s="4">
        <v>1.0590474252514501E-8</v>
      </c>
      <c r="AE197" s="18">
        <v>1.3284895133290599E-8</v>
      </c>
      <c r="AF197" s="18">
        <v>5.4413235889444096E-9</v>
      </c>
      <c r="AG197" s="18">
        <v>1.7959920060030099E-8</v>
      </c>
      <c r="AH197" s="18">
        <v>1.25185964710857E-8</v>
      </c>
      <c r="AI197" s="18">
        <v>-1.7896580719716701E-9</v>
      </c>
      <c r="AJ197" s="19">
        <v>1.13943833198022E-7</v>
      </c>
      <c r="AK197" s="14">
        <f>N197/F197</f>
        <v>0.86035592031954478</v>
      </c>
      <c r="AL197" s="14">
        <f>V197/F197</f>
        <v>0.84358557653887578</v>
      </c>
      <c r="AM197" s="14">
        <f>AE197/W197</f>
        <v>6.2126381701918226E-2</v>
      </c>
      <c r="AN197" s="14">
        <f>AD197/N197</f>
        <v>2.1235589908139309E-2</v>
      </c>
    </row>
    <row r="198" spans="1:40">
      <c r="A198" s="15" t="s">
        <v>546</v>
      </c>
      <c r="B198" s="15" t="s">
        <v>547</v>
      </c>
      <c r="C198" s="15" t="s">
        <v>548</v>
      </c>
      <c r="D198" s="16" t="s">
        <v>412</v>
      </c>
      <c r="E198" s="4">
        <v>2.5609328104594898E-4</v>
      </c>
      <c r="F198" s="4">
        <v>1.81223938329507E-4</v>
      </c>
      <c r="G198" s="4">
        <v>2.5413399564349899E-4</v>
      </c>
      <c r="H198" s="4">
        <v>6.50294517499818E-5</v>
      </c>
      <c r="I198" s="4">
        <v>3.67026831650381E-4</v>
      </c>
      <c r="J198" s="4">
        <v>3.0199737990039898E-4</v>
      </c>
      <c r="K198" s="4">
        <v>1.39288646994471E-11</v>
      </c>
      <c r="L198" s="17">
        <v>2.9465342577895E-3</v>
      </c>
      <c r="M198" s="4">
        <v>7.7907687383811501E-4</v>
      </c>
      <c r="N198" s="4">
        <v>4.4725282196734502E-4</v>
      </c>
      <c r="O198" s="4">
        <v>1.59617685570666E-3</v>
      </c>
      <c r="P198" s="4">
        <v>1.6794741516613701E-4</v>
      </c>
      <c r="Q198" s="4">
        <v>9.9259775524873704E-4</v>
      </c>
      <c r="R198" s="4">
        <v>8.2465034008259903E-4</v>
      </c>
      <c r="S198" s="4">
        <v>3.2114381698770299E-10</v>
      </c>
      <c r="T198" s="17">
        <v>5.2341572793542901E-2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17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17">
        <v>0</v>
      </c>
      <c r="AK198" s="14">
        <f>N198/F198</f>
        <v>2.4679566402212054</v>
      </c>
      <c r="AL198" s="14">
        <f>V198/F198</f>
        <v>0</v>
      </c>
      <c r="AM198" s="14" t="e">
        <f>AE198/W198</f>
        <v>#DIV/0!</v>
      </c>
      <c r="AN198" s="14">
        <f>AD198/N198</f>
        <v>0</v>
      </c>
    </row>
    <row r="199" spans="1:40">
      <c r="A199" s="15" t="s">
        <v>549</v>
      </c>
      <c r="B199" s="15" t="s">
        <v>549</v>
      </c>
      <c r="C199" s="15" t="s">
        <v>550</v>
      </c>
      <c r="D199" s="16" t="s">
        <v>412</v>
      </c>
      <c r="E199" s="18">
        <v>7.4506279067024405E-8</v>
      </c>
      <c r="F199" s="4">
        <v>6.50732682121444E-8</v>
      </c>
      <c r="G199" s="4">
        <v>7.8593152664715594E-8</v>
      </c>
      <c r="H199" s="4">
        <v>2.8010680155282999E-8</v>
      </c>
      <c r="I199" s="4">
        <v>1.0526808606561999E-7</v>
      </c>
      <c r="J199" s="4">
        <v>7.7257405910337002E-8</v>
      </c>
      <c r="K199" s="4">
        <v>-9.9100121264397996E-8</v>
      </c>
      <c r="L199" s="17">
        <v>1.9651947064997798E-6</v>
      </c>
      <c r="M199" s="4">
        <v>8.1830749312550397E-4</v>
      </c>
      <c r="N199" s="4">
        <v>4.6667130694418902E-4</v>
      </c>
      <c r="O199" s="4">
        <v>1.6503469844816199E-3</v>
      </c>
      <c r="P199" s="4">
        <v>1.8944498624649301E-4</v>
      </c>
      <c r="Q199" s="4">
        <v>1.03977723324112E-3</v>
      </c>
      <c r="R199" s="4">
        <v>8.5033224699463002E-4</v>
      </c>
      <c r="S199" s="4">
        <v>1.81523905339564E-9</v>
      </c>
      <c r="T199" s="17">
        <v>7.8447591994233096E-2</v>
      </c>
      <c r="U199" s="4">
        <v>5.9043992689983397E-8</v>
      </c>
      <c r="V199" s="4">
        <v>4.8902946033862399E-8</v>
      </c>
      <c r="W199" s="4">
        <v>6.1916638449334999E-8</v>
      </c>
      <c r="X199" s="4">
        <v>1.7884720411966499E-8</v>
      </c>
      <c r="Y199" s="4">
        <v>8.6937151868105894E-8</v>
      </c>
      <c r="Z199" s="4">
        <v>6.9052431456139303E-8</v>
      </c>
      <c r="AA199" s="4">
        <v>-9.0928352230675101E-8</v>
      </c>
      <c r="AB199" s="17">
        <v>1.37878267240191E-6</v>
      </c>
      <c r="AC199" s="4">
        <v>3.0645032904454201E-9</v>
      </c>
      <c r="AD199" s="4">
        <v>1.96011031195379E-9</v>
      </c>
      <c r="AE199" s="18">
        <v>3.59481434907601E-9</v>
      </c>
      <c r="AF199" s="18">
        <v>7.6496718172729503E-10</v>
      </c>
      <c r="AG199" s="18">
        <v>4.0542518032054302E-9</v>
      </c>
      <c r="AH199" s="18">
        <v>3.2892846214781299E-9</v>
      </c>
      <c r="AI199" s="18">
        <v>-6.1569961344211696E-9</v>
      </c>
      <c r="AJ199" s="19">
        <v>3.1662470833527603E-8</v>
      </c>
      <c r="AK199" s="14">
        <f>N199/F199</f>
        <v>7171.4748585056586</v>
      </c>
      <c r="AL199" s="14">
        <f>V199/F199</f>
        <v>0.75150591598434291</v>
      </c>
      <c r="AM199" s="14">
        <f>AE199/W199</f>
        <v>5.8058939230326047E-2</v>
      </c>
      <c r="AN199" s="14">
        <f>AD199/N199</f>
        <v>4.2001946183252418E-6</v>
      </c>
    </row>
    <row r="200" spans="1:40">
      <c r="A200" s="15" t="s">
        <v>551</v>
      </c>
      <c r="B200" s="15" t="s">
        <v>551</v>
      </c>
      <c r="C200" s="15" t="s">
        <v>552</v>
      </c>
      <c r="D200" s="16" t="s">
        <v>412</v>
      </c>
      <c r="E200" s="4">
        <v>6.3938278008372296E-4</v>
      </c>
      <c r="F200" s="4">
        <v>4.2117792361564502E-4</v>
      </c>
      <c r="G200" s="4">
        <v>8.0013921936505699E-4</v>
      </c>
      <c r="H200" s="4">
        <v>1.57017229155795E-4</v>
      </c>
      <c r="I200" s="4">
        <v>9.0035202043412899E-4</v>
      </c>
      <c r="J200" s="4">
        <v>7.4333479127833301E-4</v>
      </c>
      <c r="K200" s="4">
        <v>9.0049628775323104E-9</v>
      </c>
      <c r="L200" s="17">
        <v>2.5771822244748901E-2</v>
      </c>
      <c r="M200" s="4">
        <v>7.0490995671349704E-4</v>
      </c>
      <c r="N200" s="4">
        <v>4.3514092388881499E-4</v>
      </c>
      <c r="O200" s="4">
        <v>1.1695166878059301E-3</v>
      </c>
      <c r="P200" s="4">
        <v>1.84353228368359E-4</v>
      </c>
      <c r="Q200" s="4">
        <v>9.2429233175486897E-4</v>
      </c>
      <c r="R200" s="4">
        <v>7.3993910338650997E-4</v>
      </c>
      <c r="S200" s="4">
        <v>1.5520360262016601E-8</v>
      </c>
      <c r="T200" s="17">
        <v>7.6240342845497105E-2</v>
      </c>
      <c r="U200" s="4">
        <v>3.6884179383426102E-8</v>
      </c>
      <c r="V200" s="4">
        <v>3.0814346346800301E-8</v>
      </c>
      <c r="W200" s="4">
        <v>2.7767310220496999E-8</v>
      </c>
      <c r="X200" s="4">
        <v>1.7426323241757802E-8</v>
      </c>
      <c r="Y200" s="4">
        <v>4.9469336163600197E-8</v>
      </c>
      <c r="Z200" s="4">
        <v>3.2043012921842402E-8</v>
      </c>
      <c r="AA200" s="4">
        <v>1.0750341682695E-11</v>
      </c>
      <c r="AB200" s="17">
        <v>4.5133833065054501E-7</v>
      </c>
      <c r="AC200" s="4">
        <v>3.84506602549012E-9</v>
      </c>
      <c r="AD200" s="4">
        <v>2.4926037817331102E-9</v>
      </c>
      <c r="AE200" s="18">
        <v>3.9044671375786098E-9</v>
      </c>
      <c r="AF200" s="18">
        <v>1.0572576245793801E-9</v>
      </c>
      <c r="AG200" s="18">
        <v>5.3586070916834201E-9</v>
      </c>
      <c r="AH200" s="18">
        <v>4.30134946710404E-9</v>
      </c>
      <c r="AI200" s="18">
        <v>3.7061477150650298E-15</v>
      </c>
      <c r="AJ200" s="19">
        <v>2.7868342909285599E-8</v>
      </c>
      <c r="AK200" s="14">
        <f>N200/F200</f>
        <v>1.0331522605774377</v>
      </c>
      <c r="AL200" s="14">
        <f>V200/F200</f>
        <v>7.3162301770879608E-5</v>
      </c>
      <c r="AM200" s="14">
        <f>AE200/W200</f>
        <v>0.14061380474283205</v>
      </c>
      <c r="AN200" s="14">
        <f>AD200/N200</f>
        <v>5.7282678895309047E-6</v>
      </c>
    </row>
    <row r="201" spans="1:40">
      <c r="A201" s="15" t="s">
        <v>553</v>
      </c>
      <c r="B201" s="15" t="s">
        <v>553</v>
      </c>
      <c r="C201" s="15" t="s">
        <v>554</v>
      </c>
      <c r="D201" s="16" t="s">
        <v>412</v>
      </c>
      <c r="E201" s="18">
        <v>1.08726026045103E-7</v>
      </c>
      <c r="F201" s="4">
        <v>9.5085865309856294E-8</v>
      </c>
      <c r="G201" s="4">
        <v>9.1889067057790095E-8</v>
      </c>
      <c r="H201" s="4">
        <v>4.68167719112034E-8</v>
      </c>
      <c r="I201" s="4">
        <v>1.53749234014238E-7</v>
      </c>
      <c r="J201" s="4">
        <v>1.06932462103034E-7</v>
      </c>
      <c r="K201" s="4">
        <v>-9.0967537391226094E-8</v>
      </c>
      <c r="L201" s="17">
        <v>1.47627809639043E-6</v>
      </c>
      <c r="M201" s="4">
        <v>7.9736692851996803E-4</v>
      </c>
      <c r="N201" s="4">
        <v>4.7282035903316799E-4</v>
      </c>
      <c r="O201" s="4">
        <v>1.69595216497952E-3</v>
      </c>
      <c r="P201" s="4">
        <v>1.8239348654465801E-4</v>
      </c>
      <c r="Q201" s="4">
        <v>1.0306920262611E-3</v>
      </c>
      <c r="R201" s="4">
        <v>8.4829853971644703E-4</v>
      </c>
      <c r="S201" s="4">
        <v>1.66602051219317E-8</v>
      </c>
      <c r="T201" s="17">
        <v>7.6128291424768305E-2</v>
      </c>
      <c r="U201" s="4">
        <v>7.4343162570735907E-8</v>
      </c>
      <c r="V201" s="4">
        <v>6.5321787978189106E-8</v>
      </c>
      <c r="W201" s="4">
        <v>6.4061213207168495E-8</v>
      </c>
      <c r="X201" s="4">
        <v>3.3082819227192201E-8</v>
      </c>
      <c r="Y201" s="4">
        <v>1.05385152761008E-7</v>
      </c>
      <c r="Z201" s="4">
        <v>7.2302333533816004E-8</v>
      </c>
      <c r="AA201" s="4">
        <v>-9.4613718660746499E-8</v>
      </c>
      <c r="AB201" s="17">
        <v>1.4825471665020199E-6</v>
      </c>
      <c r="AC201" s="4">
        <v>1.07563236323252E-8</v>
      </c>
      <c r="AD201" s="4">
        <v>9.9687176827997196E-9</v>
      </c>
      <c r="AE201" s="18">
        <v>6.8227798915496497E-9</v>
      </c>
      <c r="AF201" s="18">
        <v>5.51767853399523E-9</v>
      </c>
      <c r="AG201" s="18">
        <v>1.5088195228146599E-8</v>
      </c>
      <c r="AH201" s="18">
        <v>9.5705166941514492E-9</v>
      </c>
      <c r="AI201" s="18">
        <v>-2.3011092657168199E-8</v>
      </c>
      <c r="AJ201" s="19">
        <v>3.2275826149439199E-8</v>
      </c>
      <c r="AK201" s="14">
        <f>N201/F201</f>
        <v>4972.5619837647619</v>
      </c>
      <c r="AL201" s="14">
        <f>V201/F201</f>
        <v>0.68697684735081288</v>
      </c>
      <c r="AM201" s="14">
        <f>AE201/W201</f>
        <v>0.10650406931079126</v>
      </c>
      <c r="AN201" s="14">
        <f>AD201/N201</f>
        <v>2.1083520394899961E-5</v>
      </c>
    </row>
    <row r="202" spans="1:40">
      <c r="A202" s="15" t="s">
        <v>555</v>
      </c>
      <c r="B202" s="15" t="s">
        <v>555</v>
      </c>
      <c r="C202" s="15" t="s">
        <v>556</v>
      </c>
      <c r="D202" s="16" t="s">
        <v>412</v>
      </c>
      <c r="E202" s="18">
        <v>4.01503308662325E-7</v>
      </c>
      <c r="F202" s="4">
        <v>3.8643963946282799E-7</v>
      </c>
      <c r="G202" s="4">
        <v>1.9419765588297501E-7</v>
      </c>
      <c r="H202" s="4">
        <v>3.08567918951746E-7</v>
      </c>
      <c r="I202" s="4">
        <v>4.7118911742589298E-7</v>
      </c>
      <c r="J202" s="4">
        <v>1.6262119847414701E-7</v>
      </c>
      <c r="K202" s="4">
        <v>2.7832040271648998E-10</v>
      </c>
      <c r="L202" s="17">
        <v>3.93504391710689E-6</v>
      </c>
      <c r="M202" s="4">
        <v>3.5653037342670498E-7</v>
      </c>
      <c r="N202" s="4">
        <v>3.3247563162971003E-7</v>
      </c>
      <c r="O202" s="4">
        <v>2.3408531258419001E-7</v>
      </c>
      <c r="P202" s="4">
        <v>2.6063923494876601E-7</v>
      </c>
      <c r="Q202" s="4">
        <v>4.1293472202283099E-7</v>
      </c>
      <c r="R202" s="4">
        <v>1.52295487074064E-7</v>
      </c>
      <c r="S202" s="4">
        <v>1.26671748480377E-9</v>
      </c>
      <c r="T202" s="17">
        <v>3.6723260217818599E-6</v>
      </c>
      <c r="U202" s="4">
        <v>3.4054266925025001E-7</v>
      </c>
      <c r="V202" s="4">
        <v>3.2599490592855402E-7</v>
      </c>
      <c r="W202" s="4">
        <v>1.4255774298074201E-7</v>
      </c>
      <c r="X202" s="4">
        <v>2.4963020785205601E-7</v>
      </c>
      <c r="Y202" s="4">
        <v>4.1314888245910799E-7</v>
      </c>
      <c r="Z202" s="4">
        <v>1.63518674607052E-7</v>
      </c>
      <c r="AA202" s="4">
        <v>7.9694518110367696E-10</v>
      </c>
      <c r="AB202" s="17">
        <v>2.9663846875914599E-6</v>
      </c>
      <c r="AC202" s="4">
        <v>4.03643333507291E-8</v>
      </c>
      <c r="AD202" s="4">
        <v>3.9723758153821297E-8</v>
      </c>
      <c r="AE202" s="18">
        <v>1.90014820927262E-8</v>
      </c>
      <c r="AF202" s="18">
        <v>2.69091470646112E-8</v>
      </c>
      <c r="AG202" s="18">
        <v>5.3649673584403002E-8</v>
      </c>
      <c r="AH202" s="18">
        <v>2.6740526519791799E-8</v>
      </c>
      <c r="AI202" s="18">
        <v>2.3245957516290702E-11</v>
      </c>
      <c r="AJ202" s="19">
        <v>9.9704430808454198E-8</v>
      </c>
      <c r="AK202" s="14">
        <f>N202/F202</f>
        <v>0.86035592024635243</v>
      </c>
      <c r="AL202" s="14">
        <f>V202/F202</f>
        <v>0.84358557621496744</v>
      </c>
      <c r="AM202" s="14">
        <f>AE202/W202</f>
        <v>0.13328972313550932</v>
      </c>
      <c r="AN202" s="14">
        <f>AD202/N202</f>
        <v>0.11947870572981741</v>
      </c>
    </row>
    <row r="203" spans="1:40">
      <c r="A203" s="15" t="s">
        <v>557</v>
      </c>
      <c r="B203" s="15" t="s">
        <v>558</v>
      </c>
      <c r="C203" s="15" t="s">
        <v>559</v>
      </c>
      <c r="D203" s="16" t="s">
        <v>412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17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7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17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17">
        <v>0</v>
      </c>
      <c r="AK203" s="14" t="e">
        <f>N203/F203</f>
        <v>#DIV/0!</v>
      </c>
      <c r="AL203" s="14" t="e">
        <f>V203/F203</f>
        <v>#DIV/0!</v>
      </c>
      <c r="AM203" s="14" t="e">
        <f>AE203/W203</f>
        <v>#DIV/0!</v>
      </c>
      <c r="AN203" s="14" t="e">
        <f>AD203/N203</f>
        <v>#DIV/0!</v>
      </c>
    </row>
    <row r="204" spans="1:40">
      <c r="A204" s="15" t="s">
        <v>560</v>
      </c>
      <c r="B204" s="15" t="s">
        <v>561</v>
      </c>
      <c r="C204" s="15" t="s">
        <v>562</v>
      </c>
      <c r="D204" s="16" t="s">
        <v>412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17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7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17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17">
        <v>0</v>
      </c>
      <c r="AK204" s="14" t="e">
        <f>N204/F204</f>
        <v>#DIV/0!</v>
      </c>
      <c r="AL204" s="14" t="e">
        <f>V204/F204</f>
        <v>#DIV/0!</v>
      </c>
      <c r="AM204" s="14" t="e">
        <f>AE204/W204</f>
        <v>#DIV/0!</v>
      </c>
      <c r="AN204" s="14" t="e">
        <f>AD204/N204</f>
        <v>#DIV/0!</v>
      </c>
    </row>
    <row r="205" spans="1:40">
      <c r="A205" s="15" t="s">
        <v>563</v>
      </c>
      <c r="B205" s="15" t="s">
        <v>37</v>
      </c>
      <c r="C205" s="15" t="s">
        <v>564</v>
      </c>
      <c r="D205" s="16" t="s">
        <v>412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17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7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17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17">
        <v>0</v>
      </c>
      <c r="AK205" s="14" t="e">
        <f>N205/F205</f>
        <v>#DIV/0!</v>
      </c>
      <c r="AL205" s="14" t="e">
        <f>V205/F205</f>
        <v>#DIV/0!</v>
      </c>
      <c r="AM205" s="14" t="e">
        <f>AE205/W205</f>
        <v>#DIV/0!</v>
      </c>
      <c r="AN205" s="14" t="e">
        <f>AD205/N205</f>
        <v>#DIV/0!</v>
      </c>
    </row>
    <row r="206" spans="1:40">
      <c r="A206" s="15" t="s">
        <v>565</v>
      </c>
      <c r="B206" s="15" t="s">
        <v>566</v>
      </c>
      <c r="C206" s="15" t="s">
        <v>567</v>
      </c>
      <c r="D206" s="16" t="s">
        <v>412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17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7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17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17">
        <v>0</v>
      </c>
      <c r="AK206" s="14" t="e">
        <f>N206/F206</f>
        <v>#DIV/0!</v>
      </c>
      <c r="AL206" s="14" t="e">
        <f>V206/F206</f>
        <v>#DIV/0!</v>
      </c>
      <c r="AM206" s="14" t="e">
        <f>AE206/W206</f>
        <v>#DIV/0!</v>
      </c>
      <c r="AN206" s="14" t="e">
        <f>AD206/N206</f>
        <v>#DIV/0!</v>
      </c>
    </row>
    <row r="207" spans="1:40">
      <c r="A207" s="15" t="s">
        <v>568</v>
      </c>
      <c r="B207" s="15" t="s">
        <v>569</v>
      </c>
      <c r="C207" s="15" t="s">
        <v>570</v>
      </c>
      <c r="D207" s="16" t="s">
        <v>412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17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7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17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17">
        <v>0</v>
      </c>
      <c r="AK207" s="14" t="e">
        <f>N207/F207</f>
        <v>#DIV/0!</v>
      </c>
      <c r="AL207" s="14" t="e">
        <f>V207/F207</f>
        <v>#DIV/0!</v>
      </c>
      <c r="AM207" s="14" t="e">
        <f>AE207/W207</f>
        <v>#DIV/0!</v>
      </c>
      <c r="AN207" s="14" t="e">
        <f>AD207/N207</f>
        <v>#DIV/0!</v>
      </c>
    </row>
    <row r="208" spans="1:40">
      <c r="A208" s="15" t="s">
        <v>571</v>
      </c>
      <c r="B208" s="15" t="s">
        <v>572</v>
      </c>
      <c r="C208" s="15" t="s">
        <v>573</v>
      </c>
      <c r="D208" s="16" t="s">
        <v>412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17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7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17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17">
        <v>0</v>
      </c>
      <c r="AK208" s="14" t="e">
        <f>N208/F208</f>
        <v>#DIV/0!</v>
      </c>
      <c r="AL208" s="14" t="e">
        <f>V208/F208</f>
        <v>#DIV/0!</v>
      </c>
      <c r="AM208" s="14" t="e">
        <f>AE208/W208</f>
        <v>#DIV/0!</v>
      </c>
      <c r="AN208" s="14" t="e">
        <f>AD208/N208</f>
        <v>#DIV/0!</v>
      </c>
    </row>
    <row r="209" spans="1:40">
      <c r="A209" s="15" t="s">
        <v>574</v>
      </c>
      <c r="B209" s="15" t="s">
        <v>575</v>
      </c>
      <c r="C209" s="15" t="s">
        <v>576</v>
      </c>
      <c r="D209" s="16" t="s">
        <v>412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17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7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17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17">
        <v>0</v>
      </c>
      <c r="AK209" s="14" t="e">
        <f>N209/F209</f>
        <v>#DIV/0!</v>
      </c>
      <c r="AL209" s="14" t="e">
        <f>V209/F209</f>
        <v>#DIV/0!</v>
      </c>
      <c r="AM209" s="14" t="e">
        <f>AE209/W209</f>
        <v>#DIV/0!</v>
      </c>
      <c r="AN209" s="14" t="e">
        <f>AD209/N209</f>
        <v>#DIV/0!</v>
      </c>
    </row>
    <row r="210" spans="1:40">
      <c r="A210" s="15" t="s">
        <v>577</v>
      </c>
      <c r="B210" s="15" t="s">
        <v>577</v>
      </c>
      <c r="C210" s="15" t="s">
        <v>578</v>
      </c>
      <c r="D210" s="16" t="s">
        <v>412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17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7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17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17">
        <v>0</v>
      </c>
      <c r="AK210" s="14" t="e">
        <f>N210/F210</f>
        <v>#DIV/0!</v>
      </c>
      <c r="AL210" s="14" t="e">
        <f>V210/F210</f>
        <v>#DIV/0!</v>
      </c>
      <c r="AM210" s="14" t="e">
        <f>AE210/W210</f>
        <v>#DIV/0!</v>
      </c>
      <c r="AN210" s="14" t="e">
        <f>AD210/N210</f>
        <v>#DIV/0!</v>
      </c>
    </row>
    <row r="211" spans="1:40">
      <c r="A211" s="15" t="s">
        <v>579</v>
      </c>
      <c r="B211" s="15" t="s">
        <v>580</v>
      </c>
      <c r="C211" s="15" t="s">
        <v>581</v>
      </c>
      <c r="D211" s="16" t="s">
        <v>412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17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7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17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17">
        <v>0</v>
      </c>
      <c r="AK211" s="14" t="e">
        <f>N211/F211</f>
        <v>#DIV/0!</v>
      </c>
      <c r="AL211" s="14" t="e">
        <f>V211/F211</f>
        <v>#DIV/0!</v>
      </c>
      <c r="AM211" s="14" t="e">
        <f>AE211/W211</f>
        <v>#DIV/0!</v>
      </c>
      <c r="AN211" s="14" t="e">
        <f>AD211/N211</f>
        <v>#DIV/0!</v>
      </c>
    </row>
    <row r="212" spans="1:40">
      <c r="A212" s="15" t="s">
        <v>582</v>
      </c>
      <c r="B212" s="15" t="s">
        <v>583</v>
      </c>
      <c r="C212" s="15" t="s">
        <v>584</v>
      </c>
      <c r="D212" s="16" t="s">
        <v>412</v>
      </c>
      <c r="E212" s="4">
        <v>2.4605254381531299</v>
      </c>
      <c r="F212" s="4">
        <v>2.5452238863682202</v>
      </c>
      <c r="G212" s="4">
        <v>0.43351947916074701</v>
      </c>
      <c r="H212" s="4">
        <v>2.2311741272869798</v>
      </c>
      <c r="I212" s="4">
        <v>2.78957122750966</v>
      </c>
      <c r="J212" s="4">
        <v>0.55839710022267297</v>
      </c>
      <c r="K212" s="4">
        <v>4.1303933967347599E-2</v>
      </c>
      <c r="L212" s="17">
        <v>3.2727461782794798</v>
      </c>
      <c r="M212" s="4">
        <v>5.6403045230404896</v>
      </c>
      <c r="N212" s="4">
        <v>5.6527742546591098</v>
      </c>
      <c r="O212" s="4">
        <v>0.60904346481594995</v>
      </c>
      <c r="P212" s="4">
        <v>5.2784143496585001</v>
      </c>
      <c r="Q212" s="4">
        <v>6.0369171851068497</v>
      </c>
      <c r="R212" s="4">
        <v>0.75850283544834796</v>
      </c>
      <c r="S212" s="4">
        <v>2.8641393795908199</v>
      </c>
      <c r="T212" s="17">
        <v>7.4890487715510803</v>
      </c>
      <c r="U212" s="4">
        <v>6.7749154598936396</v>
      </c>
      <c r="V212" s="4">
        <v>6.7415688841348604</v>
      </c>
      <c r="W212" s="4">
        <v>0.982301392459628</v>
      </c>
      <c r="X212" s="4">
        <v>6.1290627941200899</v>
      </c>
      <c r="Y212" s="4">
        <v>7.42137553214787</v>
      </c>
      <c r="Z212" s="4">
        <v>1.2923127380277699</v>
      </c>
      <c r="AA212" s="4">
        <v>1.3072155877226299</v>
      </c>
      <c r="AB212" s="17">
        <v>9.3208816203432203</v>
      </c>
      <c r="AC212" s="4">
        <v>4.3404303090765799</v>
      </c>
      <c r="AD212" s="4">
        <v>4.4254504212485601</v>
      </c>
      <c r="AE212" s="4">
        <v>0.91944010092415496</v>
      </c>
      <c r="AF212" s="4">
        <v>3.8437369303261599</v>
      </c>
      <c r="AG212" s="4">
        <v>4.9517319664155997</v>
      </c>
      <c r="AH212" s="4">
        <v>1.1079950360894399</v>
      </c>
      <c r="AI212" s="4">
        <v>1.0017071321661599</v>
      </c>
      <c r="AJ212" s="17">
        <v>6.2469873056432403</v>
      </c>
      <c r="AK212" s="14">
        <f>N212/F212</f>
        <v>2.2209339952113418</v>
      </c>
      <c r="AL212" s="14">
        <f>V212/F212</f>
        <v>2.64871350620334</v>
      </c>
      <c r="AM212" s="14">
        <f>AE212/W212</f>
        <v>0.9360061056433282</v>
      </c>
      <c r="AN212" s="14">
        <f>AD212/N212</f>
        <v>0.78288115213534859</v>
      </c>
    </row>
    <row r="213" spans="1:40">
      <c r="A213" s="15" t="s">
        <v>585</v>
      </c>
      <c r="B213" s="15" t="s">
        <v>586</v>
      </c>
      <c r="C213" s="15" t="s">
        <v>587</v>
      </c>
      <c r="D213" s="16" t="s">
        <v>412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17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7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17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17">
        <v>0</v>
      </c>
      <c r="AK213" s="14" t="e">
        <f>N213/F213</f>
        <v>#DIV/0!</v>
      </c>
      <c r="AL213" s="14" t="e">
        <f>V213/F213</f>
        <v>#DIV/0!</v>
      </c>
      <c r="AM213" s="14" t="e">
        <f>AE213/W213</f>
        <v>#DIV/0!</v>
      </c>
      <c r="AN213" s="14" t="e">
        <f>AD213/N213</f>
        <v>#DIV/0!</v>
      </c>
    </row>
    <row r="214" spans="1:40">
      <c r="A214" s="15" t="s">
        <v>588</v>
      </c>
      <c r="B214" s="15" t="s">
        <v>589</v>
      </c>
      <c r="C214" s="15" t="s">
        <v>590</v>
      </c>
      <c r="D214" s="16" t="s">
        <v>412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17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7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17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17">
        <v>0</v>
      </c>
      <c r="AK214" s="14" t="e">
        <f>N214/F214</f>
        <v>#DIV/0!</v>
      </c>
      <c r="AL214" s="14" t="e">
        <f>V214/F214</f>
        <v>#DIV/0!</v>
      </c>
      <c r="AM214" s="14" t="e">
        <f>AE214/W214</f>
        <v>#DIV/0!</v>
      </c>
      <c r="AN214" s="14" t="e">
        <f>AD214/N214</f>
        <v>#DIV/0!</v>
      </c>
    </row>
    <row r="215" spans="1:40">
      <c r="A215" s="15" t="s">
        <v>591</v>
      </c>
      <c r="B215" s="15" t="s">
        <v>592</v>
      </c>
      <c r="C215" s="15" t="s">
        <v>593</v>
      </c>
      <c r="D215" s="16" t="s">
        <v>412</v>
      </c>
      <c r="E215" s="18">
        <v>2.9610869013831199E-6</v>
      </c>
      <c r="F215" s="4">
        <v>2.84999234104007E-6</v>
      </c>
      <c r="G215" s="4">
        <v>1.4322077121372399E-6</v>
      </c>
      <c r="H215" s="4">
        <v>2.2756884022670298E-6</v>
      </c>
      <c r="I215" s="4">
        <v>3.4750197410274402E-6</v>
      </c>
      <c r="J215" s="4">
        <v>1.1993313387604099E-6</v>
      </c>
      <c r="K215" s="4">
        <v>2.0526129700347501E-9</v>
      </c>
      <c r="L215" s="17">
        <v>2.9020948888601401E-5</v>
      </c>
      <c r="M215" s="4">
        <v>2.6294115040579201E-6</v>
      </c>
      <c r="N215" s="4">
        <v>2.4520077834791902E-6</v>
      </c>
      <c r="O215" s="4">
        <v>1.72637918035284E-6</v>
      </c>
      <c r="P215" s="4">
        <v>1.9222143577890898E-6</v>
      </c>
      <c r="Q215" s="4">
        <v>3.0453935750206699E-6</v>
      </c>
      <c r="R215" s="4">
        <v>1.1231792172315801E-6</v>
      </c>
      <c r="S215" s="4">
        <v>9.3420414504934903E-9</v>
      </c>
      <c r="T215" s="17">
        <v>2.7083404411683999E-5</v>
      </c>
      <c r="U215" s="4">
        <v>2.5115021860011402E-6</v>
      </c>
      <c r="V215" s="4">
        <v>2.40421243214767E-6</v>
      </c>
      <c r="W215" s="4">
        <v>1.05136335454726E-6</v>
      </c>
      <c r="X215" s="4">
        <v>1.8410227829157399E-6</v>
      </c>
      <c r="Y215" s="4">
        <v>3.0469730085232399E-6</v>
      </c>
      <c r="Z215" s="4">
        <v>1.2059502256074901E-6</v>
      </c>
      <c r="AA215" s="4">
        <v>5.8774707107293504E-9</v>
      </c>
      <c r="AB215" s="17">
        <v>2.1877087070988299E-5</v>
      </c>
      <c r="AC215" s="4">
        <v>2.9768695846162299E-7</v>
      </c>
      <c r="AD215" s="4">
        <v>2.9296271638443401E-7</v>
      </c>
      <c r="AE215" s="18">
        <v>1.40135930433854E-7</v>
      </c>
      <c r="AF215" s="18">
        <v>1.9845495960150599E-7</v>
      </c>
      <c r="AG215" s="18">
        <v>3.9566634268496798E-7</v>
      </c>
      <c r="AH215" s="18">
        <v>1.9721138308346201E-7</v>
      </c>
      <c r="AI215" s="18">
        <v>1.7143893668263999E-10</v>
      </c>
      <c r="AJ215" s="19">
        <v>7.3532017721234502E-7</v>
      </c>
      <c r="AK215" s="14">
        <f>N215/F215</f>
        <v>0.86035592031954722</v>
      </c>
      <c r="AL215" s="14">
        <f>V215/F215</f>
        <v>0.84358557653887656</v>
      </c>
      <c r="AM215" s="14">
        <f>AE215/W215</f>
        <v>0.13328972312735743</v>
      </c>
      <c r="AN215" s="14">
        <f>AD215/N215</f>
        <v>0.11947870571958172</v>
      </c>
    </row>
    <row r="216" spans="1:40">
      <c r="A216" s="15" t="s">
        <v>594</v>
      </c>
      <c r="B216" s="15" t="s">
        <v>595</v>
      </c>
      <c r="C216" s="15" t="s">
        <v>596</v>
      </c>
      <c r="D216" s="16" t="s">
        <v>412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17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7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17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17">
        <v>0</v>
      </c>
      <c r="AK216" s="14" t="e">
        <f>N216/F216</f>
        <v>#DIV/0!</v>
      </c>
      <c r="AL216" s="14" t="e">
        <f>V216/F216</f>
        <v>#DIV/0!</v>
      </c>
      <c r="AM216" s="14" t="e">
        <f>AE216/W216</f>
        <v>#DIV/0!</v>
      </c>
      <c r="AN216" s="14" t="e">
        <f>AD216/N216</f>
        <v>#DIV/0!</v>
      </c>
    </row>
    <row r="217" spans="1:40">
      <c r="A217" s="15" t="s">
        <v>597</v>
      </c>
      <c r="B217" s="15" t="s">
        <v>598</v>
      </c>
      <c r="C217" s="15" t="s">
        <v>599</v>
      </c>
      <c r="D217" s="16" t="s">
        <v>412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17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7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17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17">
        <v>0</v>
      </c>
      <c r="AK217" s="14" t="e">
        <f>N217/F217</f>
        <v>#DIV/0!</v>
      </c>
      <c r="AL217" s="14" t="e">
        <f>V217/F217</f>
        <v>#DIV/0!</v>
      </c>
      <c r="AM217" s="14" t="e">
        <f>AE217/W217</f>
        <v>#DIV/0!</v>
      </c>
      <c r="AN217" s="14" t="e">
        <f>AD217/N217</f>
        <v>#DIV/0!</v>
      </c>
    </row>
    <row r="218" spans="1:40">
      <c r="A218" s="15" t="s">
        <v>600</v>
      </c>
      <c r="B218" s="15" t="s">
        <v>601</v>
      </c>
      <c r="C218" s="15" t="s">
        <v>602</v>
      </c>
      <c r="D218" s="16" t="s">
        <v>412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17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7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17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17">
        <v>0</v>
      </c>
      <c r="AK218" s="14" t="e">
        <f>N218/F218</f>
        <v>#DIV/0!</v>
      </c>
      <c r="AL218" s="14" t="e">
        <f>V218/F218</f>
        <v>#DIV/0!</v>
      </c>
      <c r="AM218" s="14" t="e">
        <f>AE218/W218</f>
        <v>#DIV/0!</v>
      </c>
      <c r="AN218" s="14" t="e">
        <f>AD218/N218</f>
        <v>#DIV/0!</v>
      </c>
    </row>
    <row r="219" spans="1:40">
      <c r="A219" s="15" t="s">
        <v>603</v>
      </c>
      <c r="B219" s="15" t="s">
        <v>604</v>
      </c>
      <c r="C219" s="15" t="s">
        <v>605</v>
      </c>
      <c r="D219" s="16" t="s">
        <v>412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17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7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17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17">
        <v>0</v>
      </c>
      <c r="AK219" s="14" t="e">
        <f>N219/F219</f>
        <v>#DIV/0!</v>
      </c>
      <c r="AL219" s="14" t="e">
        <f>V219/F219</f>
        <v>#DIV/0!</v>
      </c>
      <c r="AM219" s="14" t="e">
        <f>AE219/W219</f>
        <v>#DIV/0!</v>
      </c>
      <c r="AN219" s="14" t="e">
        <f>AD219/N219</f>
        <v>#DIV/0!</v>
      </c>
    </row>
    <row r="220" spans="1:40">
      <c r="A220" s="15" t="s">
        <v>606</v>
      </c>
      <c r="B220" s="15" t="s">
        <v>607</v>
      </c>
      <c r="C220" s="15" t="s">
        <v>608</v>
      </c>
      <c r="D220" s="16" t="s">
        <v>412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17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7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17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17">
        <v>0</v>
      </c>
      <c r="AK220" s="14" t="e">
        <f>N220/F220</f>
        <v>#DIV/0!</v>
      </c>
      <c r="AL220" s="14" t="e">
        <f>V220/F220</f>
        <v>#DIV/0!</v>
      </c>
      <c r="AM220" s="14" t="e">
        <f>AE220/W220</f>
        <v>#DIV/0!</v>
      </c>
      <c r="AN220" s="14" t="e">
        <f>AD220/N220</f>
        <v>#DIV/0!</v>
      </c>
    </row>
    <row r="221" spans="1:40">
      <c r="A221" s="15" t="s">
        <v>609</v>
      </c>
      <c r="B221" s="15" t="s">
        <v>610</v>
      </c>
      <c r="C221" s="15" t="s">
        <v>611</v>
      </c>
      <c r="D221" s="16" t="s">
        <v>412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17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7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17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17">
        <v>0</v>
      </c>
      <c r="AK221" s="14" t="e">
        <f>N221/F221</f>
        <v>#DIV/0!</v>
      </c>
      <c r="AL221" s="14" t="e">
        <f>V221/F221</f>
        <v>#DIV/0!</v>
      </c>
      <c r="AM221" s="14" t="e">
        <f>AE221/W221</f>
        <v>#DIV/0!</v>
      </c>
      <c r="AN221" s="14" t="e">
        <f>AD221/N221</f>
        <v>#DIV/0!</v>
      </c>
    </row>
    <row r="222" spans="1:40">
      <c r="A222" s="15" t="s">
        <v>612</v>
      </c>
      <c r="B222" s="15" t="s">
        <v>613</v>
      </c>
      <c r="C222" s="15" t="s">
        <v>614</v>
      </c>
      <c r="D222" s="16" t="s">
        <v>412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17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7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17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17">
        <v>0</v>
      </c>
      <c r="AK222" s="14" t="e">
        <f>N222/F222</f>
        <v>#DIV/0!</v>
      </c>
      <c r="AL222" s="14" t="e">
        <f>V222/F222</f>
        <v>#DIV/0!</v>
      </c>
      <c r="AM222" s="14" t="e">
        <f>AE222/W222</f>
        <v>#DIV/0!</v>
      </c>
      <c r="AN222" s="14" t="e">
        <f>AD222/N222</f>
        <v>#DIV/0!</v>
      </c>
    </row>
    <row r="223" spans="1:40">
      <c r="A223" s="15" t="s">
        <v>615</v>
      </c>
      <c r="B223" s="15" t="s">
        <v>37</v>
      </c>
      <c r="C223" s="15" t="s">
        <v>616</v>
      </c>
      <c r="D223" s="16" t="s">
        <v>412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17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7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17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17">
        <v>0</v>
      </c>
      <c r="AK223" s="14" t="e">
        <f>N223/F223</f>
        <v>#DIV/0!</v>
      </c>
      <c r="AL223" s="14" t="e">
        <f>V223/F223</f>
        <v>#DIV/0!</v>
      </c>
      <c r="AM223" s="14" t="e">
        <f>AE223/W223</f>
        <v>#DIV/0!</v>
      </c>
      <c r="AN223" s="14" t="e">
        <f>AD223/N223</f>
        <v>#DIV/0!</v>
      </c>
    </row>
    <row r="224" spans="1:40">
      <c r="A224" s="15" t="s">
        <v>617</v>
      </c>
      <c r="B224" s="15" t="s">
        <v>37</v>
      </c>
      <c r="C224" s="15" t="s">
        <v>618</v>
      </c>
      <c r="D224" s="16" t="s">
        <v>412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17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7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17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17">
        <v>0</v>
      </c>
      <c r="AK224" s="14" t="e">
        <f>N224/F224</f>
        <v>#DIV/0!</v>
      </c>
      <c r="AL224" s="14" t="e">
        <f>V224/F224</f>
        <v>#DIV/0!</v>
      </c>
      <c r="AM224" s="14" t="e">
        <f>AE224/W224</f>
        <v>#DIV/0!</v>
      </c>
      <c r="AN224" s="14" t="e">
        <f>AD224/N224</f>
        <v>#DIV/0!</v>
      </c>
    </row>
    <row r="225" spans="1:40">
      <c r="A225" s="15" t="s">
        <v>619</v>
      </c>
      <c r="B225" s="15" t="s">
        <v>37</v>
      </c>
      <c r="C225" s="15" t="s">
        <v>620</v>
      </c>
      <c r="D225" s="16" t="s">
        <v>412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17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7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17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17">
        <v>0</v>
      </c>
      <c r="AK225" s="14" t="e">
        <f>N225/F225</f>
        <v>#DIV/0!</v>
      </c>
      <c r="AL225" s="14" t="e">
        <f>V225/F225</f>
        <v>#DIV/0!</v>
      </c>
      <c r="AM225" s="14" t="e">
        <f>AE225/W225</f>
        <v>#DIV/0!</v>
      </c>
      <c r="AN225" s="14" t="e">
        <f>AD225/N225</f>
        <v>#DIV/0!</v>
      </c>
    </row>
    <row r="226" spans="1:40">
      <c r="A226" s="15" t="s">
        <v>621</v>
      </c>
      <c r="B226" s="15" t="s">
        <v>37</v>
      </c>
      <c r="C226" s="15" t="s">
        <v>622</v>
      </c>
      <c r="D226" s="16" t="s">
        <v>412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17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7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17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17">
        <v>0</v>
      </c>
      <c r="AK226" s="14" t="e">
        <f>N226/F226</f>
        <v>#DIV/0!</v>
      </c>
      <c r="AL226" s="14" t="e">
        <f>V226/F226</f>
        <v>#DIV/0!</v>
      </c>
      <c r="AM226" s="14" t="e">
        <f>AE226/W226</f>
        <v>#DIV/0!</v>
      </c>
      <c r="AN226" s="14" t="e">
        <f>AD226/N226</f>
        <v>#DIV/0!</v>
      </c>
    </row>
    <row r="227" spans="1:40">
      <c r="A227" s="15" t="s">
        <v>623</v>
      </c>
      <c r="B227" s="15" t="s">
        <v>624</v>
      </c>
      <c r="C227" s="15" t="s">
        <v>625</v>
      </c>
      <c r="D227" s="16" t="s">
        <v>412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17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7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17">
        <v>0</v>
      </c>
      <c r="AC227" s="4">
        <v>4.3804168973445997E-8</v>
      </c>
      <c r="AD227" s="4">
        <v>4.2553606183976799E-8</v>
      </c>
      <c r="AE227" s="18">
        <v>2.2294125670034601E-8</v>
      </c>
      <c r="AF227" s="18">
        <v>2.70013965235367E-8</v>
      </c>
      <c r="AG227" s="18">
        <v>5.9377570959368402E-8</v>
      </c>
      <c r="AH227" s="18">
        <v>3.2376174435831698E-8</v>
      </c>
      <c r="AI227" s="18">
        <v>-3.5388682319206E-9</v>
      </c>
      <c r="AJ227" s="19">
        <v>9.9636921181566898E-8</v>
      </c>
      <c r="AK227" s="14" t="e">
        <f>N227/F227</f>
        <v>#DIV/0!</v>
      </c>
      <c r="AL227" s="14" t="e">
        <f>V227/F227</f>
        <v>#DIV/0!</v>
      </c>
      <c r="AM227" s="14" t="e">
        <f>AE227/W227</f>
        <v>#DIV/0!</v>
      </c>
      <c r="AN227" s="14" t="e">
        <f>AD227/N227</f>
        <v>#DIV/0!</v>
      </c>
    </row>
    <row r="228" spans="1:40">
      <c r="A228" s="15" t="s">
        <v>626</v>
      </c>
      <c r="B228" s="15" t="s">
        <v>627</v>
      </c>
      <c r="C228" s="15" t="s">
        <v>628</v>
      </c>
      <c r="D228" s="16" t="s">
        <v>412</v>
      </c>
      <c r="E228" s="18">
        <v>8.8079788337752494E-6</v>
      </c>
      <c r="F228" s="4">
        <v>8.4775195907209096E-6</v>
      </c>
      <c r="G228" s="4">
        <v>4.2602110759336496E-6</v>
      </c>
      <c r="H228" s="4">
        <v>6.7692087219978202E-6</v>
      </c>
      <c r="I228" s="4">
        <v>1.03367112635646E-5</v>
      </c>
      <c r="J228" s="4">
        <v>3.5675025415668501E-6</v>
      </c>
      <c r="K228" s="4">
        <v>6.1056538345945799E-9</v>
      </c>
      <c r="L228" s="17">
        <v>8.6325025931348605E-5</v>
      </c>
      <c r="M228" s="4">
        <v>7.8213850671555893E-6</v>
      </c>
      <c r="N228" s="4">
        <v>7.2936841695035304E-6</v>
      </c>
      <c r="O228" s="4">
        <v>5.1352465449479102E-6</v>
      </c>
      <c r="P228" s="4">
        <v>5.7177732168139698E-6</v>
      </c>
      <c r="Q228" s="4">
        <v>9.0587554646793295E-6</v>
      </c>
      <c r="R228" s="4">
        <v>3.34098224786535E-6</v>
      </c>
      <c r="S228" s="4">
        <v>2.77886148230784E-8</v>
      </c>
      <c r="T228" s="17">
        <v>8.0561652105941799E-5</v>
      </c>
      <c r="U228" s="4">
        <v>7.4706548075118903E-6</v>
      </c>
      <c r="V228" s="4">
        <v>7.1515132515578897E-6</v>
      </c>
      <c r="W228" s="4">
        <v>3.1273604868312302E-6</v>
      </c>
      <c r="X228" s="4">
        <v>5.4762626847748201E-6</v>
      </c>
      <c r="Y228" s="4">
        <v>9.0634536100987994E-6</v>
      </c>
      <c r="Z228" s="4">
        <v>3.5871909253239801E-6</v>
      </c>
      <c r="AA228" s="4">
        <v>1.7482984910728799E-8</v>
      </c>
      <c r="AB228" s="17">
        <v>6.5075064084040899E-5</v>
      </c>
      <c r="AC228" s="4">
        <v>8.8549256288160698E-7</v>
      </c>
      <c r="AD228" s="4">
        <v>8.7143994449945402E-7</v>
      </c>
      <c r="AE228" s="18">
        <v>4.1684501340917599E-7</v>
      </c>
      <c r="AF228" s="18">
        <v>5.9031941372989898E-7</v>
      </c>
      <c r="AG228" s="18">
        <v>1.1769397142578201E-6</v>
      </c>
      <c r="AH228" s="18">
        <v>5.8662030052792395E-7</v>
      </c>
      <c r="AI228" s="18">
        <v>5.0995819301371197E-10</v>
      </c>
      <c r="AJ228" s="19">
        <v>2.1872659508604399E-6</v>
      </c>
      <c r="AK228" s="14">
        <f>N228/F228</f>
        <v>0.8603559203197656</v>
      </c>
      <c r="AL228" s="14">
        <f>V228/F228</f>
        <v>0.84358557653887312</v>
      </c>
      <c r="AM228" s="14">
        <f>AE228/W228</f>
        <v>0.13328972312735857</v>
      </c>
      <c r="AN228" s="14">
        <f>AD228/N228</f>
        <v>0.11947870571955017</v>
      </c>
    </row>
    <row r="229" spans="1:40">
      <c r="A229" s="15" t="s">
        <v>629</v>
      </c>
      <c r="B229" s="15" t="s">
        <v>629</v>
      </c>
      <c r="C229" s="15" t="s">
        <v>630</v>
      </c>
      <c r="D229" s="16" t="s">
        <v>412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17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7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17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17">
        <v>0</v>
      </c>
      <c r="AK229" s="14" t="e">
        <f>N229/F229</f>
        <v>#DIV/0!</v>
      </c>
      <c r="AL229" s="14" t="e">
        <f>V229/F229</f>
        <v>#DIV/0!</v>
      </c>
      <c r="AM229" s="14" t="e">
        <f>AE229/W229</f>
        <v>#DIV/0!</v>
      </c>
      <c r="AN229" s="14" t="e">
        <f>AD229/N229</f>
        <v>#DIV/0!</v>
      </c>
    </row>
    <row r="230" spans="1:40">
      <c r="A230" s="15" t="s">
        <v>631</v>
      </c>
      <c r="B230" s="15" t="s">
        <v>632</v>
      </c>
      <c r="C230" s="15" t="s">
        <v>633</v>
      </c>
      <c r="D230" s="16" t="s">
        <v>412</v>
      </c>
      <c r="E230" s="18">
        <v>2.4090198519726901E-6</v>
      </c>
      <c r="F230" s="4">
        <v>2.3186378367783599E-6</v>
      </c>
      <c r="G230" s="4">
        <v>1.1651859352980899E-6</v>
      </c>
      <c r="H230" s="4">
        <v>1.85140751370878E-6</v>
      </c>
      <c r="I230" s="4">
        <v>2.8271347045646899E-6</v>
      </c>
      <c r="J230" s="4">
        <v>9.7572719085591005E-7</v>
      </c>
      <c r="K230" s="4">
        <v>1.6699224162994001E-9</v>
      </c>
      <c r="L230" s="17">
        <v>2.3610263502590999E-5</v>
      </c>
      <c r="M230" s="4">
        <v>2.1391822405894999E-6</v>
      </c>
      <c r="N230" s="4">
        <v>1.99485378994917E-6</v>
      </c>
      <c r="O230" s="4">
        <v>1.4045118755412901E-6</v>
      </c>
      <c r="P230" s="4">
        <v>1.5638354097267199E-6</v>
      </c>
      <c r="Q230" s="4">
        <v>2.47760833222022E-6</v>
      </c>
      <c r="R230" s="4">
        <v>9.13772922493509E-7</v>
      </c>
      <c r="S230" s="4">
        <v>7.6003049088759505E-9</v>
      </c>
      <c r="T230" s="17">
        <v>2.20339561315395E-5</v>
      </c>
      <c r="U230" s="4">
        <v>2.04325601572975E-6</v>
      </c>
      <c r="V230" s="4">
        <v>1.9559694363235201E-6</v>
      </c>
      <c r="W230" s="4">
        <v>8.5534645793675497E-7</v>
      </c>
      <c r="X230" s="4">
        <v>1.49778124711788E-6</v>
      </c>
      <c r="Y230" s="4">
        <v>2.4788932950697498E-6</v>
      </c>
      <c r="Z230" s="4">
        <v>9.8111204795187105E-7</v>
      </c>
      <c r="AA230" s="4">
        <v>4.7816710866950997E-9</v>
      </c>
      <c r="AB230" s="17">
        <v>1.7798308125549799E-5</v>
      </c>
      <c r="AC230" s="4">
        <v>5.6904229302174102E-8</v>
      </c>
      <c r="AD230" s="4">
        <v>4.2361897010058102E-8</v>
      </c>
      <c r="AE230" s="18">
        <v>5.3139580533162397E-8</v>
      </c>
      <c r="AF230" s="18">
        <v>2.1765294355777599E-8</v>
      </c>
      <c r="AG230" s="18">
        <v>7.1839680240120398E-8</v>
      </c>
      <c r="AH230" s="18">
        <v>5.0074385884342799E-8</v>
      </c>
      <c r="AI230" s="18">
        <v>-7.1586322878867101E-9</v>
      </c>
      <c r="AJ230" s="19">
        <v>4.5577533279208801E-7</v>
      </c>
      <c r="AK230" s="14">
        <f>N230/F230</f>
        <v>0.86035592031954722</v>
      </c>
      <c r="AL230" s="14">
        <f>V230/F230</f>
        <v>0.84358557653887389</v>
      </c>
      <c r="AM230" s="14">
        <f>AE230/W230</f>
        <v>6.2126381701918011E-2</v>
      </c>
      <c r="AN230" s="14">
        <f>AD230/N230</f>
        <v>2.1235589908139337E-2</v>
      </c>
    </row>
    <row r="231" spans="1:40">
      <c r="A231" s="15" t="s">
        <v>634</v>
      </c>
      <c r="B231" s="15" t="s">
        <v>634</v>
      </c>
      <c r="C231" s="15" t="s">
        <v>635</v>
      </c>
      <c r="D231" s="16" t="s">
        <v>412</v>
      </c>
      <c r="E231" s="4">
        <v>1.0034662676583899E-4</v>
      </c>
      <c r="F231" s="4">
        <v>7.0299701090926605E-5</v>
      </c>
      <c r="G231" s="4">
        <v>1.82642215554376E-4</v>
      </c>
      <c r="H231" s="4">
        <v>3.16959900971872E-5</v>
      </c>
      <c r="I231" s="4">
        <v>1.3228713779918201E-4</v>
      </c>
      <c r="J231" s="4">
        <v>1.00591147701995E-4</v>
      </c>
      <c r="K231" s="4">
        <v>1.09843252807677E-7</v>
      </c>
      <c r="L231" s="17">
        <v>5.7054829271155696E-3</v>
      </c>
      <c r="M231" s="4">
        <v>9.8716672306952997E-5</v>
      </c>
      <c r="N231" s="4">
        <v>7.2741398468111805E-5</v>
      </c>
      <c r="O231" s="4">
        <v>1.0365656773594099E-4</v>
      </c>
      <c r="P231" s="4">
        <v>3.5295450081833301E-5</v>
      </c>
      <c r="Q231" s="4">
        <v>1.35524745171251E-4</v>
      </c>
      <c r="R231" s="4">
        <v>1.0022929508941799E-4</v>
      </c>
      <c r="S231" s="4">
        <v>2.03982819161935E-7</v>
      </c>
      <c r="T231" s="17">
        <v>2.9736408154230902E-3</v>
      </c>
      <c r="U231" s="4">
        <v>1.4852169753352401E-4</v>
      </c>
      <c r="V231" s="4">
        <v>1.30454088413067E-4</v>
      </c>
      <c r="W231" s="4">
        <v>1.2221824093773499E-4</v>
      </c>
      <c r="X231" s="4">
        <v>6.8872031952296495E-5</v>
      </c>
      <c r="Y231" s="4">
        <v>2.0492820242089E-4</v>
      </c>
      <c r="Z231" s="4">
        <v>1.36056170468593E-4</v>
      </c>
      <c r="AA231" s="4">
        <v>6.4744947762055394E-8</v>
      </c>
      <c r="AB231" s="17">
        <v>3.4069062985903498E-3</v>
      </c>
      <c r="AC231" s="4">
        <v>1.6046905418662901E-5</v>
      </c>
      <c r="AD231" s="4">
        <v>8.5210310253201408E-6</v>
      </c>
      <c r="AE231" s="18">
        <v>2.7980796871632001E-5</v>
      </c>
      <c r="AF231" s="18">
        <v>3.7493230519678399E-6</v>
      </c>
      <c r="AG231" s="18">
        <v>1.9982421023101802E-5</v>
      </c>
      <c r="AH231" s="18">
        <v>1.6233097971134001E-5</v>
      </c>
      <c r="AI231" s="18">
        <v>5.3919197566687603E-9</v>
      </c>
      <c r="AJ231" s="17">
        <v>8.9390955324502403E-4</v>
      </c>
      <c r="AK231" s="14">
        <f>N231/F231</f>
        <v>1.0347326850512077</v>
      </c>
      <c r="AL231" s="14">
        <f>V231/F231</f>
        <v>1.8556848235291339</v>
      </c>
      <c r="AM231" s="14">
        <f>AE231/W231</f>
        <v>0.22894125015174316</v>
      </c>
      <c r="AN231" s="14">
        <f>AD231/N231</f>
        <v>0.11714142434387716</v>
      </c>
    </row>
    <row r="232" spans="1:40">
      <c r="A232" s="15" t="s">
        <v>636</v>
      </c>
      <c r="B232" s="15" t="s">
        <v>637</v>
      </c>
      <c r="C232" s="15" t="s">
        <v>638</v>
      </c>
      <c r="D232" s="16" t="s">
        <v>412</v>
      </c>
      <c r="E232" s="18">
        <v>4.0150330866211599E-7</v>
      </c>
      <c r="F232" s="4">
        <v>3.8643963946306002E-7</v>
      </c>
      <c r="G232" s="4">
        <v>1.9419765588301501E-7</v>
      </c>
      <c r="H232" s="4">
        <v>3.08567918951465E-7</v>
      </c>
      <c r="I232" s="4">
        <v>4.7118911742745099E-7</v>
      </c>
      <c r="J232" s="4">
        <v>1.62621198475986E-7</v>
      </c>
      <c r="K232" s="4">
        <v>2.7832040271658402E-10</v>
      </c>
      <c r="L232" s="17">
        <v>3.9350439170985103E-6</v>
      </c>
      <c r="M232" s="4">
        <v>3.5653037343158198E-7</v>
      </c>
      <c r="N232" s="4">
        <v>3.3247563165819601E-7</v>
      </c>
      <c r="O232" s="4">
        <v>2.3408531259021599E-7</v>
      </c>
      <c r="P232" s="4">
        <v>2.6063923495445198E-7</v>
      </c>
      <c r="Q232" s="4">
        <v>4.1293472203670301E-7</v>
      </c>
      <c r="R232" s="4">
        <v>1.5229548708224999E-7</v>
      </c>
      <c r="S232" s="4">
        <v>1.2667174848126599E-9</v>
      </c>
      <c r="T232" s="17">
        <v>3.6723260219232598E-6</v>
      </c>
      <c r="U232" s="4">
        <v>3.4054266928829301E-7</v>
      </c>
      <c r="V232" s="4">
        <v>3.25994906053923E-7</v>
      </c>
      <c r="W232" s="4">
        <v>1.4255774298945901E-7</v>
      </c>
      <c r="X232" s="4">
        <v>2.4963020785298399E-7</v>
      </c>
      <c r="Y232" s="4">
        <v>4.1314888251162498E-7</v>
      </c>
      <c r="Z232" s="4">
        <v>1.6351867465863999E-7</v>
      </c>
      <c r="AA232" s="4">
        <v>7.9694518111583196E-10</v>
      </c>
      <c r="AB232" s="17">
        <v>2.9663846875916302E-6</v>
      </c>
      <c r="AC232" s="4">
        <v>-3.43983562271722E-9</v>
      </c>
      <c r="AD232" s="4">
        <v>-4.1090001759279397E-9</v>
      </c>
      <c r="AE232" s="18">
        <v>1.18353450630116E-8</v>
      </c>
      <c r="AF232" s="18">
        <v>-1.00279298317595E-8</v>
      </c>
      <c r="AG232" s="18">
        <v>-3.2337807536113799E-10</v>
      </c>
      <c r="AH232" s="18">
        <v>9.7045517563984506E-9</v>
      </c>
      <c r="AI232" s="18">
        <v>-3.2385658922741202E-8</v>
      </c>
      <c r="AJ232" s="19">
        <v>7.6513134139529396E-8</v>
      </c>
      <c r="AK232" s="14">
        <f>N232/F232</f>
        <v>0.86035592031954977</v>
      </c>
      <c r="AL232" s="14">
        <f>V232/F232</f>
        <v>0.84358557653888155</v>
      </c>
      <c r="AM232" s="14">
        <f>AE232/W232</f>
        <v>8.302141163869807E-2</v>
      </c>
      <c r="AN232" s="14">
        <f>AD232/N232</f>
        <v>-1.2358801020798503E-2</v>
      </c>
    </row>
    <row r="233" spans="1:40">
      <c r="A233" s="15" t="s">
        <v>639</v>
      </c>
      <c r="B233" s="15" t="s">
        <v>640</v>
      </c>
      <c r="C233" s="15" t="s">
        <v>641</v>
      </c>
      <c r="D233" s="16" t="s">
        <v>412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17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7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17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17">
        <v>0</v>
      </c>
      <c r="AK233" s="14" t="e">
        <f>N233/F233</f>
        <v>#DIV/0!</v>
      </c>
      <c r="AL233" s="14" t="e">
        <f>V233/F233</f>
        <v>#DIV/0!</v>
      </c>
      <c r="AM233" s="14" t="e">
        <f>AE233/W233</f>
        <v>#DIV/0!</v>
      </c>
      <c r="AN233" s="14" t="e">
        <f>AD233/N233</f>
        <v>#DIV/0!</v>
      </c>
    </row>
    <row r="234" spans="1:40">
      <c r="A234" s="15" t="s">
        <v>642</v>
      </c>
      <c r="B234" s="15" t="s">
        <v>643</v>
      </c>
      <c r="C234" s="15" t="s">
        <v>644</v>
      </c>
      <c r="D234" s="16" t="s">
        <v>412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17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7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17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17">
        <v>0</v>
      </c>
      <c r="AK234" s="14" t="e">
        <f>N234/F234</f>
        <v>#DIV/0!</v>
      </c>
      <c r="AL234" s="14" t="e">
        <f>V234/F234</f>
        <v>#DIV/0!</v>
      </c>
      <c r="AM234" s="14" t="e">
        <f>AE234/W234</f>
        <v>#DIV/0!</v>
      </c>
      <c r="AN234" s="14" t="e">
        <f>AD234/N234</f>
        <v>#DIV/0!</v>
      </c>
    </row>
    <row r="235" spans="1:40">
      <c r="A235" s="15" t="s">
        <v>645</v>
      </c>
      <c r="B235" s="15" t="s">
        <v>645</v>
      </c>
      <c r="C235" s="15" t="s">
        <v>646</v>
      </c>
      <c r="D235" s="16" t="s">
        <v>412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17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7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17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17">
        <v>0</v>
      </c>
      <c r="AK235" s="14" t="e">
        <f>N235/F235</f>
        <v>#DIV/0!</v>
      </c>
      <c r="AL235" s="14" t="e">
        <f>V235/F235</f>
        <v>#DIV/0!</v>
      </c>
      <c r="AM235" s="14" t="e">
        <f>AE235/W235</f>
        <v>#DIV/0!</v>
      </c>
      <c r="AN235" s="14" t="e">
        <f>AD235/N235</f>
        <v>#DIV/0!</v>
      </c>
    </row>
    <row r="236" spans="1:40">
      <c r="A236" s="15" t="s">
        <v>647</v>
      </c>
      <c r="B236" s="15" t="s">
        <v>647</v>
      </c>
      <c r="C236" s="15" t="s">
        <v>648</v>
      </c>
      <c r="D236" s="16" t="s">
        <v>412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17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7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17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17">
        <v>0</v>
      </c>
      <c r="AK236" s="14" t="e">
        <f>N236/F236</f>
        <v>#DIV/0!</v>
      </c>
      <c r="AL236" s="14" t="e">
        <f>V236/F236</f>
        <v>#DIV/0!</v>
      </c>
      <c r="AM236" s="14" t="e">
        <f>AE236/W236</f>
        <v>#DIV/0!</v>
      </c>
      <c r="AN236" s="14" t="e">
        <f>AD236/N236</f>
        <v>#DIV/0!</v>
      </c>
    </row>
    <row r="237" spans="1:40">
      <c r="A237" s="15" t="s">
        <v>649</v>
      </c>
      <c r="B237" s="15" t="s">
        <v>650</v>
      </c>
      <c r="C237" s="15" t="s">
        <v>651</v>
      </c>
      <c r="D237" s="16" t="s">
        <v>412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17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7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17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17">
        <v>0</v>
      </c>
      <c r="AK237" s="14" t="e">
        <f>N237/F237</f>
        <v>#DIV/0!</v>
      </c>
      <c r="AL237" s="14" t="e">
        <f>V237/F237</f>
        <v>#DIV/0!</v>
      </c>
      <c r="AM237" s="14" t="e">
        <f>AE237/W237</f>
        <v>#DIV/0!</v>
      </c>
      <c r="AN237" s="14" t="e">
        <f>AD237/N237</f>
        <v>#DIV/0!</v>
      </c>
    </row>
    <row r="238" spans="1:40">
      <c r="A238" s="15" t="s">
        <v>652</v>
      </c>
      <c r="B238" s="15" t="s">
        <v>653</v>
      </c>
      <c r="C238" s="15" t="s">
        <v>654</v>
      </c>
      <c r="D238" s="16" t="s">
        <v>412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17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7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17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17">
        <v>0</v>
      </c>
      <c r="AK238" s="14" t="e">
        <f>N238/F238</f>
        <v>#DIV/0!</v>
      </c>
      <c r="AL238" s="14" t="e">
        <f>V238/F238</f>
        <v>#DIV/0!</v>
      </c>
      <c r="AM238" s="14" t="e">
        <f>AE238/W238</f>
        <v>#DIV/0!</v>
      </c>
      <c r="AN238" s="14" t="e">
        <f>AD238/N238</f>
        <v>#DIV/0!</v>
      </c>
    </row>
    <row r="239" spans="1:40">
      <c r="A239" s="15" t="s">
        <v>655</v>
      </c>
      <c r="B239" s="15" t="s">
        <v>656</v>
      </c>
      <c r="C239" s="15" t="s">
        <v>657</v>
      </c>
      <c r="D239" s="16" t="s">
        <v>412</v>
      </c>
      <c r="E239" s="18">
        <v>2.9610869013831199E-6</v>
      </c>
      <c r="F239" s="4">
        <v>2.84999234104007E-6</v>
      </c>
      <c r="G239" s="4">
        <v>1.4322077121372399E-6</v>
      </c>
      <c r="H239" s="4">
        <v>2.2756884022670298E-6</v>
      </c>
      <c r="I239" s="4">
        <v>3.4750197410274402E-6</v>
      </c>
      <c r="J239" s="4">
        <v>1.1993313387604099E-6</v>
      </c>
      <c r="K239" s="4">
        <v>2.0526129700347501E-9</v>
      </c>
      <c r="L239" s="17">
        <v>2.9020948888601401E-5</v>
      </c>
      <c r="M239" s="4">
        <v>2.6294115040579201E-6</v>
      </c>
      <c r="N239" s="4">
        <v>2.4520077834791902E-6</v>
      </c>
      <c r="O239" s="4">
        <v>1.72637918035284E-6</v>
      </c>
      <c r="P239" s="4">
        <v>1.9222143577890898E-6</v>
      </c>
      <c r="Q239" s="4">
        <v>3.0453935750206699E-6</v>
      </c>
      <c r="R239" s="4">
        <v>1.1231792172315801E-6</v>
      </c>
      <c r="S239" s="4">
        <v>9.3420414504934903E-9</v>
      </c>
      <c r="T239" s="17">
        <v>2.7083404411683999E-5</v>
      </c>
      <c r="U239" s="4">
        <v>2.5115021860011402E-6</v>
      </c>
      <c r="V239" s="4">
        <v>2.40421243214767E-6</v>
      </c>
      <c r="W239" s="4">
        <v>1.05136335454726E-6</v>
      </c>
      <c r="X239" s="4">
        <v>1.8410227829157399E-6</v>
      </c>
      <c r="Y239" s="4">
        <v>3.0469730085232399E-6</v>
      </c>
      <c r="Z239" s="4">
        <v>1.2059502256074901E-6</v>
      </c>
      <c r="AA239" s="4">
        <v>5.8774707107293504E-9</v>
      </c>
      <c r="AB239" s="17">
        <v>2.1877087070988299E-5</v>
      </c>
      <c r="AC239" s="4">
        <v>2.9768695846162299E-7</v>
      </c>
      <c r="AD239" s="4">
        <v>2.9296271638443401E-7</v>
      </c>
      <c r="AE239" s="18">
        <v>1.40135930433854E-7</v>
      </c>
      <c r="AF239" s="18">
        <v>1.9845495960150599E-7</v>
      </c>
      <c r="AG239" s="18">
        <v>3.9566634268496798E-7</v>
      </c>
      <c r="AH239" s="18">
        <v>1.9721138308346201E-7</v>
      </c>
      <c r="AI239" s="18">
        <v>1.7143893668263999E-10</v>
      </c>
      <c r="AJ239" s="19">
        <v>7.3532017721234502E-7</v>
      </c>
      <c r="AK239" s="14">
        <f>N239/F239</f>
        <v>0.86035592031954722</v>
      </c>
      <c r="AL239" s="14">
        <f>V239/F239</f>
        <v>0.84358557653887656</v>
      </c>
      <c r="AM239" s="14">
        <f>AE239/W239</f>
        <v>0.13328972312735743</v>
      </c>
      <c r="AN239" s="14">
        <f>AD239/N239</f>
        <v>0.11947870571958172</v>
      </c>
    </row>
    <row r="240" spans="1:40">
      <c r="A240" s="15" t="s">
        <v>658</v>
      </c>
      <c r="B240" s="15" t="s">
        <v>659</v>
      </c>
      <c r="C240" s="15" t="s">
        <v>660</v>
      </c>
      <c r="D240" s="16" t="s">
        <v>412</v>
      </c>
      <c r="E240" s="18">
        <v>2.9610869013831199E-6</v>
      </c>
      <c r="F240" s="4">
        <v>2.84999234104007E-6</v>
      </c>
      <c r="G240" s="4">
        <v>1.4322077121372399E-6</v>
      </c>
      <c r="H240" s="4">
        <v>2.2756884022670298E-6</v>
      </c>
      <c r="I240" s="4">
        <v>3.4750197410274402E-6</v>
      </c>
      <c r="J240" s="4">
        <v>1.1993313387604099E-6</v>
      </c>
      <c r="K240" s="4">
        <v>2.0526129700347501E-9</v>
      </c>
      <c r="L240" s="17">
        <v>2.9020948888601401E-5</v>
      </c>
      <c r="M240" s="4">
        <v>2.6294115040579201E-6</v>
      </c>
      <c r="N240" s="4">
        <v>2.4520077834791902E-6</v>
      </c>
      <c r="O240" s="4">
        <v>1.72637918035284E-6</v>
      </c>
      <c r="P240" s="4">
        <v>1.9222143577890898E-6</v>
      </c>
      <c r="Q240" s="4">
        <v>3.0453935750206699E-6</v>
      </c>
      <c r="R240" s="4">
        <v>1.1231792172315801E-6</v>
      </c>
      <c r="S240" s="4">
        <v>9.3420414504934903E-9</v>
      </c>
      <c r="T240" s="17">
        <v>2.7083404411683999E-5</v>
      </c>
      <c r="U240" s="4">
        <v>2.5115021860011402E-6</v>
      </c>
      <c r="V240" s="4">
        <v>2.40421243214767E-6</v>
      </c>
      <c r="W240" s="4">
        <v>1.05136335454726E-6</v>
      </c>
      <c r="X240" s="4">
        <v>1.8410227829157399E-6</v>
      </c>
      <c r="Y240" s="4">
        <v>3.0469730085232399E-6</v>
      </c>
      <c r="Z240" s="4">
        <v>1.2059502256074901E-6</v>
      </c>
      <c r="AA240" s="4">
        <v>5.8774707107293504E-9</v>
      </c>
      <c r="AB240" s="17">
        <v>2.1877087070988299E-5</v>
      </c>
      <c r="AC240" s="4">
        <v>2.9768695846162299E-7</v>
      </c>
      <c r="AD240" s="4">
        <v>2.9296271638443401E-7</v>
      </c>
      <c r="AE240" s="18">
        <v>1.40135930433854E-7</v>
      </c>
      <c r="AF240" s="18">
        <v>1.9845495960150599E-7</v>
      </c>
      <c r="AG240" s="18">
        <v>3.9566634268496798E-7</v>
      </c>
      <c r="AH240" s="18">
        <v>1.9721138308346201E-7</v>
      </c>
      <c r="AI240" s="18">
        <v>1.7143893668263999E-10</v>
      </c>
      <c r="AJ240" s="19">
        <v>7.3532017721234502E-7</v>
      </c>
      <c r="AK240" s="14">
        <f>N240/F240</f>
        <v>0.86035592031954722</v>
      </c>
      <c r="AL240" s="14">
        <f>V240/F240</f>
        <v>0.84358557653887656</v>
      </c>
      <c r="AM240" s="14">
        <f>AE240/W240</f>
        <v>0.13328972312735743</v>
      </c>
      <c r="AN240" s="14">
        <f>AD240/N240</f>
        <v>0.11947870571958172</v>
      </c>
    </row>
    <row r="241" spans="1:40">
      <c r="A241" s="15" t="s">
        <v>661</v>
      </c>
      <c r="B241" s="15" t="s">
        <v>662</v>
      </c>
      <c r="C241" s="15" t="s">
        <v>663</v>
      </c>
      <c r="D241" s="16" t="s">
        <v>412</v>
      </c>
      <c r="E241" s="18">
        <v>2.00751654331058E-7</v>
      </c>
      <c r="F241" s="4">
        <v>1.9321981973153001E-7</v>
      </c>
      <c r="G241" s="4">
        <v>9.7098827941507901E-8</v>
      </c>
      <c r="H241" s="4">
        <v>1.54283959475732E-7</v>
      </c>
      <c r="I241" s="4">
        <v>2.3559455871372499E-7</v>
      </c>
      <c r="J241" s="4">
        <v>8.1310599237992998E-8</v>
      </c>
      <c r="K241" s="4">
        <v>1.3916020135829201E-10</v>
      </c>
      <c r="L241" s="17">
        <v>1.9675219585492501E-6</v>
      </c>
      <c r="M241" s="4">
        <v>1.7826518671579099E-7</v>
      </c>
      <c r="N241" s="4">
        <v>1.66237815829098E-7</v>
      </c>
      <c r="O241" s="4">
        <v>1.1704265629510799E-7</v>
      </c>
      <c r="P241" s="4">
        <v>1.3031961747722599E-7</v>
      </c>
      <c r="Q241" s="4">
        <v>2.06467361018351E-7</v>
      </c>
      <c r="R241" s="4">
        <v>7.61477435411253E-8</v>
      </c>
      <c r="S241" s="4">
        <v>6.3335874240633204E-10</v>
      </c>
      <c r="T241" s="17">
        <v>1.8361630109616299E-6</v>
      </c>
      <c r="U241" s="4">
        <v>1.70271334644146E-7</v>
      </c>
      <c r="V241" s="4">
        <v>1.62997453026961E-7</v>
      </c>
      <c r="W241" s="4">
        <v>7.1278871494729704E-8</v>
      </c>
      <c r="X241" s="4">
        <v>1.24815103926492E-7</v>
      </c>
      <c r="Y241" s="4">
        <v>2.0657444125581199E-7</v>
      </c>
      <c r="Z241" s="4">
        <v>8.1759337329320404E-8</v>
      </c>
      <c r="AA241" s="4">
        <v>3.9847259055791598E-10</v>
      </c>
      <c r="AB241" s="17">
        <v>1.48319234379581E-6</v>
      </c>
      <c r="AC241" s="4">
        <v>1.76658929482607E-8</v>
      </c>
      <c r="AD241" s="4">
        <v>1.72864287284433E-8</v>
      </c>
      <c r="AE241" s="18">
        <v>8.4726755364449292E-9</v>
      </c>
      <c r="AF241" s="18">
        <v>1.15431449701158E-8</v>
      </c>
      <c r="AG241" s="18">
        <v>2.3560566569247102E-8</v>
      </c>
      <c r="AH241" s="18">
        <v>1.20174215991312E-8</v>
      </c>
      <c r="AI241" s="18">
        <v>1.01539029504102E-11</v>
      </c>
      <c r="AJ241" s="19">
        <v>4.7791696155065697E-8</v>
      </c>
      <c r="AK241" s="14">
        <f>N241/F241</f>
        <v>0.86035592031954977</v>
      </c>
      <c r="AL241" s="14">
        <f>V241/F241</f>
        <v>0.84358557653887889</v>
      </c>
      <c r="AM241" s="14">
        <f>AE241/W241</f>
        <v>0.11886657797425133</v>
      </c>
      <c r="AN241" s="14">
        <f>AD241/N241</f>
        <v>0.10398613962911266</v>
      </c>
    </row>
    <row r="242" spans="1:40">
      <c r="A242" s="15" t="s">
        <v>664</v>
      </c>
      <c r="B242" s="15" t="s">
        <v>664</v>
      </c>
      <c r="C242" s="15" t="s">
        <v>665</v>
      </c>
      <c r="D242" s="16" t="s">
        <v>412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17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7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17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17">
        <v>0</v>
      </c>
      <c r="AK242" s="14" t="e">
        <f>N242/F242</f>
        <v>#DIV/0!</v>
      </c>
      <c r="AL242" s="14" t="e">
        <f>V242/F242</f>
        <v>#DIV/0!</v>
      </c>
      <c r="AM242" s="14" t="e">
        <f>AE242/W242</f>
        <v>#DIV/0!</v>
      </c>
      <c r="AN242" s="14" t="e">
        <f>AD242/N242</f>
        <v>#DIV/0!</v>
      </c>
    </row>
    <row r="243" spans="1:40">
      <c r="A243" s="15" t="s">
        <v>666</v>
      </c>
      <c r="B243" s="15" t="s">
        <v>667</v>
      </c>
      <c r="C243" s="15" t="s">
        <v>668</v>
      </c>
      <c r="D243" s="16" t="s">
        <v>412</v>
      </c>
      <c r="E243" s="18">
        <v>2.00751654331058E-7</v>
      </c>
      <c r="F243" s="4">
        <v>1.9321981973153001E-7</v>
      </c>
      <c r="G243" s="4">
        <v>9.7098827941507901E-8</v>
      </c>
      <c r="H243" s="4">
        <v>1.54283959475732E-7</v>
      </c>
      <c r="I243" s="4">
        <v>2.3559455871372499E-7</v>
      </c>
      <c r="J243" s="4">
        <v>8.1310599237992998E-8</v>
      </c>
      <c r="K243" s="4">
        <v>1.3916020135829201E-10</v>
      </c>
      <c r="L243" s="17">
        <v>1.9675219585492501E-6</v>
      </c>
      <c r="M243" s="4">
        <v>1.7826518671579099E-7</v>
      </c>
      <c r="N243" s="4">
        <v>1.66237815829098E-7</v>
      </c>
      <c r="O243" s="4">
        <v>1.1704265629510799E-7</v>
      </c>
      <c r="P243" s="4">
        <v>1.3031961747722599E-7</v>
      </c>
      <c r="Q243" s="4">
        <v>2.06467361018351E-7</v>
      </c>
      <c r="R243" s="4">
        <v>7.61477435411253E-8</v>
      </c>
      <c r="S243" s="4">
        <v>6.3335874240633204E-10</v>
      </c>
      <c r="T243" s="17">
        <v>1.8361630109616299E-6</v>
      </c>
      <c r="U243" s="4">
        <v>1.70271334644146E-7</v>
      </c>
      <c r="V243" s="4">
        <v>1.62997453026961E-7</v>
      </c>
      <c r="W243" s="4">
        <v>7.1278871494729704E-8</v>
      </c>
      <c r="X243" s="4">
        <v>1.24815103926492E-7</v>
      </c>
      <c r="Y243" s="4">
        <v>2.0657444125581199E-7</v>
      </c>
      <c r="Z243" s="4">
        <v>8.1759337329320404E-8</v>
      </c>
      <c r="AA243" s="4">
        <v>3.9847259055791598E-10</v>
      </c>
      <c r="AB243" s="17">
        <v>1.48319234379581E-6</v>
      </c>
      <c r="AC243" s="4">
        <v>2.0182166675364298E-8</v>
      </c>
      <c r="AD243" s="4">
        <v>1.9861879076910701E-8</v>
      </c>
      <c r="AE243" s="18">
        <v>9.5007410463630501E-9</v>
      </c>
      <c r="AF243" s="18">
        <v>1.3454573532305499E-8</v>
      </c>
      <c r="AG243" s="18">
        <v>2.68248367922012E-8</v>
      </c>
      <c r="AH243" s="18">
        <v>1.3370263259895699E-8</v>
      </c>
      <c r="AI243" s="18">
        <v>1.1622978758145301E-11</v>
      </c>
      <c r="AJ243" s="19">
        <v>4.9852215404226801E-8</v>
      </c>
      <c r="AK243" s="14">
        <f>N243/F243</f>
        <v>0.86035592031954977</v>
      </c>
      <c r="AL243" s="14">
        <f>V243/F243</f>
        <v>0.84358557653887889</v>
      </c>
      <c r="AM243" s="14">
        <f>AE243/W243</f>
        <v>0.13328972312735796</v>
      </c>
      <c r="AN243" s="14">
        <f>AD243/N243</f>
        <v>0.11947870571958098</v>
      </c>
    </row>
    <row r="244" spans="1:40">
      <c r="A244" s="15" t="s">
        <v>669</v>
      </c>
      <c r="B244" s="15" t="s">
        <v>670</v>
      </c>
      <c r="C244" s="15" t="s">
        <v>671</v>
      </c>
      <c r="D244" s="16" t="s">
        <v>412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17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7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17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17">
        <v>0</v>
      </c>
      <c r="AK244" s="14" t="e">
        <f>N244/F244</f>
        <v>#DIV/0!</v>
      </c>
      <c r="AL244" s="14" t="e">
        <f>V244/F244</f>
        <v>#DIV/0!</v>
      </c>
      <c r="AM244" s="14" t="e">
        <f>AE244/W244</f>
        <v>#DIV/0!</v>
      </c>
      <c r="AN244" s="14" t="e">
        <f>AD244/N244</f>
        <v>#DIV/0!</v>
      </c>
    </row>
    <row r="245" spans="1:40">
      <c r="A245" s="15" t="s">
        <v>672</v>
      </c>
      <c r="B245" s="15" t="s">
        <v>673</v>
      </c>
      <c r="C245" s="15" t="s">
        <v>674</v>
      </c>
      <c r="D245" s="16" t="s">
        <v>412</v>
      </c>
      <c r="E245" s="18">
        <v>2.9610869013831199E-6</v>
      </c>
      <c r="F245" s="4">
        <v>2.84999234104007E-6</v>
      </c>
      <c r="G245" s="4">
        <v>1.4322077121372399E-6</v>
      </c>
      <c r="H245" s="4">
        <v>2.2756884022670298E-6</v>
      </c>
      <c r="I245" s="4">
        <v>3.4750197410274402E-6</v>
      </c>
      <c r="J245" s="4">
        <v>1.1993313387604099E-6</v>
      </c>
      <c r="K245" s="4">
        <v>2.0526129700347501E-9</v>
      </c>
      <c r="L245" s="17">
        <v>2.9020948888601401E-5</v>
      </c>
      <c r="M245" s="4">
        <v>2.6294115040579201E-6</v>
      </c>
      <c r="N245" s="4">
        <v>2.4520077834791902E-6</v>
      </c>
      <c r="O245" s="4">
        <v>1.72637918035284E-6</v>
      </c>
      <c r="P245" s="4">
        <v>1.9222143577890898E-6</v>
      </c>
      <c r="Q245" s="4">
        <v>3.0453935750206699E-6</v>
      </c>
      <c r="R245" s="4">
        <v>1.1231792172315801E-6</v>
      </c>
      <c r="S245" s="4">
        <v>9.3420414504934903E-9</v>
      </c>
      <c r="T245" s="17">
        <v>2.7083404411683999E-5</v>
      </c>
      <c r="U245" s="4">
        <v>2.5115021860011402E-6</v>
      </c>
      <c r="V245" s="4">
        <v>2.40421243214767E-6</v>
      </c>
      <c r="W245" s="4">
        <v>1.05136335454726E-6</v>
      </c>
      <c r="X245" s="4">
        <v>1.8410227829157399E-6</v>
      </c>
      <c r="Y245" s="4">
        <v>3.0469730085232399E-6</v>
      </c>
      <c r="Z245" s="4">
        <v>1.2059502256074901E-6</v>
      </c>
      <c r="AA245" s="4">
        <v>5.8774707107293504E-9</v>
      </c>
      <c r="AB245" s="17">
        <v>2.1877087070988299E-5</v>
      </c>
      <c r="AC245" s="4">
        <v>2.9768695846162299E-7</v>
      </c>
      <c r="AD245" s="4">
        <v>2.9296271638443401E-7</v>
      </c>
      <c r="AE245" s="18">
        <v>1.40135930433854E-7</v>
      </c>
      <c r="AF245" s="18">
        <v>1.9845495960150599E-7</v>
      </c>
      <c r="AG245" s="18">
        <v>3.9566634268496798E-7</v>
      </c>
      <c r="AH245" s="18">
        <v>1.9721138308346201E-7</v>
      </c>
      <c r="AI245" s="18">
        <v>1.7143893668263999E-10</v>
      </c>
      <c r="AJ245" s="19">
        <v>7.3532017721234502E-7</v>
      </c>
      <c r="AK245" s="14">
        <f>N245/F245</f>
        <v>0.86035592031954722</v>
      </c>
      <c r="AL245" s="14">
        <f>V245/F245</f>
        <v>0.84358557653887656</v>
      </c>
      <c r="AM245" s="14">
        <f>AE245/W245</f>
        <v>0.13328972312735743</v>
      </c>
      <c r="AN245" s="14">
        <f>AD245/N245</f>
        <v>0.11947870571958172</v>
      </c>
    </row>
    <row r="246" spans="1:40">
      <c r="A246" s="15" t="s">
        <v>675</v>
      </c>
      <c r="B246" s="15" t="s">
        <v>676</v>
      </c>
      <c r="C246" s="15" t="s">
        <v>677</v>
      </c>
      <c r="D246" s="16" t="s">
        <v>412</v>
      </c>
      <c r="E246" s="18">
        <v>2.9610869013831199E-6</v>
      </c>
      <c r="F246" s="4">
        <v>2.84999234104007E-6</v>
      </c>
      <c r="G246" s="4">
        <v>1.4322077121372399E-6</v>
      </c>
      <c r="H246" s="4">
        <v>2.2756884022670298E-6</v>
      </c>
      <c r="I246" s="4">
        <v>3.4750197410274402E-6</v>
      </c>
      <c r="J246" s="4">
        <v>1.1993313387604099E-6</v>
      </c>
      <c r="K246" s="4">
        <v>2.0526129700347501E-9</v>
      </c>
      <c r="L246" s="17">
        <v>2.9020948888601401E-5</v>
      </c>
      <c r="M246" s="4">
        <v>2.6294115040579201E-6</v>
      </c>
      <c r="N246" s="4">
        <v>2.4520077834791902E-6</v>
      </c>
      <c r="O246" s="4">
        <v>1.72637918035284E-6</v>
      </c>
      <c r="P246" s="4">
        <v>1.9222143577890898E-6</v>
      </c>
      <c r="Q246" s="4">
        <v>3.0453935750206699E-6</v>
      </c>
      <c r="R246" s="4">
        <v>1.1231792172315801E-6</v>
      </c>
      <c r="S246" s="4">
        <v>9.3420414504934903E-9</v>
      </c>
      <c r="T246" s="17">
        <v>2.7083404411683999E-5</v>
      </c>
      <c r="U246" s="4">
        <v>2.5115021860011402E-6</v>
      </c>
      <c r="V246" s="4">
        <v>2.40421243214767E-6</v>
      </c>
      <c r="W246" s="4">
        <v>1.05136335454726E-6</v>
      </c>
      <c r="X246" s="4">
        <v>1.8410227829157399E-6</v>
      </c>
      <c r="Y246" s="4">
        <v>3.0469730085232399E-6</v>
      </c>
      <c r="Z246" s="4">
        <v>1.2059502256074901E-6</v>
      </c>
      <c r="AA246" s="4">
        <v>5.8774707107293504E-9</v>
      </c>
      <c r="AB246" s="17">
        <v>2.1877087070988299E-5</v>
      </c>
      <c r="AC246" s="4">
        <v>2.9768695846162299E-7</v>
      </c>
      <c r="AD246" s="4">
        <v>2.9296271638443401E-7</v>
      </c>
      <c r="AE246" s="18">
        <v>1.40135930433854E-7</v>
      </c>
      <c r="AF246" s="18">
        <v>1.9845495960150599E-7</v>
      </c>
      <c r="AG246" s="18">
        <v>3.9566634268496798E-7</v>
      </c>
      <c r="AH246" s="18">
        <v>1.9721138308346201E-7</v>
      </c>
      <c r="AI246" s="18">
        <v>1.7143893668263999E-10</v>
      </c>
      <c r="AJ246" s="19">
        <v>7.3532017721234502E-7</v>
      </c>
      <c r="AK246" s="14">
        <f>N246/F246</f>
        <v>0.86035592031954722</v>
      </c>
      <c r="AL246" s="14">
        <f>V246/F246</f>
        <v>0.84358557653887656</v>
      </c>
      <c r="AM246" s="14">
        <f>AE246/W246</f>
        <v>0.13328972312735743</v>
      </c>
      <c r="AN246" s="14">
        <f>AD246/N246</f>
        <v>0.11947870571958172</v>
      </c>
    </row>
    <row r="247" spans="1:40">
      <c r="A247" s="15" t="s">
        <v>678</v>
      </c>
      <c r="B247" s="15" t="s">
        <v>678</v>
      </c>
      <c r="C247" s="15" t="s">
        <v>679</v>
      </c>
      <c r="D247" s="16" t="s">
        <v>412</v>
      </c>
      <c r="E247" s="4">
        <v>8.9545854178045797E-4</v>
      </c>
      <c r="F247" s="4">
        <v>7.0873729160455699E-4</v>
      </c>
      <c r="G247" s="4">
        <v>8.4472256493941795E-4</v>
      </c>
      <c r="H247" s="4">
        <v>3.7798169021770401E-4</v>
      </c>
      <c r="I247" s="4">
        <v>1.2033126761578901E-3</v>
      </c>
      <c r="J247" s="4">
        <v>8.2533098594019005E-4</v>
      </c>
      <c r="K247" s="4">
        <v>4.63345187349962E-8</v>
      </c>
      <c r="L247" s="17">
        <v>2.5779525854468899E-2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7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17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17">
        <v>0</v>
      </c>
      <c r="AK247" s="14">
        <f>N247/F247</f>
        <v>0</v>
      </c>
      <c r="AL247" s="14">
        <f>V247/F247</f>
        <v>0</v>
      </c>
      <c r="AM247" s="14" t="e">
        <f>AE247/W247</f>
        <v>#DIV/0!</v>
      </c>
      <c r="AN247" s="14" t="e">
        <f>AD247/N247</f>
        <v>#DIV/0!</v>
      </c>
    </row>
    <row r="248" spans="1:40">
      <c r="A248" s="15" t="s">
        <v>680</v>
      </c>
      <c r="B248" s="15" t="s">
        <v>681</v>
      </c>
      <c r="C248" s="15" t="s">
        <v>682</v>
      </c>
      <c r="D248" s="16" t="s">
        <v>412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17">
        <v>0</v>
      </c>
      <c r="M248" s="4">
        <v>3.0994829870103599E-3</v>
      </c>
      <c r="N248" s="4">
        <v>2.6720513214890701E-3</v>
      </c>
      <c r="O248" s="4">
        <v>3.0688461269523502E-3</v>
      </c>
      <c r="P248" s="4">
        <v>1.68291075076799E-3</v>
      </c>
      <c r="Q248" s="4">
        <v>3.8884731191096101E-3</v>
      </c>
      <c r="R248" s="4">
        <v>2.2055623683416201E-3</v>
      </c>
      <c r="S248" s="4">
        <v>3.77264847483844E-7</v>
      </c>
      <c r="T248" s="17">
        <v>7.8596569177270204E-2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17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17">
        <v>0</v>
      </c>
      <c r="AK248" s="14" t="e">
        <f>N248/F248</f>
        <v>#DIV/0!</v>
      </c>
      <c r="AL248" s="14" t="e">
        <f>V248/F248</f>
        <v>#DIV/0!</v>
      </c>
      <c r="AM248" s="14" t="e">
        <f>AE248/W248</f>
        <v>#DIV/0!</v>
      </c>
      <c r="AN248" s="14">
        <f>AD248/N248</f>
        <v>0</v>
      </c>
    </row>
    <row r="249" spans="1:40">
      <c r="A249" s="15" t="s">
        <v>683</v>
      </c>
      <c r="B249" s="15" t="s">
        <v>684</v>
      </c>
      <c r="C249" s="15" t="s">
        <v>685</v>
      </c>
      <c r="D249" s="16" t="s">
        <v>412</v>
      </c>
      <c r="E249" s="4">
        <v>8.9545854178045797E-4</v>
      </c>
      <c r="F249" s="4">
        <v>7.0873729160455699E-4</v>
      </c>
      <c r="G249" s="4">
        <v>8.4472256493941795E-4</v>
      </c>
      <c r="H249" s="4">
        <v>3.7798169021770401E-4</v>
      </c>
      <c r="I249" s="4">
        <v>1.2033126761578901E-3</v>
      </c>
      <c r="J249" s="4">
        <v>8.2533098594019005E-4</v>
      </c>
      <c r="K249" s="4">
        <v>4.63345187349962E-8</v>
      </c>
      <c r="L249" s="17">
        <v>2.5779525854468899E-2</v>
      </c>
      <c r="M249" s="4">
        <v>3.0994829870103599E-3</v>
      </c>
      <c r="N249" s="4">
        <v>2.6720513214890701E-3</v>
      </c>
      <c r="O249" s="4">
        <v>3.0688461269523502E-3</v>
      </c>
      <c r="P249" s="4">
        <v>1.68291075076799E-3</v>
      </c>
      <c r="Q249" s="4">
        <v>3.8884731191096101E-3</v>
      </c>
      <c r="R249" s="4">
        <v>2.2055623683416201E-3</v>
      </c>
      <c r="S249" s="4">
        <v>3.77264847483844E-7</v>
      </c>
      <c r="T249" s="17">
        <v>7.8596569177270204E-2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17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17">
        <v>0</v>
      </c>
      <c r="AK249" s="14">
        <f>N249/F249</f>
        <v>3.7701576495849927</v>
      </c>
      <c r="AL249" s="14">
        <f>V249/F249</f>
        <v>0</v>
      </c>
      <c r="AM249" s="14" t="e">
        <f>AE249/W249</f>
        <v>#DIV/0!</v>
      </c>
      <c r="AN249" s="14">
        <f>AD249/N249</f>
        <v>0</v>
      </c>
    </row>
    <row r="250" spans="1:40">
      <c r="A250" s="15" t="s">
        <v>686</v>
      </c>
      <c r="B250" s="15" t="s">
        <v>687</v>
      </c>
      <c r="C250" s="15" t="s">
        <v>688</v>
      </c>
      <c r="D250" s="16" t="s">
        <v>412</v>
      </c>
      <c r="E250" s="18">
        <v>1.8045064328682901E-5</v>
      </c>
      <c r="F250" s="4">
        <v>1.7368046546117899E-5</v>
      </c>
      <c r="G250" s="4">
        <v>8.7279708965922908E-6</v>
      </c>
      <c r="H250" s="4">
        <v>1.38681994073748E-5</v>
      </c>
      <c r="I250" s="4">
        <v>2.117700589638E-5</v>
      </c>
      <c r="J250" s="4">
        <v>7.3088064890051596E-6</v>
      </c>
      <c r="K250" s="4">
        <v>1.25087625995929E-8</v>
      </c>
      <c r="L250" s="17">
        <v>1.76855630049096E-4</v>
      </c>
      <c r="M250" s="4">
        <v>1.6023811970915599E-5</v>
      </c>
      <c r="N250" s="4">
        <v>1.4942701670338E-5</v>
      </c>
      <c r="O250" s="4">
        <v>1.0520671767726501E-5</v>
      </c>
      <c r="P250" s="4">
        <v>1.17141046159841E-5</v>
      </c>
      <c r="Q250" s="4">
        <v>1.8558834913536999E-5</v>
      </c>
      <c r="R250" s="4">
        <v>6.8447302975528499E-6</v>
      </c>
      <c r="S250" s="4">
        <v>5.6931033958048602E-8</v>
      </c>
      <c r="T250" s="17">
        <v>1.6504810264781299E-4</v>
      </c>
      <c r="U250" s="4">
        <v>1.5305264592825599E-5</v>
      </c>
      <c r="V250" s="4">
        <v>1.46514335589609E-5</v>
      </c>
      <c r="W250" s="4">
        <v>6.40707956148253E-6</v>
      </c>
      <c r="X250" s="4">
        <v>1.1219317654192599E-5</v>
      </c>
      <c r="Y250" s="4">
        <v>1.8568460088381899E-5</v>
      </c>
      <c r="Z250" s="4">
        <v>7.3491424341892797E-6</v>
      </c>
      <c r="AA250" s="4">
        <v>3.5817704983775698E-8</v>
      </c>
      <c r="AB250" s="17">
        <v>1.33320451802946E-4</v>
      </c>
      <c r="AC250" s="4">
        <v>1.7667441610692801E-6</v>
      </c>
      <c r="AD250" s="4">
        <v>1.7393325239563601E-6</v>
      </c>
      <c r="AE250" s="18">
        <v>8.3236844209060896E-7</v>
      </c>
      <c r="AF250" s="18">
        <v>1.17491142771823E-6</v>
      </c>
      <c r="AG250" s="18">
        <v>2.3460858633011299E-6</v>
      </c>
      <c r="AH250" s="18">
        <v>1.17117443558289E-6</v>
      </c>
      <c r="AI250" s="18">
        <v>1.01166563340205E-9</v>
      </c>
      <c r="AJ250" s="19">
        <v>4.3734780058262902E-6</v>
      </c>
      <c r="AK250" s="14">
        <f>N250/F250</f>
        <v>0.86035592031954733</v>
      </c>
      <c r="AL250" s="14">
        <f>V250/F250</f>
        <v>0.84358557653887589</v>
      </c>
      <c r="AM250" s="14">
        <f>AE250/W250</f>
        <v>0.12991386076966521</v>
      </c>
      <c r="AN250" s="14">
        <f>AD250/N250</f>
        <v>0.11640013715920067</v>
      </c>
    </row>
    <row r="251" spans="1:40">
      <c r="A251" s="15" t="s">
        <v>689</v>
      </c>
      <c r="B251" s="15" t="s">
        <v>690</v>
      </c>
      <c r="C251" s="15" t="s">
        <v>691</v>
      </c>
      <c r="D251" s="16" t="s">
        <v>412</v>
      </c>
      <c r="E251" s="18">
        <v>1.9302260999223499E-6</v>
      </c>
      <c r="F251" s="4">
        <v>1.5001143995225E-6</v>
      </c>
      <c r="G251" s="4">
        <v>2.1424171699432901E-6</v>
      </c>
      <c r="H251" s="4">
        <v>6.4932152747634796E-7</v>
      </c>
      <c r="I251" s="4">
        <v>2.6770279679847798E-6</v>
      </c>
      <c r="J251" s="4">
        <v>2.02770644050843E-6</v>
      </c>
      <c r="K251" s="4">
        <v>2.4645210628604301E-10</v>
      </c>
      <c r="L251" s="17">
        <v>7.4760871575762594E-5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7">
        <v>0</v>
      </c>
      <c r="U251" s="4">
        <v>8.7374858905328003E-7</v>
      </c>
      <c r="V251" s="4">
        <v>6.2947255757498804E-7</v>
      </c>
      <c r="W251" s="4">
        <v>8.95847221977572E-7</v>
      </c>
      <c r="X251" s="4">
        <v>2.5606814909198698E-7</v>
      </c>
      <c r="Y251" s="4">
        <v>1.2220921098805801E-6</v>
      </c>
      <c r="Z251" s="4">
        <v>9.6602396078859406E-7</v>
      </c>
      <c r="AA251" s="4">
        <v>-5.8364540969433403E-8</v>
      </c>
      <c r="AB251" s="17">
        <v>2.5910980779981899E-5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17">
        <v>0</v>
      </c>
      <c r="AK251" s="14">
        <f>N251/F251</f>
        <v>0</v>
      </c>
      <c r="AL251" s="14">
        <f>V251/F251</f>
        <v>0.41961636910848588</v>
      </c>
      <c r="AM251" s="14">
        <f>AE251/W251</f>
        <v>0</v>
      </c>
      <c r="AN251" s="14" t="e">
        <f>AD251/N251</f>
        <v>#DIV/0!</v>
      </c>
    </row>
    <row r="252" spans="1:40">
      <c r="A252" s="15" t="s">
        <v>692</v>
      </c>
      <c r="B252" s="15" t="s">
        <v>693</v>
      </c>
      <c r="C252" s="15" t="s">
        <v>694</v>
      </c>
      <c r="D252" s="16" t="s">
        <v>412</v>
      </c>
      <c r="E252" s="18">
        <v>2.00751654331058E-7</v>
      </c>
      <c r="F252" s="4">
        <v>1.9321981973153001E-7</v>
      </c>
      <c r="G252" s="4">
        <v>9.7098827941507901E-8</v>
      </c>
      <c r="H252" s="4">
        <v>1.54283959475732E-7</v>
      </c>
      <c r="I252" s="4">
        <v>2.3559455871372499E-7</v>
      </c>
      <c r="J252" s="4">
        <v>8.1310599237992998E-8</v>
      </c>
      <c r="K252" s="4">
        <v>1.3916020135829201E-10</v>
      </c>
      <c r="L252" s="17">
        <v>1.9675219585492501E-6</v>
      </c>
      <c r="M252" s="4">
        <v>1.7826518671579099E-7</v>
      </c>
      <c r="N252" s="4">
        <v>1.66237815829098E-7</v>
      </c>
      <c r="O252" s="4">
        <v>1.1704265629510799E-7</v>
      </c>
      <c r="P252" s="4">
        <v>1.3031961747722599E-7</v>
      </c>
      <c r="Q252" s="4">
        <v>2.06467361018351E-7</v>
      </c>
      <c r="R252" s="4">
        <v>7.61477435411253E-8</v>
      </c>
      <c r="S252" s="4">
        <v>6.3335874240633204E-10</v>
      </c>
      <c r="T252" s="17">
        <v>1.8361630109616299E-6</v>
      </c>
      <c r="U252" s="4">
        <v>1.70271334644146E-7</v>
      </c>
      <c r="V252" s="4">
        <v>1.62997453026961E-7</v>
      </c>
      <c r="W252" s="4">
        <v>7.1278871494729704E-8</v>
      </c>
      <c r="X252" s="4">
        <v>1.24815103926492E-7</v>
      </c>
      <c r="Y252" s="4">
        <v>2.0657444125581199E-7</v>
      </c>
      <c r="Z252" s="4">
        <v>8.1759337329320404E-8</v>
      </c>
      <c r="AA252" s="4">
        <v>3.9847259055791598E-10</v>
      </c>
      <c r="AB252" s="17">
        <v>1.48319234379581E-6</v>
      </c>
      <c r="AC252" s="4">
        <v>1.76658929482607E-8</v>
      </c>
      <c r="AD252" s="4">
        <v>1.72864287284433E-8</v>
      </c>
      <c r="AE252" s="18">
        <v>8.4726755364449292E-9</v>
      </c>
      <c r="AF252" s="18">
        <v>1.15431449701158E-8</v>
      </c>
      <c r="AG252" s="18">
        <v>2.3560566569247102E-8</v>
      </c>
      <c r="AH252" s="18">
        <v>1.20174215991312E-8</v>
      </c>
      <c r="AI252" s="18">
        <v>1.01539029504102E-11</v>
      </c>
      <c r="AJ252" s="19">
        <v>4.7791696155065697E-8</v>
      </c>
      <c r="AK252" s="14">
        <f>N252/F252</f>
        <v>0.86035592031954977</v>
      </c>
      <c r="AL252" s="14">
        <f>V252/F252</f>
        <v>0.84358557653887889</v>
      </c>
      <c r="AM252" s="14">
        <f>AE252/W252</f>
        <v>0.11886657797425133</v>
      </c>
      <c r="AN252" s="14">
        <f>AD252/N252</f>
        <v>0.10398613962911266</v>
      </c>
    </row>
    <row r="253" spans="1:40">
      <c r="A253" s="15" t="s">
        <v>695</v>
      </c>
      <c r="B253" s="15" t="s">
        <v>696</v>
      </c>
      <c r="C253" s="15" t="s">
        <v>697</v>
      </c>
      <c r="D253" s="16" t="s">
        <v>412</v>
      </c>
      <c r="E253" s="18">
        <v>6.0225496299317401E-7</v>
      </c>
      <c r="F253" s="4">
        <v>5.7965945919459104E-7</v>
      </c>
      <c r="G253" s="4">
        <v>2.9129648382452302E-7</v>
      </c>
      <c r="H253" s="4">
        <v>4.6285187842719601E-7</v>
      </c>
      <c r="I253" s="4">
        <v>7.0678367614117395E-7</v>
      </c>
      <c r="J253" s="4">
        <v>2.4393179771397698E-7</v>
      </c>
      <c r="K253" s="4">
        <v>4.1748060407485002E-10</v>
      </c>
      <c r="L253" s="17">
        <v>5.9025658756477498E-6</v>
      </c>
      <c r="M253" s="4">
        <v>5.3479556014737498E-7</v>
      </c>
      <c r="N253" s="4">
        <v>4.9871344748729197E-7</v>
      </c>
      <c r="O253" s="4">
        <v>3.5112796888532401E-7</v>
      </c>
      <c r="P253" s="4">
        <v>3.9095885243167998E-7</v>
      </c>
      <c r="Q253" s="4">
        <v>6.1940208305505702E-7</v>
      </c>
      <c r="R253" s="4">
        <v>2.2844323062337701E-7</v>
      </c>
      <c r="S253" s="4">
        <v>1.9000762272189802E-9</v>
      </c>
      <c r="T253" s="17">
        <v>5.50848903288488E-6</v>
      </c>
      <c r="U253" s="4">
        <v>5.1081400393243697E-7</v>
      </c>
      <c r="V253" s="4">
        <v>4.8899235908088203E-7</v>
      </c>
      <c r="W253" s="4">
        <v>2.13836614484188E-7</v>
      </c>
      <c r="X253" s="4">
        <v>3.7444531177947E-7</v>
      </c>
      <c r="Y253" s="4">
        <v>6.1972332376743798E-7</v>
      </c>
      <c r="Z253" s="4">
        <v>2.4527801198796702E-7</v>
      </c>
      <c r="AA253" s="4">
        <v>1.19541777167377E-9</v>
      </c>
      <c r="AB253" s="17">
        <v>4.4495770313874497E-6</v>
      </c>
      <c r="AC253" s="4">
        <v>1.4226057325543501E-8</v>
      </c>
      <c r="AD253" s="4">
        <v>1.0590474252514501E-8</v>
      </c>
      <c r="AE253" s="18">
        <v>1.3284895133290599E-8</v>
      </c>
      <c r="AF253" s="18">
        <v>5.4413235889444096E-9</v>
      </c>
      <c r="AG253" s="18">
        <v>1.7959920060030099E-8</v>
      </c>
      <c r="AH253" s="18">
        <v>1.25185964710857E-8</v>
      </c>
      <c r="AI253" s="18">
        <v>-1.7896580719716701E-9</v>
      </c>
      <c r="AJ253" s="19">
        <v>1.13943833198022E-7</v>
      </c>
      <c r="AK253" s="14">
        <f>N253/F253</f>
        <v>0.86035592031954478</v>
      </c>
      <c r="AL253" s="14">
        <f>V253/F253</f>
        <v>0.84358557653887578</v>
      </c>
      <c r="AM253" s="14">
        <f>AE253/W253</f>
        <v>6.2126381701918226E-2</v>
      </c>
      <c r="AN253" s="14">
        <f>AD253/N253</f>
        <v>2.1235589908139309E-2</v>
      </c>
    </row>
    <row r="254" spans="1:40">
      <c r="A254" s="15" t="s">
        <v>698</v>
      </c>
      <c r="B254" s="15" t="s">
        <v>699</v>
      </c>
      <c r="C254" s="15" t="s">
        <v>700</v>
      </c>
      <c r="D254" s="16" t="s">
        <v>412</v>
      </c>
      <c r="E254" s="18">
        <v>4.0150330866211599E-7</v>
      </c>
      <c r="F254" s="4">
        <v>3.8643963946306002E-7</v>
      </c>
      <c r="G254" s="4">
        <v>1.9419765588301501E-7</v>
      </c>
      <c r="H254" s="4">
        <v>3.08567918951465E-7</v>
      </c>
      <c r="I254" s="4">
        <v>4.7118911742745099E-7</v>
      </c>
      <c r="J254" s="4">
        <v>1.62621198475986E-7</v>
      </c>
      <c r="K254" s="4">
        <v>2.7832040271658402E-10</v>
      </c>
      <c r="L254" s="17">
        <v>3.9350439170985103E-6</v>
      </c>
      <c r="M254" s="4">
        <v>3.5653037343158198E-7</v>
      </c>
      <c r="N254" s="4">
        <v>3.3247563165819601E-7</v>
      </c>
      <c r="O254" s="4">
        <v>2.3408531259021599E-7</v>
      </c>
      <c r="P254" s="4">
        <v>2.6063923495445198E-7</v>
      </c>
      <c r="Q254" s="4">
        <v>4.1293472203670301E-7</v>
      </c>
      <c r="R254" s="4">
        <v>1.5229548708224999E-7</v>
      </c>
      <c r="S254" s="4">
        <v>1.2667174848126599E-9</v>
      </c>
      <c r="T254" s="17">
        <v>3.6723260219232598E-6</v>
      </c>
      <c r="U254" s="4">
        <v>3.4054266928829301E-7</v>
      </c>
      <c r="V254" s="4">
        <v>3.25994906053923E-7</v>
      </c>
      <c r="W254" s="4">
        <v>1.4255774298945901E-7</v>
      </c>
      <c r="X254" s="4">
        <v>2.4963020785298399E-7</v>
      </c>
      <c r="Y254" s="4">
        <v>4.1314888251162498E-7</v>
      </c>
      <c r="Z254" s="4">
        <v>1.6351867465863999E-7</v>
      </c>
      <c r="AA254" s="4">
        <v>7.9694518111583196E-10</v>
      </c>
      <c r="AB254" s="17">
        <v>2.9663846875916302E-6</v>
      </c>
      <c r="AC254" s="4">
        <v>-3.43983562271722E-9</v>
      </c>
      <c r="AD254" s="4">
        <v>-4.1090001759279397E-9</v>
      </c>
      <c r="AE254" s="18">
        <v>1.18353450630116E-8</v>
      </c>
      <c r="AF254" s="18">
        <v>-1.00279298317595E-8</v>
      </c>
      <c r="AG254" s="18">
        <v>-3.2337807536113799E-10</v>
      </c>
      <c r="AH254" s="18">
        <v>9.7045517563984506E-9</v>
      </c>
      <c r="AI254" s="18">
        <v>-3.2385658922741202E-8</v>
      </c>
      <c r="AJ254" s="19">
        <v>7.6513134139529396E-8</v>
      </c>
      <c r="AK254" s="14">
        <f>N254/F254</f>
        <v>0.86035592031954977</v>
      </c>
      <c r="AL254" s="14">
        <f>V254/F254</f>
        <v>0.84358557653888155</v>
      </c>
      <c r="AM254" s="14">
        <f>AE254/W254</f>
        <v>8.302141163869807E-2</v>
      </c>
      <c r="AN254" s="14">
        <f>AD254/N254</f>
        <v>-1.2358801020798503E-2</v>
      </c>
    </row>
    <row r="255" spans="1:40">
      <c r="A255" s="15" t="s">
        <v>701</v>
      </c>
      <c r="B255" s="15" t="s">
        <v>702</v>
      </c>
      <c r="C255" s="15" t="s">
        <v>703</v>
      </c>
      <c r="D255" s="16" t="s">
        <v>412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17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7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17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17">
        <v>0</v>
      </c>
      <c r="AK255" s="14" t="e">
        <f>N255/F255</f>
        <v>#DIV/0!</v>
      </c>
      <c r="AL255" s="14" t="e">
        <f>V255/F255</f>
        <v>#DIV/0!</v>
      </c>
      <c r="AM255" s="14" t="e">
        <f>AE255/W255</f>
        <v>#DIV/0!</v>
      </c>
      <c r="AN255" s="14" t="e">
        <f>AD255/N255</f>
        <v>#DIV/0!</v>
      </c>
    </row>
    <row r="256" spans="1:40">
      <c r="A256" s="15" t="s">
        <v>704</v>
      </c>
      <c r="B256" s="15" t="s">
        <v>37</v>
      </c>
      <c r="C256" s="15" t="s">
        <v>705</v>
      </c>
      <c r="D256" s="16" t="s">
        <v>706</v>
      </c>
      <c r="E256" s="18">
        <v>1.16917853703982E-5</v>
      </c>
      <c r="F256" s="4">
        <v>1.06635705637479E-5</v>
      </c>
      <c r="G256" s="4">
        <v>8.5060759531269796E-6</v>
      </c>
      <c r="H256" s="4">
        <v>6.1672972662115696E-6</v>
      </c>
      <c r="I256" s="4">
        <v>1.5853921625684198E-5</v>
      </c>
      <c r="J256" s="4">
        <v>9.6866243594727093E-6</v>
      </c>
      <c r="K256" s="4">
        <v>6.5700301820439305E-10</v>
      </c>
      <c r="L256" s="17">
        <v>2.9657017596091301E-4</v>
      </c>
      <c r="M256" s="4">
        <v>7.7446368936346104E-5</v>
      </c>
      <c r="N256" s="4">
        <v>5.4028680424486901E-5</v>
      </c>
      <c r="O256" s="4">
        <v>1.03486880060228E-4</v>
      </c>
      <c r="P256" s="4">
        <v>2.18905835150198E-5</v>
      </c>
      <c r="Q256" s="4">
        <v>1.0970962363430499E-4</v>
      </c>
      <c r="R256" s="4">
        <v>8.7819040119285302E-5</v>
      </c>
      <c r="S256" s="4">
        <v>2.2332414280345299E-9</v>
      </c>
      <c r="T256" s="17">
        <v>5.5572815824331797E-3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17">
        <v>0</v>
      </c>
      <c r="AC256" s="4">
        <v>7.8897613311256699E-7</v>
      </c>
      <c r="AD256" s="4">
        <v>6.1325500901384801E-7</v>
      </c>
      <c r="AE256" s="18">
        <v>6.7184859430927296E-7</v>
      </c>
      <c r="AF256" s="18">
        <v>2.8141240378481802E-7</v>
      </c>
      <c r="AG256" s="18">
        <v>1.1141307960473201E-6</v>
      </c>
      <c r="AH256" s="18">
        <v>8.3271839226250896E-7</v>
      </c>
      <c r="AI256" s="18">
        <v>-2.5627927688243701E-9</v>
      </c>
      <c r="AJ256" s="19">
        <v>4.3709795446128703E-6</v>
      </c>
      <c r="AK256" s="14">
        <f>N256/F256</f>
        <v>5.0666594365834596</v>
      </c>
      <c r="AL256" s="14">
        <f>V256/F256</f>
        <v>0</v>
      </c>
      <c r="AM256" s="14" t="e">
        <f>AE256/W256</f>
        <v>#DIV/0!</v>
      </c>
      <c r="AN256" s="14">
        <f>AD256/N256</f>
        <v>1.135054575080661E-2</v>
      </c>
    </row>
    <row r="257" spans="1:40">
      <c r="A257" s="15" t="s">
        <v>707</v>
      </c>
      <c r="B257" s="15" t="s">
        <v>37</v>
      </c>
      <c r="C257" s="15" t="s">
        <v>708</v>
      </c>
      <c r="D257" s="16" t="s">
        <v>706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17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7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17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17">
        <v>0</v>
      </c>
      <c r="AK257" s="14" t="e">
        <f>N257/F257</f>
        <v>#DIV/0!</v>
      </c>
      <c r="AL257" s="14" t="e">
        <f>V257/F257</f>
        <v>#DIV/0!</v>
      </c>
      <c r="AM257" s="14" t="e">
        <f>AE257/W257</f>
        <v>#DIV/0!</v>
      </c>
      <c r="AN257" s="14" t="e">
        <f>AD257/N257</f>
        <v>#DIV/0!</v>
      </c>
    </row>
    <row r="258" spans="1:40">
      <c r="A258" s="15" t="s">
        <v>709</v>
      </c>
      <c r="B258" s="15" t="s">
        <v>37</v>
      </c>
      <c r="C258" s="15" t="s">
        <v>710</v>
      </c>
      <c r="D258" s="16" t="s">
        <v>706</v>
      </c>
      <c r="E258" s="4">
        <v>9.8380000482713907E-4</v>
      </c>
      <c r="F258" s="4">
        <v>8.8324648403449398E-4</v>
      </c>
      <c r="G258" s="4">
        <v>8.40101735364517E-4</v>
      </c>
      <c r="H258" s="4">
        <v>5.9754090344882002E-4</v>
      </c>
      <c r="I258" s="4">
        <v>1.2276623190349101E-3</v>
      </c>
      <c r="J258" s="4">
        <v>6.3012141558609904E-4</v>
      </c>
      <c r="K258" s="4">
        <v>6.5179158681204098E-7</v>
      </c>
      <c r="L258" s="17">
        <v>2.3221412062471299E-2</v>
      </c>
      <c r="M258" s="4">
        <v>1.73654088990968E-3</v>
      </c>
      <c r="N258" s="4">
        <v>1.39806037096981E-3</v>
      </c>
      <c r="O258" s="4">
        <v>2.2301975243848499E-3</v>
      </c>
      <c r="P258" s="4">
        <v>8.8282099565137795E-4</v>
      </c>
      <c r="Q258" s="4">
        <v>2.1272449194998499E-3</v>
      </c>
      <c r="R258" s="4">
        <v>1.2444239238484701E-3</v>
      </c>
      <c r="S258" s="4">
        <v>5.7483479484616698E-6</v>
      </c>
      <c r="T258" s="17">
        <v>7.7990920398125399E-2</v>
      </c>
      <c r="U258" s="4">
        <v>1.1208410498214599E-3</v>
      </c>
      <c r="V258" s="4">
        <v>1.0282362029850199E-3</v>
      </c>
      <c r="W258" s="4">
        <v>6.4408907258368497E-4</v>
      </c>
      <c r="X258" s="4">
        <v>7.2639058130543298E-4</v>
      </c>
      <c r="Y258" s="4">
        <v>1.3869948667601501E-3</v>
      </c>
      <c r="Z258" s="4">
        <v>6.6060428545471896E-4</v>
      </c>
      <c r="AA258" s="4">
        <v>1.7965935289791001E-5</v>
      </c>
      <c r="AB258" s="17">
        <v>1.4315405876982899E-2</v>
      </c>
      <c r="AC258" s="4">
        <v>1.3560342261686E-4</v>
      </c>
      <c r="AD258" s="4">
        <v>9.5226236725255595E-5</v>
      </c>
      <c r="AE258" s="4">
        <v>2.0594253133572301E-4</v>
      </c>
      <c r="AF258" s="18">
        <v>5.2737790717949498E-5</v>
      </c>
      <c r="AG258" s="4">
        <v>1.61583542437163E-4</v>
      </c>
      <c r="AH258" s="4">
        <v>1.0884575171921301E-4</v>
      </c>
      <c r="AI258" s="18">
        <v>8.8511293805799603E-8</v>
      </c>
      <c r="AJ258" s="17">
        <v>4.0907926121400697E-3</v>
      </c>
      <c r="AK258" s="14">
        <f>N258/F258</f>
        <v>1.5828654812003879</v>
      </c>
      <c r="AL258" s="14">
        <f>V258/F258</f>
        <v>1.16415544422916</v>
      </c>
      <c r="AM258" s="14">
        <f>AE258/W258</f>
        <v>0.31974231531301966</v>
      </c>
      <c r="AN258" s="14">
        <f>AD258/N258</f>
        <v>6.8113107776024598E-2</v>
      </c>
    </row>
    <row r="259" spans="1:40">
      <c r="A259" s="15" t="s">
        <v>711</v>
      </c>
      <c r="B259" s="15" t="s">
        <v>712</v>
      </c>
      <c r="C259" s="15" t="s">
        <v>713</v>
      </c>
      <c r="D259" s="16" t="s">
        <v>706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17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7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17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17">
        <v>0</v>
      </c>
      <c r="AK259" s="14" t="e">
        <f>N259/F259</f>
        <v>#DIV/0!</v>
      </c>
      <c r="AL259" s="14" t="e">
        <f>V259/F259</f>
        <v>#DIV/0!</v>
      </c>
      <c r="AM259" s="14" t="e">
        <f>AE259/W259</f>
        <v>#DIV/0!</v>
      </c>
      <c r="AN259" s="14" t="e">
        <f>AD259/N259</f>
        <v>#DIV/0!</v>
      </c>
    </row>
    <row r="260" spans="1:40">
      <c r="A260" s="15" t="s">
        <v>714</v>
      </c>
      <c r="B260" s="15" t="s">
        <v>715</v>
      </c>
      <c r="C260" s="15" t="s">
        <v>716</v>
      </c>
      <c r="D260" s="16" t="s">
        <v>706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17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7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17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17">
        <v>0</v>
      </c>
      <c r="AK260" s="14" t="e">
        <f>N260/F260</f>
        <v>#DIV/0!</v>
      </c>
      <c r="AL260" s="14" t="e">
        <f>V260/F260</f>
        <v>#DIV/0!</v>
      </c>
      <c r="AM260" s="14" t="e">
        <f>AE260/W260</f>
        <v>#DIV/0!</v>
      </c>
      <c r="AN260" s="14" t="e">
        <f>AD260/N260</f>
        <v>#DIV/0!</v>
      </c>
    </row>
    <row r="261" spans="1:40">
      <c r="A261" s="15" t="s">
        <v>717</v>
      </c>
      <c r="B261" s="15" t="s">
        <v>718</v>
      </c>
      <c r="C261" s="15" t="s">
        <v>719</v>
      </c>
      <c r="D261" s="16" t="s">
        <v>706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17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7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17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17">
        <v>0</v>
      </c>
      <c r="AK261" s="14" t="e">
        <f>N261/F261</f>
        <v>#DIV/0!</v>
      </c>
      <c r="AL261" s="14" t="e">
        <f>V261/F261</f>
        <v>#DIV/0!</v>
      </c>
      <c r="AM261" s="14" t="e">
        <f>AE261/W261</f>
        <v>#DIV/0!</v>
      </c>
      <c r="AN261" s="14" t="e">
        <f>AD261/N261</f>
        <v>#DIV/0!</v>
      </c>
    </row>
    <row r="262" spans="1:40">
      <c r="A262" s="15" t="s">
        <v>720</v>
      </c>
      <c r="B262" s="15" t="s">
        <v>721</v>
      </c>
      <c r="C262" s="15" t="s">
        <v>722</v>
      </c>
      <c r="D262" s="16" t="s">
        <v>706</v>
      </c>
      <c r="E262" s="18">
        <v>6.8260553291002194E-5</v>
      </c>
      <c r="F262" s="4">
        <v>5.0032728381924597E-5</v>
      </c>
      <c r="G262" s="4">
        <v>6.4007502838007803E-5</v>
      </c>
      <c r="H262" s="4">
        <v>2.2665269947408699E-5</v>
      </c>
      <c r="I262" s="4">
        <v>9.4215215000725006E-5</v>
      </c>
      <c r="J262" s="4">
        <v>7.15499450533163E-5</v>
      </c>
      <c r="K262" s="4">
        <v>6.8744384375433499E-10</v>
      </c>
      <c r="L262" s="17">
        <v>4.7144317227242098E-4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7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17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17">
        <v>0</v>
      </c>
      <c r="AK262" s="14">
        <f>N262/F262</f>
        <v>0</v>
      </c>
      <c r="AL262" s="14">
        <f>V262/F262</f>
        <v>0</v>
      </c>
      <c r="AM262" s="14" t="e">
        <f>AE262/W262</f>
        <v>#DIV/0!</v>
      </c>
      <c r="AN262" s="14" t="e">
        <f>AD262/N262</f>
        <v>#DIV/0!</v>
      </c>
    </row>
    <row r="263" spans="1:40">
      <c r="A263" s="15" t="s">
        <v>723</v>
      </c>
      <c r="B263" s="15" t="s">
        <v>724</v>
      </c>
      <c r="C263" s="15" t="s">
        <v>725</v>
      </c>
      <c r="D263" s="16" t="s">
        <v>706</v>
      </c>
      <c r="E263" s="18">
        <v>6.8260553291002194E-5</v>
      </c>
      <c r="F263" s="4">
        <v>5.0032728381924597E-5</v>
      </c>
      <c r="G263" s="4">
        <v>6.4007502838007803E-5</v>
      </c>
      <c r="H263" s="4">
        <v>2.2665269947408699E-5</v>
      </c>
      <c r="I263" s="4">
        <v>9.4215215000725006E-5</v>
      </c>
      <c r="J263" s="4">
        <v>7.15499450533163E-5</v>
      </c>
      <c r="K263" s="4">
        <v>6.8744384375433499E-10</v>
      </c>
      <c r="L263" s="17">
        <v>4.7144317227242098E-4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7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17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17">
        <v>0</v>
      </c>
      <c r="AK263" s="14">
        <f>N263/F263</f>
        <v>0</v>
      </c>
      <c r="AL263" s="14">
        <f>V263/F263</f>
        <v>0</v>
      </c>
      <c r="AM263" s="14" t="e">
        <f>AE263/W263</f>
        <v>#DIV/0!</v>
      </c>
      <c r="AN263" s="14" t="e">
        <f>AD263/N263</f>
        <v>#DIV/0!</v>
      </c>
    </row>
    <row r="264" spans="1:40">
      <c r="A264" s="15" t="s">
        <v>726</v>
      </c>
      <c r="B264" s="15" t="s">
        <v>727</v>
      </c>
      <c r="C264" s="15" t="s">
        <v>728</v>
      </c>
      <c r="D264" s="16" t="s">
        <v>706</v>
      </c>
      <c r="E264" s="18">
        <v>6.8260553291002194E-5</v>
      </c>
      <c r="F264" s="4">
        <v>5.0032728381924597E-5</v>
      </c>
      <c r="G264" s="4">
        <v>6.4007502838007803E-5</v>
      </c>
      <c r="H264" s="4">
        <v>2.2665269947408699E-5</v>
      </c>
      <c r="I264" s="4">
        <v>9.4215215000725006E-5</v>
      </c>
      <c r="J264" s="4">
        <v>7.15499450533163E-5</v>
      </c>
      <c r="K264" s="4">
        <v>6.8744384375433499E-10</v>
      </c>
      <c r="L264" s="17">
        <v>4.7144317227242098E-4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7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17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17">
        <v>0</v>
      </c>
      <c r="AK264" s="14">
        <f>N264/F264</f>
        <v>0</v>
      </c>
      <c r="AL264" s="14">
        <f>V264/F264</f>
        <v>0</v>
      </c>
      <c r="AM264" s="14" t="e">
        <f>AE264/W264</f>
        <v>#DIV/0!</v>
      </c>
      <c r="AN264" s="14" t="e">
        <f>AD264/N264</f>
        <v>#DIV/0!</v>
      </c>
    </row>
    <row r="265" spans="1:40">
      <c r="A265" s="15" t="s">
        <v>729</v>
      </c>
      <c r="B265" s="15" t="s">
        <v>730</v>
      </c>
      <c r="C265" s="15" t="s">
        <v>731</v>
      </c>
      <c r="D265" s="16" t="s">
        <v>706</v>
      </c>
      <c r="E265" s="18">
        <v>6.8260553291002194E-5</v>
      </c>
      <c r="F265" s="4">
        <v>5.0032728381924597E-5</v>
      </c>
      <c r="G265" s="4">
        <v>6.4007502838007803E-5</v>
      </c>
      <c r="H265" s="4">
        <v>2.2665269947408699E-5</v>
      </c>
      <c r="I265" s="4">
        <v>9.4215215000725006E-5</v>
      </c>
      <c r="J265" s="4">
        <v>7.15499450533163E-5</v>
      </c>
      <c r="K265" s="4">
        <v>6.8744384375433499E-10</v>
      </c>
      <c r="L265" s="17">
        <v>4.7144317227242098E-4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7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17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17">
        <v>0</v>
      </c>
      <c r="AK265" s="14">
        <f>N265/F265</f>
        <v>0</v>
      </c>
      <c r="AL265" s="14">
        <f>V265/F265</f>
        <v>0</v>
      </c>
      <c r="AM265" s="14" t="e">
        <f>AE265/W265</f>
        <v>#DIV/0!</v>
      </c>
      <c r="AN265" s="14" t="e">
        <f>AD265/N265</f>
        <v>#DIV/0!</v>
      </c>
    </row>
    <row r="266" spans="1:40">
      <c r="A266" s="15" t="s">
        <v>732</v>
      </c>
      <c r="B266" s="15" t="s">
        <v>733</v>
      </c>
      <c r="C266" s="15" t="s">
        <v>734</v>
      </c>
      <c r="D266" s="16" t="s">
        <v>706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17">
        <v>0</v>
      </c>
      <c r="M266" s="4">
        <v>1.27097796105419E-6</v>
      </c>
      <c r="N266" s="4">
        <v>8.8989482951549602E-7</v>
      </c>
      <c r="O266" s="4">
        <v>1.2419388142316901E-6</v>
      </c>
      <c r="P266" s="4">
        <v>3.4326716974428799E-7</v>
      </c>
      <c r="Q266" s="4">
        <v>1.85419238119362E-6</v>
      </c>
      <c r="R266" s="4">
        <v>1.5109252114493301E-6</v>
      </c>
      <c r="S266" s="4">
        <v>4.6418965965768398E-12</v>
      </c>
      <c r="T266" s="17">
        <v>1.01793481147974E-5</v>
      </c>
      <c r="U266" s="4">
        <v>1.8562555429489998E-5</v>
      </c>
      <c r="V266" s="4">
        <v>1.2985151095873299E-5</v>
      </c>
      <c r="W266" s="4">
        <v>2.5149410618487301E-5</v>
      </c>
      <c r="X266" s="4">
        <v>5.30426522799805E-6</v>
      </c>
      <c r="Y266" s="4">
        <v>2.55244241812575E-5</v>
      </c>
      <c r="Z266" s="4">
        <v>2.0220158953259398E-5</v>
      </c>
      <c r="AA266" s="4">
        <v>1.27122362144554E-11</v>
      </c>
      <c r="AB266" s="17">
        <v>8.49180182400058E-4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17">
        <v>0</v>
      </c>
      <c r="AK266" s="14" t="e">
        <f>N266/F266</f>
        <v>#DIV/0!</v>
      </c>
      <c r="AL266" s="14" t="e">
        <f>V266/F266</f>
        <v>#DIV/0!</v>
      </c>
      <c r="AM266" s="14">
        <f>AE266/W266</f>
        <v>0</v>
      </c>
      <c r="AN266" s="14">
        <f>AD266/N266</f>
        <v>0</v>
      </c>
    </row>
    <row r="267" spans="1:40">
      <c r="A267" s="15" t="s">
        <v>735</v>
      </c>
      <c r="B267" s="15" t="s">
        <v>37</v>
      </c>
      <c r="C267" s="15" t="s">
        <v>736</v>
      </c>
      <c r="D267" s="16" t="s">
        <v>706</v>
      </c>
      <c r="E267" s="4">
        <v>1.1355101444474E-4</v>
      </c>
      <c r="F267" s="4">
        <v>7.3936080216295295E-5</v>
      </c>
      <c r="G267" s="4">
        <v>2.1092023782903399E-4</v>
      </c>
      <c r="H267" s="4">
        <v>2.9730791338697398E-5</v>
      </c>
      <c r="I267" s="4">
        <v>1.44259643733459E-4</v>
      </c>
      <c r="J267" s="4">
        <v>1.14528852394762E-4</v>
      </c>
      <c r="K267" s="4">
        <v>2.2277545378675898E-9</v>
      </c>
      <c r="L267" s="17">
        <v>6.68607217590094E-3</v>
      </c>
      <c r="M267" s="4">
        <v>1.16400769346609E-4</v>
      </c>
      <c r="N267" s="4">
        <v>7.6063050710134801E-5</v>
      </c>
      <c r="O267" s="4">
        <v>2.1920104042131401E-4</v>
      </c>
      <c r="P267" s="4">
        <v>3.1844877366021498E-5</v>
      </c>
      <c r="Q267" s="4">
        <v>1.4433552842930999E-4</v>
      </c>
      <c r="R267" s="4">
        <v>1.12490651063289E-4</v>
      </c>
      <c r="S267" s="4">
        <v>2.7764039951014999E-8</v>
      </c>
      <c r="T267" s="17">
        <v>5.7116333309626E-3</v>
      </c>
      <c r="U267" s="4">
        <v>1.86075408617844E-4</v>
      </c>
      <c r="V267" s="4">
        <v>1.47190203645476E-4</v>
      </c>
      <c r="W267" s="4">
        <v>1.79203328829654E-4</v>
      </c>
      <c r="X267" s="4">
        <v>6.7568375413491297E-5</v>
      </c>
      <c r="Y267" s="4">
        <v>2.5503720675800699E-4</v>
      </c>
      <c r="Z267" s="4">
        <v>1.87468831344516E-4</v>
      </c>
      <c r="AA267" s="4">
        <v>8.4573406103734705E-9</v>
      </c>
      <c r="AB267" s="17">
        <v>4.7229676163671602E-3</v>
      </c>
      <c r="AC267" s="4">
        <v>2.9400435116253899E-5</v>
      </c>
      <c r="AD267" s="4">
        <v>1.69567310281766E-5</v>
      </c>
      <c r="AE267" s="18">
        <v>6.2722700343235106E-5</v>
      </c>
      <c r="AF267" s="18">
        <v>7.4641245606727402E-6</v>
      </c>
      <c r="AG267" s="18">
        <v>3.3494124046811798E-5</v>
      </c>
      <c r="AH267" s="18">
        <v>2.6029999486138999E-5</v>
      </c>
      <c r="AI267" s="18">
        <v>1.09519956958646E-8</v>
      </c>
      <c r="AJ267" s="17">
        <v>1.36356740237382E-3</v>
      </c>
      <c r="AK267" s="14">
        <f>N267/F267</f>
        <v>1.0287676934943966</v>
      </c>
      <c r="AL267" s="14">
        <f>V267/F267</f>
        <v>1.9907764005730415</v>
      </c>
      <c r="AM267" s="14">
        <f>AE267/W267</f>
        <v>0.35000856710009925</v>
      </c>
      <c r="AN267" s="14">
        <f>AD267/N267</f>
        <v>0.22292993601842542</v>
      </c>
    </row>
    <row r="268" spans="1:40">
      <c r="A268" s="15" t="s">
        <v>737</v>
      </c>
      <c r="B268" s="15" t="s">
        <v>738</v>
      </c>
      <c r="C268" s="15" t="s">
        <v>739</v>
      </c>
      <c r="D268" s="16" t="s">
        <v>706</v>
      </c>
      <c r="E268" s="4">
        <v>3.9865947321984899E-4</v>
      </c>
      <c r="F268" s="4">
        <v>3.1131145432650701E-4</v>
      </c>
      <c r="G268" s="4">
        <v>3.6276159138716999E-4</v>
      </c>
      <c r="H268" s="4">
        <v>1.2603189258951399E-4</v>
      </c>
      <c r="I268" s="4">
        <v>5.8081297695973901E-4</v>
      </c>
      <c r="J268" s="4">
        <v>4.5478108437022502E-4</v>
      </c>
      <c r="K268" s="4">
        <v>9.4117836584109196E-9</v>
      </c>
      <c r="L268" s="17">
        <v>6.9387832472977201E-3</v>
      </c>
      <c r="M268" s="4">
        <v>1.84210076368328E-3</v>
      </c>
      <c r="N268" s="4">
        <v>1.42488226239773E-3</v>
      </c>
      <c r="O268" s="4">
        <v>1.76935791074861E-3</v>
      </c>
      <c r="P268" s="4">
        <v>6.5548212701061999E-4</v>
      </c>
      <c r="Q268" s="4">
        <v>2.5752008952291102E-3</v>
      </c>
      <c r="R268" s="4">
        <v>1.9197187682184901E-3</v>
      </c>
      <c r="S268" s="4">
        <v>4.7170603155256999E-8</v>
      </c>
      <c r="T268" s="17">
        <v>4.6137472031582798E-2</v>
      </c>
      <c r="U268" s="4">
        <v>1.6878249340915601E-3</v>
      </c>
      <c r="V268" s="4">
        <v>1.1885404938535001E-3</v>
      </c>
      <c r="W268" s="4">
        <v>2.3152344860648201E-3</v>
      </c>
      <c r="X268" s="4">
        <v>5.0163117477228399E-4</v>
      </c>
      <c r="Y268" s="4">
        <v>2.2173200882081999E-3</v>
      </c>
      <c r="Z268" s="4">
        <v>1.71568891343591E-3</v>
      </c>
      <c r="AA268" s="4">
        <v>5.4081688036738795E-7</v>
      </c>
      <c r="AB268" s="17">
        <v>9.0969617476813897E-2</v>
      </c>
      <c r="AC268" s="4">
        <v>5.5334909005405197E-7</v>
      </c>
      <c r="AD268" s="4">
        <v>4.4065550276030002E-7</v>
      </c>
      <c r="AE268" s="18">
        <v>4.40802773837095E-7</v>
      </c>
      <c r="AF268" s="18">
        <v>2.3066253537728101E-7</v>
      </c>
      <c r="AG268" s="18">
        <v>7.5959515251412697E-7</v>
      </c>
      <c r="AH268" s="18">
        <v>5.2893261713684503E-7</v>
      </c>
      <c r="AI268" s="18">
        <v>-6.3137821896759103E-9</v>
      </c>
      <c r="AJ268" s="19">
        <v>3.6210559565164202E-6</v>
      </c>
      <c r="AK268" s="14">
        <f>N268/F268</f>
        <v>4.5770312739707197</v>
      </c>
      <c r="AL268" s="14">
        <f>V268/F268</f>
        <v>3.8178501861577674</v>
      </c>
      <c r="AM268" s="14">
        <f>AE268/W268</f>
        <v>1.9039228056175116E-4</v>
      </c>
      <c r="AN268" s="14">
        <f>AD268/N268</f>
        <v>3.0925748350518734E-4</v>
      </c>
    </row>
    <row r="269" spans="1:40">
      <c r="A269" s="15" t="s">
        <v>740</v>
      </c>
      <c r="B269" s="15" t="s">
        <v>741</v>
      </c>
      <c r="C269" s="15" t="s">
        <v>742</v>
      </c>
      <c r="D269" s="16" t="s">
        <v>706</v>
      </c>
      <c r="E269" s="4">
        <v>4.9432979066927599E-4</v>
      </c>
      <c r="F269" s="4">
        <v>4.0905268739318699E-4</v>
      </c>
      <c r="G269" s="4">
        <v>4.0504932663124602E-4</v>
      </c>
      <c r="H269" s="4">
        <v>2.0384520501085001E-4</v>
      </c>
      <c r="I269" s="4">
        <v>6.9973017189312102E-4</v>
      </c>
      <c r="J269" s="4">
        <v>4.9588496688227003E-4</v>
      </c>
      <c r="K269" s="4">
        <v>4.2519522769377098E-8</v>
      </c>
      <c r="L269" s="17">
        <v>7.7403759352665802E-3</v>
      </c>
      <c r="M269" s="4">
        <v>1.9725874338333699E-3</v>
      </c>
      <c r="N269" s="4">
        <v>1.56616811129607E-3</v>
      </c>
      <c r="O269" s="4">
        <v>1.77756084668874E-3</v>
      </c>
      <c r="P269" s="4">
        <v>7.7232644840766803E-4</v>
      </c>
      <c r="Q269" s="4">
        <v>2.7185785383265098E-3</v>
      </c>
      <c r="R269" s="4">
        <v>1.94625208991884E-3</v>
      </c>
      <c r="S269" s="4">
        <v>1.1203423037175899E-6</v>
      </c>
      <c r="T269" s="17">
        <v>4.6153115508875603E-2</v>
      </c>
      <c r="U269" s="4">
        <v>1.6836754817437299E-3</v>
      </c>
      <c r="V269" s="4">
        <v>1.18339887137319E-3</v>
      </c>
      <c r="W269" s="4">
        <v>2.3153410696483598E-3</v>
      </c>
      <c r="X269" s="4">
        <v>4.9827081601768396E-4</v>
      </c>
      <c r="Y269" s="4">
        <v>2.2116282262813099E-3</v>
      </c>
      <c r="Z269" s="4">
        <v>1.7133574102636199E-3</v>
      </c>
      <c r="AA269" s="4">
        <v>6.4086689635998295E-8</v>
      </c>
      <c r="AB269" s="17">
        <v>9.0969613103783001E-2</v>
      </c>
      <c r="AC269" s="4">
        <v>1.5850031803826E-5</v>
      </c>
      <c r="AD269" s="4">
        <v>8.3377708331812799E-6</v>
      </c>
      <c r="AE269" s="18">
        <v>2.7985634228939699E-5</v>
      </c>
      <c r="AF269" s="18">
        <v>3.5633270675549E-6</v>
      </c>
      <c r="AG269" s="18">
        <v>1.9772808549720398E-5</v>
      </c>
      <c r="AH269" s="18">
        <v>1.6209481482165498E-5</v>
      </c>
      <c r="AI269" s="18">
        <v>9.0654313370248905E-11</v>
      </c>
      <c r="AJ269" s="17">
        <v>8.9388776887454097E-4</v>
      </c>
      <c r="AK269" s="14">
        <f>N269/F269</f>
        <v>3.8287686637067559</v>
      </c>
      <c r="AL269" s="14">
        <f>V269/F269</f>
        <v>2.8930230942003101</v>
      </c>
      <c r="AM269" s="14">
        <f>AE269/W269</f>
        <v>1.2087046092604399E-2</v>
      </c>
      <c r="AN269" s="14">
        <f>AD269/N269</f>
        <v>5.3236755192783381E-3</v>
      </c>
    </row>
    <row r="270" spans="1:40">
      <c r="A270" s="15" t="s">
        <v>743</v>
      </c>
      <c r="B270" s="15" t="s">
        <v>744</v>
      </c>
      <c r="C270" s="15" t="s">
        <v>745</v>
      </c>
      <c r="D270" s="16" t="s">
        <v>706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17">
        <v>0</v>
      </c>
      <c r="M270" s="4">
        <v>1.12150589260047E-3</v>
      </c>
      <c r="N270" s="4">
        <v>7.4531643392270104E-4</v>
      </c>
      <c r="O270" s="4">
        <v>2.1243134065986099E-3</v>
      </c>
      <c r="P270" s="4">
        <v>3.4347224119497599E-4</v>
      </c>
      <c r="Q270" s="4">
        <v>1.451125800404E-3</v>
      </c>
      <c r="R270" s="4">
        <v>1.1076535592090199E-3</v>
      </c>
      <c r="S270" s="4">
        <v>1.07988015758231E-8</v>
      </c>
      <c r="T270" s="17">
        <v>7.7813558721517406E-2</v>
      </c>
      <c r="U270" s="4">
        <v>3.2465327291889901E-4</v>
      </c>
      <c r="V270" s="4">
        <v>2.35621910493209E-4</v>
      </c>
      <c r="W270" s="4">
        <v>3.2731611391222798E-4</v>
      </c>
      <c r="X270" s="4">
        <v>1.02255974657542E-4</v>
      </c>
      <c r="Y270" s="4">
        <v>4.5599447576833899E-4</v>
      </c>
      <c r="Z270" s="4">
        <v>3.5373850111079699E-4</v>
      </c>
      <c r="AA270" s="4">
        <v>1.9977058489760998E-12</v>
      </c>
      <c r="AB270" s="17">
        <v>1.18230094904044E-2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17">
        <v>0</v>
      </c>
      <c r="AK270" s="14" t="e">
        <f>N270/F270</f>
        <v>#DIV/0!</v>
      </c>
      <c r="AL270" s="14" t="e">
        <f>V270/F270</f>
        <v>#DIV/0!</v>
      </c>
      <c r="AM270" s="14">
        <f>AE270/W270</f>
        <v>0</v>
      </c>
      <c r="AN270" s="14">
        <f>AD270/N270</f>
        <v>0</v>
      </c>
    </row>
    <row r="271" spans="1:40">
      <c r="A271" s="15" t="s">
        <v>746</v>
      </c>
      <c r="B271" s="15" t="s">
        <v>747</v>
      </c>
      <c r="C271" s="15" t="s">
        <v>748</v>
      </c>
      <c r="D271" s="16" t="s">
        <v>706</v>
      </c>
      <c r="E271" s="18">
        <v>1.16917853703982E-5</v>
      </c>
      <c r="F271" s="4">
        <v>1.06635705637479E-5</v>
      </c>
      <c r="G271" s="4">
        <v>8.5060759531269796E-6</v>
      </c>
      <c r="H271" s="4">
        <v>6.1672972662115696E-6</v>
      </c>
      <c r="I271" s="4">
        <v>1.5853921625684198E-5</v>
      </c>
      <c r="J271" s="4">
        <v>9.6866243594727093E-6</v>
      </c>
      <c r="K271" s="4">
        <v>6.5700301820439305E-10</v>
      </c>
      <c r="L271" s="17">
        <v>2.9657017596091301E-4</v>
      </c>
      <c r="M271" s="4">
        <v>7.7446368936346104E-5</v>
      </c>
      <c r="N271" s="4">
        <v>5.4028680424486901E-5</v>
      </c>
      <c r="O271" s="4">
        <v>1.03486880060228E-4</v>
      </c>
      <c r="P271" s="4">
        <v>2.18905835150198E-5</v>
      </c>
      <c r="Q271" s="4">
        <v>1.0970962363430499E-4</v>
      </c>
      <c r="R271" s="4">
        <v>8.7819040119285302E-5</v>
      </c>
      <c r="S271" s="4">
        <v>2.2332414280345299E-9</v>
      </c>
      <c r="T271" s="17">
        <v>5.5572815824331797E-3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17">
        <v>0</v>
      </c>
      <c r="AC271" s="4">
        <v>7.8897613311256699E-7</v>
      </c>
      <c r="AD271" s="4">
        <v>6.1325500901384801E-7</v>
      </c>
      <c r="AE271" s="18">
        <v>6.7184859430927296E-7</v>
      </c>
      <c r="AF271" s="18">
        <v>2.8141240378481802E-7</v>
      </c>
      <c r="AG271" s="18">
        <v>1.1141307960473201E-6</v>
      </c>
      <c r="AH271" s="18">
        <v>8.3271839226250896E-7</v>
      </c>
      <c r="AI271" s="18">
        <v>-2.5627927688243701E-9</v>
      </c>
      <c r="AJ271" s="19">
        <v>4.3709795446128703E-6</v>
      </c>
      <c r="AK271" s="14">
        <f>N271/F271</f>
        <v>5.0666594365834596</v>
      </c>
      <c r="AL271" s="14">
        <f>V271/F271</f>
        <v>0</v>
      </c>
      <c r="AM271" s="14" t="e">
        <f>AE271/W271</f>
        <v>#DIV/0!</v>
      </c>
      <c r="AN271" s="14">
        <f>AD271/N271</f>
        <v>1.135054575080661E-2</v>
      </c>
    </row>
    <row r="272" spans="1:40">
      <c r="A272" s="15" t="s">
        <v>749</v>
      </c>
      <c r="B272" s="15" t="s">
        <v>750</v>
      </c>
      <c r="C272" s="15" t="s">
        <v>751</v>
      </c>
      <c r="D272" s="16" t="s">
        <v>706</v>
      </c>
      <c r="E272" s="4">
        <v>1.5569733537184E-3</v>
      </c>
      <c r="F272" s="4">
        <v>1.4077017802761301E-3</v>
      </c>
      <c r="G272" s="4">
        <v>1.44248423255661E-3</v>
      </c>
      <c r="H272" s="4">
        <v>1.0005078516402801E-3</v>
      </c>
      <c r="I272" s="4">
        <v>1.8934271251442E-3</v>
      </c>
      <c r="J272" s="4">
        <v>8.9291927350391195E-4</v>
      </c>
      <c r="K272" s="4">
        <v>1.05089255595382E-6</v>
      </c>
      <c r="L272" s="17">
        <v>3.4943846737296197E-2</v>
      </c>
      <c r="M272" s="4">
        <v>1.9307614479873001E-3</v>
      </c>
      <c r="N272" s="4">
        <v>1.59376162940502E-3</v>
      </c>
      <c r="O272" s="4">
        <v>2.2904265698317199E-3</v>
      </c>
      <c r="P272" s="4">
        <v>1.0374173896370001E-3</v>
      </c>
      <c r="Q272" s="4">
        <v>2.3689305708615399E-3</v>
      </c>
      <c r="R272" s="4">
        <v>1.33151318122454E-3</v>
      </c>
      <c r="S272" s="4">
        <v>6.6306772794555201E-6</v>
      </c>
      <c r="T272" s="17">
        <v>7.8007393055685006E-2</v>
      </c>
      <c r="U272" s="4">
        <v>1.94751485016963E-3</v>
      </c>
      <c r="V272" s="4">
        <v>1.81654479618427E-3</v>
      </c>
      <c r="W272" s="4">
        <v>1.02892750991645E-3</v>
      </c>
      <c r="X272" s="4">
        <v>1.3583780686766899E-3</v>
      </c>
      <c r="Y272" s="4">
        <v>2.3747042000438899E-3</v>
      </c>
      <c r="Z272" s="4">
        <v>1.0163261313672E-3</v>
      </c>
      <c r="AA272" s="4">
        <v>2.9216798785358099E-5</v>
      </c>
      <c r="AB272" s="17">
        <v>2.03565492257466E-2</v>
      </c>
      <c r="AC272" s="4">
        <v>1.91778431386833E-4</v>
      </c>
      <c r="AD272" s="4">
        <v>1.35678218150118E-4</v>
      </c>
      <c r="AE272" s="4">
        <v>2.7497519393731798E-4</v>
      </c>
      <c r="AF272" s="18">
        <v>7.4161692590932397E-5</v>
      </c>
      <c r="AG272" s="4">
        <v>2.3294187812110699E-4</v>
      </c>
      <c r="AH272" s="4">
        <v>1.5878018553017501E-4</v>
      </c>
      <c r="AI272" s="18">
        <v>1.1719139649159E-7</v>
      </c>
      <c r="AJ272" s="17">
        <v>5.6374530937849101E-3</v>
      </c>
      <c r="AK272" s="14">
        <f>N272/F272</f>
        <v>1.1321727739041383</v>
      </c>
      <c r="AL272" s="14">
        <f>V272/F272</f>
        <v>1.2904329749643015</v>
      </c>
      <c r="AM272" s="14">
        <f>AE272/W272</f>
        <v>0.2672444766878147</v>
      </c>
      <c r="AN272" s="14">
        <f>AD272/N272</f>
        <v>8.5130809806714405E-2</v>
      </c>
    </row>
    <row r="273" spans="1:40">
      <c r="A273" s="15" t="s">
        <v>752</v>
      </c>
      <c r="B273" s="15" t="s">
        <v>753</v>
      </c>
      <c r="C273" s="15" t="s">
        <v>754</v>
      </c>
      <c r="D273" s="16" t="s">
        <v>706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17">
        <v>0</v>
      </c>
      <c r="M273" s="4">
        <v>4.83709986516382E-3</v>
      </c>
      <c r="N273" s="4">
        <v>2.9192820598739899E-3</v>
      </c>
      <c r="O273" s="4">
        <v>7.0746330123246303E-3</v>
      </c>
      <c r="P273" s="4">
        <v>1.2039711137850999E-3</v>
      </c>
      <c r="Q273" s="4">
        <v>6.4872452960197304E-3</v>
      </c>
      <c r="R273" s="4">
        <v>5.2832741822346303E-3</v>
      </c>
      <c r="S273" s="4">
        <v>1.92686290188759E-9</v>
      </c>
      <c r="T273" s="17">
        <v>0.199104687666803</v>
      </c>
      <c r="U273" s="4">
        <v>9.0298481079253403E-7</v>
      </c>
      <c r="V273" s="4">
        <v>6.4473364286626897E-7</v>
      </c>
      <c r="W273" s="4">
        <v>8.7480646509983196E-7</v>
      </c>
      <c r="X273" s="4">
        <v>2.8860871339196199E-7</v>
      </c>
      <c r="Y273" s="4">
        <v>1.25206848486158E-6</v>
      </c>
      <c r="Z273" s="4">
        <v>9.6345977146962602E-7</v>
      </c>
      <c r="AA273" s="4">
        <v>1.5127952039367501E-12</v>
      </c>
      <c r="AB273" s="17">
        <v>8.8323639976831398E-6</v>
      </c>
      <c r="AC273" s="4">
        <v>6.4876742913442598E-4</v>
      </c>
      <c r="AD273" s="4">
        <v>3.18099280525E-4</v>
      </c>
      <c r="AE273" s="4">
        <v>1.40522945500119E-3</v>
      </c>
      <c r="AF273" s="4">
        <v>1.3152561602433401E-4</v>
      </c>
      <c r="AG273" s="4">
        <v>7.5986597127306401E-4</v>
      </c>
      <c r="AH273" s="4">
        <v>6.2834035524872997E-4</v>
      </c>
      <c r="AI273" s="18">
        <v>1.5815736612114801E-8</v>
      </c>
      <c r="AJ273" s="17">
        <v>3.6807477052910098E-2</v>
      </c>
      <c r="AK273" s="14" t="e">
        <f>N273/F273</f>
        <v>#DIV/0!</v>
      </c>
      <c r="AL273" s="14" t="e">
        <f>V273/F273</f>
        <v>#DIV/0!</v>
      </c>
      <c r="AM273" s="14">
        <f>AE273/W273</f>
        <v>1606.3318128779795</v>
      </c>
      <c r="AN273" s="14">
        <f>AD273/N273</f>
        <v>0.10896490095880995</v>
      </c>
    </row>
    <row r="274" spans="1:40">
      <c r="A274" s="15" t="s">
        <v>755</v>
      </c>
      <c r="B274" s="15" t="s">
        <v>756</v>
      </c>
      <c r="C274" s="15" t="s">
        <v>757</v>
      </c>
      <c r="D274" s="16" t="s">
        <v>706</v>
      </c>
      <c r="E274" s="4">
        <v>1.84657925000203E-4</v>
      </c>
      <c r="F274" s="4">
        <v>1.19804682423609E-4</v>
      </c>
      <c r="G274" s="4">
        <v>2.3414337331045701E-4</v>
      </c>
      <c r="H274" s="4">
        <v>4.5378080598176799E-5</v>
      </c>
      <c r="I274" s="4">
        <v>2.5179549723695601E-4</v>
      </c>
      <c r="J274" s="4">
        <v>2.06417416638779E-4</v>
      </c>
      <c r="K274" s="4">
        <v>8.46584312578859E-11</v>
      </c>
      <c r="L274" s="17">
        <v>4.2365952309667302E-3</v>
      </c>
      <c r="M274" s="4">
        <v>5.7588655409516604E-3</v>
      </c>
      <c r="N274" s="4">
        <v>3.4827336093324998E-3</v>
      </c>
      <c r="O274" s="4">
        <v>1.1602785879101501E-2</v>
      </c>
      <c r="P274" s="4">
        <v>1.4146605137925199E-3</v>
      </c>
      <c r="Q274" s="4">
        <v>7.08767544643534E-3</v>
      </c>
      <c r="R274" s="4">
        <v>5.6730149326428203E-3</v>
      </c>
      <c r="S274" s="4">
        <v>2.4472095358647301E-7</v>
      </c>
      <c r="T274" s="17">
        <v>0.37420175316957999</v>
      </c>
      <c r="U274" s="4">
        <v>4.1348821183754998E-3</v>
      </c>
      <c r="V274" s="4">
        <v>2.8450012359578299E-3</v>
      </c>
      <c r="W274" s="4">
        <v>4.6205555733113196E-3</v>
      </c>
      <c r="X274" s="4">
        <v>1.3028041955613801E-3</v>
      </c>
      <c r="Y274" s="4">
        <v>5.6015654213674802E-3</v>
      </c>
      <c r="Z274" s="4">
        <v>4.2987612258060899E-3</v>
      </c>
      <c r="AA274" s="4">
        <v>8.6921815439630498E-7</v>
      </c>
      <c r="AB274" s="17">
        <v>6.2689338179055296E-2</v>
      </c>
      <c r="AC274" s="4">
        <v>8.3380791368002703E-4</v>
      </c>
      <c r="AD274" s="4">
        <v>4.1086126908647998E-4</v>
      </c>
      <c r="AE274" s="4">
        <v>1.8441524493559101E-3</v>
      </c>
      <c r="AF274" s="4">
        <v>1.70393470203411E-4</v>
      </c>
      <c r="AG274" s="4">
        <v>9.8782246890229499E-4</v>
      </c>
      <c r="AH274" s="4">
        <v>8.1742899869888296E-4</v>
      </c>
      <c r="AI274" s="18">
        <v>4.8995543442857903E-9</v>
      </c>
      <c r="AJ274" s="17">
        <v>4.4618747818992097E-2</v>
      </c>
      <c r="AK274" s="14">
        <f>N274/F274</f>
        <v>29.070095916770143</v>
      </c>
      <c r="AL274" s="14">
        <f>V274/F274</f>
        <v>23.746995346128365</v>
      </c>
      <c r="AM274" s="14">
        <f>AE274/W274</f>
        <v>0.39911920116443894</v>
      </c>
      <c r="AN274" s="14">
        <f>AD274/N274</f>
        <v>0.11797091456708501</v>
      </c>
    </row>
    <row r="275" spans="1:40">
      <c r="A275" s="15" t="s">
        <v>758</v>
      </c>
      <c r="B275" s="15" t="s">
        <v>759</v>
      </c>
      <c r="C275" s="15" t="s">
        <v>760</v>
      </c>
      <c r="D275" s="16" t="s">
        <v>706</v>
      </c>
      <c r="E275" s="4">
        <v>1.0012626384186801E-3</v>
      </c>
      <c r="F275" s="4">
        <v>9.0180570539789102E-4</v>
      </c>
      <c r="G275" s="4">
        <v>8.3962746429632395E-4</v>
      </c>
      <c r="H275" s="4">
        <v>6.1603146609289601E-4</v>
      </c>
      <c r="I275" s="4">
        <v>1.2450873913887801E-3</v>
      </c>
      <c r="J275" s="4">
        <v>6.2905592529588895E-4</v>
      </c>
      <c r="K275" s="4">
        <v>6.6389661087742999E-7</v>
      </c>
      <c r="L275" s="17">
        <v>2.32215969628813E-2</v>
      </c>
      <c r="M275" s="4">
        <v>6.3054161740717604E-4</v>
      </c>
      <c r="N275" s="4">
        <v>5.1205406633339197E-4</v>
      </c>
      <c r="O275" s="4">
        <v>7.35554122301263E-4</v>
      </c>
      <c r="P275" s="4">
        <v>2.90701225939417E-4</v>
      </c>
      <c r="Q275" s="4">
        <v>7.9926174384855502E-4</v>
      </c>
      <c r="R275" s="4">
        <v>5.0856051790913802E-4</v>
      </c>
      <c r="S275" s="4">
        <v>3.3277549464456901E-6</v>
      </c>
      <c r="T275" s="17">
        <v>1.7226397378168602E-2</v>
      </c>
      <c r="U275" s="4">
        <v>8.1099904178575299E-4</v>
      </c>
      <c r="V275" s="4">
        <v>7.1479758747215803E-4</v>
      </c>
      <c r="W275" s="4">
        <v>5.9680675969401296E-4</v>
      </c>
      <c r="X275" s="4">
        <v>4.4184557977299199E-4</v>
      </c>
      <c r="Y275" s="4">
        <v>1.0453969276127599E-3</v>
      </c>
      <c r="Z275" s="4">
        <v>6.0355134783977101E-4</v>
      </c>
      <c r="AA275" s="4">
        <v>1.6201613276352502E-5</v>
      </c>
      <c r="AB275" s="17">
        <v>1.4231421347333901E-2</v>
      </c>
      <c r="AC275" s="4">
        <v>1.3735899361282401E-4</v>
      </c>
      <c r="AD275" s="4">
        <v>9.7008490637896295E-5</v>
      </c>
      <c r="AE275" s="4">
        <v>2.0591435092249101E-4</v>
      </c>
      <c r="AF275" s="18">
        <v>5.4481927367346098E-5</v>
      </c>
      <c r="AG275" s="4">
        <v>1.63471288019291E-4</v>
      </c>
      <c r="AH275" s="4">
        <v>1.08989360651945E-4</v>
      </c>
      <c r="AI275" s="18">
        <v>9.0025047030456604E-8</v>
      </c>
      <c r="AJ275" s="17">
        <v>4.0908055461284197E-3</v>
      </c>
      <c r="AK275" s="14">
        <f>N275/F275</f>
        <v>0.56780974357161063</v>
      </c>
      <c r="AL275" s="14">
        <f>V275/F275</f>
        <v>0.7926292583797504</v>
      </c>
      <c r="AM275" s="14">
        <f>AE275/W275</f>
        <v>0.34502684089581148</v>
      </c>
      <c r="AN275" s="14">
        <f>AD275/N275</f>
        <v>0.1894497027091965</v>
      </c>
    </row>
    <row r="276" spans="1:40">
      <c r="A276" s="15" t="s">
        <v>761</v>
      </c>
      <c r="B276" s="15" t="s">
        <v>762</v>
      </c>
      <c r="C276" s="15" t="s">
        <v>763</v>
      </c>
      <c r="D276" s="16" t="s">
        <v>706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17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7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17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17">
        <v>0</v>
      </c>
      <c r="AK276" s="14" t="e">
        <f>N276/F276</f>
        <v>#DIV/0!</v>
      </c>
      <c r="AL276" s="14" t="e">
        <f>V276/F276</f>
        <v>#DIV/0!</v>
      </c>
      <c r="AM276" s="14" t="e">
        <f>AE276/W276</f>
        <v>#DIV/0!</v>
      </c>
      <c r="AN276" s="14" t="e">
        <f>AD276/N276</f>
        <v>#DIV/0!</v>
      </c>
    </row>
    <row r="277" spans="1:40">
      <c r="A277" s="15" t="s">
        <v>764</v>
      </c>
      <c r="B277" s="15" t="s">
        <v>765</v>
      </c>
      <c r="C277" s="15" t="s">
        <v>766</v>
      </c>
      <c r="D277" s="16" t="s">
        <v>706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17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7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17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17">
        <v>0</v>
      </c>
      <c r="AK277" s="14" t="e">
        <f>N277/F277</f>
        <v>#DIV/0!</v>
      </c>
      <c r="AL277" s="14" t="e">
        <f>V277/F277</f>
        <v>#DIV/0!</v>
      </c>
      <c r="AM277" s="14" t="e">
        <f>AE277/W277</f>
        <v>#DIV/0!</v>
      </c>
      <c r="AN277" s="14" t="e">
        <f>AD277/N277</f>
        <v>#DIV/0!</v>
      </c>
    </row>
    <row r="278" spans="1:40">
      <c r="A278" s="15" t="s">
        <v>767</v>
      </c>
      <c r="B278" s="15" t="s">
        <v>768</v>
      </c>
      <c r="C278" s="15" t="s">
        <v>769</v>
      </c>
      <c r="D278" s="16" t="s">
        <v>706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17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7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17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17">
        <v>0</v>
      </c>
      <c r="AK278" s="14" t="e">
        <f>N278/F278</f>
        <v>#DIV/0!</v>
      </c>
      <c r="AL278" s="14" t="e">
        <f>V278/F278</f>
        <v>#DIV/0!</v>
      </c>
      <c r="AM278" s="14" t="e">
        <f>AE278/W278</f>
        <v>#DIV/0!</v>
      </c>
      <c r="AN278" s="14" t="e">
        <f>AD278/N278</f>
        <v>#DIV/0!</v>
      </c>
    </row>
    <row r="279" spans="1:40">
      <c r="A279" s="15" t="s">
        <v>770</v>
      </c>
      <c r="B279" s="15" t="s">
        <v>771</v>
      </c>
      <c r="C279" s="15" t="s">
        <v>772</v>
      </c>
      <c r="D279" s="16" t="s">
        <v>706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17">
        <v>0</v>
      </c>
      <c r="M279" s="4">
        <v>1.27097796105419E-6</v>
      </c>
      <c r="N279" s="4">
        <v>8.8989482951549602E-7</v>
      </c>
      <c r="O279" s="4">
        <v>1.2419388142316901E-6</v>
      </c>
      <c r="P279" s="4">
        <v>3.4326716974428799E-7</v>
      </c>
      <c r="Q279" s="4">
        <v>1.85419238119362E-6</v>
      </c>
      <c r="R279" s="4">
        <v>1.5109252114493301E-6</v>
      </c>
      <c r="S279" s="4">
        <v>4.6418965965768398E-12</v>
      </c>
      <c r="T279" s="17">
        <v>1.01793481147974E-5</v>
      </c>
      <c r="U279" s="4">
        <v>1.8562555429489998E-5</v>
      </c>
      <c r="V279" s="4">
        <v>1.2985151095873299E-5</v>
      </c>
      <c r="W279" s="4">
        <v>2.5149410618487301E-5</v>
      </c>
      <c r="X279" s="4">
        <v>5.30426522799805E-6</v>
      </c>
      <c r="Y279" s="4">
        <v>2.55244241812575E-5</v>
      </c>
      <c r="Z279" s="4">
        <v>2.0220158953259398E-5</v>
      </c>
      <c r="AA279" s="4">
        <v>1.27122362144554E-11</v>
      </c>
      <c r="AB279" s="17">
        <v>8.49180182400058E-4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17">
        <v>0</v>
      </c>
      <c r="AK279" s="14" t="e">
        <f>N279/F279</f>
        <v>#DIV/0!</v>
      </c>
      <c r="AL279" s="14" t="e">
        <f>V279/F279</f>
        <v>#DIV/0!</v>
      </c>
      <c r="AM279" s="14">
        <f>AE279/W279</f>
        <v>0</v>
      </c>
      <c r="AN279" s="14">
        <f>AD279/N279</f>
        <v>0</v>
      </c>
    </row>
    <row r="280" spans="1:40">
      <c r="A280" s="15" t="s">
        <v>773</v>
      </c>
      <c r="B280" s="15" t="s">
        <v>774</v>
      </c>
      <c r="C280" s="15" t="s">
        <v>775</v>
      </c>
      <c r="D280" s="16" t="s">
        <v>706</v>
      </c>
      <c r="E280" s="4">
        <v>1.96456773133975E-3</v>
      </c>
      <c r="F280" s="4">
        <v>1.41219870282337E-3</v>
      </c>
      <c r="G280" s="4">
        <v>2.21186156666123E-3</v>
      </c>
      <c r="H280" s="4">
        <v>5.9663624675513596E-4</v>
      </c>
      <c r="I280" s="4">
        <v>2.6570589125292101E-3</v>
      </c>
      <c r="J280" s="4">
        <v>2.0604226657740701E-3</v>
      </c>
      <c r="K280" s="4">
        <v>8.2465185246726304E-7</v>
      </c>
      <c r="L280" s="17">
        <v>5.2811345673610802E-2</v>
      </c>
      <c r="M280" s="4">
        <v>1.35456157015149E-3</v>
      </c>
      <c r="N280" s="4">
        <v>1.0062035170011899E-3</v>
      </c>
      <c r="O280" s="4">
        <v>1.3168862091176201E-3</v>
      </c>
      <c r="P280" s="4">
        <v>4.49306996787258E-4</v>
      </c>
      <c r="Q280" s="4">
        <v>1.8528207546787299E-3</v>
      </c>
      <c r="R280" s="4">
        <v>1.40351375789147E-3</v>
      </c>
      <c r="S280" s="4">
        <v>1.0297412765585401E-8</v>
      </c>
      <c r="T280" s="17">
        <v>3.36676401425356E-2</v>
      </c>
      <c r="U280" s="4">
        <v>3.0255957896726002E-3</v>
      </c>
      <c r="V280" s="4">
        <v>2.6768168827615299E-3</v>
      </c>
      <c r="W280" s="4">
        <v>2.3810328895078801E-3</v>
      </c>
      <c r="X280" s="4">
        <v>1.4974361052024199E-3</v>
      </c>
      <c r="Y280" s="4">
        <v>4.1177685644718199E-3</v>
      </c>
      <c r="Z280" s="4">
        <v>2.6203324592693998E-3</v>
      </c>
      <c r="AA280" s="4">
        <v>2.0367594586099601E-7</v>
      </c>
      <c r="AB280" s="17">
        <v>6.0531425859347399E-2</v>
      </c>
      <c r="AC280" s="4">
        <v>3.34167535084632E-4</v>
      </c>
      <c r="AD280" s="4">
        <v>1.6461237440632001E-4</v>
      </c>
      <c r="AE280" s="4">
        <v>7.6579823264983401E-4</v>
      </c>
      <c r="AF280" s="18">
        <v>6.2602789396979297E-5</v>
      </c>
      <c r="AG280" s="4">
        <v>3.7923074126246502E-4</v>
      </c>
      <c r="AH280" s="4">
        <v>3.1662795186548502E-4</v>
      </c>
      <c r="AI280" s="18">
        <v>1.8252156567768799E-9</v>
      </c>
      <c r="AJ280" s="17">
        <v>1.7518565297609399E-2</v>
      </c>
      <c r="AK280" s="14">
        <f>N280/F280</f>
        <v>0.71250845577857769</v>
      </c>
      <c r="AL280" s="14">
        <f>V280/F280</f>
        <v>1.8954959223584074</v>
      </c>
      <c r="AM280" s="14">
        <f>AE280/W280</f>
        <v>0.32162438243686409</v>
      </c>
      <c r="AN280" s="14">
        <f>AD280/N280</f>
        <v>0.16359749456741896</v>
      </c>
    </row>
    <row r="281" spans="1:40">
      <c r="A281" s="15" t="s">
        <v>776</v>
      </c>
      <c r="B281" s="15" t="s">
        <v>37</v>
      </c>
      <c r="C281" s="15" t="s">
        <v>777</v>
      </c>
      <c r="D281" s="16" t="s">
        <v>706</v>
      </c>
      <c r="E281" s="18">
        <v>-9.5670317449425197E-5</v>
      </c>
      <c r="F281" s="4">
        <v>-6.3022960045534099E-5</v>
      </c>
      <c r="G281" s="4">
        <v>1.67044137711655E-4</v>
      </c>
      <c r="H281" s="4">
        <v>-1.2864793721806999E-4</v>
      </c>
      <c r="I281" s="4">
        <v>-2.3142940164244501E-5</v>
      </c>
      <c r="J281" s="4">
        <v>1.05504997053826E-4</v>
      </c>
      <c r="K281" s="4">
        <v>-7.7403535751848496E-3</v>
      </c>
      <c r="L281" s="17">
        <v>1.5192179098348901E-4</v>
      </c>
      <c r="M281" s="4">
        <v>-1.30486670150084E-4</v>
      </c>
      <c r="N281" s="4">
        <v>-1.0475351537377501E-4</v>
      </c>
      <c r="O281" s="4">
        <v>1.2617915449157199E-4</v>
      </c>
      <c r="P281" s="4">
        <v>-1.8330055025917499E-4</v>
      </c>
      <c r="Q281" s="4">
        <v>-5.1223960945895502E-5</v>
      </c>
      <c r="R281" s="4">
        <v>1.3207658931327899E-4</v>
      </c>
      <c r="S281" s="4">
        <v>-5.5568038042625098E-3</v>
      </c>
      <c r="T281" s="17">
        <v>7.6932660722927594E-6</v>
      </c>
      <c r="U281" s="4">
        <v>4.1494523478188503E-6</v>
      </c>
      <c r="V281" s="4">
        <v>3.8506661398397598E-6</v>
      </c>
      <c r="W281" s="4">
        <v>5.2288476254191103E-6</v>
      </c>
      <c r="X281" s="4">
        <v>1.3347175188865499E-6</v>
      </c>
      <c r="Y281" s="4">
        <v>6.6303416088308097E-6</v>
      </c>
      <c r="Z281" s="4">
        <v>5.2956240899442497E-6</v>
      </c>
      <c r="AA281" s="4">
        <v>-1.0492784346654699E-4</v>
      </c>
      <c r="AB281" s="17">
        <v>1.1987117020807699E-4</v>
      </c>
      <c r="AC281" s="4">
        <v>-1.5296682713772001E-5</v>
      </c>
      <c r="AD281" s="4">
        <v>-7.7465224820672107E-6</v>
      </c>
      <c r="AE281" s="18">
        <v>2.7983351149459898E-5</v>
      </c>
      <c r="AF281" s="18">
        <v>-1.91685835656484E-5</v>
      </c>
      <c r="AG281" s="18">
        <v>-3.06175715533974E-6</v>
      </c>
      <c r="AH281" s="18">
        <v>1.61068264103087E-5</v>
      </c>
      <c r="AI281" s="4">
        <v>-8.9386202612875903E-4</v>
      </c>
      <c r="AJ281" s="19">
        <v>2.1805047267098298E-6</v>
      </c>
      <c r="AK281" s="14">
        <f>N281/F281</f>
        <v>1.6621484503122446</v>
      </c>
      <c r="AL281" s="14">
        <f>V281/F281</f>
        <v>-6.1099417371980831E-2</v>
      </c>
      <c r="AM281" s="14">
        <f>AE281/W281</f>
        <v>5.3517243480999195</v>
      </c>
      <c r="AN281" s="14">
        <f>AD281/N281</f>
        <v>7.3950000192609749E-2</v>
      </c>
    </row>
    <row r="282" spans="1:40">
      <c r="A282" s="15" t="s">
        <v>778</v>
      </c>
      <c r="B282" s="15" t="s">
        <v>779</v>
      </c>
      <c r="C282" s="15" t="s">
        <v>780</v>
      </c>
      <c r="D282" s="16" t="s">
        <v>706</v>
      </c>
      <c r="E282" s="4">
        <v>1.01441165670582E-4</v>
      </c>
      <c r="F282" s="4">
        <v>6.8273590239023105E-5</v>
      </c>
      <c r="G282" s="4">
        <v>1.6684279983092699E-4</v>
      </c>
      <c r="H282" s="4">
        <v>2.9342042915672001E-5</v>
      </c>
      <c r="I282" s="4">
        <v>1.35408468739963E-4</v>
      </c>
      <c r="J282" s="4">
        <v>1.06066425824291E-4</v>
      </c>
      <c r="K282" s="4">
        <v>1.8898351981862399E-8</v>
      </c>
      <c r="L282" s="17">
        <v>7.7403551045013104E-3</v>
      </c>
      <c r="M282" s="4">
        <v>6.8546921311696195E-5</v>
      </c>
      <c r="N282" s="4">
        <v>4.4877572685975903E-5</v>
      </c>
      <c r="O282" s="4">
        <v>7.4205643398425898E-5</v>
      </c>
      <c r="P282" s="4">
        <v>1.95519795624308E-5</v>
      </c>
      <c r="Q282" s="4">
        <v>9.1586869368294395E-5</v>
      </c>
      <c r="R282" s="4">
        <v>7.2034889805863602E-5</v>
      </c>
      <c r="S282" s="4">
        <v>1.0092909516106301E-8</v>
      </c>
      <c r="T282" s="17">
        <v>1.62150667265039E-3</v>
      </c>
      <c r="U282" s="4">
        <v>1.0661812535370399E-5</v>
      </c>
      <c r="V282" s="4">
        <v>9.4863301849074107E-6</v>
      </c>
      <c r="W282" s="4">
        <v>7.1140814357616197E-6</v>
      </c>
      <c r="X282" s="4">
        <v>6.3277578430829799E-6</v>
      </c>
      <c r="Y282" s="4">
        <v>1.36659982272621E-5</v>
      </c>
      <c r="Z282" s="4">
        <v>7.3382403841791198E-6</v>
      </c>
      <c r="AA282" s="4">
        <v>4.1412537234844798E-8</v>
      </c>
      <c r="AB282" s="17">
        <v>2.3394518348205599E-4</v>
      </c>
      <c r="AC282" s="4">
        <v>1.62632775766243E-5</v>
      </c>
      <c r="AD282" s="4">
        <v>8.7560290141036405E-6</v>
      </c>
      <c r="AE282" s="18">
        <v>2.79893485655839E-5</v>
      </c>
      <c r="AF282" s="18">
        <v>3.9821574228845299E-6</v>
      </c>
      <c r="AG282" s="18">
        <v>2.02374355981837E-5</v>
      </c>
      <c r="AH282" s="18">
        <v>1.6255278175299099E-5</v>
      </c>
      <c r="AI282" s="18">
        <v>5.4554317668185896E-9</v>
      </c>
      <c r="AJ282" s="17">
        <v>8.9393683736162103E-4</v>
      </c>
      <c r="AK282" s="14">
        <f>N282/F282</f>
        <v>0.65731965360048183</v>
      </c>
      <c r="AL282" s="14">
        <f>V282/F282</f>
        <v>0.13894582299973018</v>
      </c>
      <c r="AM282" s="14">
        <f>AE282/W282</f>
        <v>3.9343587528932207</v>
      </c>
      <c r="AN282" s="14">
        <f>AD282/N282</f>
        <v>0.19510923809031835</v>
      </c>
    </row>
    <row r="283" spans="1:40">
      <c r="A283" s="15" t="s">
        <v>781</v>
      </c>
      <c r="B283" s="15" t="s">
        <v>782</v>
      </c>
      <c r="C283" s="15" t="s">
        <v>783</v>
      </c>
      <c r="D283" s="16" t="s">
        <v>706</v>
      </c>
      <c r="E283" s="18">
        <v>6.8029680372163999E-6</v>
      </c>
      <c r="F283" s="4">
        <v>5.3026986722543999E-6</v>
      </c>
      <c r="G283" s="4">
        <v>9.4144090963631408E-6</v>
      </c>
      <c r="H283" s="4">
        <v>1.42829956686572E-6</v>
      </c>
      <c r="I283" s="4">
        <v>1.07396871395339E-5</v>
      </c>
      <c r="J283" s="4">
        <v>9.3113875726682503E-6</v>
      </c>
      <c r="K283" s="4">
        <v>-1.20076055112586E-4</v>
      </c>
      <c r="L283" s="17">
        <v>1.5103006351316499E-4</v>
      </c>
      <c r="M283" s="4">
        <v>3.9734938349729698E-4</v>
      </c>
      <c r="N283" s="4">
        <v>2.7978416711168402E-4</v>
      </c>
      <c r="O283" s="4">
        <v>7.0821784001192897E-4</v>
      </c>
      <c r="P283" s="4">
        <v>1.5483846919985399E-4</v>
      </c>
      <c r="Q283" s="4">
        <v>4.8155162130287897E-4</v>
      </c>
      <c r="R283" s="4">
        <v>3.2671315210302398E-4</v>
      </c>
      <c r="S283" s="4">
        <v>-1.16495941244957E-4</v>
      </c>
      <c r="T283" s="17">
        <v>2.14848179841289E-2</v>
      </c>
      <c r="U283" s="4">
        <v>1.2987955556634099E-4</v>
      </c>
      <c r="V283" s="4">
        <v>1.00006932869365E-4</v>
      </c>
      <c r="W283" s="4">
        <v>1.1923102443298801E-4</v>
      </c>
      <c r="X283" s="4">
        <v>4.9702553643657103E-5</v>
      </c>
      <c r="Y283" s="4">
        <v>1.7816861481171099E-4</v>
      </c>
      <c r="Z283" s="4">
        <v>1.28466061168053E-4</v>
      </c>
      <c r="AA283" s="4">
        <v>-2.8466517143508299E-5</v>
      </c>
      <c r="AB283" s="17">
        <v>4.22579082079628E-3</v>
      </c>
      <c r="AC283" s="4">
        <v>5.0384102965740802E-7</v>
      </c>
      <c r="AD283" s="4">
        <v>3.8486331503730098E-7</v>
      </c>
      <c r="AE283" s="18">
        <v>6.7478033513712098E-7</v>
      </c>
      <c r="AF283" s="18">
        <v>9.41076497833941E-8</v>
      </c>
      <c r="AG283" s="18">
        <v>8.0643101769219203E-7</v>
      </c>
      <c r="AH283" s="18">
        <v>7.1232336790879795E-7</v>
      </c>
      <c r="AI283" s="18">
        <v>-2.01032325588723E-6</v>
      </c>
      <c r="AJ283" s="19">
        <v>4.2106477180063498E-6</v>
      </c>
      <c r="AK283" s="14">
        <f>N283/F283</f>
        <v>52.762599650554165</v>
      </c>
      <c r="AL283" s="14">
        <f>V283/F283</f>
        <v>18.859629605701855</v>
      </c>
      <c r="AM283" s="14">
        <f>AE283/W283</f>
        <v>5.6594358586289847E-3</v>
      </c>
      <c r="AN283" s="14">
        <f>AD283/N283</f>
        <v>1.3755721741168848E-3</v>
      </c>
    </row>
    <row r="284" spans="1:40">
      <c r="A284" s="15" t="s">
        <v>784</v>
      </c>
      <c r="B284" s="15" t="s">
        <v>37</v>
      </c>
      <c r="C284" s="15" t="s">
        <v>785</v>
      </c>
      <c r="D284" s="16" t="s">
        <v>706</v>
      </c>
      <c r="E284" s="4">
        <v>3.1242235430090098E-4</v>
      </c>
      <c r="F284" s="4">
        <v>2.1612130373132199E-4</v>
      </c>
      <c r="G284" s="4">
        <v>4.1001201365164298E-4</v>
      </c>
      <c r="H284" s="4">
        <v>1.046124957892E-4</v>
      </c>
      <c r="I284" s="4">
        <v>4.10014529079945E-4</v>
      </c>
      <c r="J284" s="4">
        <v>3.0540203329074503E-4</v>
      </c>
      <c r="K284" s="4">
        <v>3.0593320117152198E-8</v>
      </c>
      <c r="L284" s="17">
        <v>1.6921255003746302E-2</v>
      </c>
      <c r="M284" s="4">
        <v>2.8765569007201602E-4</v>
      </c>
      <c r="N284" s="4">
        <v>1.7678710477586301E-4</v>
      </c>
      <c r="O284" s="4">
        <v>6.7860368904446499E-4</v>
      </c>
      <c r="P284" s="4">
        <v>7.6548523827124702E-5</v>
      </c>
      <c r="Q284" s="4">
        <v>3.7280208671339399E-4</v>
      </c>
      <c r="R284" s="4">
        <v>2.9625356288626902E-4</v>
      </c>
      <c r="S284" s="4">
        <v>4.1138408496698699E-9</v>
      </c>
      <c r="T284" s="17">
        <v>2.7968938990266399E-2</v>
      </c>
      <c r="U284" s="4">
        <v>2.2102780400641E-5</v>
      </c>
      <c r="V284" s="4">
        <v>2.0812387947197899E-5</v>
      </c>
      <c r="W284" s="4">
        <v>1.0467855108879599E-5</v>
      </c>
      <c r="X284" s="4">
        <v>1.51306976385726E-5</v>
      </c>
      <c r="Y284" s="4">
        <v>2.77440648811514E-5</v>
      </c>
      <c r="Z284" s="4">
        <v>1.2613367242578699E-5</v>
      </c>
      <c r="AA284" s="4">
        <v>4.6431471418768598E-8</v>
      </c>
      <c r="AB284" s="17">
        <v>1.9322557807074399E-4</v>
      </c>
      <c r="AC284" s="4">
        <v>1.7094110510880701E-6</v>
      </c>
      <c r="AD284" s="4">
        <v>1.6071218754990399E-6</v>
      </c>
      <c r="AE284" s="18">
        <v>9.2833419124891695E-7</v>
      </c>
      <c r="AF284" s="18">
        <v>1.02478277939739E-6</v>
      </c>
      <c r="AG284" s="18">
        <v>2.29077939658161E-6</v>
      </c>
      <c r="AH284" s="18">
        <v>1.2659966171842099E-6</v>
      </c>
      <c r="AI284" s="18">
        <v>1.0168890712383901E-9</v>
      </c>
      <c r="AJ284" s="19">
        <v>5.6332547993401396E-6</v>
      </c>
      <c r="AK284" s="14">
        <f>N284/F284</f>
        <v>0.81799943699970212</v>
      </c>
      <c r="AL284" s="14">
        <f>V284/F284</f>
        <v>9.6299566900038117E-2</v>
      </c>
      <c r="AM284" s="14">
        <f>AE284/W284</f>
        <v>8.868427978731154E-2</v>
      </c>
      <c r="AN284" s="14">
        <f>AD284/N284</f>
        <v>9.090718904733501E-3</v>
      </c>
    </row>
    <row r="285" spans="1:40">
      <c r="A285" s="15" t="s">
        <v>786</v>
      </c>
      <c r="B285" s="15" t="s">
        <v>787</v>
      </c>
      <c r="C285" s="15" t="s">
        <v>788</v>
      </c>
      <c r="D285" s="16" t="s">
        <v>789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17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7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17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17">
        <v>0</v>
      </c>
      <c r="AK285" s="14" t="e">
        <f>N285/F285</f>
        <v>#DIV/0!</v>
      </c>
      <c r="AL285" s="14" t="e">
        <f>V285/F285</f>
        <v>#DIV/0!</v>
      </c>
      <c r="AM285" s="14" t="e">
        <f>AE285/W285</f>
        <v>#DIV/0!</v>
      </c>
      <c r="AN285" s="14" t="e">
        <f>AD285/N285</f>
        <v>#DIV/0!</v>
      </c>
    </row>
    <row r="286" spans="1:40">
      <c r="A286" s="15" t="s">
        <v>790</v>
      </c>
      <c r="B286" s="15" t="s">
        <v>790</v>
      </c>
      <c r="C286" s="15" t="s">
        <v>791</v>
      </c>
      <c r="D286" s="16" t="s">
        <v>792</v>
      </c>
      <c r="E286" s="4">
        <v>3.0884146109369699E-4</v>
      </c>
      <c r="F286" s="4">
        <v>2.7482588063374699E-4</v>
      </c>
      <c r="G286" s="4">
        <v>2.79972948269977E-4</v>
      </c>
      <c r="H286" s="4">
        <v>1.80057864280154E-4</v>
      </c>
      <c r="I286" s="4">
        <v>3.8954559826964702E-4</v>
      </c>
      <c r="J286" s="4">
        <v>2.09487733989492E-4</v>
      </c>
      <c r="K286" s="4">
        <v>5.9391879589166099E-8</v>
      </c>
      <c r="L286" s="17">
        <v>7.7403746440741997E-3</v>
      </c>
      <c r="M286" s="4">
        <v>1.8770764092448499E-4</v>
      </c>
      <c r="N286" s="4">
        <v>1.47051071864027E-4</v>
      </c>
      <c r="O286" s="4">
        <v>2.4536970937589499E-4</v>
      </c>
      <c r="P286" s="4">
        <v>7.2967217740423098E-5</v>
      </c>
      <c r="Q286" s="4">
        <v>2.4430338842264498E-4</v>
      </c>
      <c r="R286" s="4">
        <v>1.71336170682221E-4</v>
      </c>
      <c r="S286" s="4">
        <v>1.25080585091141E-10</v>
      </c>
      <c r="T286" s="17">
        <v>5.7393744208051999E-3</v>
      </c>
      <c r="U286" s="4">
        <v>2.4880741565516299E-4</v>
      </c>
      <c r="V286" s="4">
        <v>2.1627125958518701E-4</v>
      </c>
      <c r="W286" s="4">
        <v>2.00530223080954E-4</v>
      </c>
      <c r="X286" s="4">
        <v>1.2445343342431199E-4</v>
      </c>
      <c r="Y286" s="4">
        <v>3.2827347503054302E-4</v>
      </c>
      <c r="Z286" s="4">
        <v>2.0382004160623E-4</v>
      </c>
      <c r="AA286" s="4">
        <v>2.4473074258131101E-8</v>
      </c>
      <c r="AB286" s="17">
        <v>4.73997365969133E-3</v>
      </c>
      <c r="AC286" s="4">
        <v>4.1531591444789499E-5</v>
      </c>
      <c r="AD286" s="4">
        <v>2.7900670991922199E-5</v>
      </c>
      <c r="AE286" s="18">
        <v>6.8592002189337006E-5</v>
      </c>
      <c r="AF286" s="18">
        <v>1.40472778217167E-5</v>
      </c>
      <c r="AG286" s="18">
        <v>4.9639970721318401E-5</v>
      </c>
      <c r="AH286" s="18">
        <v>3.5592692899601703E-5</v>
      </c>
      <c r="AI286" s="18">
        <v>7.5723060614260897E-9</v>
      </c>
      <c r="AJ286" s="17">
        <v>1.36358290849307E-3</v>
      </c>
      <c r="AK286" s="14">
        <f>N286/F286</f>
        <v>0.53506995602061935</v>
      </c>
      <c r="AL286" s="14">
        <f>V286/F286</f>
        <v>0.78693920342024071</v>
      </c>
      <c r="AM286" s="14">
        <f>AE286/W286</f>
        <v>0.34205318846948291</v>
      </c>
      <c r="AN286" s="14">
        <f>AD286/N286</f>
        <v>0.18973456390525992</v>
      </c>
    </row>
    <row r="287" spans="1:40">
      <c r="A287" s="15" t="s">
        <v>793</v>
      </c>
      <c r="B287" s="15" t="s">
        <v>793</v>
      </c>
      <c r="C287" s="15" t="s">
        <v>794</v>
      </c>
      <c r="D287" s="16" t="s">
        <v>792</v>
      </c>
      <c r="E287" s="4">
        <v>3.0884146109369699E-4</v>
      </c>
      <c r="F287" s="4">
        <v>2.7482588063374699E-4</v>
      </c>
      <c r="G287" s="4">
        <v>2.79972948269977E-4</v>
      </c>
      <c r="H287" s="4">
        <v>1.80057864280154E-4</v>
      </c>
      <c r="I287" s="4">
        <v>3.8954559826964702E-4</v>
      </c>
      <c r="J287" s="4">
        <v>2.09487733989492E-4</v>
      </c>
      <c r="K287" s="4">
        <v>5.9391879589166099E-8</v>
      </c>
      <c r="L287" s="17">
        <v>7.7403746440741997E-3</v>
      </c>
      <c r="M287" s="4">
        <v>1.8770764092448499E-4</v>
      </c>
      <c r="N287" s="4">
        <v>1.47051071864027E-4</v>
      </c>
      <c r="O287" s="4">
        <v>2.4536970937589499E-4</v>
      </c>
      <c r="P287" s="4">
        <v>7.2967217740423098E-5</v>
      </c>
      <c r="Q287" s="4">
        <v>2.4430338842264498E-4</v>
      </c>
      <c r="R287" s="4">
        <v>1.71336170682221E-4</v>
      </c>
      <c r="S287" s="4">
        <v>1.25080585091141E-10</v>
      </c>
      <c r="T287" s="17">
        <v>5.7393744208051999E-3</v>
      </c>
      <c r="U287" s="4">
        <v>2.4880741565516299E-4</v>
      </c>
      <c r="V287" s="4">
        <v>2.1627125958518701E-4</v>
      </c>
      <c r="W287" s="4">
        <v>2.00530223080954E-4</v>
      </c>
      <c r="X287" s="4">
        <v>1.2445343342431199E-4</v>
      </c>
      <c r="Y287" s="4">
        <v>3.2827347503054302E-4</v>
      </c>
      <c r="Z287" s="4">
        <v>2.0382004160623E-4</v>
      </c>
      <c r="AA287" s="4">
        <v>2.4473074258131101E-8</v>
      </c>
      <c r="AB287" s="17">
        <v>4.73997365969133E-3</v>
      </c>
      <c r="AC287" s="4">
        <v>4.1531591444789499E-5</v>
      </c>
      <c r="AD287" s="4">
        <v>2.7900670991922199E-5</v>
      </c>
      <c r="AE287" s="18">
        <v>6.8592002189337006E-5</v>
      </c>
      <c r="AF287" s="18">
        <v>1.40472778217167E-5</v>
      </c>
      <c r="AG287" s="18">
        <v>4.9639970721318401E-5</v>
      </c>
      <c r="AH287" s="18">
        <v>3.5592692899601703E-5</v>
      </c>
      <c r="AI287" s="18">
        <v>7.5723060614260897E-9</v>
      </c>
      <c r="AJ287" s="17">
        <v>1.36358290849307E-3</v>
      </c>
      <c r="AK287" s="14">
        <f>N287/F287</f>
        <v>0.53506995602061935</v>
      </c>
      <c r="AL287" s="14">
        <f>V287/F287</f>
        <v>0.78693920342024071</v>
      </c>
      <c r="AM287" s="14">
        <f>AE287/W287</f>
        <v>0.34205318846948291</v>
      </c>
      <c r="AN287" s="14">
        <f>AD287/N287</f>
        <v>0.18973456390525992</v>
      </c>
    </row>
    <row r="288" spans="1:40">
      <c r="A288" s="15" t="s">
        <v>795</v>
      </c>
      <c r="B288" s="15" t="s">
        <v>795</v>
      </c>
      <c r="C288" s="15" t="s">
        <v>796</v>
      </c>
      <c r="D288" s="16" t="s">
        <v>792</v>
      </c>
      <c r="E288" s="4">
        <v>3.0884146109369699E-4</v>
      </c>
      <c r="F288" s="4">
        <v>2.7482588063374699E-4</v>
      </c>
      <c r="G288" s="4">
        <v>2.79972948269977E-4</v>
      </c>
      <c r="H288" s="4">
        <v>1.80057864280154E-4</v>
      </c>
      <c r="I288" s="4">
        <v>3.8954559826964702E-4</v>
      </c>
      <c r="J288" s="4">
        <v>2.09487733989492E-4</v>
      </c>
      <c r="K288" s="4">
        <v>5.9391879589166099E-8</v>
      </c>
      <c r="L288" s="17">
        <v>7.7403746440741997E-3</v>
      </c>
      <c r="M288" s="4">
        <v>1.8770764092448499E-4</v>
      </c>
      <c r="N288" s="4">
        <v>1.47051071864027E-4</v>
      </c>
      <c r="O288" s="4">
        <v>2.4536970937589499E-4</v>
      </c>
      <c r="P288" s="4">
        <v>7.2967217740423098E-5</v>
      </c>
      <c r="Q288" s="4">
        <v>2.4430338842264498E-4</v>
      </c>
      <c r="R288" s="4">
        <v>1.71336170682221E-4</v>
      </c>
      <c r="S288" s="4">
        <v>1.25080585091141E-10</v>
      </c>
      <c r="T288" s="17">
        <v>5.7393744208051999E-3</v>
      </c>
      <c r="U288" s="4">
        <v>2.4880741565516299E-4</v>
      </c>
      <c r="V288" s="4">
        <v>2.1627125958518701E-4</v>
      </c>
      <c r="W288" s="4">
        <v>2.00530223080954E-4</v>
      </c>
      <c r="X288" s="4">
        <v>1.2445343342431199E-4</v>
      </c>
      <c r="Y288" s="4">
        <v>3.2827347503054302E-4</v>
      </c>
      <c r="Z288" s="4">
        <v>2.0382004160623E-4</v>
      </c>
      <c r="AA288" s="4">
        <v>2.4473074258131101E-8</v>
      </c>
      <c r="AB288" s="17">
        <v>4.73997365969133E-3</v>
      </c>
      <c r="AC288" s="4">
        <v>4.1531591444789499E-5</v>
      </c>
      <c r="AD288" s="4">
        <v>2.7900670991922199E-5</v>
      </c>
      <c r="AE288" s="18">
        <v>6.8592002189337006E-5</v>
      </c>
      <c r="AF288" s="18">
        <v>1.40472778217167E-5</v>
      </c>
      <c r="AG288" s="18">
        <v>4.9639970721318401E-5</v>
      </c>
      <c r="AH288" s="18">
        <v>3.5592692899601703E-5</v>
      </c>
      <c r="AI288" s="18">
        <v>7.5723060614260897E-9</v>
      </c>
      <c r="AJ288" s="17">
        <v>1.36358290849307E-3</v>
      </c>
      <c r="AK288" s="14">
        <f>N288/F288</f>
        <v>0.53506995602061935</v>
      </c>
      <c r="AL288" s="14">
        <f>V288/F288</f>
        <v>0.78693920342024071</v>
      </c>
      <c r="AM288" s="14">
        <f>AE288/W288</f>
        <v>0.34205318846948291</v>
      </c>
      <c r="AN288" s="14">
        <f>AD288/N288</f>
        <v>0.18973456390525992</v>
      </c>
    </row>
    <row r="289" spans="1:40">
      <c r="A289" s="15" t="s">
        <v>797</v>
      </c>
      <c r="B289" s="15" t="s">
        <v>37</v>
      </c>
      <c r="C289" s="15" t="s">
        <v>798</v>
      </c>
      <c r="D289" s="16" t="s">
        <v>799</v>
      </c>
      <c r="E289" s="4">
        <v>2.5093956791666198E-4</v>
      </c>
      <c r="F289" s="4">
        <v>2.41524774665949E-4</v>
      </c>
      <c r="G289" s="4">
        <v>1.21373534926694E-4</v>
      </c>
      <c r="H289" s="4">
        <v>1.9285494934669501E-4</v>
      </c>
      <c r="I289" s="4">
        <v>2.9449319839325598E-4</v>
      </c>
      <c r="J289" s="4">
        <v>1.0163824904656E-4</v>
      </c>
      <c r="K289" s="4">
        <v>1.7395025169919399E-7</v>
      </c>
      <c r="L289" s="17">
        <v>2.4594024481867198E-3</v>
      </c>
      <c r="M289" s="4">
        <v>2.22831483394738E-4</v>
      </c>
      <c r="N289" s="4">
        <v>2.07797269786372E-4</v>
      </c>
      <c r="O289" s="4">
        <v>1.4630332036888501E-4</v>
      </c>
      <c r="P289" s="4">
        <v>1.6289952184653301E-4</v>
      </c>
      <c r="Q289" s="4">
        <v>2.5808420127293902E-4</v>
      </c>
      <c r="R289" s="4">
        <v>9.5184679426406197E-5</v>
      </c>
      <c r="S289" s="4">
        <v>7.9169842800791901E-7</v>
      </c>
      <c r="T289" s="17">
        <v>2.29520376370203E-3</v>
      </c>
      <c r="U289" s="4">
        <v>2.1283916830518201E-4</v>
      </c>
      <c r="V289" s="4">
        <v>2.0374681628370199E-4</v>
      </c>
      <c r="W289" s="4">
        <v>8.9098589368412099E-5</v>
      </c>
      <c r="X289" s="4">
        <v>1.5601887990811499E-4</v>
      </c>
      <c r="Y289" s="4">
        <v>2.5821805156976501E-4</v>
      </c>
      <c r="Z289" s="4">
        <v>1.0219917166165E-4</v>
      </c>
      <c r="AA289" s="4">
        <v>4.9809073819739998E-7</v>
      </c>
      <c r="AB289" s="17">
        <v>1.85399042974477E-3</v>
      </c>
      <c r="AC289" s="4">
        <v>2.5227708344205398E-5</v>
      </c>
      <c r="AD289" s="4">
        <v>2.4827348846138399E-5</v>
      </c>
      <c r="AE289" s="18">
        <v>1.1875926307953801E-5</v>
      </c>
      <c r="AF289" s="18">
        <v>1.6818216915381799E-5</v>
      </c>
      <c r="AG289" s="18">
        <v>3.3531045990251498E-5</v>
      </c>
      <c r="AH289" s="18">
        <v>1.6712829074869601E-5</v>
      </c>
      <c r="AI289" s="18">
        <v>1.4528723447680701E-8</v>
      </c>
      <c r="AJ289" s="19">
        <v>6.2315269255283396E-5</v>
      </c>
      <c r="AK289" s="14">
        <f>N289/F289</f>
        <v>0.86035592031407437</v>
      </c>
      <c r="AL289" s="14">
        <f>V289/F289</f>
        <v>0.84358557653351551</v>
      </c>
      <c r="AM289" s="14">
        <f>AE289/W289</f>
        <v>0.13328972312735787</v>
      </c>
      <c r="AN289" s="14">
        <f>AD289/N289</f>
        <v>0.11947870571958139</v>
      </c>
    </row>
    <row r="290" spans="1:40">
      <c r="A290" s="15" t="s">
        <v>800</v>
      </c>
      <c r="B290" s="15" t="s">
        <v>37</v>
      </c>
      <c r="C290" s="15" t="s">
        <v>801</v>
      </c>
      <c r="D290" s="16" t="s">
        <v>799</v>
      </c>
      <c r="E290" s="4">
        <v>1.7979445776651899E-4</v>
      </c>
      <c r="F290" s="4">
        <v>1.18923061057943E-4</v>
      </c>
      <c r="G290" s="4">
        <v>1.99865166182268E-4</v>
      </c>
      <c r="H290" s="4">
        <v>4.3738380395075303E-5</v>
      </c>
      <c r="I290" s="4">
        <v>2.5121773061777302E-4</v>
      </c>
      <c r="J290" s="4">
        <v>2.0747935022269801E-4</v>
      </c>
      <c r="K290" s="4">
        <v>5.7137997931169902E-9</v>
      </c>
      <c r="L290" s="17">
        <v>3.9861415460899999E-3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7">
        <v>0</v>
      </c>
      <c r="U290" s="4">
        <v>8.4430134442851494E-5</v>
      </c>
      <c r="V290" s="4">
        <v>5.8009896384866202E-5</v>
      </c>
      <c r="W290" s="4">
        <v>8.4652568132701503E-5</v>
      </c>
      <c r="X290" s="4">
        <v>2.3592409616890198E-5</v>
      </c>
      <c r="Y290" s="4">
        <v>1.19642773319334E-4</v>
      </c>
      <c r="Z290" s="4">
        <v>9.6050363702444697E-5</v>
      </c>
      <c r="AA290" s="4">
        <v>1.1469264305629999E-10</v>
      </c>
      <c r="AB290" s="17">
        <v>1.3602003594454901E-3</v>
      </c>
      <c r="AC290" s="4">
        <v>-7.2338828870770801E-9</v>
      </c>
      <c r="AD290" s="4">
        <v>-5.6539663681392599E-9</v>
      </c>
      <c r="AE290" s="18">
        <v>5.9321948512478903E-9</v>
      </c>
      <c r="AF290" s="18">
        <v>-1.00415313030157E-8</v>
      </c>
      <c r="AG290" s="18">
        <v>-2.8586596499493799E-9</v>
      </c>
      <c r="AH290" s="18">
        <v>7.1828716530663504E-9</v>
      </c>
      <c r="AI290" s="18">
        <v>-4.1449085160250699E-8</v>
      </c>
      <c r="AJ290" s="19">
        <v>1.01590905979854E-11</v>
      </c>
      <c r="AK290" s="14">
        <f>N290/F290</f>
        <v>0</v>
      </c>
      <c r="AL290" s="14">
        <f>V290/F290</f>
        <v>0.48779350168763297</v>
      </c>
      <c r="AM290" s="14">
        <f>AE290/W290</f>
        <v>7.0076962602582494E-5</v>
      </c>
      <c r="AN290" s="14" t="e">
        <f>AD290/N290</f>
        <v>#DIV/0!</v>
      </c>
    </row>
    <row r="291" spans="1:40">
      <c r="A291" s="15" t="s">
        <v>802</v>
      </c>
      <c r="B291" s="15" t="s">
        <v>37</v>
      </c>
      <c r="C291" s="15" t="s">
        <v>803</v>
      </c>
      <c r="D291" s="16" t="s">
        <v>799</v>
      </c>
      <c r="E291" s="18">
        <v>2.00751654331058E-7</v>
      </c>
      <c r="F291" s="4">
        <v>1.9321981973153001E-7</v>
      </c>
      <c r="G291" s="4">
        <v>9.7098827941507901E-8</v>
      </c>
      <c r="H291" s="4">
        <v>1.54283959475732E-7</v>
      </c>
      <c r="I291" s="4">
        <v>2.3559455871372499E-7</v>
      </c>
      <c r="J291" s="4">
        <v>8.1310599237992998E-8</v>
      </c>
      <c r="K291" s="4">
        <v>1.3916020135829201E-10</v>
      </c>
      <c r="L291" s="17">
        <v>1.9675219585492501E-6</v>
      </c>
      <c r="M291" s="4">
        <v>1.7826518671579099E-7</v>
      </c>
      <c r="N291" s="4">
        <v>1.66237815829098E-7</v>
      </c>
      <c r="O291" s="4">
        <v>1.1704265629510799E-7</v>
      </c>
      <c r="P291" s="4">
        <v>1.3031961747722599E-7</v>
      </c>
      <c r="Q291" s="4">
        <v>2.06467361018351E-7</v>
      </c>
      <c r="R291" s="4">
        <v>7.61477435411253E-8</v>
      </c>
      <c r="S291" s="4">
        <v>6.3335874240633204E-10</v>
      </c>
      <c r="T291" s="17">
        <v>1.8361630109616299E-6</v>
      </c>
      <c r="U291" s="4">
        <v>1.70271334644146E-7</v>
      </c>
      <c r="V291" s="4">
        <v>1.62997453026961E-7</v>
      </c>
      <c r="W291" s="4">
        <v>7.1278871494729704E-8</v>
      </c>
      <c r="X291" s="4">
        <v>1.24815103926492E-7</v>
      </c>
      <c r="Y291" s="4">
        <v>2.0657444125581199E-7</v>
      </c>
      <c r="Z291" s="4">
        <v>8.1759337329320404E-8</v>
      </c>
      <c r="AA291" s="4">
        <v>3.9847259055791598E-10</v>
      </c>
      <c r="AB291" s="17">
        <v>1.48319234379581E-6</v>
      </c>
      <c r="AC291" s="4">
        <v>1.76658929482607E-8</v>
      </c>
      <c r="AD291" s="4">
        <v>1.72864287284433E-8</v>
      </c>
      <c r="AE291" s="18">
        <v>8.4726755364449292E-9</v>
      </c>
      <c r="AF291" s="18">
        <v>1.15431449701158E-8</v>
      </c>
      <c r="AG291" s="18">
        <v>2.3560566569247102E-8</v>
      </c>
      <c r="AH291" s="18">
        <v>1.20174215991312E-8</v>
      </c>
      <c r="AI291" s="18">
        <v>1.01539029504102E-11</v>
      </c>
      <c r="AJ291" s="19">
        <v>4.7791696155065697E-8</v>
      </c>
      <c r="AK291" s="14">
        <f>N291/F291</f>
        <v>0.86035592031954977</v>
      </c>
      <c r="AL291" s="14">
        <f>V291/F291</f>
        <v>0.84358557653887889</v>
      </c>
      <c r="AM291" s="14">
        <f>AE291/W291</f>
        <v>0.11886657797425133</v>
      </c>
      <c r="AN291" s="14">
        <f>AD291/N291</f>
        <v>0.10398613962911266</v>
      </c>
    </row>
    <row r="292" spans="1:40">
      <c r="A292" s="15" t="s">
        <v>804</v>
      </c>
      <c r="B292" s="15" t="s">
        <v>37</v>
      </c>
      <c r="C292" s="15" t="s">
        <v>805</v>
      </c>
      <c r="D292" s="16" t="s">
        <v>799</v>
      </c>
      <c r="E292" s="4">
        <v>0.97914236090750795</v>
      </c>
      <c r="F292" s="4">
        <v>0.98282136744655002</v>
      </c>
      <c r="G292" s="4">
        <v>2.8144825791068799E-2</v>
      </c>
      <c r="H292" s="4">
        <v>0.97525100390160901</v>
      </c>
      <c r="I292" s="4">
        <v>0.98907844691855196</v>
      </c>
      <c r="J292" s="4">
        <v>1.38274430169429E-2</v>
      </c>
      <c r="K292" s="4">
        <v>0.19087489907764199</v>
      </c>
      <c r="L292" s="17">
        <v>1.0488864183623301</v>
      </c>
      <c r="M292" s="4">
        <v>1.86836443626139E-3</v>
      </c>
      <c r="N292" s="4">
        <v>1.61389426634839E-3</v>
      </c>
      <c r="O292" s="4">
        <v>1.6341568277212801E-3</v>
      </c>
      <c r="P292" s="4">
        <v>9.0414672677965001E-4</v>
      </c>
      <c r="Q292" s="4">
        <v>2.4964569318934801E-3</v>
      </c>
      <c r="R292" s="4">
        <v>1.59231020511383E-3</v>
      </c>
      <c r="S292" s="4">
        <v>4.8905314581901604E-7</v>
      </c>
      <c r="T292" s="17">
        <v>4.6083430016488097E-2</v>
      </c>
      <c r="U292" s="4">
        <v>1.7355074959067101E-3</v>
      </c>
      <c r="V292" s="4">
        <v>1.53467629078091E-3</v>
      </c>
      <c r="W292" s="4">
        <v>1.2286808598502301E-3</v>
      </c>
      <c r="X292" s="4">
        <v>8.1273993815655303E-4</v>
      </c>
      <c r="Y292" s="4">
        <v>2.4145009830484998E-3</v>
      </c>
      <c r="Z292" s="4">
        <v>1.6017610448919499E-3</v>
      </c>
      <c r="AA292" s="4">
        <v>2.0051453217805199E-8</v>
      </c>
      <c r="AB292" s="17">
        <v>3.02838470392848E-2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17">
        <v>0</v>
      </c>
      <c r="AK292" s="14">
        <f>N292/F292</f>
        <v>1.6421033565249185E-3</v>
      </c>
      <c r="AL292" s="14">
        <f>V292/F292</f>
        <v>1.5615007381942906E-3</v>
      </c>
      <c r="AM292" s="14">
        <f>AE292/W292</f>
        <v>0</v>
      </c>
      <c r="AN292" s="14">
        <f>AD292/N292</f>
        <v>0</v>
      </c>
    </row>
    <row r="293" spans="1:40">
      <c r="A293" s="15" t="s">
        <v>806</v>
      </c>
      <c r="B293" s="15" t="s">
        <v>37</v>
      </c>
      <c r="C293" s="15" t="s">
        <v>807</v>
      </c>
      <c r="D293" s="16" t="s">
        <v>799</v>
      </c>
      <c r="E293" s="4">
        <v>8.90116013938631E-4</v>
      </c>
      <c r="F293" s="4">
        <v>5.9891983992169996E-4</v>
      </c>
      <c r="G293" s="4">
        <v>9.3001620261900402E-4</v>
      </c>
      <c r="H293" s="4">
        <v>2.0828803037624299E-4</v>
      </c>
      <c r="I293" s="4">
        <v>1.2514519412976401E-3</v>
      </c>
      <c r="J293" s="4">
        <v>1.0431639109214001E-3</v>
      </c>
      <c r="K293" s="4">
        <v>1.4948724005340799E-8</v>
      </c>
      <c r="L293" s="17">
        <v>1.8899765111947599E-2</v>
      </c>
      <c r="M293" s="4">
        <v>1.3850697211511E-4</v>
      </c>
      <c r="N293" s="4">
        <v>8.1209215550534996E-5</v>
      </c>
      <c r="O293" s="4">
        <v>2.33055890097729E-4</v>
      </c>
      <c r="P293" s="4">
        <v>3.1203664919129399E-5</v>
      </c>
      <c r="Q293" s="4">
        <v>1.85189419769295E-4</v>
      </c>
      <c r="R293" s="4">
        <v>1.53985754850165E-4</v>
      </c>
      <c r="S293" s="4">
        <v>1.5655823097428799E-10</v>
      </c>
      <c r="T293" s="17">
        <v>7.5814121386592196E-3</v>
      </c>
      <c r="U293" s="4">
        <v>6.0963373112341002E-4</v>
      </c>
      <c r="V293" s="4">
        <v>5.1090846749727301E-4</v>
      </c>
      <c r="W293" s="4">
        <v>5.25926209204119E-4</v>
      </c>
      <c r="X293" s="4">
        <v>2.9525926797407102E-4</v>
      </c>
      <c r="Y293" s="4">
        <v>8.14828413864036E-4</v>
      </c>
      <c r="Z293" s="4">
        <v>5.1956914588996504E-4</v>
      </c>
      <c r="AA293" s="4">
        <v>2.9774661525170101E-7</v>
      </c>
      <c r="AB293" s="17">
        <v>2.05247097395138E-2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17">
        <v>0</v>
      </c>
      <c r="AK293" s="14">
        <f>N293/F293</f>
        <v>0.13559279579242511</v>
      </c>
      <c r="AL293" s="14">
        <f>V293/F293</f>
        <v>0.85304982978033728</v>
      </c>
      <c r="AM293" s="14">
        <f>AE293/W293</f>
        <v>0</v>
      </c>
      <c r="AN293" s="14">
        <f>AD293/N293</f>
        <v>0</v>
      </c>
    </row>
    <row r="294" spans="1:40">
      <c r="A294" s="15" t="s">
        <v>808</v>
      </c>
      <c r="B294" s="15" t="s">
        <v>37</v>
      </c>
      <c r="C294" s="15" t="s">
        <v>809</v>
      </c>
      <c r="D294" s="16" t="s">
        <v>799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17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7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17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17">
        <v>0</v>
      </c>
      <c r="AK294" s="14" t="e">
        <f>N294/F294</f>
        <v>#DIV/0!</v>
      </c>
      <c r="AL294" s="14" t="e">
        <f>V294/F294</f>
        <v>#DIV/0!</v>
      </c>
      <c r="AM294" s="14" t="e">
        <f>AE294/W294</f>
        <v>#DIV/0!</v>
      </c>
      <c r="AN294" s="14" t="e">
        <f>AD294/N294</f>
        <v>#DIV/0!</v>
      </c>
    </row>
    <row r="295" spans="1:40">
      <c r="A295" s="15" t="s">
        <v>810</v>
      </c>
      <c r="B295" s="15" t="s">
        <v>37</v>
      </c>
      <c r="C295" s="15" t="s">
        <v>811</v>
      </c>
      <c r="D295" s="16" t="s">
        <v>799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17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7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17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17">
        <v>0</v>
      </c>
      <c r="AK295" s="14" t="e">
        <f>N295/F295</f>
        <v>#DIV/0!</v>
      </c>
      <c r="AL295" s="14" t="e">
        <f>V295/F295</f>
        <v>#DIV/0!</v>
      </c>
      <c r="AM295" s="14" t="e">
        <f>AE295/W295</f>
        <v>#DIV/0!</v>
      </c>
      <c r="AN295" s="14" t="e">
        <f>AD295/N295</f>
        <v>#DIV/0!</v>
      </c>
    </row>
    <row r="296" spans="1:40">
      <c r="A296" s="15" t="s">
        <v>812</v>
      </c>
      <c r="B296" s="15" t="s">
        <v>37</v>
      </c>
      <c r="C296" s="15" t="s">
        <v>813</v>
      </c>
      <c r="D296" s="16" t="s">
        <v>799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17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7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17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17">
        <v>0</v>
      </c>
      <c r="AK296" s="14" t="e">
        <f>N296/F296</f>
        <v>#DIV/0!</v>
      </c>
      <c r="AL296" s="14" t="e">
        <f>V296/F296</f>
        <v>#DIV/0!</v>
      </c>
      <c r="AM296" s="14" t="e">
        <f>AE296/W296</f>
        <v>#DIV/0!</v>
      </c>
      <c r="AN296" s="14" t="e">
        <f>AD296/N296</f>
        <v>#DIV/0!</v>
      </c>
    </row>
    <row r="297" spans="1:40">
      <c r="A297" s="15" t="s">
        <v>814</v>
      </c>
      <c r="B297" s="15" t="s">
        <v>37</v>
      </c>
      <c r="C297" s="15" t="s">
        <v>815</v>
      </c>
      <c r="D297" s="16" t="s">
        <v>799</v>
      </c>
      <c r="E297" s="4">
        <v>9.12239742931338E-4</v>
      </c>
      <c r="F297" s="4">
        <v>5.6547839897099297E-4</v>
      </c>
      <c r="G297" s="4">
        <v>1.3486170750893799E-3</v>
      </c>
      <c r="H297" s="4">
        <v>2.1009312966144901E-4</v>
      </c>
      <c r="I297" s="4">
        <v>1.2265360395774E-3</v>
      </c>
      <c r="J297" s="4">
        <v>1.0164429099159501E-3</v>
      </c>
      <c r="K297" s="4">
        <v>2.44866416860185E-9</v>
      </c>
      <c r="L297" s="17">
        <v>3.5963763418661997E-2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7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17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17">
        <v>0</v>
      </c>
      <c r="AK297" s="14">
        <f>N297/F297</f>
        <v>0</v>
      </c>
      <c r="AL297" s="14">
        <f>V297/F297</f>
        <v>0</v>
      </c>
      <c r="AM297" s="14" t="e">
        <f>AE297/W297</f>
        <v>#DIV/0!</v>
      </c>
      <c r="AN297" s="14" t="e">
        <f>AD297/N297</f>
        <v>#DIV/0!</v>
      </c>
    </row>
    <row r="298" spans="1:40">
      <c r="A298" s="15" t="s">
        <v>816</v>
      </c>
      <c r="B298" s="15" t="s">
        <v>37</v>
      </c>
      <c r="C298" s="15" t="s">
        <v>817</v>
      </c>
      <c r="D298" s="16" t="s">
        <v>799</v>
      </c>
      <c r="E298" s="4">
        <v>8.1678935861837702E-4</v>
      </c>
      <c r="F298" s="4">
        <v>5.4346431246212498E-4</v>
      </c>
      <c r="G298" s="4">
        <v>1.37460219348562E-3</v>
      </c>
      <c r="H298" s="4">
        <v>2.10514264018778E-4</v>
      </c>
      <c r="I298" s="4">
        <v>1.09004146435444E-3</v>
      </c>
      <c r="J298" s="4">
        <v>8.7952720033566403E-4</v>
      </c>
      <c r="K298" s="4">
        <v>4.0574783479740201E-10</v>
      </c>
      <c r="L298" s="17">
        <v>4.9464494802363597E-2</v>
      </c>
      <c r="M298" s="4">
        <v>7.0205119350962096E-4</v>
      </c>
      <c r="N298" s="4">
        <v>4.2639945848008798E-4</v>
      </c>
      <c r="O298" s="4">
        <v>7.9320591954438904E-4</v>
      </c>
      <c r="P298" s="4">
        <v>1.6213011694568799E-4</v>
      </c>
      <c r="Q298" s="4">
        <v>9.7045604165634099E-4</v>
      </c>
      <c r="R298" s="4">
        <v>8.0832592471065195E-4</v>
      </c>
      <c r="S298" s="4">
        <v>2.0830950292495099E-10</v>
      </c>
      <c r="T298" s="17">
        <v>8.4462339115827199E-3</v>
      </c>
      <c r="U298" s="4">
        <v>4.3225570868992802E-4</v>
      </c>
      <c r="V298" s="4">
        <v>2.9712003563145899E-4</v>
      </c>
      <c r="W298" s="4">
        <v>4.3506034972653102E-4</v>
      </c>
      <c r="X298" s="4">
        <v>1.2108930959114601E-4</v>
      </c>
      <c r="Y298" s="4">
        <v>6.0094497379846695E-4</v>
      </c>
      <c r="Z298" s="4">
        <v>4.7985566420732099E-4</v>
      </c>
      <c r="AA298" s="4">
        <v>4.35214491830105E-12</v>
      </c>
      <c r="AB298" s="17">
        <v>5.0264975485064404E-3</v>
      </c>
      <c r="AC298" s="4">
        <v>3.38792983174324E-4</v>
      </c>
      <c r="AD298" s="4">
        <v>1.7552519412530399E-4</v>
      </c>
      <c r="AE298" s="4">
        <v>7.7214748384665701E-4</v>
      </c>
      <c r="AF298" s="18">
        <v>6.8572858933366998E-5</v>
      </c>
      <c r="AG298" s="4">
        <v>4.0940379026981402E-4</v>
      </c>
      <c r="AH298" s="4">
        <v>3.4083093133644701E-4</v>
      </c>
      <c r="AI298" s="18">
        <v>6.0758017120685897E-9</v>
      </c>
      <c r="AJ298" s="17">
        <v>2.0540552921967301E-2</v>
      </c>
      <c r="AK298" s="14">
        <f>N298/F298</f>
        <v>0.78459514029231592</v>
      </c>
      <c r="AL298" s="14">
        <f>V298/F298</f>
        <v>0.54671489703781762</v>
      </c>
      <c r="AM298" s="14">
        <f>AE298/W298</f>
        <v>1.7748054593621581</v>
      </c>
      <c r="AN298" s="14">
        <f>AD298/N298</f>
        <v>0.41164497429468633</v>
      </c>
    </row>
    <row r="299" spans="1:40">
      <c r="A299" s="15" t="s">
        <v>818</v>
      </c>
      <c r="B299" s="15" t="s">
        <v>37</v>
      </c>
      <c r="C299" s="15" t="s">
        <v>819</v>
      </c>
      <c r="D299" s="16" t="s">
        <v>799</v>
      </c>
      <c r="E299" s="4">
        <v>7.6343905108511897E-4</v>
      </c>
      <c r="F299" s="4">
        <v>4.86737603487251E-4</v>
      </c>
      <c r="G299" s="4">
        <v>1.50107754529083E-3</v>
      </c>
      <c r="H299" s="4">
        <v>1.9305847269624699E-4</v>
      </c>
      <c r="I299" s="4">
        <v>1.0318973794964999E-3</v>
      </c>
      <c r="J299" s="4">
        <v>8.3883890680026005E-4</v>
      </c>
      <c r="K299" s="4">
        <v>2.9897448010636501E-8</v>
      </c>
      <c r="L299" s="17">
        <v>5.2410728070298701E-2</v>
      </c>
      <c r="M299" s="4">
        <v>1.1401380666331E-3</v>
      </c>
      <c r="N299" s="4">
        <v>7.0734679735572005E-4</v>
      </c>
      <c r="O299" s="4">
        <v>1.7646561561937199E-3</v>
      </c>
      <c r="P299" s="4">
        <v>2.8942497771737601E-4</v>
      </c>
      <c r="Q299" s="4">
        <v>1.4513656387831399E-3</v>
      </c>
      <c r="R299" s="4">
        <v>1.1619406610657601E-3</v>
      </c>
      <c r="S299" s="4">
        <v>6.5964675918051499E-10</v>
      </c>
      <c r="T299" s="17">
        <v>5.7245781957527803E-2</v>
      </c>
      <c r="U299" s="4">
        <v>7.76626718417243E-4</v>
      </c>
      <c r="V299" s="4">
        <v>5.5830185104532198E-4</v>
      </c>
      <c r="W299" s="4">
        <v>7.7336779374725104E-4</v>
      </c>
      <c r="X299" s="4">
        <v>2.28189120948613E-4</v>
      </c>
      <c r="Y299" s="4">
        <v>1.0883029526925301E-3</v>
      </c>
      <c r="Z299" s="4">
        <v>8.6011383174391899E-4</v>
      </c>
      <c r="AA299" s="4">
        <v>1.31131878146209E-7</v>
      </c>
      <c r="AB299" s="17">
        <v>1.66378153385753E-2</v>
      </c>
      <c r="AC299" s="4">
        <v>3.5982954332019302E-4</v>
      </c>
      <c r="AD299" s="4">
        <v>1.7591387886069099E-4</v>
      </c>
      <c r="AE299" s="4">
        <v>8.5312934713140305E-4</v>
      </c>
      <c r="AF299" s="18">
        <v>7.1376985175762206E-5</v>
      </c>
      <c r="AG299" s="4">
        <v>4.0477110411401998E-4</v>
      </c>
      <c r="AH299" s="4">
        <v>3.3339411893825799E-4</v>
      </c>
      <c r="AI299" s="18">
        <v>3.7895256856736203E-9</v>
      </c>
      <c r="AJ299" s="17">
        <v>2.01218508972635E-2</v>
      </c>
      <c r="AK299" s="14">
        <f>N299/F299</f>
        <v>1.4532404981408991</v>
      </c>
      <c r="AL299" s="14">
        <f>V299/F299</f>
        <v>1.1470283928041434</v>
      </c>
      <c r="AM299" s="14">
        <f>AE299/W299</f>
        <v>1.1031353439191953</v>
      </c>
      <c r="AN299" s="14">
        <f>AD299/N299</f>
        <v>0.24869537759739804</v>
      </c>
    </row>
    <row r="300" spans="1:40">
      <c r="A300" s="15" t="s">
        <v>820</v>
      </c>
      <c r="B300" s="15" t="s">
        <v>37</v>
      </c>
      <c r="C300" s="15" t="s">
        <v>821</v>
      </c>
      <c r="D300" s="16" t="s">
        <v>799</v>
      </c>
      <c r="E300" s="4">
        <v>7.5975523661814997E-4</v>
      </c>
      <c r="F300" s="4">
        <v>5.3005582822134999E-4</v>
      </c>
      <c r="G300" s="4">
        <v>7.5919303387107296E-4</v>
      </c>
      <c r="H300" s="4">
        <v>1.9217566271350299E-4</v>
      </c>
      <c r="I300" s="4">
        <v>1.08987835197347E-3</v>
      </c>
      <c r="J300" s="4">
        <v>8.9770268925997202E-4</v>
      </c>
      <c r="K300" s="4">
        <v>2.8219477082111199E-10</v>
      </c>
      <c r="L300" s="17">
        <v>9.3195588172673392E-3</v>
      </c>
      <c r="M300" s="4">
        <v>8.9373810689589701E-4</v>
      </c>
      <c r="N300" s="4">
        <v>4.6772721634203199E-4</v>
      </c>
      <c r="O300" s="4">
        <v>1.47584975454776E-3</v>
      </c>
      <c r="P300" s="4">
        <v>1.7287924810489199E-4</v>
      </c>
      <c r="Q300" s="4">
        <v>1.06523337050766E-3</v>
      </c>
      <c r="R300" s="4">
        <v>8.9235412240277199E-4</v>
      </c>
      <c r="S300" s="4">
        <v>4.9098113995272901E-10</v>
      </c>
      <c r="T300" s="17">
        <v>2.0028916545460101E-2</v>
      </c>
      <c r="U300" s="4">
        <v>5.9694496900785103E-4</v>
      </c>
      <c r="V300" s="4">
        <v>4.46670492206526E-4</v>
      </c>
      <c r="W300" s="4">
        <v>5.4572484054668199E-4</v>
      </c>
      <c r="X300" s="4">
        <v>1.82246325948484E-4</v>
      </c>
      <c r="Y300" s="4">
        <v>8.7016518862725303E-4</v>
      </c>
      <c r="Z300" s="4">
        <v>6.8791886267876895E-4</v>
      </c>
      <c r="AA300" s="4">
        <v>4.4506005147400998E-8</v>
      </c>
      <c r="AB300" s="17">
        <v>4.4449081967373903E-3</v>
      </c>
      <c r="AC300" s="4">
        <v>3.3262843136051801E-4</v>
      </c>
      <c r="AD300" s="4">
        <v>1.7409776820268301E-4</v>
      </c>
      <c r="AE300" s="4">
        <v>7.0173183581422798E-4</v>
      </c>
      <c r="AF300" s="18">
        <v>6.8592143841059706E-5</v>
      </c>
      <c r="AG300" s="4">
        <v>3.9034297078002799E-4</v>
      </c>
      <c r="AH300" s="4">
        <v>3.2175082693896803E-4</v>
      </c>
      <c r="AI300" s="18">
        <v>3.8399510406995501E-10</v>
      </c>
      <c r="AJ300" s="17">
        <v>1.8739277801063499E-2</v>
      </c>
      <c r="AK300" s="14">
        <f>N300/F300</f>
        <v>0.88241123187256099</v>
      </c>
      <c r="AL300" s="14">
        <f>V300/F300</f>
        <v>0.842685748226501</v>
      </c>
      <c r="AM300" s="14">
        <f>AE300/W300</f>
        <v>1.2858711637741564</v>
      </c>
      <c r="AN300" s="14">
        <f>AD300/N300</f>
        <v>0.37222073490667179</v>
      </c>
    </row>
    <row r="301" spans="1:40">
      <c r="A301" s="15" t="s">
        <v>822</v>
      </c>
      <c r="B301" s="15" t="s">
        <v>37</v>
      </c>
      <c r="C301" s="15" t="s">
        <v>823</v>
      </c>
      <c r="D301" s="16" t="s">
        <v>799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17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7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17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17">
        <v>0</v>
      </c>
      <c r="AK301" s="14" t="e">
        <f>N301/F301</f>
        <v>#DIV/0!</v>
      </c>
      <c r="AL301" s="14" t="e">
        <f>V301/F301</f>
        <v>#DIV/0!</v>
      </c>
      <c r="AM301" s="14" t="e">
        <f>AE301/W301</f>
        <v>#DIV/0!</v>
      </c>
      <c r="AN301" s="14" t="e">
        <f>AD301/N301</f>
        <v>#DIV/0!</v>
      </c>
    </row>
    <row r="302" spans="1:40">
      <c r="A302" s="15" t="s">
        <v>824</v>
      </c>
      <c r="B302" s="15" t="s">
        <v>37</v>
      </c>
      <c r="C302" s="15" t="s">
        <v>825</v>
      </c>
      <c r="D302" s="16" t="s">
        <v>799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17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7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17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17">
        <v>0</v>
      </c>
      <c r="AK302" s="14" t="e">
        <f>N302/F302</f>
        <v>#DIV/0!</v>
      </c>
      <c r="AL302" s="14" t="e">
        <f>V302/F302</f>
        <v>#DIV/0!</v>
      </c>
      <c r="AM302" s="14" t="e">
        <f>AE302/W302</f>
        <v>#DIV/0!</v>
      </c>
      <c r="AN302" s="14" t="e">
        <f>AD302/N302</f>
        <v>#DIV/0!</v>
      </c>
    </row>
    <row r="303" spans="1:40">
      <c r="A303" s="15" t="s">
        <v>826</v>
      </c>
      <c r="B303" s="15" t="s">
        <v>37</v>
      </c>
      <c r="C303" s="15" t="s">
        <v>827</v>
      </c>
      <c r="D303" s="16" t="s">
        <v>799</v>
      </c>
      <c r="E303" s="4">
        <v>2.5722268615655398E-4</v>
      </c>
      <c r="F303" s="4">
        <v>1.6407444106972401E-4</v>
      </c>
      <c r="G303" s="4">
        <v>3.4131278043575999E-4</v>
      </c>
      <c r="H303" s="4">
        <v>6.3360870778927903E-5</v>
      </c>
      <c r="I303" s="4">
        <v>3.4318182348502102E-4</v>
      </c>
      <c r="J303" s="4">
        <v>2.7982095270609301E-4</v>
      </c>
      <c r="K303" s="4">
        <v>1.0062543352826699E-8</v>
      </c>
      <c r="L303" s="17">
        <v>8.1870162563789893E-3</v>
      </c>
      <c r="M303" s="4">
        <v>2.8544227534235499E-4</v>
      </c>
      <c r="N303" s="4">
        <v>1.7407151010250899E-4</v>
      </c>
      <c r="O303" s="4">
        <v>6.5259705032067101E-4</v>
      </c>
      <c r="P303" s="4">
        <v>7.1865788766609405E-5</v>
      </c>
      <c r="Q303" s="4">
        <v>3.5422902881068399E-4</v>
      </c>
      <c r="R303" s="4">
        <v>2.8236324004407402E-4</v>
      </c>
      <c r="S303" s="4">
        <v>2.69988873439074E-8</v>
      </c>
      <c r="T303" s="17">
        <v>2.60618656475065E-2</v>
      </c>
      <c r="U303" s="4">
        <v>3.0224681160236397E-4</v>
      </c>
      <c r="V303" s="4">
        <v>2.11277875783141E-4</v>
      </c>
      <c r="W303" s="4">
        <v>3.5937470636625599E-4</v>
      </c>
      <c r="X303" s="4">
        <v>8.71440282673859E-5</v>
      </c>
      <c r="Y303" s="4">
        <v>4.1712640631858103E-4</v>
      </c>
      <c r="Z303" s="4">
        <v>3.2998237805119499E-4</v>
      </c>
      <c r="AA303" s="4">
        <v>2.47382314902527E-9</v>
      </c>
      <c r="AB303" s="17">
        <v>1.48373083754419E-2</v>
      </c>
      <c r="AC303" s="4">
        <v>7.7635085047946494E-5</v>
      </c>
      <c r="AD303" s="4">
        <v>3.9898636595020401E-5</v>
      </c>
      <c r="AE303" s="4">
        <v>1.7112397138649001E-4</v>
      </c>
      <c r="AF303" s="18">
        <v>1.6036994855565801E-5</v>
      </c>
      <c r="AG303" s="18">
        <v>9.1895447058564796E-5</v>
      </c>
      <c r="AH303" s="18">
        <v>7.5858452202998995E-5</v>
      </c>
      <c r="AI303" s="18">
        <v>1.8576510066786498E-11</v>
      </c>
      <c r="AJ303" s="17">
        <v>4.6172464810706098E-3</v>
      </c>
      <c r="AK303" s="14">
        <f>N303/F303</f>
        <v>1.0609300812948477</v>
      </c>
      <c r="AL303" s="14">
        <f>V303/F303</f>
        <v>1.2876952339783241</v>
      </c>
      <c r="AM303" s="14">
        <f>AE303/W303</f>
        <v>0.47617143987893618</v>
      </c>
      <c r="AN303" s="14">
        <f>AD303/N303</f>
        <v>0.22920830968562569</v>
      </c>
    </row>
    <row r="304" spans="1:40">
      <c r="A304" s="15" t="s">
        <v>828</v>
      </c>
      <c r="B304" s="15" t="s">
        <v>37</v>
      </c>
      <c r="C304" s="15" t="s">
        <v>829</v>
      </c>
      <c r="D304" s="16" t="s">
        <v>799</v>
      </c>
      <c r="E304" s="4">
        <v>4.8655548320842998E-4</v>
      </c>
      <c r="F304" s="4">
        <v>2.8144818159844403E-4</v>
      </c>
      <c r="G304" s="4">
        <v>1.1952554450636501E-3</v>
      </c>
      <c r="H304" s="4">
        <v>1.0412512352930299E-4</v>
      </c>
      <c r="I304" s="4">
        <v>6.2220102455448395E-4</v>
      </c>
      <c r="J304" s="4">
        <v>5.1807590102518003E-4</v>
      </c>
      <c r="K304" s="4">
        <v>1.84223021584835E-9</v>
      </c>
      <c r="L304" s="17">
        <v>4.4869178363518697E-2</v>
      </c>
      <c r="M304" s="4">
        <v>4.29861540406254E-4</v>
      </c>
      <c r="N304" s="4">
        <v>2.5137243699299803E-4</v>
      </c>
      <c r="O304" s="4">
        <v>1.2535958203278199E-3</v>
      </c>
      <c r="P304" s="4">
        <v>1.05809075632973E-4</v>
      </c>
      <c r="Q304" s="4">
        <v>5.4498165418254E-4</v>
      </c>
      <c r="R304" s="4">
        <v>4.3917257854956599E-4</v>
      </c>
      <c r="S304" s="4">
        <v>1.79243060666E-10</v>
      </c>
      <c r="T304" s="17">
        <v>5.0871370051399099E-2</v>
      </c>
      <c r="U304" s="4">
        <v>4.7798868699885499E-4</v>
      </c>
      <c r="V304" s="4">
        <v>3.3167403286076002E-4</v>
      </c>
      <c r="W304" s="4">
        <v>5.4422802405240396E-4</v>
      </c>
      <c r="X304" s="4">
        <v>1.3621689305928501E-4</v>
      </c>
      <c r="Y304" s="4">
        <v>6.6657968306701402E-4</v>
      </c>
      <c r="Z304" s="4">
        <v>5.3036279000772801E-4</v>
      </c>
      <c r="AA304" s="4">
        <v>4.2811457070647996E-9</v>
      </c>
      <c r="AB304" s="17">
        <v>2.6984841382087101E-2</v>
      </c>
      <c r="AC304" s="4">
        <v>1.4769010381319699E-4</v>
      </c>
      <c r="AD304" s="4">
        <v>7.2095294237901994E-5</v>
      </c>
      <c r="AE304" s="4">
        <v>3.70152493455195E-4</v>
      </c>
      <c r="AF304" s="18">
        <v>2.9803815754648401E-5</v>
      </c>
      <c r="AG304" s="4">
        <v>1.6066061822969801E-4</v>
      </c>
      <c r="AH304" s="4">
        <v>1.3085680247505E-4</v>
      </c>
      <c r="AI304" s="18">
        <v>6.7660429366920197E-10</v>
      </c>
      <c r="AJ304" s="17">
        <v>8.1353023759191297E-3</v>
      </c>
      <c r="AK304" s="14">
        <f>N304/F304</f>
        <v>0.8931393180988586</v>
      </c>
      <c r="AL304" s="14">
        <f>V304/F304</f>
        <v>1.178455056902715</v>
      </c>
      <c r="AM304" s="14">
        <f>AE304/W304</f>
        <v>0.68014228796779652</v>
      </c>
      <c r="AN304" s="14">
        <f>AD304/N304</f>
        <v>0.28680668055865732</v>
      </c>
    </row>
    <row r="305" spans="1:40">
      <c r="A305" s="15" t="s">
        <v>830</v>
      </c>
      <c r="B305" s="15" t="s">
        <v>37</v>
      </c>
      <c r="C305" s="15" t="s">
        <v>831</v>
      </c>
      <c r="D305" s="16" t="s">
        <v>799</v>
      </c>
      <c r="E305" s="4">
        <v>6.9573091159862599E-4</v>
      </c>
      <c r="F305" s="4">
        <v>4.4843378681849603E-4</v>
      </c>
      <c r="G305" s="4">
        <v>9.0227295962124496E-4</v>
      </c>
      <c r="H305" s="4">
        <v>1.62001187697224E-4</v>
      </c>
      <c r="I305" s="4">
        <v>9.6253970374949097E-4</v>
      </c>
      <c r="J305" s="4">
        <v>8.0053851605226705E-4</v>
      </c>
      <c r="K305" s="4">
        <v>1.33207330772659E-9</v>
      </c>
      <c r="L305" s="17">
        <v>4.9210664219829697E-2</v>
      </c>
      <c r="M305" s="4">
        <v>5.3583787574868901E-4</v>
      </c>
      <c r="N305" s="4">
        <v>3.0975634348926102E-4</v>
      </c>
      <c r="O305" s="4">
        <v>1.11521676743906E-3</v>
      </c>
      <c r="P305" s="4">
        <v>1.22663042072111E-4</v>
      </c>
      <c r="Q305" s="4">
        <v>6.9674359702535796E-4</v>
      </c>
      <c r="R305" s="4">
        <v>5.7408055495324604E-4</v>
      </c>
      <c r="S305" s="4">
        <v>1.3309123389742199E-9</v>
      </c>
      <c r="T305" s="17">
        <v>5.6252587222453701E-2</v>
      </c>
      <c r="U305" s="4">
        <v>5.0253598259446404E-4</v>
      </c>
      <c r="V305" s="4">
        <v>3.3039389523539602E-4</v>
      </c>
      <c r="W305" s="4">
        <v>6.2496200812896697E-4</v>
      </c>
      <c r="X305" s="4">
        <v>1.34424407844006E-4</v>
      </c>
      <c r="Y305" s="4">
        <v>6.9254931993747504E-4</v>
      </c>
      <c r="Z305" s="4">
        <v>5.5812491209346901E-4</v>
      </c>
      <c r="AA305" s="4">
        <v>3.5429209201194098E-8</v>
      </c>
      <c r="AB305" s="17">
        <v>2.4892573046360399E-2</v>
      </c>
      <c r="AC305" s="4">
        <v>3.1510220922541601E-4</v>
      </c>
      <c r="AD305" s="4">
        <v>1.5660367922363101E-4</v>
      </c>
      <c r="AE305" s="4">
        <v>7.2555406493303996E-4</v>
      </c>
      <c r="AF305" s="18">
        <v>6.3556539807837101E-5</v>
      </c>
      <c r="AG305" s="4">
        <v>3.7084852008953601E-4</v>
      </c>
      <c r="AH305" s="4">
        <v>3.0729198028169898E-4</v>
      </c>
      <c r="AI305" s="18">
        <v>2.45597641844436E-10</v>
      </c>
      <c r="AJ305" s="17">
        <v>1.9323730657981899E-2</v>
      </c>
      <c r="AK305" s="14">
        <f>N305/F305</f>
        <v>0.69075157268342757</v>
      </c>
      <c r="AL305" s="14">
        <f>V305/F305</f>
        <v>0.73677297506827522</v>
      </c>
      <c r="AM305" s="14">
        <f>AE305/W305</f>
        <v>1.1609570749832121</v>
      </c>
      <c r="AN305" s="14">
        <f>AD305/N305</f>
        <v>0.50557053153315101</v>
      </c>
    </row>
    <row r="306" spans="1:40">
      <c r="A306" s="15" t="s">
        <v>832</v>
      </c>
      <c r="B306" s="15" t="s">
        <v>37</v>
      </c>
      <c r="C306" s="15" t="s">
        <v>833</v>
      </c>
      <c r="D306" s="16" t="s">
        <v>799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17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17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17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17">
        <v>0</v>
      </c>
      <c r="AK306" s="14" t="e">
        <f>N306/F306</f>
        <v>#DIV/0!</v>
      </c>
      <c r="AL306" s="14" t="e">
        <f>V306/F306</f>
        <v>#DIV/0!</v>
      </c>
      <c r="AM306" s="14" t="e">
        <f>AE306/W306</f>
        <v>#DIV/0!</v>
      </c>
      <c r="AN306" s="14" t="e">
        <f>AD306/N306</f>
        <v>#DIV/0!</v>
      </c>
    </row>
    <row r="307" spans="1:40">
      <c r="A307" s="15" t="s">
        <v>834</v>
      </c>
      <c r="B307" s="15" t="s">
        <v>37</v>
      </c>
      <c r="C307" s="15" t="s">
        <v>835</v>
      </c>
      <c r="D307" s="16" t="s">
        <v>799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17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17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17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17">
        <v>0</v>
      </c>
      <c r="AK307" s="14" t="e">
        <f>N307/F307</f>
        <v>#DIV/0!</v>
      </c>
      <c r="AL307" s="14" t="e">
        <f>V307/F307</f>
        <v>#DIV/0!</v>
      </c>
      <c r="AM307" s="14" t="e">
        <f>AE307/W307</f>
        <v>#DIV/0!</v>
      </c>
      <c r="AN307" s="14" t="e">
        <f>AD307/N307</f>
        <v>#DIV/0!</v>
      </c>
    </row>
    <row r="308" spans="1:40">
      <c r="A308" s="15" t="s">
        <v>836</v>
      </c>
      <c r="B308" s="15" t="s">
        <v>37</v>
      </c>
      <c r="C308" s="15" t="s">
        <v>837</v>
      </c>
      <c r="D308" s="16" t="s">
        <v>799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17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17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17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17">
        <v>0</v>
      </c>
      <c r="AK308" s="14" t="e">
        <f>N308/F308</f>
        <v>#DIV/0!</v>
      </c>
      <c r="AL308" s="14" t="e">
        <f>V308/F308</f>
        <v>#DIV/0!</v>
      </c>
      <c r="AM308" s="14" t="e">
        <f>AE308/W308</f>
        <v>#DIV/0!</v>
      </c>
      <c r="AN308" s="14" t="e">
        <f>AD308/N308</f>
        <v>#DIV/0!</v>
      </c>
    </row>
    <row r="309" spans="1:40">
      <c r="A309" s="15" t="s">
        <v>838</v>
      </c>
      <c r="B309" s="15" t="s">
        <v>37</v>
      </c>
      <c r="C309" s="15" t="s">
        <v>839</v>
      </c>
      <c r="D309" s="16" t="s">
        <v>799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17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17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17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17">
        <v>0</v>
      </c>
      <c r="AK309" s="14" t="e">
        <f>N309/F309</f>
        <v>#DIV/0!</v>
      </c>
      <c r="AL309" s="14" t="e">
        <f>V309/F309</f>
        <v>#DIV/0!</v>
      </c>
      <c r="AM309" s="14" t="e">
        <f>AE309/W309</f>
        <v>#DIV/0!</v>
      </c>
      <c r="AN309" s="14" t="e">
        <f>AD309/N309</f>
        <v>#DIV/0!</v>
      </c>
    </row>
    <row r="310" spans="1:40">
      <c r="A310" s="15" t="s">
        <v>840</v>
      </c>
      <c r="B310" s="15" t="s">
        <v>37</v>
      </c>
      <c r="C310" s="15" t="s">
        <v>841</v>
      </c>
      <c r="D310" s="16" t="s">
        <v>799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17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17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17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17">
        <v>0</v>
      </c>
      <c r="AK310" s="14" t="e">
        <f>N310/F310</f>
        <v>#DIV/0!</v>
      </c>
      <c r="AL310" s="14" t="e">
        <f>V310/F310</f>
        <v>#DIV/0!</v>
      </c>
      <c r="AM310" s="14" t="e">
        <f>AE310/W310</f>
        <v>#DIV/0!</v>
      </c>
      <c r="AN310" s="14" t="e">
        <f>AD310/N310</f>
        <v>#DIV/0!</v>
      </c>
    </row>
    <row r="311" spans="1:40">
      <c r="A311" s="15" t="s">
        <v>842</v>
      </c>
      <c r="B311" s="15" t="s">
        <v>843</v>
      </c>
      <c r="C311" s="15" t="s">
        <v>844</v>
      </c>
      <c r="D311" s="16" t="s">
        <v>799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17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17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17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17">
        <v>0</v>
      </c>
      <c r="AK311" s="14" t="e">
        <f>N311/F311</f>
        <v>#DIV/0!</v>
      </c>
      <c r="AL311" s="14" t="e">
        <f>V311/F311</f>
        <v>#DIV/0!</v>
      </c>
      <c r="AM311" s="14" t="e">
        <f>AE311/W311</f>
        <v>#DIV/0!</v>
      </c>
      <c r="AN311" s="14" t="e">
        <f>AD311/N311</f>
        <v>#DIV/0!</v>
      </c>
    </row>
    <row r="312" spans="1:40">
      <c r="A312" s="15" t="s">
        <v>845</v>
      </c>
      <c r="B312" s="15" t="s">
        <v>37</v>
      </c>
      <c r="C312" s="15" t="s">
        <v>846</v>
      </c>
      <c r="D312" s="16" t="s">
        <v>799</v>
      </c>
      <c r="E312" s="4">
        <v>-0.99894833892828305</v>
      </c>
      <c r="F312" s="4">
        <v>-0.99938220637811104</v>
      </c>
      <c r="G312" s="4">
        <v>1.54198507277255E-3</v>
      </c>
      <c r="H312" s="4">
        <v>-0.99976794861023</v>
      </c>
      <c r="I312" s="4">
        <v>-0.99865081587709903</v>
      </c>
      <c r="J312" s="4">
        <v>1.11713273313074E-3</v>
      </c>
      <c r="K312" s="4">
        <v>-0.99999989963106595</v>
      </c>
      <c r="L312" s="17">
        <v>-0.97347041598589801</v>
      </c>
      <c r="M312" s="4">
        <v>-0.99920261879274197</v>
      </c>
      <c r="N312" s="4">
        <v>-0.99948309580315098</v>
      </c>
      <c r="O312" s="4">
        <v>9.7377339077495205E-4</v>
      </c>
      <c r="P312" s="4">
        <v>-0.99978690295266004</v>
      </c>
      <c r="Q312" s="4">
        <v>-0.99894533242996197</v>
      </c>
      <c r="R312" s="4">
        <v>8.4157052269739896E-4</v>
      </c>
      <c r="S312" s="4">
        <v>-0.99999989945234202</v>
      </c>
      <c r="T312" s="17">
        <v>-0.97020165117255497</v>
      </c>
      <c r="U312" s="4">
        <v>-0.99967860128998598</v>
      </c>
      <c r="V312" s="4">
        <v>-0.99977893473024604</v>
      </c>
      <c r="W312" s="4">
        <v>3.6177321111410501E-4</v>
      </c>
      <c r="X312" s="4">
        <v>-0.999910174543853</v>
      </c>
      <c r="Y312" s="4">
        <v>-0.99955579512338899</v>
      </c>
      <c r="Z312" s="4">
        <v>3.5437942046412298E-4</v>
      </c>
      <c r="AA312" s="4">
        <v>-0.99999989615089102</v>
      </c>
      <c r="AB312" s="17">
        <v>-0.98275763497290702</v>
      </c>
      <c r="AC312" s="4">
        <v>-0.99958493348431199</v>
      </c>
      <c r="AD312" s="4">
        <v>-0.99973719818554097</v>
      </c>
      <c r="AE312" s="4">
        <v>7.5835254264759299E-4</v>
      </c>
      <c r="AF312" s="4">
        <v>-0.99987295203166104</v>
      </c>
      <c r="AG312" s="4">
        <v>-0.99951608803802705</v>
      </c>
      <c r="AH312" s="4">
        <v>3.5686399363399303E-4</v>
      </c>
      <c r="AI312" s="4">
        <v>-0.99999966017322095</v>
      </c>
      <c r="AJ312" s="17">
        <v>-0.98260528115712398</v>
      </c>
      <c r="AK312" s="14">
        <f>N312/F312</f>
        <v>1.0001009517924133</v>
      </c>
      <c r="AL312" s="14">
        <f>V312/F312</f>
        <v>1.000396973599893</v>
      </c>
      <c r="AM312" s="14">
        <f>AE312/W312</f>
        <v>2.096209778253606</v>
      </c>
      <c r="AN312" s="14">
        <f>AD312/N312</f>
        <v>1.0002542337969065</v>
      </c>
    </row>
    <row r="313" spans="1:40">
      <c r="A313" s="15" t="s">
        <v>847</v>
      </c>
      <c r="B313" s="15" t="s">
        <v>37</v>
      </c>
      <c r="C313" s="15" t="s">
        <v>848</v>
      </c>
      <c r="D313" s="16" t="s">
        <v>799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17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17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17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17">
        <v>0</v>
      </c>
      <c r="AK313" s="14" t="e">
        <f>N313/F313</f>
        <v>#DIV/0!</v>
      </c>
      <c r="AL313" s="14" t="e">
        <f>V313/F313</f>
        <v>#DIV/0!</v>
      </c>
      <c r="AM313" s="14" t="e">
        <f>AE313/W313</f>
        <v>#DIV/0!</v>
      </c>
      <c r="AN313" s="14" t="e">
        <f>AD313/N313</f>
        <v>#DIV/0!</v>
      </c>
    </row>
    <row r="314" spans="1:40">
      <c r="A314" s="15" t="s">
        <v>849</v>
      </c>
      <c r="B314" s="15" t="s">
        <v>37</v>
      </c>
      <c r="C314" s="15" t="s">
        <v>850</v>
      </c>
      <c r="D314" s="16" t="s">
        <v>799</v>
      </c>
      <c r="E314" s="4">
        <v>1.87665125150019E-3</v>
      </c>
      <c r="F314" s="4">
        <v>1.1997462023569101E-3</v>
      </c>
      <c r="G314" s="4">
        <v>2.5790130124285198E-3</v>
      </c>
      <c r="H314" s="4">
        <v>4.9301888570321998E-4</v>
      </c>
      <c r="I314" s="4">
        <v>2.4505767404976102E-3</v>
      </c>
      <c r="J314" s="4">
        <v>1.9575578547943902E-3</v>
      </c>
      <c r="K314" s="4">
        <v>3.5463490779327002E-7</v>
      </c>
      <c r="L314" s="17">
        <v>8.9892823605529706E-2</v>
      </c>
      <c r="M314" s="4">
        <v>1.7257437647432701E-3</v>
      </c>
      <c r="N314" s="4">
        <v>1.2462024611762899E-3</v>
      </c>
      <c r="O314" s="4">
        <v>2.5259643219331701E-3</v>
      </c>
      <c r="P314" s="4">
        <v>5.64072595442629E-4</v>
      </c>
      <c r="Q314" s="4">
        <v>2.2811065559110999E-3</v>
      </c>
      <c r="R314" s="4">
        <v>1.7170339604684699E-3</v>
      </c>
      <c r="S314" s="4">
        <v>1.1641431623811E-8</v>
      </c>
      <c r="T314" s="17">
        <v>7.1239034067840407E-2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17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17">
        <v>0</v>
      </c>
      <c r="AK314" s="14">
        <f>N314/F314</f>
        <v>1.038721738587808</v>
      </c>
      <c r="AL314" s="14">
        <f>V314/F314</f>
        <v>0</v>
      </c>
      <c r="AM314" s="14" t="e">
        <f>AE314/W314</f>
        <v>#DIV/0!</v>
      </c>
      <c r="AN314" s="14">
        <f>AD314/N314</f>
        <v>0</v>
      </c>
    </row>
    <row r="315" spans="1:40">
      <c r="A315" s="15" t="s">
        <v>851</v>
      </c>
      <c r="B315" s="15" t="s">
        <v>37</v>
      </c>
      <c r="C315" s="15" t="s">
        <v>852</v>
      </c>
      <c r="D315" s="16" t="s">
        <v>799</v>
      </c>
      <c r="E315" s="4">
        <v>1.72579029308021</v>
      </c>
      <c r="F315" s="4">
        <v>1.77541324813413</v>
      </c>
      <c r="G315" s="4">
        <v>0.58656246820844504</v>
      </c>
      <c r="H315" s="4">
        <v>1.3391867710082099</v>
      </c>
      <c r="I315" s="4">
        <v>2.1490850127012</v>
      </c>
      <c r="J315" s="4">
        <v>0.80989824169298497</v>
      </c>
      <c r="K315" s="4">
        <v>3.97008695281428E-3</v>
      </c>
      <c r="L315" s="17">
        <v>3.1403851503750202</v>
      </c>
      <c r="M315" s="4">
        <v>1.4894867050837299</v>
      </c>
      <c r="N315" s="4">
        <v>1.3801536308401099</v>
      </c>
      <c r="O315" s="4">
        <v>0.92453749305203903</v>
      </c>
      <c r="P315" s="4">
        <v>0.83893720775205805</v>
      </c>
      <c r="Q315" s="4">
        <v>1.9956474435879199</v>
      </c>
      <c r="R315" s="4">
        <v>1.1567102358358701</v>
      </c>
      <c r="S315" s="4">
        <v>5.4351237091358805E-4</v>
      </c>
      <c r="T315" s="17">
        <v>5.9053850348203296</v>
      </c>
      <c r="U315" s="4">
        <v>1.5112697704165201</v>
      </c>
      <c r="V315" s="4">
        <v>1.4327068613604099</v>
      </c>
      <c r="W315" s="4">
        <v>0.76976259557223004</v>
      </c>
      <c r="X315" s="4">
        <v>0.96207722831422005</v>
      </c>
      <c r="Y315" s="4">
        <v>1.9887542092714601</v>
      </c>
      <c r="Z315" s="4">
        <v>1.02667698095724</v>
      </c>
      <c r="AA315" s="4">
        <v>4.3008923027367999E-4</v>
      </c>
      <c r="AB315" s="17">
        <v>5.0213346690540801</v>
      </c>
      <c r="AC315" s="4">
        <v>3.26484399703922</v>
      </c>
      <c r="AD315" s="4">
        <v>3.2722084530612299</v>
      </c>
      <c r="AE315" s="4">
        <v>1.1600788986980699</v>
      </c>
      <c r="AF315" s="4">
        <v>2.55320345619988</v>
      </c>
      <c r="AG315" s="4">
        <v>4.0237656625541103</v>
      </c>
      <c r="AH315" s="4">
        <v>1.4705622063542201</v>
      </c>
      <c r="AI315" s="4">
        <v>2.2942448374103602E-3</v>
      </c>
      <c r="AJ315" s="17">
        <v>6.16153441422765</v>
      </c>
      <c r="AK315" s="14">
        <f>N315/F315</f>
        <v>0.77737035717773417</v>
      </c>
      <c r="AL315" s="14">
        <f>V315/F315</f>
        <v>0.80697091951190103</v>
      </c>
      <c r="AM315" s="14">
        <f>AE315/W315</f>
        <v>1.50706062540709</v>
      </c>
      <c r="AN315" s="14">
        <f>AD315/N315</f>
        <v>2.3709016010553925</v>
      </c>
    </row>
    <row r="316" spans="1:40">
      <c r="A316" s="15" t="s">
        <v>853</v>
      </c>
      <c r="B316" s="15" t="s">
        <v>37</v>
      </c>
      <c r="C316" s="15" t="s">
        <v>854</v>
      </c>
      <c r="D316" s="16" t="s">
        <v>799</v>
      </c>
      <c r="E316" s="18">
        <v>9.5428211234726401E-5</v>
      </c>
      <c r="F316" s="4">
        <v>6.5004859899127004E-5</v>
      </c>
      <c r="G316" s="4">
        <v>1.8275861701373401E-4</v>
      </c>
      <c r="H316" s="4">
        <v>2.6471563985263599E-5</v>
      </c>
      <c r="I316" s="4">
        <v>1.2729373984320301E-4</v>
      </c>
      <c r="J316" s="4">
        <v>1.0082217585794E-4</v>
      </c>
      <c r="K316" s="4">
        <v>1.0128277356802601E-8</v>
      </c>
      <c r="L316" s="17">
        <v>5.7053268193293996E-3</v>
      </c>
      <c r="M316" s="4">
        <v>9.4349175232419599E-5</v>
      </c>
      <c r="N316" s="4">
        <v>6.84675646326206E-5</v>
      </c>
      <c r="O316" s="4">
        <v>1.03789200191929E-4</v>
      </c>
      <c r="P316" s="4">
        <v>3.0700067407847297E-5</v>
      </c>
      <c r="Q316" s="4">
        <v>1.3122001629535299E-4</v>
      </c>
      <c r="R316" s="4">
        <v>1.0051994888750501E-4</v>
      </c>
      <c r="S316" s="4">
        <v>1.0081265248879E-10</v>
      </c>
      <c r="T316" s="17">
        <v>2.9728540667526798E-3</v>
      </c>
      <c r="U316" s="4">
        <v>1.4435004983475201E-4</v>
      </c>
      <c r="V316" s="4">
        <v>1.2584256140557099E-4</v>
      </c>
      <c r="W316" s="4">
        <v>1.2228441963493299E-4</v>
      </c>
      <c r="X316" s="4">
        <v>6.4956335627655394E-5</v>
      </c>
      <c r="Y316" s="4">
        <v>2.0050027578683201E-4</v>
      </c>
      <c r="Z316" s="4">
        <v>1.35543940159176E-4</v>
      </c>
      <c r="AA316" s="4">
        <v>3.7788277196928104E-9</v>
      </c>
      <c r="AB316" s="17">
        <v>3.4057485772289102E-3</v>
      </c>
      <c r="AC316" s="4">
        <v>1.55524423351164E-5</v>
      </c>
      <c r="AD316" s="4">
        <v>8.0099062243878393E-6</v>
      </c>
      <c r="AE316" s="18">
        <v>2.79737160087593E-5</v>
      </c>
      <c r="AF316" s="18">
        <v>3.28319211142391E-6</v>
      </c>
      <c r="AG316" s="18">
        <v>1.9431024493820699E-5</v>
      </c>
      <c r="AH316" s="18">
        <v>1.6147832382396801E-5</v>
      </c>
      <c r="AI316" s="18">
        <v>6.5597807882538401E-11</v>
      </c>
      <c r="AJ316" s="17">
        <v>8.9387482532603301E-4</v>
      </c>
      <c r="AK316" s="14">
        <f>N316/F316</f>
        <v>1.0532683977608279</v>
      </c>
      <c r="AL316" s="14">
        <f>V316/F316</f>
        <v>1.9358946638889845</v>
      </c>
      <c r="AM316" s="14">
        <f>AE316/W316</f>
        <v>0.22875944533466999</v>
      </c>
      <c r="AN316" s="14">
        <f>AD316/N316</f>
        <v>0.11698833261219298</v>
      </c>
    </row>
    <row r="317" spans="1:40">
      <c r="A317" s="15" t="s">
        <v>855</v>
      </c>
      <c r="B317" s="15" t="s">
        <v>37</v>
      </c>
      <c r="C317" s="15" t="s">
        <v>856</v>
      </c>
      <c r="D317" s="16" t="s">
        <v>799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17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17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17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17">
        <v>0</v>
      </c>
      <c r="AK317" s="14" t="e">
        <f>N317/F317</f>
        <v>#DIV/0!</v>
      </c>
      <c r="AL317" s="14" t="e">
        <f>V317/F317</f>
        <v>#DIV/0!</v>
      </c>
      <c r="AM317" s="14" t="e">
        <f>AE317/W317</f>
        <v>#DIV/0!</v>
      </c>
      <c r="AN317" s="14" t="e">
        <f>AD317/N317</f>
        <v>#DIV/0!</v>
      </c>
    </row>
    <row r="318" spans="1:40">
      <c r="A318" s="15" t="s">
        <v>857</v>
      </c>
      <c r="B318" s="15" t="s">
        <v>37</v>
      </c>
      <c r="C318" s="15" t="s">
        <v>858</v>
      </c>
      <c r="D318" s="16" t="s">
        <v>799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17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17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17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17">
        <v>0</v>
      </c>
      <c r="AK318" s="14" t="e">
        <f>N318/F318</f>
        <v>#DIV/0!</v>
      </c>
      <c r="AL318" s="14" t="e">
        <f>V318/F318</f>
        <v>#DIV/0!</v>
      </c>
      <c r="AM318" s="14" t="e">
        <f>AE318/W318</f>
        <v>#DIV/0!</v>
      </c>
      <c r="AN318" s="14" t="e">
        <f>AD318/N318</f>
        <v>#DIV/0!</v>
      </c>
    </row>
    <row r="319" spans="1:40">
      <c r="A319" s="15" t="s">
        <v>859</v>
      </c>
      <c r="B319" s="15" t="s">
        <v>37</v>
      </c>
      <c r="C319" s="15" t="s">
        <v>860</v>
      </c>
      <c r="D319" s="16" t="s">
        <v>799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17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17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17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17">
        <v>0</v>
      </c>
      <c r="AK319" s="14" t="e">
        <f>N319/F319</f>
        <v>#DIV/0!</v>
      </c>
      <c r="AL319" s="14" t="e">
        <f>V319/F319</f>
        <v>#DIV/0!</v>
      </c>
      <c r="AM319" s="14" t="e">
        <f>AE319/W319</f>
        <v>#DIV/0!</v>
      </c>
      <c r="AN319" s="14" t="e">
        <f>AD319/N319</f>
        <v>#DIV/0!</v>
      </c>
    </row>
    <row r="320" spans="1:40">
      <c r="A320" s="15" t="s">
        <v>861</v>
      </c>
      <c r="B320" s="15" t="s">
        <v>37</v>
      </c>
      <c r="C320" s="15" t="s">
        <v>862</v>
      </c>
      <c r="D320" s="16" t="s">
        <v>799</v>
      </c>
      <c r="E320" s="4">
        <v>2.1478440238525699E-4</v>
      </c>
      <c r="F320" s="4">
        <v>1.3794737305631899E-4</v>
      </c>
      <c r="G320" s="4">
        <v>3.2781492687622898E-4</v>
      </c>
      <c r="H320" s="4">
        <v>5.3313851706898201E-5</v>
      </c>
      <c r="I320" s="4">
        <v>2.8123871564575398E-4</v>
      </c>
      <c r="J320" s="4">
        <v>2.2792486393885601E-4</v>
      </c>
      <c r="K320" s="4">
        <v>2.7905179880049602E-8</v>
      </c>
      <c r="L320" s="17">
        <v>1.7203060630415701E-2</v>
      </c>
      <c r="M320" s="4">
        <v>1.8161042605874101E-4</v>
      </c>
      <c r="N320" s="4">
        <v>1.14049821804548E-4</v>
      </c>
      <c r="O320" s="4">
        <v>3.2953926381680098E-4</v>
      </c>
      <c r="P320" s="4">
        <v>4.4329594822458502E-5</v>
      </c>
      <c r="Q320" s="4">
        <v>2.3149980704150299E-4</v>
      </c>
      <c r="R320" s="4">
        <v>1.87170212219045E-4</v>
      </c>
      <c r="S320" s="4">
        <v>1.56895155967619E-10</v>
      </c>
      <c r="T320" s="17">
        <v>9.2913423728094198E-3</v>
      </c>
      <c r="U320" s="4">
        <v>4.4989931717861797E-4</v>
      </c>
      <c r="V320" s="4">
        <v>3.7817329021364097E-4</v>
      </c>
      <c r="W320" s="4">
        <v>3.3550348192490202E-4</v>
      </c>
      <c r="X320" s="4">
        <v>2.4101891500243099E-4</v>
      </c>
      <c r="Y320" s="4">
        <v>5.7744509230821803E-4</v>
      </c>
      <c r="Z320" s="4">
        <v>3.3642617730578601E-4</v>
      </c>
      <c r="AA320" s="4">
        <v>3.08958511702167E-7</v>
      </c>
      <c r="AB320" s="17">
        <v>7.1767234069947099E-3</v>
      </c>
      <c r="AC320" s="4">
        <v>5.9734336804806498E-5</v>
      </c>
      <c r="AD320" s="4">
        <v>3.4253354427371599E-5</v>
      </c>
      <c r="AE320" s="4">
        <v>1.17667110488849E-4</v>
      </c>
      <c r="AF320" s="18">
        <v>1.39838796899363E-5</v>
      </c>
      <c r="AG320" s="18">
        <v>7.0430364087072504E-5</v>
      </c>
      <c r="AH320" s="18">
        <v>5.6446484397136099E-5</v>
      </c>
      <c r="AI320" s="18">
        <v>1.12173260062837E-9</v>
      </c>
      <c r="AJ320" s="17">
        <v>3.07733674509312E-3</v>
      </c>
      <c r="AK320" s="14">
        <f>N320/F320</f>
        <v>0.82676327412183148</v>
      </c>
      <c r="AL320" s="14">
        <f>V320/F320</f>
        <v>2.7414316187032162</v>
      </c>
      <c r="AM320" s="14">
        <f>AE320/W320</f>
        <v>0.3507180009392189</v>
      </c>
      <c r="AN320" s="14">
        <f>AD320/N320</f>
        <v>0.30033676410361271</v>
      </c>
    </row>
    <row r="321" spans="1:40">
      <c r="A321" s="15" t="s">
        <v>863</v>
      </c>
      <c r="B321" s="15" t="s">
        <v>37</v>
      </c>
      <c r="C321" s="15" t="s">
        <v>864</v>
      </c>
      <c r="D321" s="16" t="s">
        <v>799</v>
      </c>
      <c r="E321" s="4">
        <v>4.5482954560774298E-4</v>
      </c>
      <c r="F321" s="4">
        <v>3.3473954364695397E-4</v>
      </c>
      <c r="G321" s="4">
        <v>4.6940890724600102E-4</v>
      </c>
      <c r="H321" s="4">
        <v>1.4265629920271399E-4</v>
      </c>
      <c r="I321" s="4">
        <v>6.2283146464086703E-4</v>
      </c>
      <c r="J321" s="4">
        <v>4.8017516543815298E-4</v>
      </c>
      <c r="K321" s="4">
        <v>1.1435259313600799E-8</v>
      </c>
      <c r="L321" s="17">
        <v>7.5297275718339803E-3</v>
      </c>
      <c r="M321" s="4">
        <v>3.4794828797494602E-4</v>
      </c>
      <c r="N321" s="4">
        <v>1.9712161429117001E-4</v>
      </c>
      <c r="O321" s="4">
        <v>6.5194790579697903E-4</v>
      </c>
      <c r="P321" s="4">
        <v>7.9552523630197999E-5</v>
      </c>
      <c r="Q321" s="4">
        <v>4.5173922315278297E-4</v>
      </c>
      <c r="R321" s="4">
        <v>3.7218669952258498E-4</v>
      </c>
      <c r="S321" s="4">
        <v>5.2974765661135999E-10</v>
      </c>
      <c r="T321" s="17">
        <v>2.7629816541950802E-2</v>
      </c>
      <c r="U321" s="4">
        <v>4.3048589714239199E-4</v>
      </c>
      <c r="V321" s="4">
        <v>2.9946921822198298E-4</v>
      </c>
      <c r="W321" s="4">
        <v>5.4678286133400401E-4</v>
      </c>
      <c r="X321" s="4">
        <v>1.2806012204826699E-4</v>
      </c>
      <c r="Y321" s="4">
        <v>5.8642672901543095E-4</v>
      </c>
      <c r="Z321" s="4">
        <v>4.5836660696716401E-4</v>
      </c>
      <c r="AA321" s="4">
        <v>4.98329014882553E-8</v>
      </c>
      <c r="AB321" s="17">
        <v>1.8785343502109701E-2</v>
      </c>
      <c r="AC321" s="4">
        <v>1.15006725362826E-4</v>
      </c>
      <c r="AD321" s="4">
        <v>5.5493696069298201E-5</v>
      </c>
      <c r="AE321" s="4">
        <v>2.7867842008231299E-4</v>
      </c>
      <c r="AF321" s="18">
        <v>2.2553511323949299E-5</v>
      </c>
      <c r="AG321" s="4">
        <v>1.3118366959880801E-4</v>
      </c>
      <c r="AH321" s="4">
        <v>1.0863015827485899E-4</v>
      </c>
      <c r="AI321" s="18">
        <v>2.3919116662921398E-9</v>
      </c>
      <c r="AJ321" s="17">
        <v>6.6871638420769996E-3</v>
      </c>
      <c r="AK321" s="14">
        <f>N321/F321</f>
        <v>0.58888057306749497</v>
      </c>
      <c r="AL321" s="14">
        <f>V321/F321</f>
        <v>0.89463352599246471</v>
      </c>
      <c r="AM321" s="14">
        <f>AE321/W321</f>
        <v>0.50966926688669822</v>
      </c>
      <c r="AN321" s="14">
        <f>AD321/N321</f>
        <v>0.2815200974730655</v>
      </c>
    </row>
    <row r="322" spans="1:40">
      <c r="A322" s="15" t="s">
        <v>865</v>
      </c>
      <c r="B322" s="15" t="s">
        <v>37</v>
      </c>
      <c r="C322" s="15" t="s">
        <v>866</v>
      </c>
      <c r="D322" s="16" t="s">
        <v>799</v>
      </c>
      <c r="E322" s="4">
        <v>9.0613839791069801E-4</v>
      </c>
      <c r="F322" s="4">
        <v>5.3383045241314699E-4</v>
      </c>
      <c r="G322" s="4">
        <v>1.61594667477246E-3</v>
      </c>
      <c r="H322" s="4">
        <v>1.8478908445917499E-4</v>
      </c>
      <c r="I322" s="4">
        <v>1.2206176521332901E-3</v>
      </c>
      <c r="J322" s="4">
        <v>1.0358285676741201E-3</v>
      </c>
      <c r="K322" s="4">
        <v>6.3541950057498406E-11</v>
      </c>
      <c r="L322" s="17">
        <v>4.8482258873572E-2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17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17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17">
        <v>0</v>
      </c>
      <c r="AK322" s="14">
        <f>N322/F322</f>
        <v>0</v>
      </c>
      <c r="AL322" s="14">
        <f>V322/F322</f>
        <v>0</v>
      </c>
      <c r="AM322" s="14" t="e">
        <f>AE322/W322</f>
        <v>#DIV/0!</v>
      </c>
      <c r="AN322" s="14" t="e">
        <f>AD322/N322</f>
        <v>#DIV/0!</v>
      </c>
    </row>
    <row r="323" spans="1:40">
      <c r="A323" s="15" t="s">
        <v>867</v>
      </c>
      <c r="B323" s="15" t="s">
        <v>37</v>
      </c>
      <c r="C323" s="15" t="s">
        <v>868</v>
      </c>
      <c r="D323" s="16" t="s">
        <v>799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17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17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17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17">
        <v>0</v>
      </c>
      <c r="AK323" s="14" t="e">
        <f>N323/F323</f>
        <v>#DIV/0!</v>
      </c>
      <c r="AL323" s="14" t="e">
        <f>V323/F323</f>
        <v>#DIV/0!</v>
      </c>
      <c r="AM323" s="14" t="e">
        <f>AE323/W323</f>
        <v>#DIV/0!</v>
      </c>
      <c r="AN323" s="14" t="e">
        <f>AD323/N323</f>
        <v>#DIV/0!</v>
      </c>
    </row>
    <row r="324" spans="1:40">
      <c r="A324" s="15" t="s">
        <v>869</v>
      </c>
      <c r="B324" s="15" t="s">
        <v>37</v>
      </c>
      <c r="C324" s="15" t="s">
        <v>870</v>
      </c>
      <c r="D324" s="16" t="s">
        <v>799</v>
      </c>
      <c r="E324" s="18">
        <v>-1.4052615803157901E-6</v>
      </c>
      <c r="F324" s="4">
        <v>-1.3525387381200501E-6</v>
      </c>
      <c r="G324" s="4">
        <v>6.7969179559021597E-7</v>
      </c>
      <c r="H324" s="4">
        <v>-1.6491619109897101E-6</v>
      </c>
      <c r="I324" s="4">
        <v>-1.07998771632578E-6</v>
      </c>
      <c r="J324" s="4">
        <v>5.69174194663926E-7</v>
      </c>
      <c r="K324" s="4">
        <v>-1.3772653709842799E-5</v>
      </c>
      <c r="L324" s="17">
        <v>-9.74121409507348E-10</v>
      </c>
      <c r="M324" s="4">
        <v>-1.24785630700978E-6</v>
      </c>
      <c r="N324" s="4">
        <v>-1.1636647107892101E-6</v>
      </c>
      <c r="O324" s="4">
        <v>8.1929859406346703E-7</v>
      </c>
      <c r="P324" s="4">
        <v>-1.44527152712726E-6</v>
      </c>
      <c r="Q324" s="4">
        <v>-9.1223732233506696E-7</v>
      </c>
      <c r="R324" s="4">
        <v>5.3303420479219699E-7</v>
      </c>
      <c r="S324" s="4">
        <v>-1.2853141076738399E-5</v>
      </c>
      <c r="T324" s="17">
        <v>-4.4335111968214897E-9</v>
      </c>
      <c r="U324" s="4">
        <v>-1.19189934240385E-6</v>
      </c>
      <c r="V324" s="4">
        <v>-1.1409821708166701E-6</v>
      </c>
      <c r="W324" s="4">
        <v>4.9895210043762603E-7</v>
      </c>
      <c r="X324" s="4">
        <v>-1.4460210886490399E-6</v>
      </c>
      <c r="Y324" s="4">
        <v>-8.7370572747598298E-7</v>
      </c>
      <c r="Z324" s="4">
        <v>5.72315361173062E-7</v>
      </c>
      <c r="AA324" s="4">
        <v>-1.038234640657E-5</v>
      </c>
      <c r="AB324" s="17">
        <v>-2.7893081339846799E-9</v>
      </c>
      <c r="AC324" s="4">
        <v>-9.7470997762642594E-8</v>
      </c>
      <c r="AD324" s="4">
        <v>-9.4243500818627201E-8</v>
      </c>
      <c r="AE324" s="18">
        <v>4.9060540067118703E-8</v>
      </c>
      <c r="AF324" s="18">
        <v>-1.27686721733147E-7</v>
      </c>
      <c r="AG324" s="18">
        <v>-6.3324573017240303E-8</v>
      </c>
      <c r="AH324" s="18">
        <v>6.43621487159076E-8</v>
      </c>
      <c r="AI324" s="18">
        <v>-3.16458980031353E-7</v>
      </c>
      <c r="AJ324" s="19">
        <v>-5.2023945353433701E-11</v>
      </c>
      <c r="AK324" s="14">
        <f>N324/F324</f>
        <v>0.86035592030926678</v>
      </c>
      <c r="AL324" s="14">
        <f>V324/F324</f>
        <v>0.84358557626421016</v>
      </c>
      <c r="AM324" s="14">
        <f>AE324/W324</f>
        <v>9.832715409773439E-2</v>
      </c>
      <c r="AN324" s="14">
        <f>AD324/N324</f>
        <v>8.0988535567698222E-2</v>
      </c>
    </row>
    <row r="325" spans="1:40">
      <c r="A325" s="15" t="s">
        <v>871</v>
      </c>
      <c r="B325" s="15" t="s">
        <v>37</v>
      </c>
      <c r="C325" s="15" t="s">
        <v>872</v>
      </c>
      <c r="D325" s="16" t="s">
        <v>799</v>
      </c>
      <c r="E325" s="4">
        <v>1.8676169704250701E-3</v>
      </c>
      <c r="F325" s="4">
        <v>1.28519586639221E-3</v>
      </c>
      <c r="G325" s="4">
        <v>2.4250055893744599E-3</v>
      </c>
      <c r="H325" s="4">
        <v>5.29592813283476E-4</v>
      </c>
      <c r="I325" s="4">
        <v>2.5716158800325201E-3</v>
      </c>
      <c r="J325" s="4">
        <v>2.0420230667490399E-3</v>
      </c>
      <c r="K325" s="4">
        <v>6.4902070258495699E-8</v>
      </c>
      <c r="L325" s="17">
        <v>9.3506074179022097E-2</v>
      </c>
      <c r="M325" s="4">
        <v>1.49066577383294E-3</v>
      </c>
      <c r="N325" s="4">
        <v>1.21711062443903E-3</v>
      </c>
      <c r="O325" s="4">
        <v>1.37948408993956E-3</v>
      </c>
      <c r="P325" s="4">
        <v>5.8405171208707695E-4</v>
      </c>
      <c r="Q325" s="4">
        <v>2.12026403497125E-3</v>
      </c>
      <c r="R325" s="4">
        <v>1.53621232288417E-3</v>
      </c>
      <c r="S325" s="4">
        <v>1.5761367084237E-7</v>
      </c>
      <c r="T325" s="17">
        <v>4.61075119377439E-2</v>
      </c>
      <c r="U325" s="4">
        <v>3.36089142060025E-6</v>
      </c>
      <c r="V325" s="4">
        <v>2.2853004157478601E-6</v>
      </c>
      <c r="W325" s="4">
        <v>3.48516056185411E-6</v>
      </c>
      <c r="X325" s="4">
        <v>9.0947847983996605E-7</v>
      </c>
      <c r="Y325" s="4">
        <v>4.5704940505092302E-6</v>
      </c>
      <c r="Z325" s="4">
        <v>3.6610155706692701E-6</v>
      </c>
      <c r="AA325" s="4">
        <v>1.25757210828715E-14</v>
      </c>
      <c r="AB325" s="17">
        <v>2.4096421688452099E-5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17">
        <v>0</v>
      </c>
      <c r="AK325" s="14">
        <f>N325/F325</f>
        <v>0.94702345087343909</v>
      </c>
      <c r="AL325" s="14">
        <f>V325/F325</f>
        <v>1.7781728649370267E-3</v>
      </c>
      <c r="AM325" s="14">
        <f>AE325/W325</f>
        <v>0</v>
      </c>
      <c r="AN325" s="14">
        <f>AD325/N325</f>
        <v>0</v>
      </c>
    </row>
    <row r="326" spans="1:40">
      <c r="A326" s="15" t="s">
        <v>873</v>
      </c>
      <c r="B326" s="15" t="s">
        <v>37</v>
      </c>
      <c r="C326" s="15" t="s">
        <v>874</v>
      </c>
      <c r="D326" s="16" t="s">
        <v>799</v>
      </c>
      <c r="E326" s="4">
        <v>7.5116199588491303E-4</v>
      </c>
      <c r="F326" s="4">
        <v>5.2243473029959099E-4</v>
      </c>
      <c r="G326" s="4">
        <v>1.03548636846851E-3</v>
      </c>
      <c r="H326" s="4">
        <v>1.9476564307137299E-4</v>
      </c>
      <c r="I326" s="4">
        <v>1.0750614772657601E-3</v>
      </c>
      <c r="J326" s="4">
        <v>8.8029583419439402E-4</v>
      </c>
      <c r="K326" s="4">
        <v>2.3785217901439698E-10</v>
      </c>
      <c r="L326" s="17">
        <v>5.3163686396481599E-2</v>
      </c>
      <c r="M326" s="4">
        <v>5.1381075853532501E-4</v>
      </c>
      <c r="N326" s="4">
        <v>3.0070927709612298E-4</v>
      </c>
      <c r="O326" s="4">
        <v>8.2048173579849805E-4</v>
      </c>
      <c r="P326" s="4">
        <v>1.2562951656757901E-4</v>
      </c>
      <c r="Q326" s="4">
        <v>6.8619817153244998E-4</v>
      </c>
      <c r="R326" s="4">
        <v>5.6056865496487E-4</v>
      </c>
      <c r="S326" s="4">
        <v>2.0830950289336999E-10</v>
      </c>
      <c r="T326" s="17">
        <v>2.6506635444596201E-2</v>
      </c>
      <c r="U326" s="4">
        <v>6.4738160079568202E-4</v>
      </c>
      <c r="V326" s="4">
        <v>4.0943966338752801E-4</v>
      </c>
      <c r="W326" s="4">
        <v>8.06361478224359E-4</v>
      </c>
      <c r="X326" s="4">
        <v>1.54710417716756E-4</v>
      </c>
      <c r="Y326" s="4">
        <v>8.3950170813801804E-4</v>
      </c>
      <c r="Z326" s="4">
        <v>6.8479129042126204E-4</v>
      </c>
      <c r="AA326" s="4">
        <v>1.1341444374321701E-9</v>
      </c>
      <c r="AB326" s="17">
        <v>8.1583923326548798E-3</v>
      </c>
      <c r="AC326" s="4">
        <v>3.0556763421701801E-4</v>
      </c>
      <c r="AD326" s="4">
        <v>1.5238441283851501E-4</v>
      </c>
      <c r="AE326" s="4">
        <v>7.2654131988704397E-4</v>
      </c>
      <c r="AF326" s="18">
        <v>5.9885618613399601E-5</v>
      </c>
      <c r="AG326" s="4">
        <v>3.3832075295108199E-4</v>
      </c>
      <c r="AH326" s="4">
        <v>2.7843513433768301E-4</v>
      </c>
      <c r="AI326" s="18">
        <v>2.4559764186762099E-10</v>
      </c>
      <c r="AJ326" s="17">
        <v>1.9460066226437499E-2</v>
      </c>
      <c r="AK326" s="14">
        <f>N326/F326</f>
        <v>0.57559204941003983</v>
      </c>
      <c r="AL326" s="14">
        <f>V326/F326</f>
        <v>0.78371448075960459</v>
      </c>
      <c r="AM326" s="14">
        <f>AE326/W326</f>
        <v>0.90101194006305674</v>
      </c>
      <c r="AN326" s="14">
        <f>AD326/N326</f>
        <v>0.5067499556716526</v>
      </c>
    </row>
    <row r="327" spans="1:40">
      <c r="A327" s="15" t="s">
        <v>875</v>
      </c>
      <c r="B327" s="15" t="s">
        <v>37</v>
      </c>
      <c r="C327" s="15" t="s">
        <v>876</v>
      </c>
      <c r="D327" s="16" t="s">
        <v>799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17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17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17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17">
        <v>0</v>
      </c>
      <c r="AK327" s="14" t="e">
        <f>N327/F327</f>
        <v>#DIV/0!</v>
      </c>
      <c r="AL327" s="14" t="e">
        <f>V327/F327</f>
        <v>#DIV/0!</v>
      </c>
      <c r="AM327" s="14" t="e">
        <f>AE327/W327</f>
        <v>#DIV/0!</v>
      </c>
      <c r="AN327" s="14" t="e">
        <f>AD327/N327</f>
        <v>#DIV/0!</v>
      </c>
    </row>
    <row r="328" spans="1:40">
      <c r="A328" s="15" t="s">
        <v>877</v>
      </c>
      <c r="B328" s="15" t="s">
        <v>37</v>
      </c>
      <c r="C328" s="15" t="s">
        <v>878</v>
      </c>
      <c r="D328" s="16" t="s">
        <v>799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17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17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17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17">
        <v>0</v>
      </c>
      <c r="AK328" s="14" t="e">
        <f>N328/F328</f>
        <v>#DIV/0!</v>
      </c>
      <c r="AL328" s="14" t="e">
        <f>V328/F328</f>
        <v>#DIV/0!</v>
      </c>
      <c r="AM328" s="14" t="e">
        <f>AE328/W328</f>
        <v>#DIV/0!</v>
      </c>
      <c r="AN328" s="14" t="e">
        <f>AD328/N328</f>
        <v>#DIV/0!</v>
      </c>
    </row>
    <row r="329" spans="1:40">
      <c r="A329" s="15" t="s">
        <v>879</v>
      </c>
      <c r="B329" s="15" t="s">
        <v>880</v>
      </c>
      <c r="C329" s="15" t="s">
        <v>881</v>
      </c>
      <c r="D329" s="16" t="s">
        <v>799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17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17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17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17">
        <v>0</v>
      </c>
      <c r="AK329" s="14" t="e">
        <f>N329/F329</f>
        <v>#DIV/0!</v>
      </c>
      <c r="AL329" s="14" t="e">
        <f>V329/F329</f>
        <v>#DIV/0!</v>
      </c>
      <c r="AM329" s="14" t="e">
        <f>AE329/W329</f>
        <v>#DIV/0!</v>
      </c>
      <c r="AN329" s="14" t="e">
        <f>AD329/N329</f>
        <v>#DIV/0!</v>
      </c>
    </row>
    <row r="330" spans="1:40">
      <c r="A330" s="15" t="s">
        <v>882</v>
      </c>
      <c r="B330" s="15" t="s">
        <v>37</v>
      </c>
      <c r="C330" s="15" t="s">
        <v>883</v>
      </c>
      <c r="D330" s="16" t="s">
        <v>799</v>
      </c>
      <c r="E330" s="4">
        <v>-0.99792433237205103</v>
      </c>
      <c r="F330" s="4">
        <v>-0.99839693480540603</v>
      </c>
      <c r="G330" s="4">
        <v>2.4944743691077001E-3</v>
      </c>
      <c r="H330" s="4">
        <v>-0.99911806456569896</v>
      </c>
      <c r="I330" s="4">
        <v>-0.99740522108760399</v>
      </c>
      <c r="J330" s="4">
        <v>1.7128434780958599E-3</v>
      </c>
      <c r="K330" s="4">
        <v>-0.99999814250261698</v>
      </c>
      <c r="L330" s="17">
        <v>-0.94205187346838604</v>
      </c>
      <c r="M330" s="4">
        <v>-0.99979914679789805</v>
      </c>
      <c r="N330" s="4">
        <v>-0.99985925441229895</v>
      </c>
      <c r="O330" s="4">
        <v>3.7235375380381398E-4</v>
      </c>
      <c r="P330" s="4">
        <v>-0.99994513827308595</v>
      </c>
      <c r="Q330" s="4">
        <v>-0.999736392956739</v>
      </c>
      <c r="R330" s="4">
        <v>2.08745316347513E-4</v>
      </c>
      <c r="S330" s="4">
        <v>-0.99999989999883998</v>
      </c>
      <c r="T330" s="17">
        <v>-0.98836048653948105</v>
      </c>
      <c r="U330" s="4">
        <v>-0.99968477919855403</v>
      </c>
      <c r="V330" s="4">
        <v>-0.99973246056235798</v>
      </c>
      <c r="W330" s="4">
        <v>2.32834219049784E-4</v>
      </c>
      <c r="X330" s="4">
        <v>-0.99984362584308295</v>
      </c>
      <c r="Y330" s="4">
        <v>-0.99958044658905698</v>
      </c>
      <c r="Z330" s="4">
        <v>2.6317925402641302E-4</v>
      </c>
      <c r="AA330" s="4">
        <v>-0.99999984100634298</v>
      </c>
      <c r="AB330" s="17">
        <v>-0.994764466450065</v>
      </c>
      <c r="AC330" s="4">
        <v>-1</v>
      </c>
      <c r="AD330" s="4">
        <v>-1</v>
      </c>
      <c r="AE330" s="4">
        <v>0</v>
      </c>
      <c r="AF330" s="4">
        <v>-1</v>
      </c>
      <c r="AG330" s="4">
        <v>-1</v>
      </c>
      <c r="AH330" s="4">
        <v>0</v>
      </c>
      <c r="AI330" s="4">
        <v>-1</v>
      </c>
      <c r="AJ330" s="17">
        <v>-1</v>
      </c>
      <c r="AK330" s="14">
        <f>N330/F330</f>
        <v>1.0014646675644872</v>
      </c>
      <c r="AL330" s="14">
        <f>V330/F330</f>
        <v>1.0013376701293781</v>
      </c>
      <c r="AM330" s="14">
        <f>AE330/W330</f>
        <v>0</v>
      </c>
      <c r="AN330" s="14">
        <f>AD330/N330</f>
        <v>1.00014076539981</v>
      </c>
    </row>
    <row r="331" spans="1:40">
      <c r="A331" s="15" t="s">
        <v>884</v>
      </c>
      <c r="B331" s="15" t="s">
        <v>37</v>
      </c>
      <c r="C331" s="15" t="s">
        <v>885</v>
      </c>
      <c r="D331" s="16" t="s">
        <v>799</v>
      </c>
      <c r="E331" s="4">
        <v>1.4203360596820799E-3</v>
      </c>
      <c r="F331" s="4">
        <v>9.768452677275199E-4</v>
      </c>
      <c r="G331" s="4">
        <v>1.72359896811537E-3</v>
      </c>
      <c r="H331" s="4">
        <v>3.8448156254563301E-4</v>
      </c>
      <c r="I331" s="4">
        <v>1.9299568020425099E-3</v>
      </c>
      <c r="J331" s="4">
        <v>1.54547523949687E-3</v>
      </c>
      <c r="K331" s="4">
        <v>2.91486482192156E-8</v>
      </c>
      <c r="L331" s="17">
        <v>5.2590921454233198E-2</v>
      </c>
      <c r="M331" s="4">
        <v>1.0211083481633501E-3</v>
      </c>
      <c r="N331" s="4">
        <v>5.1016488044874398E-4</v>
      </c>
      <c r="O331" s="4">
        <v>2.2899040621838199E-3</v>
      </c>
      <c r="P331" s="4">
        <v>2.0026327246776E-4</v>
      </c>
      <c r="Q331" s="4">
        <v>1.1517180703694101E-3</v>
      </c>
      <c r="R331" s="4">
        <v>9.5145479790165795E-4</v>
      </c>
      <c r="S331" s="4">
        <v>6.2862877433343699E-8</v>
      </c>
      <c r="T331" s="17">
        <v>5.6253575875596797E-2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17">
        <v>0</v>
      </c>
      <c r="AC331" s="4">
        <v>4.2871829209757499E-4</v>
      </c>
      <c r="AD331" s="4">
        <v>2.2709721607926499E-4</v>
      </c>
      <c r="AE331" s="4">
        <v>8.6382546250976099E-4</v>
      </c>
      <c r="AF331" s="18">
        <v>8.7756363982352496E-5</v>
      </c>
      <c r="AG331" s="4">
        <v>5.1481864177403301E-4</v>
      </c>
      <c r="AH331" s="4">
        <v>4.2706227779168101E-4</v>
      </c>
      <c r="AI331" s="18">
        <v>8.1033733014074903E-10</v>
      </c>
      <c r="AJ331" s="17">
        <v>2.8186254054116101E-2</v>
      </c>
      <c r="AK331" s="14">
        <f>N331/F331</f>
        <v>0.52225761571795704</v>
      </c>
      <c r="AL331" s="14">
        <f>V331/F331</f>
        <v>0</v>
      </c>
      <c r="AM331" s="14" t="e">
        <f>AE331/W331</f>
        <v>#DIV/0!</v>
      </c>
      <c r="AN331" s="14">
        <f>AD331/N331</f>
        <v>0.44514474590941849</v>
      </c>
    </row>
    <row r="332" spans="1:40">
      <c r="A332" s="15" t="s">
        <v>886</v>
      </c>
      <c r="B332" s="15" t="s">
        <v>37</v>
      </c>
      <c r="C332" s="15" t="s">
        <v>887</v>
      </c>
      <c r="D332" s="16" t="s">
        <v>799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17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17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17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17">
        <v>0</v>
      </c>
      <c r="AK332" s="14" t="e">
        <f>N332/F332</f>
        <v>#DIV/0!</v>
      </c>
      <c r="AL332" s="14" t="e">
        <f>V332/F332</f>
        <v>#DIV/0!</v>
      </c>
      <c r="AM332" s="14" t="e">
        <f>AE332/W332</f>
        <v>#DIV/0!</v>
      </c>
      <c r="AN332" s="14" t="e">
        <f>AD332/N332</f>
        <v>#DIV/0!</v>
      </c>
    </row>
    <row r="333" spans="1:40">
      <c r="A333" s="15" t="s">
        <v>888</v>
      </c>
      <c r="B333" s="15" t="s">
        <v>37</v>
      </c>
      <c r="C333" s="15" t="s">
        <v>889</v>
      </c>
      <c r="D333" s="16" t="s">
        <v>799</v>
      </c>
      <c r="E333" s="4">
        <v>-0.99928042730547095</v>
      </c>
      <c r="F333" s="4">
        <v>-0.99959465896354904</v>
      </c>
      <c r="G333" s="4">
        <v>1.47705010657201E-3</v>
      </c>
      <c r="H333" s="4">
        <v>-0.99984533704321299</v>
      </c>
      <c r="I333" s="4">
        <v>-0.999131944564288</v>
      </c>
      <c r="J333" s="4">
        <v>7.13392478924324E-4</v>
      </c>
      <c r="K333" s="4">
        <v>-0.99999989999315098</v>
      </c>
      <c r="L333" s="17">
        <v>-0.94741337644012602</v>
      </c>
      <c r="M333" s="4">
        <v>-0.99879709799620497</v>
      </c>
      <c r="N333" s="4">
        <v>-0.99927702529733098</v>
      </c>
      <c r="O333" s="4">
        <v>2.4531074821146802E-3</v>
      </c>
      <c r="P333" s="4">
        <v>-0.99961697646996694</v>
      </c>
      <c r="Q333" s="4">
        <v>-0.99874777466392395</v>
      </c>
      <c r="R333" s="4">
        <v>8.6920180604310704E-4</v>
      </c>
      <c r="S333" s="4">
        <v>-0.99999902611678804</v>
      </c>
      <c r="T333" s="17">
        <v>-0.94998290552224696</v>
      </c>
      <c r="U333" s="4">
        <v>-0.99976505802406301</v>
      </c>
      <c r="V333" s="4">
        <v>-0.99984666029425595</v>
      </c>
      <c r="W333" s="4">
        <v>2.77364830099694E-4</v>
      </c>
      <c r="X333" s="4">
        <v>-0.99993918330174703</v>
      </c>
      <c r="Y333" s="4">
        <v>-0.99968667022671998</v>
      </c>
      <c r="Z333" s="4">
        <v>2.52513075026938E-4</v>
      </c>
      <c r="AA333" s="4">
        <v>-0.99999989999479499</v>
      </c>
      <c r="AB333" s="17">
        <v>-0.99559194930474704</v>
      </c>
      <c r="AC333" s="4">
        <v>-0.99976700967366205</v>
      </c>
      <c r="AD333" s="4">
        <v>-0.99987158220454497</v>
      </c>
      <c r="AE333" s="4">
        <v>4.56042078991451E-4</v>
      </c>
      <c r="AF333" s="4">
        <v>-0.99994697053659598</v>
      </c>
      <c r="AG333" s="4">
        <v>-0.99973290675354698</v>
      </c>
      <c r="AH333" s="4">
        <v>2.1406378304944499E-4</v>
      </c>
      <c r="AI333" s="4">
        <v>-0.999999899797689</v>
      </c>
      <c r="AJ333" s="17">
        <v>-0.98909861713728597</v>
      </c>
      <c r="AK333" s="14">
        <f>N333/F333</f>
        <v>0.99968223753161367</v>
      </c>
      <c r="AL333" s="14">
        <f>V333/F333</f>
        <v>1.0002521035186085</v>
      </c>
      <c r="AM333" s="14">
        <f>AE333/W333</f>
        <v>1.6441957649336238</v>
      </c>
      <c r="AN333" s="14">
        <f>AD333/N333</f>
        <v>1.0005949870678124</v>
      </c>
    </row>
    <row r="334" spans="1:40">
      <c r="A334" s="15" t="s">
        <v>890</v>
      </c>
      <c r="B334" s="15" t="s">
        <v>37</v>
      </c>
      <c r="C334" s="15" t="s">
        <v>891</v>
      </c>
      <c r="D334" s="16" t="s">
        <v>799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17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17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17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17">
        <v>0</v>
      </c>
      <c r="AK334" s="14" t="e">
        <f>N334/F334</f>
        <v>#DIV/0!</v>
      </c>
      <c r="AL334" s="14" t="e">
        <f>V334/F334</f>
        <v>#DIV/0!</v>
      </c>
      <c r="AM334" s="14" t="e">
        <f>AE334/W334</f>
        <v>#DIV/0!</v>
      </c>
      <c r="AN334" s="14" t="e">
        <f>AD334/N334</f>
        <v>#DIV/0!</v>
      </c>
    </row>
    <row r="335" spans="1:40">
      <c r="A335" s="15" t="s">
        <v>892</v>
      </c>
      <c r="B335" s="15" t="s">
        <v>37</v>
      </c>
      <c r="C335" s="15" t="s">
        <v>893</v>
      </c>
      <c r="D335" s="16" t="s">
        <v>799</v>
      </c>
      <c r="E335" s="18">
        <v>1.95612079618069E-7</v>
      </c>
      <c r="F335" s="4">
        <v>1.8187662249435999E-7</v>
      </c>
      <c r="G335" s="4">
        <v>1.4273136808487201E-7</v>
      </c>
      <c r="H335" s="4">
        <v>9.8121579571211602E-8</v>
      </c>
      <c r="I335" s="4">
        <v>2.6614884099657303E-7</v>
      </c>
      <c r="J335" s="4">
        <v>1.6802726142536099E-7</v>
      </c>
      <c r="K335" s="4">
        <v>-8.8046678514145906E-8</v>
      </c>
      <c r="L335" s="17">
        <v>3.4993332805816699E-6</v>
      </c>
      <c r="M335" s="4">
        <v>5.3945681733294203E-8</v>
      </c>
      <c r="N335" s="4">
        <v>4.1772037180995999E-8</v>
      </c>
      <c r="O335" s="4">
        <v>5.1996921162429503E-8</v>
      </c>
      <c r="P335" s="4">
        <v>1.58369381712947E-8</v>
      </c>
      <c r="Q335" s="4">
        <v>8.3140420104307095E-8</v>
      </c>
      <c r="R335" s="4">
        <v>6.7303481933012405E-8</v>
      </c>
      <c r="S335" s="4">
        <v>-9.43624520231633E-8</v>
      </c>
      <c r="T335" s="17">
        <v>2.99617773408589E-7</v>
      </c>
      <c r="U335" s="4">
        <v>9.1380884551140998E-8</v>
      </c>
      <c r="V335" s="4">
        <v>7.2894068424238304E-8</v>
      </c>
      <c r="W335" s="4">
        <v>9.9640332581783399E-8</v>
      </c>
      <c r="X335" s="4">
        <v>2.93313189952092E-8</v>
      </c>
      <c r="Y335" s="4">
        <v>1.31737090423029E-7</v>
      </c>
      <c r="Z335" s="4">
        <v>1.0240577142782E-7</v>
      </c>
      <c r="AA335" s="4">
        <v>-9.8632095543588906E-8</v>
      </c>
      <c r="AB335" s="17">
        <v>2.7568392810985299E-6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17">
        <v>0</v>
      </c>
      <c r="AK335" s="14">
        <f>N335/F335</f>
        <v>0.22967238234419793</v>
      </c>
      <c r="AL335" s="14">
        <f>V335/F335</f>
        <v>0.40078855338595676</v>
      </c>
      <c r="AM335" s="14">
        <f>AE335/W335</f>
        <v>0</v>
      </c>
      <c r="AN335" s="14">
        <f>AD335/N335</f>
        <v>0</v>
      </c>
    </row>
    <row r="336" spans="1:40">
      <c r="A336" s="15" t="s">
        <v>894</v>
      </c>
      <c r="B336" s="15" t="s">
        <v>37</v>
      </c>
      <c r="C336" s="15" t="s">
        <v>895</v>
      </c>
      <c r="D336" s="16" t="s">
        <v>799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17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17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17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17">
        <v>0</v>
      </c>
      <c r="AK336" s="14" t="e">
        <f>N336/F336</f>
        <v>#DIV/0!</v>
      </c>
      <c r="AL336" s="14" t="e">
        <f>V336/F336</f>
        <v>#DIV/0!</v>
      </c>
      <c r="AM336" s="14" t="e">
        <f>AE336/W336</f>
        <v>#DIV/0!</v>
      </c>
      <c r="AN336" s="14" t="e">
        <f>AD336/N336</f>
        <v>#DIV/0!</v>
      </c>
    </row>
    <row r="337" spans="1:40">
      <c r="A337" s="15" t="s">
        <v>896</v>
      </c>
      <c r="B337" s="15" t="s">
        <v>37</v>
      </c>
      <c r="C337" s="15" t="s">
        <v>897</v>
      </c>
      <c r="D337" s="16" t="s">
        <v>799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17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17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17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17">
        <v>0</v>
      </c>
      <c r="AK337" s="14" t="e">
        <f>N337/F337</f>
        <v>#DIV/0!</v>
      </c>
      <c r="AL337" s="14" t="e">
        <f>V337/F337</f>
        <v>#DIV/0!</v>
      </c>
      <c r="AM337" s="14" t="e">
        <f>AE337/W337</f>
        <v>#DIV/0!</v>
      </c>
      <c r="AN337" s="14" t="e">
        <f>AD337/N337</f>
        <v>#DIV/0!</v>
      </c>
    </row>
    <row r="338" spans="1:40">
      <c r="A338" s="15" t="s">
        <v>898</v>
      </c>
      <c r="B338" s="15" t="s">
        <v>37</v>
      </c>
      <c r="C338" s="15" t="s">
        <v>899</v>
      </c>
      <c r="D338" s="16" t="s">
        <v>799</v>
      </c>
      <c r="E338" s="4">
        <v>-3.9460073210600699</v>
      </c>
      <c r="F338" s="4">
        <v>-3.9468464741706799</v>
      </c>
      <c r="G338" s="4">
        <v>2.5851505647255298E-2</v>
      </c>
      <c r="H338" s="4">
        <v>-3.9565148257440099</v>
      </c>
      <c r="I338" s="4">
        <v>-3.93648682012978</v>
      </c>
      <c r="J338" s="4">
        <v>2.0028005614232999E-2</v>
      </c>
      <c r="K338" s="4">
        <v>-4.1101621995098201</v>
      </c>
      <c r="L338" s="17">
        <v>-3.5405724395108198</v>
      </c>
      <c r="M338" s="4">
        <v>-2.9569434712915701</v>
      </c>
      <c r="N338" s="4">
        <v>-2.9567155736019899</v>
      </c>
      <c r="O338" s="4">
        <v>1.3218175391582499E-2</v>
      </c>
      <c r="P338" s="4">
        <v>-2.9631845466723901</v>
      </c>
      <c r="Q338" s="4">
        <v>-2.9504812828021398</v>
      </c>
      <c r="R338" s="4">
        <v>1.2703263870252E-2</v>
      </c>
      <c r="S338" s="4">
        <v>-3.0517774472618302</v>
      </c>
      <c r="T338" s="17">
        <v>-2.7173516172024801</v>
      </c>
      <c r="U338" s="4">
        <v>-2.97271551158821</v>
      </c>
      <c r="V338" s="4">
        <v>-2.9729508250377399</v>
      </c>
      <c r="W338" s="4">
        <v>7.0125917757226999E-3</v>
      </c>
      <c r="X338" s="4">
        <v>-2.97677647636583</v>
      </c>
      <c r="Y338" s="4">
        <v>-2.9688763843373001</v>
      </c>
      <c r="Z338" s="4">
        <v>7.9000920285343598E-3</v>
      </c>
      <c r="AA338" s="4">
        <v>-3.0895031486728901</v>
      </c>
      <c r="AB338" s="17">
        <v>-2.8746240776784302</v>
      </c>
      <c r="AC338" s="4">
        <v>-2.9885200692449398</v>
      </c>
      <c r="AD338" s="4">
        <v>-2.9887400255030601</v>
      </c>
      <c r="AE338" s="4">
        <v>5.6630774215262998E-3</v>
      </c>
      <c r="AF338" s="4">
        <v>-2.9912250392533299</v>
      </c>
      <c r="AG338" s="4">
        <v>-2.98631208519584</v>
      </c>
      <c r="AH338" s="4">
        <v>4.9129540574917004E-3</v>
      </c>
      <c r="AI338" s="4">
        <v>-3.0254419136865698</v>
      </c>
      <c r="AJ338" s="17">
        <v>-2.9283698442334298</v>
      </c>
      <c r="AK338" s="14">
        <f>N338/F338</f>
        <v>0.74913366733456777</v>
      </c>
      <c r="AL338" s="14">
        <f>V338/F338</f>
        <v>0.75324714160877582</v>
      </c>
      <c r="AM338" s="14">
        <f>AE338/W338</f>
        <v>0.80755840388879296</v>
      </c>
      <c r="AN338" s="14">
        <f>AD338/N338</f>
        <v>1.0108310898034933</v>
      </c>
    </row>
    <row r="339" spans="1:40">
      <c r="A339" s="15" t="s">
        <v>900</v>
      </c>
      <c r="B339" s="15" t="s">
        <v>37</v>
      </c>
      <c r="C339" s="15" t="s">
        <v>901</v>
      </c>
      <c r="D339" s="16" t="s">
        <v>799</v>
      </c>
      <c r="E339" s="4">
        <v>2.5505092334081598E-3</v>
      </c>
      <c r="F339" s="4">
        <v>1.8820399688919301E-3</v>
      </c>
      <c r="G339" s="4">
        <v>2.49203845899543E-3</v>
      </c>
      <c r="H339" s="4">
        <v>7.5310484733815102E-4</v>
      </c>
      <c r="I339" s="4">
        <v>3.6295802371165199E-3</v>
      </c>
      <c r="J339" s="4">
        <v>2.87647538977837E-3</v>
      </c>
      <c r="K339" s="4">
        <v>1.0554576550341E-7</v>
      </c>
      <c r="L339" s="17">
        <v>5.7031658565262197E-2</v>
      </c>
      <c r="M339" s="4">
        <v>2.7141231839693599E-3</v>
      </c>
      <c r="N339" s="4">
        <v>1.8718060859518901E-3</v>
      </c>
      <c r="O339" s="4">
        <v>3.8438915330783899E-3</v>
      </c>
      <c r="P339" s="4">
        <v>8.0299025519109E-4</v>
      </c>
      <c r="Q339" s="4">
        <v>3.61018393107173E-3</v>
      </c>
      <c r="R339" s="4">
        <v>2.80719367588064E-3</v>
      </c>
      <c r="S339" s="4">
        <v>9.4039976617391799E-8</v>
      </c>
      <c r="T339" s="17">
        <v>0.116879872983731</v>
      </c>
      <c r="U339" s="4">
        <v>2.48657721797666E-3</v>
      </c>
      <c r="V339" s="4">
        <v>2.0041883521841001E-3</v>
      </c>
      <c r="W339" s="4">
        <v>2.0773036774112898E-3</v>
      </c>
      <c r="X339" s="4">
        <v>9.4356532429467602E-4</v>
      </c>
      <c r="Y339" s="4">
        <v>3.5390285550926802E-3</v>
      </c>
      <c r="Z339" s="4">
        <v>2.5954632307980002E-3</v>
      </c>
      <c r="AA339" s="4">
        <v>1.28879136730066E-7</v>
      </c>
      <c r="AB339" s="17">
        <v>2.8531283993754701E-2</v>
      </c>
      <c r="AC339" s="4">
        <v>1.29565785353254E-3</v>
      </c>
      <c r="AD339" s="4">
        <v>6.7238554556237301E-4</v>
      </c>
      <c r="AE339" s="4">
        <v>2.9621245048396202E-3</v>
      </c>
      <c r="AF339" s="4">
        <v>2.8197197356800502E-4</v>
      </c>
      <c r="AG339" s="4">
        <v>1.5342948913867999E-3</v>
      </c>
      <c r="AH339" s="4">
        <v>1.2523229178188001E-3</v>
      </c>
      <c r="AI339" s="18">
        <v>3.22476706484343E-10</v>
      </c>
      <c r="AJ339" s="17">
        <v>7.3721965595518996E-2</v>
      </c>
      <c r="AK339" s="14">
        <f>N339/F339</f>
        <v>0.99456234558819423</v>
      </c>
      <c r="AL339" s="14">
        <f>V339/F339</f>
        <v>1.0649021196739441</v>
      </c>
      <c r="AM339" s="14">
        <f>AE339/W339</f>
        <v>1.425946787198193</v>
      </c>
      <c r="AN339" s="14">
        <f>AD339/N339</f>
        <v>0.35921752290939762</v>
      </c>
    </row>
    <row r="340" spans="1:40">
      <c r="A340" s="15" t="s">
        <v>902</v>
      </c>
      <c r="B340" s="15" t="s">
        <v>37</v>
      </c>
      <c r="C340" s="15" t="s">
        <v>903</v>
      </c>
      <c r="D340" s="16" t="s">
        <v>799</v>
      </c>
      <c r="E340" s="4">
        <v>2.3025570480329698</v>
      </c>
      <c r="F340" s="4">
        <v>2.2527710715954301</v>
      </c>
      <c r="G340" s="4">
        <v>0.586926453917337</v>
      </c>
      <c r="H340" s="4">
        <v>1.8795446420076201</v>
      </c>
      <c r="I340" s="4">
        <v>2.6925246123898399</v>
      </c>
      <c r="J340" s="4">
        <v>0.81297997038222103</v>
      </c>
      <c r="K340" s="4">
        <v>1.0009616218109401</v>
      </c>
      <c r="L340" s="17">
        <v>4.1015809491961503</v>
      </c>
      <c r="M340" s="4">
        <v>4.5440521659386901</v>
      </c>
      <c r="N340" s="4">
        <v>4.6534635371089097</v>
      </c>
      <c r="O340" s="4">
        <v>0.92352630842323402</v>
      </c>
      <c r="P340" s="4">
        <v>4.0389596630221902</v>
      </c>
      <c r="Q340" s="4">
        <v>5.1921077903356796</v>
      </c>
      <c r="R340" s="4">
        <v>1.15314812731349</v>
      </c>
      <c r="S340" s="4">
        <v>0.14384711030709799</v>
      </c>
      <c r="T340" s="17">
        <v>6.1428328806699097</v>
      </c>
      <c r="U340" s="4">
        <v>4.5764591098204503</v>
      </c>
      <c r="V340" s="4">
        <v>4.65304007407273</v>
      </c>
      <c r="W340" s="4">
        <v>0.77015847643107904</v>
      </c>
      <c r="X340" s="4">
        <v>4.1001238535661404</v>
      </c>
      <c r="Y340" s="4">
        <v>5.1242445567250297</v>
      </c>
      <c r="Z340" s="4">
        <v>1.0241207031588899</v>
      </c>
      <c r="AA340" s="4">
        <v>1.1208874172832799</v>
      </c>
      <c r="AB340" s="17">
        <v>6.0971354197249097</v>
      </c>
      <c r="AC340" s="4">
        <v>2.81659213406521</v>
      </c>
      <c r="AD340" s="4">
        <v>2.8066099478104301</v>
      </c>
      <c r="AE340" s="4">
        <v>1.1624147396471201</v>
      </c>
      <c r="AF340" s="4">
        <v>2.0598902998832802</v>
      </c>
      <c r="AG340" s="4">
        <v>3.5307875650258902</v>
      </c>
      <c r="AH340" s="4">
        <v>1.4708972651426</v>
      </c>
      <c r="AI340" s="4">
        <v>1.54231939273637E-3</v>
      </c>
      <c r="AJ340" s="17">
        <v>6.1653154939152301</v>
      </c>
      <c r="AK340" s="14">
        <f>N340/F340</f>
        <v>2.065661973283992</v>
      </c>
      <c r="AL340" s="14">
        <f>V340/F340</f>
        <v>2.0654739989968935</v>
      </c>
      <c r="AM340" s="14">
        <f>AE340/W340</f>
        <v>1.5093188937343907</v>
      </c>
      <c r="AN340" s="14">
        <f>AD340/N340</f>
        <v>0.6031227977675554</v>
      </c>
    </row>
    <row r="341" spans="1:40">
      <c r="A341" s="15" t="s">
        <v>904</v>
      </c>
      <c r="B341" s="15" t="s">
        <v>37</v>
      </c>
      <c r="C341" s="15" t="s">
        <v>905</v>
      </c>
      <c r="D341" s="16" t="s">
        <v>799</v>
      </c>
      <c r="E341" s="4">
        <v>2.7666876151290301</v>
      </c>
      <c r="F341" s="4">
        <v>2.8160515996921198</v>
      </c>
      <c r="G341" s="4">
        <v>0.58773195194948602</v>
      </c>
      <c r="H341" s="4">
        <v>2.3786999377790101</v>
      </c>
      <c r="I341" s="4">
        <v>3.18960784033349</v>
      </c>
      <c r="J341" s="4">
        <v>0.81090790255448097</v>
      </c>
      <c r="K341" s="4">
        <v>0.98904553488007796</v>
      </c>
      <c r="L341" s="17">
        <v>4.4941026507181201</v>
      </c>
      <c r="M341" s="4">
        <v>1.52240787027205</v>
      </c>
      <c r="N341" s="4">
        <v>1.4139359661931099</v>
      </c>
      <c r="O341" s="4">
        <v>0.92310610040088303</v>
      </c>
      <c r="P341" s="4">
        <v>0.87251498052825904</v>
      </c>
      <c r="Q341" s="4">
        <v>2.0286084251051801</v>
      </c>
      <c r="R341" s="4">
        <v>1.15609344457692</v>
      </c>
      <c r="S341" s="4">
        <v>-0.163716492937719</v>
      </c>
      <c r="T341" s="17">
        <v>5.9550792389239797</v>
      </c>
      <c r="U341" s="4">
        <v>1.52390095959274</v>
      </c>
      <c r="V341" s="4">
        <v>1.44598898087767</v>
      </c>
      <c r="W341" s="4">
        <v>0.77005957225740296</v>
      </c>
      <c r="X341" s="4">
        <v>0.97398871648358898</v>
      </c>
      <c r="Y341" s="4">
        <v>2.0023020889557301</v>
      </c>
      <c r="Z341" s="4">
        <v>1.0283133724721401</v>
      </c>
      <c r="AA341" s="4">
        <v>8.2035572765344206E-3</v>
      </c>
      <c r="AB341" s="17">
        <v>5.0316259985829799</v>
      </c>
      <c r="AC341" s="4">
        <v>3.2923270046218298</v>
      </c>
      <c r="AD341" s="4">
        <v>3.3013723389619098</v>
      </c>
      <c r="AE341" s="4">
        <v>1.1618771003373201</v>
      </c>
      <c r="AF341" s="4">
        <v>2.5789634851106</v>
      </c>
      <c r="AG341" s="4">
        <v>4.0506907274493997</v>
      </c>
      <c r="AH341" s="4">
        <v>1.4717272423387999</v>
      </c>
      <c r="AI341" s="4">
        <v>-5.3918947777156301E-3</v>
      </c>
      <c r="AJ341" s="17">
        <v>6.1516241958221203</v>
      </c>
      <c r="AK341" s="14">
        <f>N341/F341</f>
        <v>0.50209874220617834</v>
      </c>
      <c r="AL341" s="14">
        <f>V341/F341</f>
        <v>0.51348099624160315</v>
      </c>
      <c r="AM341" s="14">
        <f>AE341/W341</f>
        <v>1.5088145673344695</v>
      </c>
      <c r="AN341" s="14">
        <f>AD341/N341</f>
        <v>2.334881082239209</v>
      </c>
    </row>
    <row r="342" spans="1:40">
      <c r="A342" s="15" t="s">
        <v>906</v>
      </c>
      <c r="B342" s="15" t="s">
        <v>37</v>
      </c>
      <c r="C342" s="15" t="s">
        <v>907</v>
      </c>
      <c r="D342" s="16" t="s">
        <v>799</v>
      </c>
      <c r="E342" s="4">
        <v>3.7222223241490602E-4</v>
      </c>
      <c r="F342" s="4">
        <v>2.4531544652056799E-4</v>
      </c>
      <c r="G342" s="4">
        <v>6.9630295523055404E-4</v>
      </c>
      <c r="H342" s="4">
        <v>9.9499575941086398E-5</v>
      </c>
      <c r="I342" s="4">
        <v>4.9261413692170699E-4</v>
      </c>
      <c r="J342" s="4">
        <v>3.9311456098062102E-4</v>
      </c>
      <c r="K342" s="4">
        <v>6.5988630448735494E-8</v>
      </c>
      <c r="L342" s="17">
        <v>3.2232873497077E-2</v>
      </c>
      <c r="M342" s="4">
        <v>4.5360137437431099E-4</v>
      </c>
      <c r="N342" s="4">
        <v>2.6900055835124402E-4</v>
      </c>
      <c r="O342" s="4">
        <v>8.6693301377101803E-4</v>
      </c>
      <c r="P342" s="4">
        <v>1.1052259776914E-4</v>
      </c>
      <c r="Q342" s="4">
        <v>5.5309981886789302E-4</v>
      </c>
      <c r="R342" s="4">
        <v>4.4257722109875198E-4</v>
      </c>
      <c r="S342" s="4">
        <v>1.92848376220486E-8</v>
      </c>
      <c r="T342" s="17">
        <v>2.5031610690548701E-2</v>
      </c>
      <c r="U342" s="4">
        <v>5.27153365324288E-4</v>
      </c>
      <c r="V342" s="4">
        <v>3.3799011468244299E-4</v>
      </c>
      <c r="W342" s="4">
        <v>8.0732610913164201E-4</v>
      </c>
      <c r="X342" s="4">
        <v>1.3910367382579601E-4</v>
      </c>
      <c r="Y342" s="4">
        <v>6.9130636294523001E-4</v>
      </c>
      <c r="Z342" s="4">
        <v>5.5220268911943297E-4</v>
      </c>
      <c r="AA342" s="4">
        <v>1.0355768445692E-9</v>
      </c>
      <c r="AB342" s="17">
        <v>3.1175706339634901E-2</v>
      </c>
      <c r="AC342" s="4">
        <v>9.9061890179279104E-5</v>
      </c>
      <c r="AD342" s="4">
        <v>4.9487437658629602E-5</v>
      </c>
      <c r="AE342" s="4">
        <v>2.2582194963979699E-4</v>
      </c>
      <c r="AF342" s="18">
        <v>1.9689204951963801E-5</v>
      </c>
      <c r="AG342" s="4">
        <v>1.17005366466658E-4</v>
      </c>
      <c r="AH342" s="18">
        <v>9.7316161514694497E-5</v>
      </c>
      <c r="AI342" s="18">
        <v>7.6747710713967106E-11</v>
      </c>
      <c r="AJ342" s="17">
        <v>6.0829934409695301E-3</v>
      </c>
      <c r="AK342" s="14">
        <f>N342/F342</f>
        <v>1.0965496146557987</v>
      </c>
      <c r="AL342" s="14">
        <f>V342/F342</f>
        <v>1.3777775491772992</v>
      </c>
      <c r="AM342" s="14">
        <f>AE342/W342</f>
        <v>0.2797159005332932</v>
      </c>
      <c r="AN342" s="14">
        <f>AD342/N342</f>
        <v>0.18396778788099025</v>
      </c>
    </row>
    <row r="343" spans="1:40">
      <c r="A343" s="15" t="s">
        <v>908</v>
      </c>
      <c r="B343" s="15" t="s">
        <v>37</v>
      </c>
      <c r="C343" s="15" t="s">
        <v>909</v>
      </c>
      <c r="D343" s="16" t="s">
        <v>799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17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17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17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17">
        <v>0</v>
      </c>
      <c r="AK343" s="14" t="e">
        <f>N343/F343</f>
        <v>#DIV/0!</v>
      </c>
      <c r="AL343" s="14" t="e">
        <f>V343/F343</f>
        <v>#DIV/0!</v>
      </c>
      <c r="AM343" s="14" t="e">
        <f>AE343/W343</f>
        <v>#DIV/0!</v>
      </c>
      <c r="AN343" s="14" t="e">
        <f>AD343/N343</f>
        <v>#DIV/0!</v>
      </c>
    </row>
    <row r="344" spans="1:40">
      <c r="A344" s="15" t="s">
        <v>910</v>
      </c>
      <c r="B344" s="15" t="s">
        <v>37</v>
      </c>
      <c r="C344" s="15" t="s">
        <v>911</v>
      </c>
      <c r="D344" s="16" t="s">
        <v>799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17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17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17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17">
        <v>0</v>
      </c>
      <c r="AK344" s="14" t="e">
        <f>N344/F344</f>
        <v>#DIV/0!</v>
      </c>
      <c r="AL344" s="14" t="e">
        <f>V344/F344</f>
        <v>#DIV/0!</v>
      </c>
      <c r="AM344" s="14" t="e">
        <f>AE344/W344</f>
        <v>#DIV/0!</v>
      </c>
      <c r="AN344" s="14" t="e">
        <f>AD344/N344</f>
        <v>#DIV/0!</v>
      </c>
    </row>
    <row r="345" spans="1:40">
      <c r="A345" s="15" t="s">
        <v>912</v>
      </c>
      <c r="B345" s="15" t="s">
        <v>37</v>
      </c>
      <c r="C345" s="15" t="s">
        <v>913</v>
      </c>
      <c r="D345" s="16" t="s">
        <v>799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17">
        <v>0</v>
      </c>
      <c r="M345" s="4">
        <v>2.24540090166597E-4</v>
      </c>
      <c r="N345" s="4">
        <v>1.2814770750069299E-4</v>
      </c>
      <c r="O345" s="4">
        <v>6.71035458834279E-4</v>
      </c>
      <c r="P345" s="4">
        <v>4.9881413709004601E-5</v>
      </c>
      <c r="Q345" s="4">
        <v>2.6293957353787302E-4</v>
      </c>
      <c r="R345" s="4">
        <v>2.1305815982886899E-4</v>
      </c>
      <c r="S345" s="4">
        <v>4.9705312912837005E-10</v>
      </c>
      <c r="T345" s="17">
        <v>1.9381614789532702E-2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17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17">
        <v>0</v>
      </c>
      <c r="AK345" s="14" t="e">
        <f>N345/F345</f>
        <v>#DIV/0!</v>
      </c>
      <c r="AL345" s="14" t="e">
        <f>V345/F345</f>
        <v>#DIV/0!</v>
      </c>
      <c r="AM345" s="14" t="e">
        <f>AE345/W345</f>
        <v>#DIV/0!</v>
      </c>
      <c r="AN345" s="14">
        <f>AD345/N345</f>
        <v>0</v>
      </c>
    </row>
    <row r="346" spans="1:40">
      <c r="A346" s="15" t="s">
        <v>914</v>
      </c>
      <c r="B346" s="15" t="s">
        <v>37</v>
      </c>
      <c r="C346" s="15" t="s">
        <v>915</v>
      </c>
      <c r="D346" s="16" t="s">
        <v>799</v>
      </c>
      <c r="E346" s="18">
        <v>8.1705653858148402E-5</v>
      </c>
      <c r="F346" s="4">
        <v>5.7826881798833799E-5</v>
      </c>
      <c r="G346" s="4">
        <v>1.026130752979E-4</v>
      </c>
      <c r="H346" s="4">
        <v>2.4550339554032299E-5</v>
      </c>
      <c r="I346" s="4">
        <v>1.1107763874209E-4</v>
      </c>
      <c r="J346" s="4">
        <v>8.65272991880583E-5</v>
      </c>
      <c r="K346" s="4">
        <v>1.01540104334965E-9</v>
      </c>
      <c r="L346" s="17">
        <v>3.10269806804784E-3</v>
      </c>
      <c r="M346" s="4">
        <v>1.86178791968564E-4</v>
      </c>
      <c r="N346" s="4">
        <v>9.4360727991307303E-5</v>
      </c>
      <c r="O346" s="4">
        <v>4.9554144039357301E-4</v>
      </c>
      <c r="P346" s="4">
        <v>3.6730510335768601E-5</v>
      </c>
      <c r="Q346" s="4">
        <v>1.93746439626958E-4</v>
      </c>
      <c r="R346" s="4">
        <v>1.5701592929118899E-4</v>
      </c>
      <c r="S346" s="4">
        <v>8.5884103686125893E-9</v>
      </c>
      <c r="T346" s="17">
        <v>8.4163133079937797E-3</v>
      </c>
      <c r="U346" s="4">
        <v>2.6356640014488702E-4</v>
      </c>
      <c r="V346" s="4">
        <v>2.0540405933543499E-4</v>
      </c>
      <c r="W346" s="4">
        <v>2.46147684620128E-4</v>
      </c>
      <c r="X346" s="4">
        <v>9.1407079667113605E-5</v>
      </c>
      <c r="Y346" s="4">
        <v>3.7175846125829098E-4</v>
      </c>
      <c r="Z346" s="4">
        <v>2.8035138159117801E-4</v>
      </c>
      <c r="AA346" s="4">
        <v>2.9734007741600701E-8</v>
      </c>
      <c r="AB346" s="17">
        <v>5.21844427885275E-3</v>
      </c>
      <c r="AC346" s="4">
        <v>5.02441613831622E-5</v>
      </c>
      <c r="AD346" s="4">
        <v>2.8740368550494799E-5</v>
      </c>
      <c r="AE346" s="4">
        <v>1.10678766642229E-4</v>
      </c>
      <c r="AF346" s="18">
        <v>1.1188912871008899E-5</v>
      </c>
      <c r="AG346" s="18">
        <v>5.8390592667734498E-5</v>
      </c>
      <c r="AH346" s="18">
        <v>4.7201679796725602E-5</v>
      </c>
      <c r="AI346" s="18">
        <v>1.50389725397346E-9</v>
      </c>
      <c r="AJ346" s="17">
        <v>2.5198754540996602E-3</v>
      </c>
      <c r="AK346" s="14">
        <f>N346/F346</f>
        <v>1.6317796335546193</v>
      </c>
      <c r="AL346" s="14">
        <f>V346/F346</f>
        <v>3.5520514498773714</v>
      </c>
      <c r="AM346" s="14">
        <f>AE346/W346</f>
        <v>0.44964374462037321</v>
      </c>
      <c r="AN346" s="14">
        <f>AD346/N346</f>
        <v>0.30457976705247991</v>
      </c>
    </row>
    <row r="347" spans="1:40">
      <c r="A347" s="15" t="s">
        <v>916</v>
      </c>
      <c r="B347" s="15" t="s">
        <v>37</v>
      </c>
      <c r="C347" s="15" t="s">
        <v>917</v>
      </c>
      <c r="D347" s="16" t="s">
        <v>799</v>
      </c>
      <c r="E347" s="4">
        <v>2.7166189266674198E-4</v>
      </c>
      <c r="F347" s="4">
        <v>1.7161433941261599E-4</v>
      </c>
      <c r="G347" s="4">
        <v>4.0930000694427098E-4</v>
      </c>
      <c r="H347" s="4">
        <v>6.40303156244472E-5</v>
      </c>
      <c r="I347" s="4">
        <v>3.6675720582991003E-4</v>
      </c>
      <c r="J347" s="4">
        <v>3.0272689020546199E-4</v>
      </c>
      <c r="K347" s="4">
        <v>1.1892608950775901E-10</v>
      </c>
      <c r="L347" s="17">
        <v>1.6915842491357198E-2</v>
      </c>
      <c r="M347" s="4">
        <v>4.6600830597245198E-4</v>
      </c>
      <c r="N347" s="4">
        <v>3.2385878305104702E-4</v>
      </c>
      <c r="O347" s="4">
        <v>9.3548877052658996E-4</v>
      </c>
      <c r="P347" s="4">
        <v>1.4091793218236299E-4</v>
      </c>
      <c r="Q347" s="4">
        <v>5.9375497767648702E-4</v>
      </c>
      <c r="R347" s="4">
        <v>4.52837045494123E-4</v>
      </c>
      <c r="S347" s="4">
        <v>3.0687076818155099E-9</v>
      </c>
      <c r="T347" s="17">
        <v>2.7969854429212199E-2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17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17">
        <v>0</v>
      </c>
      <c r="AK347" s="14">
        <f>N347/F347</f>
        <v>1.8871312511502112</v>
      </c>
      <c r="AL347" s="14">
        <f>V347/F347</f>
        <v>0</v>
      </c>
      <c r="AM347" s="14" t="e">
        <f>AE347/W347</f>
        <v>#DIV/0!</v>
      </c>
      <c r="AN347" s="14">
        <f>AD347/N347</f>
        <v>0</v>
      </c>
    </row>
    <row r="348" spans="1:40">
      <c r="A348" s="15" t="s">
        <v>918</v>
      </c>
      <c r="B348" s="15" t="s">
        <v>37</v>
      </c>
      <c r="C348" s="15" t="s">
        <v>919</v>
      </c>
      <c r="D348" s="16" t="s">
        <v>799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17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17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17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17">
        <v>0</v>
      </c>
      <c r="AK348" s="14" t="e">
        <f>N348/F348</f>
        <v>#DIV/0!</v>
      </c>
      <c r="AL348" s="14" t="e">
        <f>V348/F348</f>
        <v>#DIV/0!</v>
      </c>
      <c r="AM348" s="14" t="e">
        <f>AE348/W348</f>
        <v>#DIV/0!</v>
      </c>
      <c r="AN348" s="14" t="e">
        <f>AD348/N348</f>
        <v>#DIV/0!</v>
      </c>
    </row>
    <row r="349" spans="1:40">
      <c r="A349" s="15" t="s">
        <v>920</v>
      </c>
      <c r="B349" s="15" t="s">
        <v>37</v>
      </c>
      <c r="C349" s="15" t="s">
        <v>921</v>
      </c>
      <c r="D349" s="16" t="s">
        <v>799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17">
        <v>0</v>
      </c>
      <c r="M349" s="4">
        <v>2.5512818473360501E-4</v>
      </c>
      <c r="N349" s="4">
        <v>1.71411080245012E-4</v>
      </c>
      <c r="O349" s="4">
        <v>3.59210722290244E-4</v>
      </c>
      <c r="P349" s="4">
        <v>6.2023865028787599E-5</v>
      </c>
      <c r="Q349" s="4">
        <v>3.5617883095349998E-4</v>
      </c>
      <c r="R349" s="4">
        <v>2.9415496592471302E-4</v>
      </c>
      <c r="S349" s="4">
        <v>6.94365009683656E-11</v>
      </c>
      <c r="T349" s="17">
        <v>1.74380370667504E-2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17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17">
        <v>0</v>
      </c>
      <c r="AK349" s="14" t="e">
        <f>N349/F349</f>
        <v>#DIV/0!</v>
      </c>
      <c r="AL349" s="14" t="e">
        <f>V349/F349</f>
        <v>#DIV/0!</v>
      </c>
      <c r="AM349" s="14" t="e">
        <f>AE349/W349</f>
        <v>#DIV/0!</v>
      </c>
      <c r="AN349" s="14">
        <f>AD349/N349</f>
        <v>0</v>
      </c>
    </row>
    <row r="350" spans="1:40">
      <c r="A350" s="15" t="s">
        <v>922</v>
      </c>
      <c r="B350" s="15" t="s">
        <v>37</v>
      </c>
      <c r="C350" s="15" t="s">
        <v>923</v>
      </c>
      <c r="D350" s="16" t="s">
        <v>799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17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17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17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17">
        <v>0</v>
      </c>
      <c r="AK350" s="14" t="e">
        <f>N350/F350</f>
        <v>#DIV/0!</v>
      </c>
      <c r="AL350" s="14" t="e">
        <f>V350/F350</f>
        <v>#DIV/0!</v>
      </c>
      <c r="AM350" s="14" t="e">
        <f>AE350/W350</f>
        <v>#DIV/0!</v>
      </c>
      <c r="AN350" s="14" t="e">
        <f>AD350/N350</f>
        <v>#DIV/0!</v>
      </c>
    </row>
    <row r="351" spans="1:40">
      <c r="A351" s="15" t="s">
        <v>924</v>
      </c>
      <c r="B351" s="15" t="s">
        <v>37</v>
      </c>
      <c r="C351" s="15" t="s">
        <v>925</v>
      </c>
      <c r="D351" s="16" t="s">
        <v>799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17">
        <v>0</v>
      </c>
      <c r="M351" s="4">
        <v>3.2117356019613699E-4</v>
      </c>
      <c r="N351" s="4">
        <v>2.0108730868045101E-4</v>
      </c>
      <c r="O351" s="4">
        <v>4.8033302590922002E-4</v>
      </c>
      <c r="P351" s="4">
        <v>7.9002714761153707E-5</v>
      </c>
      <c r="Q351" s="4">
        <v>4.4139623847738399E-4</v>
      </c>
      <c r="R351" s="4">
        <v>3.62393523716231E-4</v>
      </c>
      <c r="S351" s="4">
        <v>6.89961836938518E-9</v>
      </c>
      <c r="T351" s="17">
        <v>1.3036920794343701E-2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17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17">
        <v>0</v>
      </c>
      <c r="AK351" s="14" t="e">
        <f>N351/F351</f>
        <v>#DIV/0!</v>
      </c>
      <c r="AL351" s="14" t="e">
        <f>V351/F351</f>
        <v>#DIV/0!</v>
      </c>
      <c r="AM351" s="14" t="e">
        <f>AE351/W351</f>
        <v>#DIV/0!</v>
      </c>
      <c r="AN351" s="14">
        <f>AD351/N351</f>
        <v>0</v>
      </c>
    </row>
    <row r="352" spans="1:40">
      <c r="A352" s="15" t="s">
        <v>926</v>
      </c>
      <c r="B352" s="15" t="s">
        <v>37</v>
      </c>
      <c r="C352" s="15" t="s">
        <v>927</v>
      </c>
      <c r="D352" s="16" t="s">
        <v>799</v>
      </c>
      <c r="E352" s="4">
        <v>5.7188356618643403E-4</v>
      </c>
      <c r="F352" s="4">
        <v>4.2003502446061401E-4</v>
      </c>
      <c r="G352" s="4">
        <v>8.6513285479666597E-4</v>
      </c>
      <c r="H352" s="4">
        <v>2.0177091956252599E-4</v>
      </c>
      <c r="I352" s="4">
        <v>7.4669279812583796E-4</v>
      </c>
      <c r="J352" s="4">
        <v>5.4492187856331105E-4</v>
      </c>
      <c r="K352" s="4">
        <v>9.7155252166572602E-8</v>
      </c>
      <c r="L352" s="17">
        <v>2.7522771378782201E-2</v>
      </c>
      <c r="M352" s="4">
        <v>3.1165532447221801E-4</v>
      </c>
      <c r="N352" s="4">
        <v>1.87752740747604E-4</v>
      </c>
      <c r="O352" s="4">
        <v>4.8414579198856501E-4</v>
      </c>
      <c r="P352" s="4">
        <v>7.2861025029954E-5</v>
      </c>
      <c r="Q352" s="4">
        <v>4.2231326432994802E-4</v>
      </c>
      <c r="R352" s="4">
        <v>3.4945223929999398E-4</v>
      </c>
      <c r="S352" s="4">
        <v>4.8215358556577404E-10</v>
      </c>
      <c r="T352" s="17">
        <v>2.1753113759691502E-2</v>
      </c>
      <c r="U352" s="4">
        <v>4.9883579641898502E-5</v>
      </c>
      <c r="V352" s="4">
        <v>3.4434083596303697E-5</v>
      </c>
      <c r="W352" s="4">
        <v>5.0611042651437402E-5</v>
      </c>
      <c r="X352" s="4">
        <v>1.4585303422446601E-5</v>
      </c>
      <c r="Y352" s="4">
        <v>7.03991609511385E-5</v>
      </c>
      <c r="Z352" s="4">
        <v>5.5813857528691803E-5</v>
      </c>
      <c r="AA352" s="4">
        <v>5.9375592535523302E-11</v>
      </c>
      <c r="AB352" s="17">
        <v>1.34218646708953E-3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17">
        <v>0</v>
      </c>
      <c r="AK352" s="14">
        <f>N352/F352</f>
        <v>0.44699305965902675</v>
      </c>
      <c r="AL352" s="14">
        <f>V352/F352</f>
        <v>8.1979076960360775E-2</v>
      </c>
      <c r="AM352" s="14">
        <f>AE352/W352</f>
        <v>0</v>
      </c>
      <c r="AN352" s="14">
        <f>AD352/N352</f>
        <v>0</v>
      </c>
    </row>
    <row r="353" spans="1:40">
      <c r="A353" s="15" t="s">
        <v>928</v>
      </c>
      <c r="B353" s="15" t="s">
        <v>37</v>
      </c>
      <c r="C353" s="15" t="s">
        <v>929</v>
      </c>
      <c r="D353" s="16" t="s">
        <v>799</v>
      </c>
      <c r="E353" s="4">
        <v>5.1096099061828898E-4</v>
      </c>
      <c r="F353" s="4">
        <v>3.13151013130104E-4</v>
      </c>
      <c r="G353" s="4">
        <v>6.9044417940333498E-4</v>
      </c>
      <c r="H353" s="4">
        <v>1.1671576829416599E-4</v>
      </c>
      <c r="I353" s="4">
        <v>6.6608622109956301E-4</v>
      </c>
      <c r="J353" s="4">
        <v>5.4937045280539602E-4</v>
      </c>
      <c r="K353" s="4">
        <v>2.8219477082111199E-10</v>
      </c>
      <c r="L353" s="17">
        <v>1.6494700835018101E-2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17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17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17">
        <v>0</v>
      </c>
      <c r="AK353" s="14">
        <f>N353/F353</f>
        <v>0</v>
      </c>
      <c r="AL353" s="14">
        <f>V353/F353</f>
        <v>0</v>
      </c>
      <c r="AM353" s="14" t="e">
        <f>AE353/W353</f>
        <v>#DIV/0!</v>
      </c>
      <c r="AN353" s="14" t="e">
        <f>AD353/N353</f>
        <v>#DIV/0!</v>
      </c>
    </row>
    <row r="354" spans="1:40">
      <c r="A354" s="15" t="s">
        <v>930</v>
      </c>
      <c r="B354" s="15" t="s">
        <v>37</v>
      </c>
      <c r="C354" s="15" t="s">
        <v>931</v>
      </c>
      <c r="D354" s="16" t="s">
        <v>799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17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17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17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17">
        <v>0</v>
      </c>
      <c r="AK354" s="14" t="e">
        <f>N354/F354</f>
        <v>#DIV/0!</v>
      </c>
      <c r="AL354" s="14" t="e">
        <f>V354/F354</f>
        <v>#DIV/0!</v>
      </c>
      <c r="AM354" s="14" t="e">
        <f>AE354/W354</f>
        <v>#DIV/0!</v>
      </c>
      <c r="AN354" s="14" t="e">
        <f>AD354/N354</f>
        <v>#DIV/0!</v>
      </c>
    </row>
    <row r="355" spans="1:40">
      <c r="A355" s="15" t="s">
        <v>932</v>
      </c>
      <c r="B355" s="15" t="s">
        <v>37</v>
      </c>
      <c r="C355" s="15" t="s">
        <v>933</v>
      </c>
      <c r="D355" s="16" t="s">
        <v>799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17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17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17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17">
        <v>0</v>
      </c>
      <c r="AK355" s="14" t="e">
        <f>N355/F355</f>
        <v>#DIV/0!</v>
      </c>
      <c r="AL355" s="14" t="e">
        <f>V355/F355</f>
        <v>#DIV/0!</v>
      </c>
      <c r="AM355" s="14" t="e">
        <f>AE355/W355</f>
        <v>#DIV/0!</v>
      </c>
      <c r="AN355" s="14" t="e">
        <f>AD355/N355</f>
        <v>#DIV/0!</v>
      </c>
    </row>
    <row r="356" spans="1:40">
      <c r="A356" s="15" t="s">
        <v>934</v>
      </c>
      <c r="B356" s="15" t="s">
        <v>37</v>
      </c>
      <c r="C356" s="15" t="s">
        <v>935</v>
      </c>
      <c r="D356" s="16" t="s">
        <v>799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17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17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17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17">
        <v>0</v>
      </c>
      <c r="AK356" s="14" t="e">
        <f>N356/F356</f>
        <v>#DIV/0!</v>
      </c>
      <c r="AL356" s="14" t="e">
        <f>V356/F356</f>
        <v>#DIV/0!</v>
      </c>
      <c r="AM356" s="14" t="e">
        <f>AE356/W356</f>
        <v>#DIV/0!</v>
      </c>
      <c r="AN356" s="14" t="e">
        <f>AD356/N356</f>
        <v>#DIV/0!</v>
      </c>
    </row>
    <row r="357" spans="1:40">
      <c r="A357" s="15" t="s">
        <v>936</v>
      </c>
      <c r="B357" s="15" t="s">
        <v>37</v>
      </c>
      <c r="C357" s="15" t="s">
        <v>937</v>
      </c>
      <c r="D357" s="16" t="s">
        <v>799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17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17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17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17">
        <v>0</v>
      </c>
      <c r="AK357" s="14" t="e">
        <f>N357/F357</f>
        <v>#DIV/0!</v>
      </c>
      <c r="AL357" s="14" t="e">
        <f>V357/F357</f>
        <v>#DIV/0!</v>
      </c>
      <c r="AM357" s="14" t="e">
        <f>AE357/W357</f>
        <v>#DIV/0!</v>
      </c>
      <c r="AN357" s="14" t="e">
        <f>AD357/N357</f>
        <v>#DIV/0!</v>
      </c>
    </row>
    <row r="358" spans="1:40">
      <c r="A358" s="15" t="s">
        <v>938</v>
      </c>
      <c r="B358" s="15" t="s">
        <v>37</v>
      </c>
      <c r="C358" s="15" t="s">
        <v>939</v>
      </c>
      <c r="D358" s="16" t="s">
        <v>799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17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17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17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17">
        <v>0</v>
      </c>
      <c r="AK358" s="14" t="e">
        <f>N358/F358</f>
        <v>#DIV/0!</v>
      </c>
      <c r="AL358" s="14" t="e">
        <f>V358/F358</f>
        <v>#DIV/0!</v>
      </c>
      <c r="AM358" s="14" t="e">
        <f>AE358/W358</f>
        <v>#DIV/0!</v>
      </c>
      <c r="AN358" s="14" t="e">
        <f>AD358/N358</f>
        <v>#DIV/0!</v>
      </c>
    </row>
    <row r="359" spans="1:40">
      <c r="A359" s="15" t="s">
        <v>940</v>
      </c>
      <c r="B359" s="15" t="s">
        <v>37</v>
      </c>
      <c r="C359" s="15" t="s">
        <v>941</v>
      </c>
      <c r="D359" s="16" t="s">
        <v>799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17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17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17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17">
        <v>0</v>
      </c>
      <c r="AK359" s="14" t="e">
        <f>N359/F359</f>
        <v>#DIV/0!</v>
      </c>
      <c r="AL359" s="14" t="e">
        <f>V359/F359</f>
        <v>#DIV/0!</v>
      </c>
      <c r="AM359" s="14" t="e">
        <f>AE359/W359</f>
        <v>#DIV/0!</v>
      </c>
      <c r="AN359" s="14" t="e">
        <f>AD359/N359</f>
        <v>#DIV/0!</v>
      </c>
    </row>
    <row r="360" spans="1:40">
      <c r="A360" s="15" t="s">
        <v>942</v>
      </c>
      <c r="B360" s="15" t="s">
        <v>37</v>
      </c>
      <c r="C360" s="15" t="s">
        <v>943</v>
      </c>
      <c r="D360" s="16" t="s">
        <v>799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17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17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17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17">
        <v>0</v>
      </c>
      <c r="AK360" s="14" t="e">
        <f>N360/F360</f>
        <v>#DIV/0!</v>
      </c>
      <c r="AL360" s="14" t="e">
        <f>V360/F360</f>
        <v>#DIV/0!</v>
      </c>
      <c r="AM360" s="14" t="e">
        <f>AE360/W360</f>
        <v>#DIV/0!</v>
      </c>
      <c r="AN360" s="14" t="e">
        <f>AD360/N360</f>
        <v>#DIV/0!</v>
      </c>
    </row>
    <row r="361" spans="1:40">
      <c r="A361" s="15" t="s">
        <v>944</v>
      </c>
      <c r="B361" s="15" t="s">
        <v>37</v>
      </c>
      <c r="C361" s="15" t="s">
        <v>945</v>
      </c>
      <c r="D361" s="16" t="s">
        <v>799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17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17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17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17">
        <v>0</v>
      </c>
      <c r="AK361" s="14" t="e">
        <f>N361/F361</f>
        <v>#DIV/0!</v>
      </c>
      <c r="AL361" s="14" t="e">
        <f>V361/F361</f>
        <v>#DIV/0!</v>
      </c>
      <c r="AM361" s="14" t="e">
        <f>AE361/W361</f>
        <v>#DIV/0!</v>
      </c>
      <c r="AN361" s="14" t="e">
        <f>AD361/N361</f>
        <v>#DIV/0!</v>
      </c>
    </row>
    <row r="362" spans="1:40">
      <c r="A362" s="15" t="s">
        <v>946</v>
      </c>
      <c r="B362" s="15" t="s">
        <v>37</v>
      </c>
      <c r="C362" s="15" t="s">
        <v>947</v>
      </c>
      <c r="D362" s="16" t="s">
        <v>799</v>
      </c>
      <c r="E362" s="4">
        <v>0.98136076046605702</v>
      </c>
      <c r="F362" s="4">
        <v>0.98159472138630299</v>
      </c>
      <c r="G362" s="4">
        <v>5.0618640499540297E-3</v>
      </c>
      <c r="H362" s="4">
        <v>0.97924425087534095</v>
      </c>
      <c r="I362" s="4">
        <v>0.98386137747838798</v>
      </c>
      <c r="J362" s="4">
        <v>4.6171266030479103E-3</v>
      </c>
      <c r="K362" s="4">
        <v>0.90564034364103996</v>
      </c>
      <c r="L362" s="17">
        <v>0.99998561847345202</v>
      </c>
      <c r="M362" s="4">
        <v>0.98535038481169501</v>
      </c>
      <c r="N362" s="4">
        <v>0.98577526944462002</v>
      </c>
      <c r="O362" s="4">
        <v>5.5454727077363201E-3</v>
      </c>
      <c r="P362" s="4">
        <v>0.98344798563001101</v>
      </c>
      <c r="Q362" s="4">
        <v>0.98789634639216795</v>
      </c>
      <c r="R362" s="4">
        <v>4.4483607621571501E-3</v>
      </c>
      <c r="S362" s="4">
        <v>0.89492354537811303</v>
      </c>
      <c r="T362" s="17">
        <v>0.99978686024743602</v>
      </c>
      <c r="U362" s="4">
        <v>0.98888157531329501</v>
      </c>
      <c r="V362" s="4">
        <v>0.98904440509580305</v>
      </c>
      <c r="W362" s="4">
        <v>2.53740308243838E-3</v>
      </c>
      <c r="X362" s="4">
        <v>0.98749968742755601</v>
      </c>
      <c r="Y362" s="4">
        <v>0.99039723749631703</v>
      </c>
      <c r="Z362" s="4">
        <v>2.8975500687609102E-3</v>
      </c>
      <c r="AA362" s="4">
        <v>0.94017909017956902</v>
      </c>
      <c r="AB362" s="17">
        <v>0.99969515405704501</v>
      </c>
      <c r="AC362" s="4">
        <v>0.99622920062445697</v>
      </c>
      <c r="AD362" s="4">
        <v>0.99643639865297795</v>
      </c>
      <c r="AE362" s="4">
        <v>2.1477137679957398E-3</v>
      </c>
      <c r="AF362" s="4">
        <v>0.99559210023314904</v>
      </c>
      <c r="AG362" s="4">
        <v>0.99727374249631695</v>
      </c>
      <c r="AH362" s="4">
        <v>1.6816422631679099E-3</v>
      </c>
      <c r="AI362" s="4">
        <v>0.97178664683044003</v>
      </c>
      <c r="AJ362" s="17">
        <v>0.99999891826506704</v>
      </c>
      <c r="AK362" s="14">
        <f>N362/F362</f>
        <v>1.0042589349425319</v>
      </c>
      <c r="AL362" s="14">
        <f>V362/F362</f>
        <v>1.0075893681447052</v>
      </c>
      <c r="AM362" s="14">
        <f>AE362/W362</f>
        <v>0.84642199060144652</v>
      </c>
      <c r="AN362" s="14">
        <f>AD362/N362</f>
        <v>1.0108149692316428</v>
      </c>
    </row>
    <row r="363" spans="1:40">
      <c r="A363" s="15" t="s">
        <v>948</v>
      </c>
      <c r="B363" s="15" t="s">
        <v>37</v>
      </c>
      <c r="C363" s="15" t="s">
        <v>949</v>
      </c>
      <c r="D363" s="16" t="s">
        <v>799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17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17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17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17">
        <v>0</v>
      </c>
      <c r="AK363" s="14" t="e">
        <f>N363/F363</f>
        <v>#DIV/0!</v>
      </c>
      <c r="AL363" s="14" t="e">
        <f>V363/F363</f>
        <v>#DIV/0!</v>
      </c>
      <c r="AM363" s="14" t="e">
        <f>AE363/W363</f>
        <v>#DIV/0!</v>
      </c>
      <c r="AN363" s="14" t="e">
        <f>AD363/N363</f>
        <v>#DIV/0!</v>
      </c>
    </row>
    <row r="364" spans="1:40">
      <c r="A364" s="15" t="s">
        <v>950</v>
      </c>
      <c r="B364" s="15" t="s">
        <v>37</v>
      </c>
      <c r="C364" s="15" t="s">
        <v>951</v>
      </c>
      <c r="D364" s="16" t="s">
        <v>799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17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17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17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17">
        <v>0</v>
      </c>
      <c r="AK364" s="14" t="e">
        <f>N364/F364</f>
        <v>#DIV/0!</v>
      </c>
      <c r="AL364" s="14" t="e">
        <f>V364/F364</f>
        <v>#DIV/0!</v>
      </c>
      <c r="AM364" s="14" t="e">
        <f>AE364/W364</f>
        <v>#DIV/0!</v>
      </c>
      <c r="AN364" s="14" t="e">
        <f>AD364/N364</f>
        <v>#DIV/0!</v>
      </c>
    </row>
    <row r="365" spans="1:40">
      <c r="A365" s="15" t="s">
        <v>952</v>
      </c>
      <c r="B365" s="15" t="s">
        <v>37</v>
      </c>
      <c r="C365" s="15" t="s">
        <v>953</v>
      </c>
      <c r="D365" s="16" t="s">
        <v>799</v>
      </c>
      <c r="E365" s="4">
        <v>5.8419019640146698E-4</v>
      </c>
      <c r="F365" s="4">
        <v>4.3098612446386501E-4</v>
      </c>
      <c r="G365" s="4">
        <v>8.3143195080858604E-4</v>
      </c>
      <c r="H365" s="4">
        <v>1.98516300063834E-4</v>
      </c>
      <c r="I365" s="4">
        <v>7.5628880043836699E-4</v>
      </c>
      <c r="J365" s="4">
        <v>5.5777250037453195E-4</v>
      </c>
      <c r="K365" s="4">
        <v>1.1170147548271101E-7</v>
      </c>
      <c r="L365" s="17">
        <v>2.4966943417119299E-2</v>
      </c>
      <c r="M365" s="4">
        <v>4.8622074653321501E-4</v>
      </c>
      <c r="N365" s="4">
        <v>3.2404287411626599E-4</v>
      </c>
      <c r="O365" s="4">
        <v>8.7531148486539201E-4</v>
      </c>
      <c r="P365" s="4">
        <v>1.32830427084342E-4</v>
      </c>
      <c r="Q365" s="4">
        <v>6.3871046041415896E-4</v>
      </c>
      <c r="R365" s="4">
        <v>5.0588003332981699E-4</v>
      </c>
      <c r="S365" s="4">
        <v>3.48126628038917E-8</v>
      </c>
      <c r="T365" s="17">
        <v>4.1331255893639798E-2</v>
      </c>
      <c r="U365" s="4">
        <v>4.1226140160887401E-4</v>
      </c>
      <c r="V365" s="4">
        <v>3.2914683102411801E-4</v>
      </c>
      <c r="W365" s="4">
        <v>3.6244493393202201E-4</v>
      </c>
      <c r="X365" s="4">
        <v>1.48352328347708E-4</v>
      </c>
      <c r="Y365" s="4">
        <v>5.7867994288149805E-4</v>
      </c>
      <c r="Z365" s="4">
        <v>4.3032761453378902E-4</v>
      </c>
      <c r="AA365" s="4">
        <v>2.2885670407043299E-7</v>
      </c>
      <c r="AB365" s="17">
        <v>5.8073318395670901E-3</v>
      </c>
      <c r="AC365" s="4">
        <v>1.2919299570052399E-4</v>
      </c>
      <c r="AD365" s="4">
        <v>6.8753392136468097E-5</v>
      </c>
      <c r="AE365" s="4">
        <v>2.5352776263149298E-4</v>
      </c>
      <c r="AF365" s="18">
        <v>2.9011245834502098E-5</v>
      </c>
      <c r="AG365" s="4">
        <v>1.5529098999027E-4</v>
      </c>
      <c r="AH365" s="4">
        <v>1.2627974415576799E-4</v>
      </c>
      <c r="AI365" s="18">
        <v>1.0750056023220999E-9</v>
      </c>
      <c r="AJ365" s="17">
        <v>7.6200361224466797E-3</v>
      </c>
      <c r="AK365" s="14">
        <f>N365/F365</f>
        <v>0.75186382048695066</v>
      </c>
      <c r="AL365" s="14">
        <f>V365/F365</f>
        <v>0.7637063291389431</v>
      </c>
      <c r="AM365" s="14">
        <f>AE365/W365</f>
        <v>0.69949318888546841</v>
      </c>
      <c r="AN365" s="14">
        <f>AD365/N365</f>
        <v>0.2121737511555323</v>
      </c>
    </row>
    <row r="366" spans="1:40">
      <c r="A366" s="15" t="s">
        <v>954</v>
      </c>
      <c r="B366" s="15" t="s">
        <v>37</v>
      </c>
      <c r="C366" s="15" t="s">
        <v>955</v>
      </c>
      <c r="D366" s="16" t="s">
        <v>799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17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17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17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17">
        <v>0</v>
      </c>
      <c r="AK366" s="14" t="e">
        <f>N366/F366</f>
        <v>#DIV/0!</v>
      </c>
      <c r="AL366" s="14" t="e">
        <f>V366/F366</f>
        <v>#DIV/0!</v>
      </c>
      <c r="AM366" s="14" t="e">
        <f>AE366/W366</f>
        <v>#DIV/0!</v>
      </c>
      <c r="AN366" s="14" t="e">
        <f>AD366/N366</f>
        <v>#DIV/0!</v>
      </c>
    </row>
    <row r="367" spans="1:40">
      <c r="A367" s="15" t="s">
        <v>956</v>
      </c>
      <c r="B367" s="15" t="s">
        <v>957</v>
      </c>
      <c r="C367" s="15" t="s">
        <v>958</v>
      </c>
      <c r="D367" s="16" t="s">
        <v>799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17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17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17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17">
        <v>0</v>
      </c>
      <c r="AK367" s="14" t="e">
        <f>N367/F367</f>
        <v>#DIV/0!</v>
      </c>
      <c r="AL367" s="14" t="e">
        <f>V367/F367</f>
        <v>#DIV/0!</v>
      </c>
      <c r="AM367" s="14" t="e">
        <f>AE367/W367</f>
        <v>#DIV/0!</v>
      </c>
      <c r="AN367" s="14" t="e">
        <f>AD367/N367</f>
        <v>#DIV/0!</v>
      </c>
    </row>
    <row r="368" spans="1:40">
      <c r="A368" s="15" t="s">
        <v>959</v>
      </c>
      <c r="B368" s="15" t="s">
        <v>37</v>
      </c>
      <c r="C368" s="15" t="s">
        <v>960</v>
      </c>
      <c r="D368" s="16" t="s">
        <v>799</v>
      </c>
      <c r="E368" s="4">
        <v>-4.5346664062274504</v>
      </c>
      <c r="F368" s="4">
        <v>-4.5333827232499004</v>
      </c>
      <c r="G368" s="4">
        <v>1.72023061188676E-2</v>
      </c>
      <c r="H368" s="4">
        <v>-4.5400902010628004</v>
      </c>
      <c r="I368" s="4">
        <v>-4.5270527841979904</v>
      </c>
      <c r="J368" s="4">
        <v>1.3037416864804601E-2</v>
      </c>
      <c r="K368" s="4">
        <v>-4.8069773206737496</v>
      </c>
      <c r="L368" s="17">
        <v>-4.4399713735757196</v>
      </c>
      <c r="M368" s="4">
        <v>-6.0432063379439596</v>
      </c>
      <c r="N368" s="4">
        <v>-6.04289397954508</v>
      </c>
      <c r="O368" s="4">
        <v>1.4813878340744401E-2</v>
      </c>
      <c r="P368" s="4">
        <v>-6.04966890448096</v>
      </c>
      <c r="Q368" s="4">
        <v>-6.0363699738356704</v>
      </c>
      <c r="R368" s="4">
        <v>1.3298930645293E-2</v>
      </c>
      <c r="S368" s="4">
        <v>-6.1678037095268596</v>
      </c>
      <c r="T368" s="17">
        <v>-5.9380629907296401</v>
      </c>
      <c r="U368" s="4">
        <v>-6.0875105005336501</v>
      </c>
      <c r="V368" s="4">
        <v>-6.0879798645830299</v>
      </c>
      <c r="W368" s="4">
        <v>1.1075409947979099E-2</v>
      </c>
      <c r="X368" s="4">
        <v>-6.0941144707272299</v>
      </c>
      <c r="Y368" s="4">
        <v>-6.0814128647997601</v>
      </c>
      <c r="Z368" s="4">
        <v>1.2701605927471601E-2</v>
      </c>
      <c r="AA368" s="4">
        <v>-6.1649936214569596</v>
      </c>
      <c r="AB368" s="17">
        <v>-5.9963502404752003</v>
      </c>
      <c r="AC368" s="4">
        <v>-6.0985699101205499</v>
      </c>
      <c r="AD368" s="4">
        <v>-6.0967711612133897</v>
      </c>
      <c r="AE368" s="4">
        <v>1.2905857708430699E-2</v>
      </c>
      <c r="AF368" s="4">
        <v>-6.1040988442275896</v>
      </c>
      <c r="AG368" s="4">
        <v>-6.0908434774061098</v>
      </c>
      <c r="AH368" s="4">
        <v>1.3255366821481601E-2</v>
      </c>
      <c r="AI368" s="4">
        <v>-6.1698941916246302</v>
      </c>
      <c r="AJ368" s="17">
        <v>-6.0576997909593304</v>
      </c>
      <c r="AK368" s="14">
        <f>N368/F368</f>
        <v>1.3329767964556583</v>
      </c>
      <c r="AL368" s="14">
        <f>V368/F368</f>
        <v>1.3429221039203738</v>
      </c>
      <c r="AM368" s="14">
        <f>AE368/W368</f>
        <v>1.1652713325329864</v>
      </c>
      <c r="AN368" s="14">
        <f>AD368/N368</f>
        <v>1.0089157913163265</v>
      </c>
    </row>
    <row r="369" spans="1:40">
      <c r="A369" s="15" t="s">
        <v>961</v>
      </c>
      <c r="B369" s="15" t="s">
        <v>37</v>
      </c>
      <c r="C369" s="15" t="s">
        <v>962</v>
      </c>
      <c r="D369" s="16" t="s">
        <v>799</v>
      </c>
      <c r="E369" s="4">
        <v>-1.1647159795391401E-3</v>
      </c>
      <c r="F369" s="4">
        <v>-1.03165227678515E-3</v>
      </c>
      <c r="G369" s="4">
        <v>7.9869037581119598E-4</v>
      </c>
      <c r="H369" s="4">
        <v>-1.4821854983827799E-3</v>
      </c>
      <c r="I369" s="4">
        <v>-6.6263456911916602E-4</v>
      </c>
      <c r="J369" s="4">
        <v>8.1955092926362097E-4</v>
      </c>
      <c r="K369" s="4">
        <v>-9.4754042434406303E-3</v>
      </c>
      <c r="L369" s="17">
        <v>-6.5744343431974102E-7</v>
      </c>
      <c r="M369" s="4">
        <v>-1.5884395010584301E-3</v>
      </c>
      <c r="N369" s="4">
        <v>-1.4688563896174899E-3</v>
      </c>
      <c r="O369" s="4">
        <v>8.8970854760308605E-4</v>
      </c>
      <c r="P369" s="4">
        <v>-1.9137939908602599E-3</v>
      </c>
      <c r="Q369" s="4">
        <v>-1.0761593366380099E-3</v>
      </c>
      <c r="R369" s="4">
        <v>8.3763465422224601E-4</v>
      </c>
      <c r="S369" s="4">
        <v>-9.7728238345780195E-3</v>
      </c>
      <c r="T369" s="17">
        <v>-1.57291284509396E-5</v>
      </c>
      <c r="U369" s="4">
        <v>-1.5531967067863399E-3</v>
      </c>
      <c r="V369" s="4">
        <v>-1.40576440989868E-3</v>
      </c>
      <c r="W369" s="4">
        <v>8.2314507868742599E-4</v>
      </c>
      <c r="X369" s="4">
        <v>-1.9818748256161399E-3</v>
      </c>
      <c r="Y369" s="4">
        <v>-9.5006156092616195E-4</v>
      </c>
      <c r="Z369" s="4">
        <v>1.0318132646899799E-3</v>
      </c>
      <c r="AA369" s="4">
        <v>-7.8348836782802002E-3</v>
      </c>
      <c r="AB369" s="17">
        <v>-2.9813991978088898E-5</v>
      </c>
      <c r="AC369" s="4">
        <v>-4.4698499500076802E-4</v>
      </c>
      <c r="AD369" s="4">
        <v>-3.35102860099322E-4</v>
      </c>
      <c r="AE369" s="4">
        <v>5.1384840059160602E-4</v>
      </c>
      <c r="AF369" s="4">
        <v>-5.4180179935492195E-4</v>
      </c>
      <c r="AG369" s="4">
        <v>-1.98462602783103E-4</v>
      </c>
      <c r="AH369" s="4">
        <v>3.43339196571819E-4</v>
      </c>
      <c r="AI369" s="4">
        <v>-9.9759236958210703E-3</v>
      </c>
      <c r="AJ369" s="19">
        <v>-1.5211504187694599E-7</v>
      </c>
      <c r="AK369" s="14">
        <f>N369/F369</f>
        <v>1.4237901884875026</v>
      </c>
      <c r="AL369" s="14">
        <f>V369/F369</f>
        <v>1.3626339431725423</v>
      </c>
      <c r="AM369" s="14">
        <f>AE369/W369</f>
        <v>0.62425010353093591</v>
      </c>
      <c r="AN369" s="14">
        <f>AD369/N369</f>
        <v>0.22813861346008599</v>
      </c>
    </row>
    <row r="370" spans="1:40">
      <c r="A370" s="15" t="s">
        <v>963</v>
      </c>
      <c r="B370" s="15" t="s">
        <v>37</v>
      </c>
      <c r="C370" s="15" t="s">
        <v>964</v>
      </c>
      <c r="D370" s="16" t="s">
        <v>799</v>
      </c>
      <c r="E370" s="4">
        <v>8.9601084625653103E-4</v>
      </c>
      <c r="F370" s="4">
        <v>7.1173379061975303E-4</v>
      </c>
      <c r="G370" s="4">
        <v>9.7257704448674303E-4</v>
      </c>
      <c r="H370" s="4">
        <v>3.7390202961445202E-4</v>
      </c>
      <c r="I370" s="4">
        <v>1.17501500183858E-3</v>
      </c>
      <c r="J370" s="4">
        <v>8.0111297222412703E-4</v>
      </c>
      <c r="K370" s="4">
        <v>8.5864796384302299E-8</v>
      </c>
      <c r="L370" s="17">
        <v>2.14535308146259E-2</v>
      </c>
      <c r="M370" s="4">
        <v>9.60972865016401E-4</v>
      </c>
      <c r="N370" s="4">
        <v>8.2399559067613496E-4</v>
      </c>
      <c r="O370" s="4">
        <v>8.25155428936669E-4</v>
      </c>
      <c r="P370" s="4">
        <v>4.9956725839570904E-4</v>
      </c>
      <c r="Q370" s="4">
        <v>1.2051936472851901E-3</v>
      </c>
      <c r="R370" s="4">
        <v>7.0562638888948105E-4</v>
      </c>
      <c r="S370" s="4">
        <v>4.6611843427901401E-7</v>
      </c>
      <c r="T370" s="17">
        <v>9.7524529678945406E-3</v>
      </c>
      <c r="U370" s="4">
        <v>1.10799430637491E-3</v>
      </c>
      <c r="V370" s="4">
        <v>9.5027503848197302E-4</v>
      </c>
      <c r="W370" s="4">
        <v>8.2262882235604204E-4</v>
      </c>
      <c r="X370" s="4">
        <v>4.89324432229401E-4</v>
      </c>
      <c r="Y370" s="4">
        <v>1.5381169818571799E-3</v>
      </c>
      <c r="Z370" s="4">
        <v>1.0487925496277799E-3</v>
      </c>
      <c r="AA370" s="4">
        <v>2.6985196322239101E-7</v>
      </c>
      <c r="AB370" s="17">
        <v>7.6361212333473996E-3</v>
      </c>
      <c r="AC370" s="4">
        <v>2.97391767313941E-4</v>
      </c>
      <c r="AD370" s="4">
        <v>1.7272355308948199E-4</v>
      </c>
      <c r="AE370" s="4">
        <v>5.0995364929855302E-4</v>
      </c>
      <c r="AF370" s="18">
        <v>7.0990891382593995E-5</v>
      </c>
      <c r="AG370" s="4">
        <v>3.55382033939318E-4</v>
      </c>
      <c r="AH370" s="4">
        <v>2.8439114255672402E-4</v>
      </c>
      <c r="AI370" s="18">
        <v>1.9193411278611099E-9</v>
      </c>
      <c r="AJ370" s="17">
        <v>1.0630176552338499E-2</v>
      </c>
      <c r="AK370" s="14">
        <f>N370/F370</f>
        <v>1.1577300411135858</v>
      </c>
      <c r="AL370" s="14">
        <f>V370/F370</f>
        <v>1.3351551535223676</v>
      </c>
      <c r="AM370" s="14">
        <f>AE370/W370</f>
        <v>0.6199073451353494</v>
      </c>
      <c r="AN370" s="14">
        <f>AD370/N370</f>
        <v>0.20961708417365746</v>
      </c>
    </row>
    <row r="371" spans="1:40">
      <c r="A371" s="15" t="s">
        <v>965</v>
      </c>
      <c r="B371" s="15" t="s">
        <v>966</v>
      </c>
      <c r="C371" s="15" t="s">
        <v>967</v>
      </c>
      <c r="D371" s="16" t="s">
        <v>799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17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17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17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17">
        <v>0</v>
      </c>
      <c r="AK371" s="14" t="e">
        <f>N371/F371</f>
        <v>#DIV/0!</v>
      </c>
      <c r="AL371" s="14" t="e">
        <f>V371/F371</f>
        <v>#DIV/0!</v>
      </c>
      <c r="AM371" s="14" t="e">
        <f>AE371/W371</f>
        <v>#DIV/0!</v>
      </c>
      <c r="AN371" s="14" t="e">
        <f>AD371/N371</f>
        <v>#DIV/0!</v>
      </c>
    </row>
    <row r="372" spans="1:40">
      <c r="A372" s="15" t="s">
        <v>968</v>
      </c>
      <c r="B372" s="15" t="s">
        <v>37</v>
      </c>
      <c r="C372" s="15" t="s">
        <v>969</v>
      </c>
      <c r="D372" s="16" t="s">
        <v>799</v>
      </c>
      <c r="E372" s="4">
        <v>5.50084484099344E-4</v>
      </c>
      <c r="F372" s="4">
        <v>3.60917182257159E-4</v>
      </c>
      <c r="G372" s="4">
        <v>6.5096457569059597E-4</v>
      </c>
      <c r="H372" s="4">
        <v>1.4783708008459301E-4</v>
      </c>
      <c r="I372" s="4">
        <v>7.42013372074282E-4</v>
      </c>
      <c r="J372" s="4">
        <v>5.9417629198968902E-4</v>
      </c>
      <c r="K372" s="4">
        <v>2.4011328888454998E-10</v>
      </c>
      <c r="L372" s="17">
        <v>2.34151651841145E-2</v>
      </c>
      <c r="M372" s="4">
        <v>3.1765266191617999E-4</v>
      </c>
      <c r="N372" s="4">
        <v>1.8803579346820501E-4</v>
      </c>
      <c r="O372" s="4">
        <v>6.3989429620549905E-4</v>
      </c>
      <c r="P372" s="4">
        <v>7.4366248033823893E-5</v>
      </c>
      <c r="Q372" s="4">
        <v>4.3533430100416197E-4</v>
      </c>
      <c r="R372" s="4">
        <v>3.60968052970338E-4</v>
      </c>
      <c r="S372" s="4">
        <v>1.04154751445903E-10</v>
      </c>
      <c r="T372" s="17">
        <v>2.5534823996824101E-2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17">
        <v>0</v>
      </c>
      <c r="AC372" s="4">
        <v>1.8334920078261999E-4</v>
      </c>
      <c r="AD372" s="4">
        <v>8.7226634487635901E-5</v>
      </c>
      <c r="AE372" s="4">
        <v>5.0164434341172905E-4</v>
      </c>
      <c r="AF372" s="18">
        <v>3.18592547003213E-5</v>
      </c>
      <c r="AG372" s="4">
        <v>2.0582175591717699E-4</v>
      </c>
      <c r="AH372" s="4">
        <v>1.7396250121685499E-4</v>
      </c>
      <c r="AI372" s="18">
        <v>1.39280531749154E-8</v>
      </c>
      <c r="AJ372" s="17">
        <v>1.1439157189244299E-2</v>
      </c>
      <c r="AK372" s="14">
        <f>N372/F372</f>
        <v>0.52099429650934892</v>
      </c>
      <c r="AL372" s="14">
        <f>V372/F372</f>
        <v>0</v>
      </c>
      <c r="AM372" s="14" t="e">
        <f>AE372/W372</f>
        <v>#DIV/0!</v>
      </c>
      <c r="AN372" s="14">
        <f>AD372/N372</f>
        <v>0.46388314096371797</v>
      </c>
    </row>
    <row r="373" spans="1:40">
      <c r="A373" s="15" t="s">
        <v>970</v>
      </c>
      <c r="B373" s="15" t="s">
        <v>37</v>
      </c>
      <c r="C373" s="15" t="s">
        <v>971</v>
      </c>
      <c r="D373" s="16" t="s">
        <v>799</v>
      </c>
      <c r="E373" s="4">
        <v>3.5886171772536799E-4</v>
      </c>
      <c r="F373" s="4">
        <v>2.8074869436212302E-4</v>
      </c>
      <c r="G373" s="4">
        <v>3.4658003351164201E-4</v>
      </c>
      <c r="H373" s="4">
        <v>1.4824183888842001E-4</v>
      </c>
      <c r="I373" s="4">
        <v>4.6980808224853302E-4</v>
      </c>
      <c r="J373" s="4">
        <v>3.2156624336011197E-4</v>
      </c>
      <c r="K373" s="4">
        <v>1.44677517395912E-8</v>
      </c>
      <c r="L373" s="17">
        <v>5.2163176017013596E-3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17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17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17">
        <v>0</v>
      </c>
      <c r="AK373" s="14">
        <f>N373/F373</f>
        <v>0</v>
      </c>
      <c r="AL373" s="14">
        <f>V373/F373</f>
        <v>0</v>
      </c>
      <c r="AM373" s="14" t="e">
        <f>AE373/W373</f>
        <v>#DIV/0!</v>
      </c>
      <c r="AN373" s="14" t="e">
        <f>AD373/N373</f>
        <v>#DIV/0!</v>
      </c>
    </row>
    <row r="374" spans="1:40">
      <c r="A374" s="15" t="s">
        <v>972</v>
      </c>
      <c r="B374" s="15" t="s">
        <v>37</v>
      </c>
      <c r="C374" s="15" t="s">
        <v>973</v>
      </c>
      <c r="D374" s="16" t="s">
        <v>799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17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17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17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17">
        <v>0</v>
      </c>
      <c r="AK374" s="14" t="e">
        <f>N374/F374</f>
        <v>#DIV/0!</v>
      </c>
      <c r="AL374" s="14" t="e">
        <f>V374/F374</f>
        <v>#DIV/0!</v>
      </c>
      <c r="AM374" s="14" t="e">
        <f>AE374/W374</f>
        <v>#DIV/0!</v>
      </c>
      <c r="AN374" s="14" t="e">
        <f>AD374/N374</f>
        <v>#DIV/0!</v>
      </c>
    </row>
    <row r="375" spans="1:40">
      <c r="A375" s="15" t="s">
        <v>974</v>
      </c>
      <c r="B375" s="15" t="s">
        <v>37</v>
      </c>
      <c r="C375" s="15" t="s">
        <v>975</v>
      </c>
      <c r="D375" s="16" t="s">
        <v>799</v>
      </c>
      <c r="E375" s="18">
        <v>3.02604714227141E-5</v>
      </c>
      <c r="F375" s="4">
        <v>1.6664551131706799E-5</v>
      </c>
      <c r="G375" s="4">
        <v>5.8962717059739903E-5</v>
      </c>
      <c r="H375" s="4">
        <v>6.2069351674042101E-6</v>
      </c>
      <c r="I375" s="4">
        <v>3.6089314572275299E-5</v>
      </c>
      <c r="J375" s="4">
        <v>2.9882379404871099E-5</v>
      </c>
      <c r="K375" s="4">
        <v>1.5596864199739001E-11</v>
      </c>
      <c r="L375" s="17">
        <v>1.57009434049541E-3</v>
      </c>
      <c r="M375" s="4">
        <v>2.8035014704780801E-5</v>
      </c>
      <c r="N375" s="4">
        <v>1.8727569570740699E-5</v>
      </c>
      <c r="O375" s="4">
        <v>5.2458751176771398E-5</v>
      </c>
      <c r="P375" s="4">
        <v>8.0349131564733896E-6</v>
      </c>
      <c r="Q375" s="4">
        <v>3.5988037405882301E-5</v>
      </c>
      <c r="R375" s="4">
        <v>2.7953124249408899E-5</v>
      </c>
      <c r="S375" s="4">
        <v>5.6287596405977403E-11</v>
      </c>
      <c r="T375" s="17">
        <v>1.8026150999470999E-3</v>
      </c>
      <c r="U375" s="4">
        <v>2.3189519494206598E-5</v>
      </c>
      <c r="V375" s="4">
        <v>1.68301364638004E-5</v>
      </c>
      <c r="W375" s="4">
        <v>2.3379722422301499E-5</v>
      </c>
      <c r="X375" s="4">
        <v>7.3039981898242503E-6</v>
      </c>
      <c r="Y375" s="4">
        <v>3.2571033983452198E-5</v>
      </c>
      <c r="Z375" s="4">
        <v>2.5267035793628001E-5</v>
      </c>
      <c r="AA375" s="4">
        <v>1.4269327493799699E-13</v>
      </c>
      <c r="AB375" s="17">
        <v>8.4450067788600697E-4</v>
      </c>
      <c r="AC375" s="4">
        <v>8.2977666604415E-6</v>
      </c>
      <c r="AD375" s="4">
        <v>4.1732563571159396E-6</v>
      </c>
      <c r="AE375" s="18">
        <v>1.6992695612441301E-5</v>
      </c>
      <c r="AF375" s="18">
        <v>1.7322361081811101E-6</v>
      </c>
      <c r="AG375" s="18">
        <v>1.00031099066086E-5</v>
      </c>
      <c r="AH375" s="18">
        <v>8.2708737984275203E-6</v>
      </c>
      <c r="AI375" s="18">
        <v>-1.82192786971028E-8</v>
      </c>
      <c r="AJ375" s="17">
        <v>5.2310972495355E-4</v>
      </c>
      <c r="AK375" s="14">
        <f>N375/F375</f>
        <v>1.1237968201320887</v>
      </c>
      <c r="AL375" s="14">
        <f>V375/F375</f>
        <v>1.0099363811713207</v>
      </c>
      <c r="AM375" s="14">
        <f>AE375/W375</f>
        <v>0.72681340289276797</v>
      </c>
      <c r="AN375" s="14">
        <f>AD375/N375</f>
        <v>0.22284025384885447</v>
      </c>
    </row>
    <row r="376" spans="1:40">
      <c r="A376" s="15" t="s">
        <v>976</v>
      </c>
      <c r="B376" s="15" t="s">
        <v>37</v>
      </c>
      <c r="C376" s="15" t="s">
        <v>977</v>
      </c>
      <c r="D376" s="16" t="s">
        <v>799</v>
      </c>
      <c r="E376" s="18">
        <v>8.8853853904716899E-5</v>
      </c>
      <c r="F376" s="4">
        <v>5.6051076427944698E-5</v>
      </c>
      <c r="G376" s="4">
        <v>1.76844218067306E-4</v>
      </c>
      <c r="H376" s="4">
        <v>2.1990417680279101E-5</v>
      </c>
      <c r="I376" s="4">
        <v>1.15193881057216E-4</v>
      </c>
      <c r="J376" s="4">
        <v>9.32034633769369E-5</v>
      </c>
      <c r="K376" s="4">
        <v>2.69561484253366E-9</v>
      </c>
      <c r="L376" s="17">
        <v>8.5525279088285895E-3</v>
      </c>
      <c r="M376" s="4">
        <v>8.5303117990825802E-5</v>
      </c>
      <c r="N376" s="4">
        <v>5.4103131030981997E-5</v>
      </c>
      <c r="O376" s="4">
        <v>1.47570434093428E-4</v>
      </c>
      <c r="P376" s="4">
        <v>2.18482001418343E-5</v>
      </c>
      <c r="Q376" s="4">
        <v>1.05058331065E-4</v>
      </c>
      <c r="R376" s="4">
        <v>8.3210130923166403E-5</v>
      </c>
      <c r="S376" s="4">
        <v>3.87616259581651E-9</v>
      </c>
      <c r="T376" s="17">
        <v>4.4994726513562502E-3</v>
      </c>
      <c r="U376" s="4">
        <v>9.2314479217828503E-5</v>
      </c>
      <c r="V376" s="4">
        <v>6.3006902205684496E-5</v>
      </c>
      <c r="W376" s="4">
        <v>1.11248962270464E-4</v>
      </c>
      <c r="X376" s="4">
        <v>2.7227054191005601E-5</v>
      </c>
      <c r="Y376" s="4">
        <v>1.2435346510836199E-4</v>
      </c>
      <c r="Z376" s="4">
        <v>9.7126410917357302E-5</v>
      </c>
      <c r="AA376" s="4">
        <v>1.96273593127255E-10</v>
      </c>
      <c r="AB376" s="17">
        <v>2.7748490769461398E-3</v>
      </c>
      <c r="AC376" s="4">
        <v>2.3389062880475399E-5</v>
      </c>
      <c r="AD376" s="4">
        <v>1.3208709029437399E-5</v>
      </c>
      <c r="AE376" s="18">
        <v>4.9251885172717798E-5</v>
      </c>
      <c r="AF376" s="18">
        <v>5.3369936931176798E-6</v>
      </c>
      <c r="AG376" s="18">
        <v>2.6820338404608799E-5</v>
      </c>
      <c r="AH376" s="18">
        <v>2.1483344711491099E-5</v>
      </c>
      <c r="AI376" s="18">
        <v>2.3015548267557699E-11</v>
      </c>
      <c r="AJ376" s="17">
        <v>1.23002542519958E-3</v>
      </c>
      <c r="AK376" s="14">
        <f>N376/F376</f>
        <v>0.96524695829050056</v>
      </c>
      <c r="AL376" s="14">
        <f>V376/F376</f>
        <v>1.1240979874254817</v>
      </c>
      <c r="AM376" s="14">
        <f>AE376/W376</f>
        <v>0.44271770421533102</v>
      </c>
      <c r="AN376" s="14">
        <f>AD376/N376</f>
        <v>0.24413945695441308</v>
      </c>
    </row>
    <row r="377" spans="1:40">
      <c r="A377" s="15" t="s">
        <v>978</v>
      </c>
      <c r="B377" s="15" t="s">
        <v>37</v>
      </c>
      <c r="C377" s="15" t="s">
        <v>979</v>
      </c>
      <c r="D377" s="16" t="s">
        <v>799</v>
      </c>
      <c r="E377" s="4">
        <v>1.8552489964557601E-4</v>
      </c>
      <c r="F377" s="4">
        <v>1.0908013113574899E-4</v>
      </c>
      <c r="G377" s="4">
        <v>4.0270210627538601E-4</v>
      </c>
      <c r="H377" s="4">
        <v>4.2876179329331198E-5</v>
      </c>
      <c r="I377" s="4">
        <v>2.3606461613345401E-4</v>
      </c>
      <c r="J377" s="4">
        <v>1.9318843680412299E-4</v>
      </c>
      <c r="K377" s="4">
        <v>2.32198462408559E-9</v>
      </c>
      <c r="L377" s="17">
        <v>1.5802572382862801E-2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17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17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17">
        <v>0</v>
      </c>
      <c r="AK377" s="14">
        <f>N377/F377</f>
        <v>0</v>
      </c>
      <c r="AL377" s="14">
        <f>V377/F377</f>
        <v>0</v>
      </c>
      <c r="AM377" s="14" t="e">
        <f>AE377/W377</f>
        <v>#DIV/0!</v>
      </c>
      <c r="AN377" s="14" t="e">
        <f>AD377/N377</f>
        <v>#DIV/0!</v>
      </c>
    </row>
    <row r="378" spans="1:40">
      <c r="A378" s="15" t="s">
        <v>980</v>
      </c>
      <c r="B378" s="15" t="s">
        <v>37</v>
      </c>
      <c r="C378" s="15" t="s">
        <v>981</v>
      </c>
      <c r="D378" s="16" t="s">
        <v>799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17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17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17">
        <v>0</v>
      </c>
      <c r="AC378" s="4">
        <v>-4.3804168973445997E-8</v>
      </c>
      <c r="AD378" s="4">
        <v>-4.2553606183976799E-8</v>
      </c>
      <c r="AE378" s="18">
        <v>2.2294125670034601E-8</v>
      </c>
      <c r="AF378" s="18">
        <v>-5.9377570959368402E-8</v>
      </c>
      <c r="AG378" s="18">
        <v>-2.70013965235367E-8</v>
      </c>
      <c r="AH378" s="18">
        <v>3.2376174435831698E-8</v>
      </c>
      <c r="AI378" s="18">
        <v>-9.9636921181566898E-8</v>
      </c>
      <c r="AJ378" s="19">
        <v>3.5388682319206E-9</v>
      </c>
      <c r="AK378" s="14" t="e">
        <f>N378/F378</f>
        <v>#DIV/0!</v>
      </c>
      <c r="AL378" s="14" t="e">
        <f>V378/F378</f>
        <v>#DIV/0!</v>
      </c>
      <c r="AM378" s="14" t="e">
        <f>AE378/W378</f>
        <v>#DIV/0!</v>
      </c>
      <c r="AN378" s="14" t="e">
        <f>AD378/N378</f>
        <v>#DIV/0!</v>
      </c>
    </row>
    <row r="379" spans="1:40">
      <c r="A379" s="15" t="s">
        <v>982</v>
      </c>
      <c r="B379" s="15" t="s">
        <v>37</v>
      </c>
      <c r="C379" s="15" t="s">
        <v>983</v>
      </c>
      <c r="D379" s="16" t="s">
        <v>799</v>
      </c>
      <c r="E379" s="4">
        <v>-8.7841341497289305E-4</v>
      </c>
      <c r="F379" s="4">
        <v>-7.8599434567729802E-4</v>
      </c>
      <c r="G379" s="4">
        <v>6.5101622312342504E-4</v>
      </c>
      <c r="H379" s="4">
        <v>-1.06396491314367E-3</v>
      </c>
      <c r="I379" s="4">
        <v>-5.82864420328978E-4</v>
      </c>
      <c r="J379" s="4">
        <v>4.8110049281469301E-4</v>
      </c>
      <c r="K379" s="4">
        <v>-1.7135952690694001E-2</v>
      </c>
      <c r="L379" s="17">
        <v>-9.6551368520154291E-7</v>
      </c>
      <c r="M379" s="4">
        <v>-7.4650368041522398E-4</v>
      </c>
      <c r="N379" s="4">
        <v>-6.7057432569313095E-4</v>
      </c>
      <c r="O379" s="4">
        <v>4.5741673354126699E-4</v>
      </c>
      <c r="P379" s="4">
        <v>-9.1656731929714403E-4</v>
      </c>
      <c r="Q379" s="4">
        <v>-4.8321460800463398E-4</v>
      </c>
      <c r="R379" s="4">
        <v>4.3335271129250902E-4</v>
      </c>
      <c r="S379" s="4">
        <v>-9.8307012161710401E-3</v>
      </c>
      <c r="T379" s="17">
        <v>-2.0900719935374001E-6</v>
      </c>
      <c r="U379" s="4">
        <v>-9.7128793059190501E-4</v>
      </c>
      <c r="V379" s="4">
        <v>-8.97560020331544E-4</v>
      </c>
      <c r="W379" s="4">
        <v>4.9483308695897601E-4</v>
      </c>
      <c r="X379" s="4">
        <v>-1.1924589584848301E-3</v>
      </c>
      <c r="Y379" s="4">
        <v>-6.6073769433780698E-4</v>
      </c>
      <c r="Z379" s="4">
        <v>5.3172126414703104E-4</v>
      </c>
      <c r="AA379" s="4">
        <v>-1.03997874274647E-2</v>
      </c>
      <c r="AB379" s="17">
        <v>-2.7248569476916602E-6</v>
      </c>
      <c r="AC379" s="4">
        <v>-1.47453946865317E-4</v>
      </c>
      <c r="AD379" s="4">
        <v>-1.12996918659518E-4</v>
      </c>
      <c r="AE379" s="4">
        <v>1.74754642610351E-4</v>
      </c>
      <c r="AF379" s="4">
        <v>-1.8097605243595701E-4</v>
      </c>
      <c r="AG379" s="18">
        <v>-7.0894978677025098E-5</v>
      </c>
      <c r="AH379" s="4">
        <v>1.1008107375893201E-4</v>
      </c>
      <c r="AI379" s="4">
        <v>-3.7862281295959E-3</v>
      </c>
      <c r="AJ379" s="19">
        <v>-8.4513564074969396E-8</v>
      </c>
      <c r="AK379" s="14">
        <f>N379/F379</f>
        <v>0.85315413448081656</v>
      </c>
      <c r="AL379" s="14">
        <f>V379/F379</f>
        <v>1.1419420830032929</v>
      </c>
      <c r="AM379" s="14">
        <f>AE379/W379</f>
        <v>0.35315876649299116</v>
      </c>
      <c r="AN379" s="14">
        <f>AD379/N379</f>
        <v>0.16850767219982679</v>
      </c>
    </row>
    <row r="380" spans="1:40">
      <c r="A380" s="15" t="s">
        <v>984</v>
      </c>
      <c r="B380" s="15" t="s">
        <v>37</v>
      </c>
      <c r="C380" s="15" t="s">
        <v>985</v>
      </c>
      <c r="D380" s="16" t="s">
        <v>799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17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17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17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17">
        <v>0</v>
      </c>
      <c r="AK380" s="14" t="e">
        <f>N380/F380</f>
        <v>#DIV/0!</v>
      </c>
      <c r="AL380" s="14" t="e">
        <f>V380/F380</f>
        <v>#DIV/0!</v>
      </c>
      <c r="AM380" s="14" t="e">
        <f>AE380/W380</f>
        <v>#DIV/0!</v>
      </c>
      <c r="AN380" s="14" t="e">
        <f>AD380/N380</f>
        <v>#DIV/0!</v>
      </c>
    </row>
    <row r="381" spans="1:40">
      <c r="A381" s="15" t="s">
        <v>986</v>
      </c>
      <c r="B381" s="15" t="s">
        <v>37</v>
      </c>
      <c r="C381" s="15" t="s">
        <v>987</v>
      </c>
      <c r="D381" s="16" t="s">
        <v>799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17">
        <v>0</v>
      </c>
      <c r="M381" s="4">
        <v>2.8021586340637501E-8</v>
      </c>
      <c r="N381" s="4">
        <v>2.5333872823963601E-8</v>
      </c>
      <c r="O381" s="4">
        <v>2.1961947200562901E-8</v>
      </c>
      <c r="P381" s="4">
        <v>1.17085816785333E-8</v>
      </c>
      <c r="Q381" s="4">
        <v>4.21492829352203E-8</v>
      </c>
      <c r="R381" s="4">
        <v>3.0440701256686898E-8</v>
      </c>
      <c r="S381" s="4">
        <v>-5.6576442591047903E-8</v>
      </c>
      <c r="T381" s="17">
        <v>9.7898745420762197E-8</v>
      </c>
      <c r="U381" s="4">
        <v>3.66259693980247E-6</v>
      </c>
      <c r="V381" s="4">
        <v>2.5291100907119799E-6</v>
      </c>
      <c r="W381" s="4">
        <v>3.66942323752844E-6</v>
      </c>
      <c r="X381" s="4">
        <v>1.06376039424881E-6</v>
      </c>
      <c r="Y381" s="4">
        <v>5.1336373788937698E-6</v>
      </c>
      <c r="Z381" s="4">
        <v>4.0698769846449598E-6</v>
      </c>
      <c r="AA381" s="4">
        <v>3.66209109855562E-11</v>
      </c>
      <c r="AB381" s="17">
        <v>4.9443484163164998E-5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17">
        <v>0</v>
      </c>
      <c r="AK381" s="14" t="e">
        <f>N381/F381</f>
        <v>#DIV/0!</v>
      </c>
      <c r="AL381" s="14" t="e">
        <f>V381/F381</f>
        <v>#DIV/0!</v>
      </c>
      <c r="AM381" s="14">
        <f>AE381/W381</f>
        <v>0</v>
      </c>
      <c r="AN381" s="14">
        <f>AD381/N381</f>
        <v>0</v>
      </c>
    </row>
    <row r="382" spans="1:40">
      <c r="A382" s="15" t="s">
        <v>988</v>
      </c>
      <c r="B382" s="15" t="s">
        <v>37</v>
      </c>
      <c r="C382" s="15" t="s">
        <v>989</v>
      </c>
      <c r="D382" s="16" t="s">
        <v>799</v>
      </c>
      <c r="E382" s="4">
        <v>2.1550810998853401E-4</v>
      </c>
      <c r="F382" s="4">
        <v>1.3788482164397601E-4</v>
      </c>
      <c r="G382" s="4">
        <v>2.4615341710835701E-4</v>
      </c>
      <c r="H382" s="4">
        <v>5.55985434462627E-5</v>
      </c>
      <c r="I382" s="4">
        <v>2.8734326972996798E-4</v>
      </c>
      <c r="J382" s="4">
        <v>2.3174472628370501E-4</v>
      </c>
      <c r="K382" s="4">
        <v>1.34544875257953E-10</v>
      </c>
      <c r="L382" s="17">
        <v>4.07572432481456E-3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17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17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17">
        <v>0</v>
      </c>
      <c r="AK382" s="14">
        <f>N382/F382</f>
        <v>0</v>
      </c>
      <c r="AL382" s="14">
        <f>V382/F382</f>
        <v>0</v>
      </c>
      <c r="AM382" s="14" t="e">
        <f>AE382/W382</f>
        <v>#DIV/0!</v>
      </c>
      <c r="AN382" s="14" t="e">
        <f>AD382/N382</f>
        <v>#DIV/0!</v>
      </c>
    </row>
    <row r="383" spans="1:40">
      <c r="A383" s="15" t="s">
        <v>990</v>
      </c>
      <c r="B383" s="15" t="s">
        <v>37</v>
      </c>
      <c r="C383" s="15" t="s">
        <v>991</v>
      </c>
      <c r="D383" s="16" t="s">
        <v>799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17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17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17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17">
        <v>0</v>
      </c>
      <c r="AK383" s="14" t="e">
        <f>N383/F383</f>
        <v>#DIV/0!</v>
      </c>
      <c r="AL383" s="14" t="e">
        <f>V383/F383</f>
        <v>#DIV/0!</v>
      </c>
      <c r="AM383" s="14" t="e">
        <f>AE383/W383</f>
        <v>#DIV/0!</v>
      </c>
      <c r="AN383" s="14" t="e">
        <f>AD383/N383</f>
        <v>#DIV/0!</v>
      </c>
    </row>
    <row r="384" spans="1:40">
      <c r="A384" s="15" t="s">
        <v>992</v>
      </c>
      <c r="B384" s="15" t="s">
        <v>37</v>
      </c>
      <c r="C384" s="15" t="s">
        <v>993</v>
      </c>
      <c r="D384" s="16" t="s">
        <v>799</v>
      </c>
      <c r="E384" s="4">
        <v>8.39231834950284E-4</v>
      </c>
      <c r="F384" s="4">
        <v>5.0983441971743195E-4</v>
      </c>
      <c r="G384" s="4">
        <v>1.6697173624436699E-3</v>
      </c>
      <c r="H384" s="4">
        <v>2.1982260406335901E-4</v>
      </c>
      <c r="I384" s="4">
        <v>1.01025923158328E-3</v>
      </c>
      <c r="J384" s="4">
        <v>7.9043662751992604E-4</v>
      </c>
      <c r="K384" s="4">
        <v>7.41658527656906E-9</v>
      </c>
      <c r="L384" s="17">
        <v>2.5896142194726701E-2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17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17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17">
        <v>0</v>
      </c>
      <c r="AK384" s="14">
        <f>N384/F384</f>
        <v>0</v>
      </c>
      <c r="AL384" s="14">
        <f>V384/F384</f>
        <v>0</v>
      </c>
      <c r="AM384" s="14" t="e">
        <f>AE384/W384</f>
        <v>#DIV/0!</v>
      </c>
      <c r="AN384" s="14" t="e">
        <f>AD384/N384</f>
        <v>#DIV/0!</v>
      </c>
    </row>
    <row r="385" spans="1:40">
      <c r="A385" s="15" t="s">
        <v>994</v>
      </c>
      <c r="B385" s="15" t="s">
        <v>37</v>
      </c>
      <c r="C385" s="15" t="s">
        <v>995</v>
      </c>
      <c r="D385" s="16" t="s">
        <v>799</v>
      </c>
      <c r="E385" s="4">
        <v>-9.3327519122755193E-3</v>
      </c>
      <c r="F385" s="4">
        <v>-9.4390513761524308E-3</v>
      </c>
      <c r="G385" s="4">
        <v>5.5932624985904596E-4</v>
      </c>
      <c r="H385" s="4">
        <v>-9.6897357765726097E-3</v>
      </c>
      <c r="I385" s="4">
        <v>-9.0888298985183601E-3</v>
      </c>
      <c r="J385" s="4">
        <v>6.0090587805424595E-4</v>
      </c>
      <c r="K385" s="4">
        <v>-9.9995185895457896E-3</v>
      </c>
      <c r="L385" s="17">
        <v>-6.3918102345934499E-4</v>
      </c>
      <c r="M385" s="4">
        <v>-9.4912029536199701E-3</v>
      </c>
      <c r="N385" s="4">
        <v>-9.5906845183478199E-3</v>
      </c>
      <c r="O385" s="4">
        <v>5.6406688318418605E-4</v>
      </c>
      <c r="P385" s="4">
        <v>-9.7571801648111498E-3</v>
      </c>
      <c r="Q385" s="4">
        <v>-9.3612949671373902E-3</v>
      </c>
      <c r="R385" s="4">
        <v>3.9588519767375601E-4</v>
      </c>
      <c r="S385" s="4">
        <v>-9.9994595038732995E-3</v>
      </c>
      <c r="T385" s="17">
        <v>-4.3431921230325702E-4</v>
      </c>
      <c r="U385" s="4">
        <v>-9.4010462594128295E-3</v>
      </c>
      <c r="V385" s="4">
        <v>-9.4931196116186597E-3</v>
      </c>
      <c r="W385" s="4">
        <v>4.4292345046868998E-4</v>
      </c>
      <c r="X385" s="4">
        <v>-9.7058085107128503E-3</v>
      </c>
      <c r="Y385" s="4">
        <v>-9.1975292311557103E-3</v>
      </c>
      <c r="Z385" s="4">
        <v>5.0827927955714104E-4</v>
      </c>
      <c r="AA385" s="4">
        <v>-9.9987188269660097E-3</v>
      </c>
      <c r="AB385" s="17">
        <v>-5.6457334476196601E-4</v>
      </c>
      <c r="AC385" s="4">
        <v>-9.5790723478060696E-3</v>
      </c>
      <c r="AD385" s="4">
        <v>-9.7963973183175599E-3</v>
      </c>
      <c r="AE385" s="4">
        <v>8.3367308857041505E-4</v>
      </c>
      <c r="AF385" s="4">
        <v>-9.9205151912791101E-3</v>
      </c>
      <c r="AG385" s="4">
        <v>-9.5577530532088908E-3</v>
      </c>
      <c r="AH385" s="4">
        <v>3.6276213807021198E-4</v>
      </c>
      <c r="AI385" s="4">
        <v>-9.9999752958088994E-3</v>
      </c>
      <c r="AJ385" s="19">
        <v>-7.4079104222813804E-5</v>
      </c>
      <c r="AK385" s="14">
        <f>N385/F385</f>
        <v>1.0160644471729954</v>
      </c>
      <c r="AL385" s="14">
        <f>V385/F385</f>
        <v>1.005728142936358</v>
      </c>
      <c r="AM385" s="14">
        <f>AE385/W385</f>
        <v>1.8822058025788522</v>
      </c>
      <c r="AN385" s="14">
        <f>AD385/N385</f>
        <v>1.021449230195842</v>
      </c>
    </row>
    <row r="386" spans="1:40">
      <c r="A386" s="15" t="s">
        <v>996</v>
      </c>
      <c r="B386" s="15" t="s">
        <v>37</v>
      </c>
      <c r="C386" s="15" t="s">
        <v>997</v>
      </c>
      <c r="D386" s="16" t="s">
        <v>799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17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17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17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17">
        <v>0</v>
      </c>
      <c r="AK386" s="14" t="e">
        <f>N386/F386</f>
        <v>#DIV/0!</v>
      </c>
      <c r="AL386" s="14" t="e">
        <f>V386/F386</f>
        <v>#DIV/0!</v>
      </c>
      <c r="AM386" s="14" t="e">
        <f>AE386/W386</f>
        <v>#DIV/0!</v>
      </c>
      <c r="AN386" s="14" t="e">
        <f>AD386/N386</f>
        <v>#DIV/0!</v>
      </c>
    </row>
    <row r="387" spans="1:40">
      <c r="A387" s="15" t="s">
        <v>998</v>
      </c>
      <c r="B387" s="15" t="s">
        <v>37</v>
      </c>
      <c r="C387" s="15" t="s">
        <v>999</v>
      </c>
      <c r="D387" s="16" t="s">
        <v>799</v>
      </c>
      <c r="E387" s="4">
        <v>4.5200726965130301E-4</v>
      </c>
      <c r="F387" s="4">
        <v>2.8919998305848501E-4</v>
      </c>
      <c r="G387" s="4">
        <v>5.1628281640262201E-4</v>
      </c>
      <c r="H387" s="4">
        <v>1.16612529435998E-4</v>
      </c>
      <c r="I387" s="4">
        <v>6.0267452027782298E-4</v>
      </c>
      <c r="J387" s="4">
        <v>4.8606199084182399E-4</v>
      </c>
      <c r="K387" s="4">
        <v>2.8219477082111199E-10</v>
      </c>
      <c r="L387" s="17">
        <v>8.5484347851634904E-3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17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17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17">
        <v>0</v>
      </c>
      <c r="AK387" s="14">
        <f>N387/F387</f>
        <v>0</v>
      </c>
      <c r="AL387" s="14">
        <f>V387/F387</f>
        <v>0</v>
      </c>
      <c r="AM387" s="14" t="e">
        <f>AE387/W387</f>
        <v>#DIV/0!</v>
      </c>
      <c r="AN387" s="14" t="e">
        <f>AD387/N387</f>
        <v>#DIV/0!</v>
      </c>
    </row>
    <row r="388" spans="1:40">
      <c r="A388" s="15" t="s">
        <v>1000</v>
      </c>
      <c r="B388" s="15" t="s">
        <v>37</v>
      </c>
      <c r="C388" s="15" t="s">
        <v>1001</v>
      </c>
      <c r="D388" s="16" t="s">
        <v>799</v>
      </c>
      <c r="E388" s="4">
        <v>3.81024617634158E-4</v>
      </c>
      <c r="F388" s="4">
        <v>3.0849180005949601E-4</v>
      </c>
      <c r="G388" s="4">
        <v>3.34328424087909E-4</v>
      </c>
      <c r="H388" s="4">
        <v>1.43484124652892E-4</v>
      </c>
      <c r="I388" s="4">
        <v>5.2777742970321604E-4</v>
      </c>
      <c r="J388" s="4">
        <v>3.8429330505032302E-4</v>
      </c>
      <c r="K388" s="4">
        <v>1.8511004958307999E-10</v>
      </c>
      <c r="L388" s="17">
        <v>9.9182118476491398E-3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17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17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17">
        <v>0</v>
      </c>
      <c r="AK388" s="14">
        <f>N388/F388</f>
        <v>0</v>
      </c>
      <c r="AL388" s="14">
        <f>V388/F388</f>
        <v>0</v>
      </c>
      <c r="AM388" s="14" t="e">
        <f>AE388/W388</f>
        <v>#DIV/0!</v>
      </c>
      <c r="AN388" s="14" t="e">
        <f>AD388/N388</f>
        <v>#DIV/0!</v>
      </c>
    </row>
    <row r="389" spans="1:40">
      <c r="A389" s="15" t="s">
        <v>1002</v>
      </c>
      <c r="B389" s="15" t="s">
        <v>37</v>
      </c>
      <c r="C389" s="15" t="s">
        <v>1003</v>
      </c>
      <c r="D389" s="16" t="s">
        <v>799</v>
      </c>
      <c r="E389" s="4">
        <v>-8.0990777042546801E-4</v>
      </c>
      <c r="F389" s="4">
        <v>-6.9018192231987596E-4</v>
      </c>
      <c r="G389" s="4">
        <v>7.5265498866054097E-4</v>
      </c>
      <c r="H389" s="4">
        <v>-9.6858325932760395E-4</v>
      </c>
      <c r="I389" s="4">
        <v>-5.02969429403871E-4</v>
      </c>
      <c r="J389" s="4">
        <v>4.6561382992373301E-4</v>
      </c>
      <c r="K389" s="4">
        <v>-3.2343830716989798E-2</v>
      </c>
      <c r="L389" s="17">
        <v>-9.0983190350446599E-7</v>
      </c>
      <c r="M389" s="4">
        <v>-7.65331099354462E-4</v>
      </c>
      <c r="N389" s="4">
        <v>-5.9260489617627896E-4</v>
      </c>
      <c r="O389" s="4">
        <v>8.97181217974958E-4</v>
      </c>
      <c r="P389" s="4">
        <v>-8.8201630290020297E-4</v>
      </c>
      <c r="Q389" s="4">
        <v>-3.9650404391746097E-4</v>
      </c>
      <c r="R389" s="4">
        <v>4.8551225898274102E-4</v>
      </c>
      <c r="S389" s="4">
        <v>-2.5041722290217401E-2</v>
      </c>
      <c r="T389" s="17">
        <v>-7.0385081510361904E-6</v>
      </c>
      <c r="U389" s="4">
        <v>-9.4865313298457803E-4</v>
      </c>
      <c r="V389" s="4">
        <v>-7.8018498697996603E-4</v>
      </c>
      <c r="W389" s="4">
        <v>8.2385014706513296E-4</v>
      </c>
      <c r="X389" s="4">
        <v>-1.1421585803966399E-3</v>
      </c>
      <c r="Y389" s="4">
        <v>-5.4563918845056104E-4</v>
      </c>
      <c r="Z389" s="4">
        <v>5.9651939194608301E-4</v>
      </c>
      <c r="AA389" s="4">
        <v>-3.1194508344693301E-2</v>
      </c>
      <c r="AB389" s="17">
        <v>-2.3759600290827301E-5</v>
      </c>
      <c r="AC389" s="4">
        <v>-1.5950280501169601E-4</v>
      </c>
      <c r="AD389" s="4">
        <v>-1.1325380893953401E-4</v>
      </c>
      <c r="AE389" s="4">
        <v>2.3579622186177901E-4</v>
      </c>
      <c r="AF389" s="4">
        <v>-1.89356961573075E-4</v>
      </c>
      <c r="AG389" s="18">
        <v>-6.7057256496938007E-5</v>
      </c>
      <c r="AH389" s="4">
        <v>1.2229970507613699E-4</v>
      </c>
      <c r="AI389" s="4">
        <v>-6.0835143182438097E-3</v>
      </c>
      <c r="AJ389" s="19">
        <v>-8.0243666740208295E-8</v>
      </c>
      <c r="AK389" s="14">
        <f>N389/F389</f>
        <v>0.85862129535990173</v>
      </c>
      <c r="AL389" s="14">
        <f>V389/F389</f>
        <v>1.1304048421864876</v>
      </c>
      <c r="AM389" s="14">
        <f>AE389/W389</f>
        <v>0.28621251413473031</v>
      </c>
      <c r="AN389" s="14">
        <f>AD389/N389</f>
        <v>0.19111183466470213</v>
      </c>
    </row>
    <row r="390" spans="1:40">
      <c r="A390" s="15" t="s">
        <v>1004</v>
      </c>
      <c r="B390" s="15" t="s">
        <v>37</v>
      </c>
      <c r="C390" s="15" t="s">
        <v>1005</v>
      </c>
      <c r="D390" s="16" t="s">
        <v>799</v>
      </c>
      <c r="E390" s="4">
        <v>2.0177254958840298</v>
      </c>
      <c r="F390" s="4">
        <v>2.0163207242032</v>
      </c>
      <c r="G390" s="4">
        <v>1.51370669054623E-2</v>
      </c>
      <c r="H390" s="4">
        <v>2.0119871803609302</v>
      </c>
      <c r="I390" s="4">
        <v>2.0210791563773198</v>
      </c>
      <c r="J390" s="4">
        <v>9.0919760163905503E-3</v>
      </c>
      <c r="K390" s="4">
        <v>1.95017233830584</v>
      </c>
      <c r="L390" s="17">
        <v>2.4319977446640499</v>
      </c>
      <c r="M390" s="4">
        <v>2.0155321571262599</v>
      </c>
      <c r="N390" s="4">
        <v>2.0153806054658698</v>
      </c>
      <c r="O390" s="4">
        <v>4.68963229449399E-3</v>
      </c>
      <c r="P390" s="4">
        <v>2.0129426231542502</v>
      </c>
      <c r="Q390" s="4">
        <v>2.0178991584499899</v>
      </c>
      <c r="R390" s="4">
        <v>4.9565352957343604E-3</v>
      </c>
      <c r="S390" s="4">
        <v>2.0000546687615</v>
      </c>
      <c r="T390" s="17">
        <v>2.0683709335877301</v>
      </c>
      <c r="U390" s="4">
        <v>2.0045630347782</v>
      </c>
      <c r="V390" s="4">
        <v>2.0044057221763398</v>
      </c>
      <c r="W390" s="4">
        <v>1.6852004710824801E-3</v>
      </c>
      <c r="X390" s="4">
        <v>2.0035406560919302</v>
      </c>
      <c r="Y390" s="4">
        <v>2.0054172465861102</v>
      </c>
      <c r="Z390" s="4">
        <v>1.8765904941786501E-3</v>
      </c>
      <c r="AA390" s="4">
        <v>1.99947961879243</v>
      </c>
      <c r="AB390" s="17">
        <v>2.0240044474141299</v>
      </c>
      <c r="AC390" s="4">
        <v>2.0177939700943299</v>
      </c>
      <c r="AD390" s="4">
        <v>2.01820283330161</v>
      </c>
      <c r="AE390" s="4">
        <v>4.1165152276737898E-3</v>
      </c>
      <c r="AF390" s="4">
        <v>2.0158576160220498</v>
      </c>
      <c r="AG390" s="4">
        <v>2.02012131911119</v>
      </c>
      <c r="AH390" s="4">
        <v>4.2637030891379199E-3</v>
      </c>
      <c r="AI390" s="4">
        <v>1.9995855890206</v>
      </c>
      <c r="AJ390" s="17">
        <v>2.0545590468956898</v>
      </c>
      <c r="AK390" s="14">
        <f>N390/F390</f>
        <v>0.99953374543739726</v>
      </c>
      <c r="AL390" s="14">
        <f>V390/F390</f>
        <v>0.99409072084424033</v>
      </c>
      <c r="AM390" s="14">
        <f>AE390/W390</f>
        <v>2.4427451204244957</v>
      </c>
      <c r="AN390" s="14">
        <f>AD390/N390</f>
        <v>1.0014003448421038</v>
      </c>
    </row>
    <row r="391" spans="1:40">
      <c r="A391" s="15" t="s">
        <v>1006</v>
      </c>
      <c r="B391" s="15" t="s">
        <v>37</v>
      </c>
      <c r="C391" s="15" t="s">
        <v>1007</v>
      </c>
      <c r="D391" s="16" t="s">
        <v>799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17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17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17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17">
        <v>0</v>
      </c>
      <c r="AK391" s="14" t="e">
        <f>N391/F391</f>
        <v>#DIV/0!</v>
      </c>
      <c r="AL391" s="14" t="e">
        <f>V391/F391</f>
        <v>#DIV/0!</v>
      </c>
      <c r="AM391" s="14" t="e">
        <f>AE391/W391</f>
        <v>#DIV/0!</v>
      </c>
      <c r="AN391" s="14" t="e">
        <f>AD391/N391</f>
        <v>#DIV/0!</v>
      </c>
    </row>
    <row r="392" spans="1:40">
      <c r="A392" s="15" t="s">
        <v>1008</v>
      </c>
      <c r="B392" s="15" t="s">
        <v>37</v>
      </c>
      <c r="C392" s="15" t="s">
        <v>1009</v>
      </c>
      <c r="D392" s="16" t="s">
        <v>799</v>
      </c>
      <c r="E392" s="4">
        <v>4.4793590727727197E-4</v>
      </c>
      <c r="F392" s="4">
        <v>2.9679630050171498E-4</v>
      </c>
      <c r="G392" s="4">
        <v>5.0802235887038502E-4</v>
      </c>
      <c r="H392" s="4">
        <v>1.19774688073139E-4</v>
      </c>
      <c r="I392" s="4">
        <v>6.1329117350888897E-4</v>
      </c>
      <c r="J392" s="4">
        <v>4.9351648543575002E-4</v>
      </c>
      <c r="K392" s="4">
        <v>1.44242269960333E-8</v>
      </c>
      <c r="L392" s="17">
        <v>1.4131230168088999E-2</v>
      </c>
      <c r="M392" s="4">
        <v>4.6514827211395601E-4</v>
      </c>
      <c r="N392" s="4">
        <v>2.9958554716022999E-4</v>
      </c>
      <c r="O392" s="4">
        <v>8.46920210352334E-4</v>
      </c>
      <c r="P392" s="4">
        <v>1.22730289691447E-4</v>
      </c>
      <c r="Q392" s="4">
        <v>5.9765935713575495E-4</v>
      </c>
      <c r="R392" s="4">
        <v>4.7492906744430699E-4</v>
      </c>
      <c r="S392" s="4">
        <v>1.1000269588071101E-9</v>
      </c>
      <c r="T392" s="17">
        <v>3.4866033070203202E-2</v>
      </c>
      <c r="U392" s="4">
        <v>4.7039938089137203E-4</v>
      </c>
      <c r="V392" s="4">
        <v>3.2378065649617802E-4</v>
      </c>
      <c r="W392" s="4">
        <v>4.7787628880620201E-4</v>
      </c>
      <c r="X392" s="4">
        <v>1.3553086432169399E-4</v>
      </c>
      <c r="Y392" s="4">
        <v>6.5291225789879798E-4</v>
      </c>
      <c r="Z392" s="4">
        <v>5.1738139357710301E-4</v>
      </c>
      <c r="AA392" s="4">
        <v>1.13414443746882E-9</v>
      </c>
      <c r="AB392" s="17">
        <v>7.3852621545740498E-3</v>
      </c>
      <c r="AC392" s="4">
        <v>1.4316403640500701E-4</v>
      </c>
      <c r="AD392" s="4">
        <v>7.1640397716657702E-5</v>
      </c>
      <c r="AE392" s="4">
        <v>3.0993632942937101E-4</v>
      </c>
      <c r="AF392" s="18">
        <v>2.9136474799396699E-5</v>
      </c>
      <c r="AG392" s="4">
        <v>1.66970346588439E-4</v>
      </c>
      <c r="AH392" s="4">
        <v>1.3783387178904199E-4</v>
      </c>
      <c r="AI392" s="18">
        <v>8.2357291830402297E-10</v>
      </c>
      <c r="AJ392" s="17">
        <v>8.7712492512894494E-3</v>
      </c>
      <c r="AK392" s="14">
        <f>N392/F392</f>
        <v>1.009397848469809</v>
      </c>
      <c r="AL392" s="14">
        <f>V392/F392</f>
        <v>1.0909187747584714</v>
      </c>
      <c r="AM392" s="14">
        <f>AE392/W392</f>
        <v>0.6485702193001307</v>
      </c>
      <c r="AN392" s="14">
        <f>AD392/N392</f>
        <v>0.23913168841333202</v>
      </c>
    </row>
    <row r="393" spans="1:40">
      <c r="A393" s="15" t="s">
        <v>1010</v>
      </c>
      <c r="B393" s="15" t="s">
        <v>37</v>
      </c>
      <c r="C393" s="15" t="s">
        <v>1011</v>
      </c>
      <c r="D393" s="16" t="s">
        <v>799</v>
      </c>
      <c r="E393" s="4">
        <v>-9.7204975359620506E-3</v>
      </c>
      <c r="F393" s="4">
        <v>-9.8614512070049707E-3</v>
      </c>
      <c r="G393" s="4">
        <v>5.8580806022452095E-4</v>
      </c>
      <c r="H393" s="4">
        <v>-9.9449914771837095E-3</v>
      </c>
      <c r="I393" s="4">
        <v>-9.7116623879208407E-3</v>
      </c>
      <c r="J393" s="4">
        <v>2.3332908926286701E-4</v>
      </c>
      <c r="K393" s="4">
        <v>-9.9999711150385306E-3</v>
      </c>
      <c r="L393" s="17">
        <v>-6.7150526973082305E-4</v>
      </c>
      <c r="M393" s="4">
        <v>-9.5322187666490692E-3</v>
      </c>
      <c r="N393" s="4">
        <v>-9.6610678252331897E-3</v>
      </c>
      <c r="O393" s="4">
        <v>5.8957195174888901E-4</v>
      </c>
      <c r="P393" s="4">
        <v>-9.8107771221987699E-3</v>
      </c>
      <c r="Q393" s="4">
        <v>-9.4400386557192996E-3</v>
      </c>
      <c r="R393" s="4">
        <v>3.7073846647946098E-4</v>
      </c>
      <c r="S393" s="4">
        <v>-9.9993218153139104E-3</v>
      </c>
      <c r="T393" s="17">
        <v>-4.0249395425969402E-4</v>
      </c>
      <c r="U393" s="4">
        <v>-8.9228678029550004E-3</v>
      </c>
      <c r="V393" s="4">
        <v>-9.0702956292303596E-3</v>
      </c>
      <c r="W393" s="4">
        <v>7.7907515924613305E-4</v>
      </c>
      <c r="X393" s="4">
        <v>-9.4519545822020698E-3</v>
      </c>
      <c r="Y393" s="4">
        <v>-8.5694630420001996E-3</v>
      </c>
      <c r="Z393" s="4">
        <v>8.8249154020186805E-4</v>
      </c>
      <c r="AA393" s="4">
        <v>-9.9880308954255898E-3</v>
      </c>
      <c r="AB393" s="17">
        <v>-5.4317143446272898E-4</v>
      </c>
      <c r="AC393" s="4">
        <v>-9.9286624814668607E-3</v>
      </c>
      <c r="AD393" s="4">
        <v>-9.9644594225992197E-3</v>
      </c>
      <c r="AE393" s="4">
        <v>1.6778508006489801E-4</v>
      </c>
      <c r="AF393" s="4">
        <v>-9.9864827833855505E-3</v>
      </c>
      <c r="AG393" s="4">
        <v>-9.9237060057110506E-3</v>
      </c>
      <c r="AH393" s="18">
        <v>6.2776777674503404E-5</v>
      </c>
      <c r="AI393" s="4">
        <v>-9.99999450534385E-3</v>
      </c>
      <c r="AJ393" s="17">
        <v>-7.0292053815257998E-3</v>
      </c>
      <c r="AK393" s="14">
        <f>N393/F393</f>
        <v>0.97968013251138519</v>
      </c>
      <c r="AL393" s="14">
        <f>V393/F393</f>
        <v>0.91977290551185586</v>
      </c>
      <c r="AM393" s="14">
        <f>AE393/W393</f>
        <v>0.21536443316618403</v>
      </c>
      <c r="AN393" s="14">
        <f>AD393/N393</f>
        <v>1.0314035262824279</v>
      </c>
    </row>
    <row r="394" spans="1:40">
      <c r="A394" s="15" t="s">
        <v>1012</v>
      </c>
      <c r="B394" s="15" t="s">
        <v>37</v>
      </c>
      <c r="C394" s="15" t="s">
        <v>1013</v>
      </c>
      <c r="D394" s="16" t="s">
        <v>799</v>
      </c>
      <c r="E394" s="4">
        <v>1.5963206476073499E-4</v>
      </c>
      <c r="F394" s="4">
        <v>8.2961692737509805E-5</v>
      </c>
      <c r="G394" s="4">
        <v>5.3200426206758203E-4</v>
      </c>
      <c r="H394" s="4">
        <v>3.534750099503E-5</v>
      </c>
      <c r="I394" s="4">
        <v>1.7964421133616901E-4</v>
      </c>
      <c r="J394" s="4">
        <v>1.4429671034113899E-4</v>
      </c>
      <c r="K394" s="4">
        <v>3.7049540419849699E-9</v>
      </c>
      <c r="L394" s="17">
        <v>1.26852162411404E-2</v>
      </c>
      <c r="M394" s="4">
        <v>1.06440367715923E-4</v>
      </c>
      <c r="N394" s="4">
        <v>6.5336821110642695E-5</v>
      </c>
      <c r="O394" s="4">
        <v>1.40366748838772E-4</v>
      </c>
      <c r="P394" s="4">
        <v>2.5825798933124899E-5</v>
      </c>
      <c r="Q394" s="4">
        <v>1.4283993002716299E-4</v>
      </c>
      <c r="R394" s="4">
        <v>1.17014131094038E-4</v>
      </c>
      <c r="S394" s="4">
        <v>4.1661900585256501E-11</v>
      </c>
      <c r="T394" s="17">
        <v>1.9899413790327699E-3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17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17">
        <v>0</v>
      </c>
      <c r="AK394" s="14">
        <f>N394/F394</f>
        <v>0.7875540982193785</v>
      </c>
      <c r="AL394" s="14">
        <f>V394/F394</f>
        <v>0</v>
      </c>
      <c r="AM394" s="14" t="e">
        <f>AE394/W394</f>
        <v>#DIV/0!</v>
      </c>
      <c r="AN394" s="14">
        <f>AD394/N394</f>
        <v>0</v>
      </c>
    </row>
    <row r="395" spans="1:40">
      <c r="A395" s="15" t="s">
        <v>1014</v>
      </c>
      <c r="B395" s="15" t="s">
        <v>37</v>
      </c>
      <c r="C395" s="15" t="s">
        <v>1015</v>
      </c>
      <c r="D395" s="16" t="s">
        <v>799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17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17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17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17">
        <v>0</v>
      </c>
      <c r="AK395" s="14" t="e">
        <f>N395/F395</f>
        <v>#DIV/0!</v>
      </c>
      <c r="AL395" s="14" t="e">
        <f>V395/F395</f>
        <v>#DIV/0!</v>
      </c>
      <c r="AM395" s="14" t="e">
        <f>AE395/W395</f>
        <v>#DIV/0!</v>
      </c>
      <c r="AN395" s="14" t="e">
        <f>AD395/N395</f>
        <v>#DIV/0!</v>
      </c>
    </row>
    <row r="396" spans="1:40">
      <c r="A396" s="15" t="s">
        <v>1016</v>
      </c>
      <c r="B396" s="15" t="s">
        <v>37</v>
      </c>
      <c r="C396" s="15" t="s">
        <v>1017</v>
      </c>
      <c r="D396" s="16" t="s">
        <v>799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17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17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17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17">
        <v>0</v>
      </c>
      <c r="AK396" s="14" t="e">
        <f>N396/F396</f>
        <v>#DIV/0!</v>
      </c>
      <c r="AL396" s="14" t="e">
        <f>V396/F396</f>
        <v>#DIV/0!</v>
      </c>
      <c r="AM396" s="14" t="e">
        <f>AE396/W396</f>
        <v>#DIV/0!</v>
      </c>
      <c r="AN396" s="14" t="e">
        <f>AD396/N396</f>
        <v>#DIV/0!</v>
      </c>
    </row>
    <row r="397" spans="1:40">
      <c r="A397" s="15" t="s">
        <v>1018</v>
      </c>
      <c r="B397" s="15" t="s">
        <v>37</v>
      </c>
      <c r="C397" s="15" t="s">
        <v>1019</v>
      </c>
      <c r="D397" s="16" t="s">
        <v>799</v>
      </c>
      <c r="E397" s="4">
        <v>1.7701180870067799E-4</v>
      </c>
      <c r="F397" s="4">
        <v>1.09039483186012E-4</v>
      </c>
      <c r="G397" s="4">
        <v>2.3247223213289001E-4</v>
      </c>
      <c r="H397" s="4">
        <v>4.2547457059609897E-5</v>
      </c>
      <c r="I397" s="4">
        <v>2.3294176906646E-4</v>
      </c>
      <c r="J397" s="4">
        <v>1.9039431200685E-4</v>
      </c>
      <c r="K397" s="4">
        <v>7.8247252901248003E-10</v>
      </c>
      <c r="L397" s="17">
        <v>2.8641483495141298E-3</v>
      </c>
      <c r="M397" s="4">
        <v>1.08789409800411E-4</v>
      </c>
      <c r="N397" s="4">
        <v>5.4661082092298099E-5</v>
      </c>
      <c r="O397" s="4">
        <v>2.7736425445438302E-4</v>
      </c>
      <c r="P397" s="4">
        <v>1.97112259973663E-5</v>
      </c>
      <c r="Q397" s="4">
        <v>1.2495373422489E-4</v>
      </c>
      <c r="R397" s="4">
        <v>1.0524250822752301E-4</v>
      </c>
      <c r="S397" s="4">
        <v>2.3511726591622001E-11</v>
      </c>
      <c r="T397" s="17">
        <v>5.9856022587919796E-3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17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17">
        <v>0</v>
      </c>
      <c r="AK397" s="14">
        <f>N397/F397</f>
        <v>0.50129623229276488</v>
      </c>
      <c r="AL397" s="14">
        <f>V397/F397</f>
        <v>0</v>
      </c>
      <c r="AM397" s="14" t="e">
        <f>AE397/W397</f>
        <v>#DIV/0!</v>
      </c>
      <c r="AN397" s="14">
        <f>AD397/N397</f>
        <v>0</v>
      </c>
    </row>
    <row r="398" spans="1:40">
      <c r="A398" s="15" t="s">
        <v>1020</v>
      </c>
      <c r="B398" s="15" t="s">
        <v>37</v>
      </c>
      <c r="C398" s="15" t="s">
        <v>1021</v>
      </c>
      <c r="D398" s="16" t="s">
        <v>799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17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17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17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17">
        <v>0</v>
      </c>
      <c r="AK398" s="14" t="e">
        <f>N398/F398</f>
        <v>#DIV/0!</v>
      </c>
      <c r="AL398" s="14" t="e">
        <f>V398/F398</f>
        <v>#DIV/0!</v>
      </c>
      <c r="AM398" s="14" t="e">
        <f>AE398/W398</f>
        <v>#DIV/0!</v>
      </c>
      <c r="AN398" s="14" t="e">
        <f>AD398/N398</f>
        <v>#DIV/0!</v>
      </c>
    </row>
    <row r="399" spans="1:40">
      <c r="A399" s="15" t="s">
        <v>1022</v>
      </c>
      <c r="B399" s="15" t="s">
        <v>37</v>
      </c>
      <c r="C399" s="15" t="s">
        <v>1023</v>
      </c>
      <c r="D399" s="16" t="s">
        <v>799</v>
      </c>
      <c r="E399" s="4">
        <v>5.2909548845465405E-4</v>
      </c>
      <c r="F399" s="4">
        <v>3.6116146150850598E-4</v>
      </c>
      <c r="G399" s="4">
        <v>6.7478972724700195E-4</v>
      </c>
      <c r="H399" s="4">
        <v>1.58017542380552E-4</v>
      </c>
      <c r="I399" s="4">
        <v>7.1760008631348803E-4</v>
      </c>
      <c r="J399" s="4">
        <v>5.5958254393293503E-4</v>
      </c>
      <c r="K399" s="4">
        <v>6.8010803904465002E-10</v>
      </c>
      <c r="L399" s="17">
        <v>2.53835557794421E-2</v>
      </c>
      <c r="M399" s="4">
        <v>3.2836331219298801E-4</v>
      </c>
      <c r="N399" s="4">
        <v>1.8976402677646899E-4</v>
      </c>
      <c r="O399" s="4">
        <v>8.1662508855186297E-4</v>
      </c>
      <c r="P399" s="4">
        <v>6.9217239588367901E-5</v>
      </c>
      <c r="Q399" s="4">
        <v>4.1214294721511602E-4</v>
      </c>
      <c r="R399" s="4">
        <v>3.42925707626748E-4</v>
      </c>
      <c r="S399" s="4">
        <v>1.04154751444054E-10</v>
      </c>
      <c r="T399" s="17">
        <v>2.6938315031081399E-2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17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17">
        <v>0</v>
      </c>
      <c r="AK399" s="14">
        <f>N399/F399</f>
        <v>0.52542712055671459</v>
      </c>
      <c r="AL399" s="14">
        <f>V399/F399</f>
        <v>0</v>
      </c>
      <c r="AM399" s="14" t="e">
        <f>AE399/W399</f>
        <v>#DIV/0!</v>
      </c>
      <c r="AN399" s="14">
        <f>AD399/N399</f>
        <v>0</v>
      </c>
    </row>
    <row r="400" spans="1:40">
      <c r="A400" s="15" t="s">
        <v>1024</v>
      </c>
      <c r="B400" s="15" t="s">
        <v>1025</v>
      </c>
      <c r="C400" s="15" t="s">
        <v>1026</v>
      </c>
      <c r="D400" s="16" t="s">
        <v>1027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17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17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17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17">
        <v>0</v>
      </c>
      <c r="AK400" s="14" t="e">
        <f>N400/F400</f>
        <v>#DIV/0!</v>
      </c>
      <c r="AL400" s="14" t="e">
        <f>V400/F400</f>
        <v>#DIV/0!</v>
      </c>
      <c r="AM400" s="14" t="e">
        <f>AE400/W400</f>
        <v>#DIV/0!</v>
      </c>
      <c r="AN400" s="14" t="e">
        <f>AD400/N400</f>
        <v>#DIV/0!</v>
      </c>
    </row>
    <row r="401" spans="1:40">
      <c r="A401" s="15" t="s">
        <v>1028</v>
      </c>
      <c r="B401" s="15" t="s">
        <v>1029</v>
      </c>
      <c r="C401" s="15" t="s">
        <v>1030</v>
      </c>
      <c r="D401" s="16" t="s">
        <v>1031</v>
      </c>
      <c r="E401" s="4">
        <v>1.5133526168757199E-3</v>
      </c>
      <c r="F401" s="4">
        <v>8.5843616431158297E-4</v>
      </c>
      <c r="G401" s="4">
        <v>4.9284579359974096E-3</v>
      </c>
      <c r="H401" s="4">
        <v>3.4250259263530699E-4</v>
      </c>
      <c r="I401" s="4">
        <v>1.8320231118449299E-3</v>
      </c>
      <c r="J401" s="4">
        <v>1.48952051920962E-3</v>
      </c>
      <c r="K401" s="4">
        <v>5.5573333026266203E-9</v>
      </c>
      <c r="L401" s="17">
        <v>0.15127957637009601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17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17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17">
        <v>0</v>
      </c>
      <c r="AK401" s="14">
        <f>N401/F401</f>
        <v>0</v>
      </c>
      <c r="AL401" s="14">
        <f>V401/F401</f>
        <v>0</v>
      </c>
      <c r="AM401" s="14" t="e">
        <f>AE401/W401</f>
        <v>#DIV/0!</v>
      </c>
      <c r="AN401" s="14" t="e">
        <f>AD401/N401</f>
        <v>#DIV/0!</v>
      </c>
    </row>
    <row r="402" spans="1:40">
      <c r="A402" s="15" t="s">
        <v>1032</v>
      </c>
      <c r="B402" s="15" t="s">
        <v>1033</v>
      </c>
      <c r="C402" s="15" t="s">
        <v>1034</v>
      </c>
      <c r="D402" s="16" t="s">
        <v>1031</v>
      </c>
      <c r="E402" s="4">
        <v>1.4445178435008299E-3</v>
      </c>
      <c r="F402" s="4">
        <v>9.8669622150758898E-4</v>
      </c>
      <c r="G402" s="4">
        <v>1.81794864708866E-3</v>
      </c>
      <c r="H402" s="4">
        <v>3.8089860913729601E-4</v>
      </c>
      <c r="I402" s="4">
        <v>2.0064452200394601E-3</v>
      </c>
      <c r="J402" s="4">
        <v>1.6255466109021601E-3</v>
      </c>
      <c r="K402" s="4">
        <v>3.0094905997165698E-8</v>
      </c>
      <c r="L402" s="17">
        <v>0.100105476486207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17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17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17">
        <v>0</v>
      </c>
      <c r="AK402" s="14">
        <f>N402/F402</f>
        <v>0</v>
      </c>
      <c r="AL402" s="14">
        <f>V402/F402</f>
        <v>0</v>
      </c>
      <c r="AM402" s="14" t="e">
        <f>AE402/W402</f>
        <v>#DIV/0!</v>
      </c>
      <c r="AN402" s="14" t="e">
        <f>AD402/N402</f>
        <v>#DIV/0!</v>
      </c>
    </row>
    <row r="403" spans="1:40">
      <c r="A403" s="15" t="s">
        <v>1035</v>
      </c>
      <c r="B403" s="15" t="s">
        <v>1035</v>
      </c>
      <c r="C403" s="15" t="s">
        <v>1036</v>
      </c>
      <c r="D403" s="16" t="s">
        <v>1031</v>
      </c>
      <c r="E403" s="18">
        <v>1.54240005418231E-5</v>
      </c>
      <c r="F403" s="4">
        <v>1.4845320274748101E-5</v>
      </c>
      <c r="G403" s="4">
        <v>7.46022432428097E-6</v>
      </c>
      <c r="H403" s="4">
        <v>1.18538294614697E-5</v>
      </c>
      <c r="I403" s="4">
        <v>1.8101024439173699E-5</v>
      </c>
      <c r="J403" s="4">
        <v>6.2471949777039902E-6</v>
      </c>
      <c r="K403" s="4">
        <v>1.06918522206092E-8</v>
      </c>
      <c r="L403" s="17">
        <v>1.5116717147778701E-4</v>
      </c>
      <c r="M403" s="4">
        <v>1.36963371268576E-5</v>
      </c>
      <c r="N403" s="4">
        <v>1.27722591874194E-5</v>
      </c>
      <c r="O403" s="4">
        <v>8.9925335864735299E-6</v>
      </c>
      <c r="P403" s="4">
        <v>1.00126191102971E-5</v>
      </c>
      <c r="Q403" s="4">
        <v>1.5863145431241001E-5</v>
      </c>
      <c r="R403" s="4">
        <v>5.8505263209439097E-6</v>
      </c>
      <c r="S403" s="4">
        <v>4.8661743877507502E-8</v>
      </c>
      <c r="T403" s="17">
        <v>1.4107469933594499E-4</v>
      </c>
      <c r="U403" s="4">
        <v>1.3082159479878E-5</v>
      </c>
      <c r="V403" s="4">
        <v>1.2523298062877701E-5</v>
      </c>
      <c r="W403" s="4">
        <v>5.4764447955294402E-6</v>
      </c>
      <c r="X403" s="4">
        <v>9.5897004535522203E-6</v>
      </c>
      <c r="Y403" s="4">
        <v>1.58713725397356E-5</v>
      </c>
      <c r="Z403" s="4">
        <v>6.2816720861834598E-6</v>
      </c>
      <c r="AA403" s="4">
        <v>3.0615147223303002E-8</v>
      </c>
      <c r="AB403" s="17">
        <v>1.1395552176426201E-4</v>
      </c>
      <c r="AC403" s="4">
        <v>1.55062109337659E-6</v>
      </c>
      <c r="AD403" s="4">
        <v>1.5260129968279E-6</v>
      </c>
      <c r="AE403" s="18">
        <v>7.2995381051838104E-7</v>
      </c>
      <c r="AF403" s="18">
        <v>1.03373170270394E-6</v>
      </c>
      <c r="AG403" s="18">
        <v>2.06098574179081E-6</v>
      </c>
      <c r="AH403" s="18">
        <v>1.02725403908686E-6</v>
      </c>
      <c r="AI403" s="18">
        <v>8.9300798671187997E-10</v>
      </c>
      <c r="AJ403" s="19">
        <v>3.8302080247760004E-6</v>
      </c>
      <c r="AK403" s="14">
        <f>N403/F403</f>
        <v>0.86035592031955155</v>
      </c>
      <c r="AL403" s="14">
        <f>V403/F403</f>
        <v>0.84358557653888</v>
      </c>
      <c r="AM403" s="14">
        <f>AE403/W403</f>
        <v>0.13328972312735823</v>
      </c>
      <c r="AN403" s="14">
        <f>AD403/N403</f>
        <v>0.11947870571958122</v>
      </c>
    </row>
    <row r="404" spans="1:40">
      <c r="A404" s="15" t="s">
        <v>1037</v>
      </c>
      <c r="B404" s="15" t="s">
        <v>1038</v>
      </c>
      <c r="C404" s="15" t="s">
        <v>1039</v>
      </c>
      <c r="D404" s="16" t="s">
        <v>1031</v>
      </c>
      <c r="E404" s="4">
        <v>1.4317857423722E-3</v>
      </c>
      <c r="F404" s="4">
        <v>1.2014905483521401E-3</v>
      </c>
      <c r="G404" s="4">
        <v>1.2706935783556601E-3</v>
      </c>
      <c r="H404" s="4">
        <v>7.6962849006519498E-4</v>
      </c>
      <c r="I404" s="4">
        <v>1.8184998501446E-3</v>
      </c>
      <c r="J404" s="4">
        <v>1.0488713600793999E-3</v>
      </c>
      <c r="K404" s="4">
        <v>7.5323606500313297E-7</v>
      </c>
      <c r="L404" s="17">
        <v>2.97621724244529E-2</v>
      </c>
      <c r="M404" s="4">
        <v>1.1529213339236801E-3</v>
      </c>
      <c r="N404" s="4">
        <v>9.5930734194123602E-4</v>
      </c>
      <c r="O404" s="4">
        <v>1.2013775035859999E-3</v>
      </c>
      <c r="P404" s="4">
        <v>5.9534848650860401E-4</v>
      </c>
      <c r="Q404" s="4">
        <v>1.4723448807317E-3</v>
      </c>
      <c r="R404" s="4">
        <v>8.7699639422310403E-4</v>
      </c>
      <c r="S404" s="4">
        <v>4.9353026148870201E-6</v>
      </c>
      <c r="T404" s="17">
        <v>4.1359655770854598E-2</v>
      </c>
      <c r="U404" s="4">
        <v>1.49918190698533E-3</v>
      </c>
      <c r="V404" s="4">
        <v>1.37544005707707E-3</v>
      </c>
      <c r="W404" s="4">
        <v>9.0143662560290198E-4</v>
      </c>
      <c r="X404" s="4">
        <v>9.3302724067240096E-4</v>
      </c>
      <c r="Y404" s="4">
        <v>1.9073021302605799E-3</v>
      </c>
      <c r="Z404" s="4">
        <v>9.7427488958818395E-4</v>
      </c>
      <c r="AA404" s="4">
        <v>1.8100112560332399E-6</v>
      </c>
      <c r="AB404" s="17">
        <v>2.3384063086479698E-2</v>
      </c>
      <c r="AC404" s="4">
        <v>3.6317385563598302E-4</v>
      </c>
      <c r="AD404" s="4">
        <v>2.70063556363173E-4</v>
      </c>
      <c r="AE404" s="4">
        <v>4.6025895755140499E-4</v>
      </c>
      <c r="AF404" s="4">
        <v>1.50292807076008E-4</v>
      </c>
      <c r="AG404" s="4">
        <v>4.4385660207145998E-4</v>
      </c>
      <c r="AH404" s="4">
        <v>2.9356379499545097E-4</v>
      </c>
      <c r="AI404" s="18">
        <v>1.08344952492417E-7</v>
      </c>
      <c r="AJ404" s="17">
        <v>7.6505866741618696E-3</v>
      </c>
      <c r="AK404" s="14">
        <f>N404/F404</f>
        <v>0.79843103489822576</v>
      </c>
      <c r="AL404" s="14">
        <f>V404/F404</f>
        <v>1.1447780916491634</v>
      </c>
      <c r="AM404" s="14">
        <f>AE404/W404</f>
        <v>0.51058382195595053</v>
      </c>
      <c r="AN404" s="14">
        <f>AD404/N404</f>
        <v>0.28151932603442559</v>
      </c>
    </row>
    <row r="405" spans="1:40">
      <c r="A405" s="15" t="s">
        <v>1040</v>
      </c>
      <c r="B405" s="15" t="s">
        <v>1041</v>
      </c>
      <c r="C405" s="15" t="s">
        <v>1042</v>
      </c>
      <c r="D405" s="16" t="s">
        <v>1031</v>
      </c>
      <c r="E405" s="18">
        <v>1.18262799566426E-5</v>
      </c>
      <c r="F405" s="4">
        <v>1.13825795803844E-5</v>
      </c>
      <c r="G405" s="4">
        <v>5.7200919540342404E-6</v>
      </c>
      <c r="H405" s="4">
        <v>9.08886805271541E-6</v>
      </c>
      <c r="I405" s="4">
        <v>1.38788754538254E-5</v>
      </c>
      <c r="J405" s="4">
        <v>4.7900074011100397E-6</v>
      </c>
      <c r="K405" s="4">
        <v>8.1979274620162799E-9</v>
      </c>
      <c r="L405" s="17">
        <v>1.15906718578136E-4</v>
      </c>
      <c r="M405" s="4">
        <v>1.05016021494272E-5</v>
      </c>
      <c r="N405" s="4">
        <v>9.7930697304921604E-6</v>
      </c>
      <c r="O405" s="4">
        <v>6.8949828823447996E-6</v>
      </c>
      <c r="P405" s="4">
        <v>7.6771286655834006E-6</v>
      </c>
      <c r="Q405" s="4">
        <v>1.2162992237591E-5</v>
      </c>
      <c r="R405" s="4">
        <v>4.4858635720076099E-6</v>
      </c>
      <c r="S405" s="4">
        <v>3.7311163515157198E-8</v>
      </c>
      <c r="T405" s="17">
        <v>1.08168362975749E-4</v>
      </c>
      <c r="U405" s="4">
        <v>1.00306843238866E-5</v>
      </c>
      <c r="V405" s="4">
        <v>9.6021799578182806E-6</v>
      </c>
      <c r="W405" s="4">
        <v>4.1990383197545299E-6</v>
      </c>
      <c r="X405" s="4">
        <v>7.3528577723096499E-6</v>
      </c>
      <c r="Y405" s="4">
        <v>1.21693003343799E-5</v>
      </c>
      <c r="Z405" s="4">
        <v>4.81644256207027E-6</v>
      </c>
      <c r="AA405" s="4">
        <v>2.34740203097673E-8</v>
      </c>
      <c r="AB405" s="17">
        <v>8.7374860973011602E-5</v>
      </c>
      <c r="AC405" s="4">
        <v>1.18893143884571E-6</v>
      </c>
      <c r="AD405" s="4">
        <v>1.1700632964208101E-6</v>
      </c>
      <c r="AE405" s="18">
        <v>5.59688655041246E-7</v>
      </c>
      <c r="AF405" s="18">
        <v>7.9260892678811802E-7</v>
      </c>
      <c r="AG405" s="18">
        <v>1.5802511354285701E-6</v>
      </c>
      <c r="AH405" s="18">
        <v>7.8764220864045696E-7</v>
      </c>
      <c r="AI405" s="18">
        <v>6.8470967864244496E-10</v>
      </c>
      <c r="AJ405" s="19">
        <v>2.9367940094629998E-6</v>
      </c>
      <c r="AK405" s="14">
        <f>N405/F405</f>
        <v>0.86035592031955199</v>
      </c>
      <c r="AL405" s="14">
        <f>V405/F405</f>
        <v>0.84358557653888211</v>
      </c>
      <c r="AM405" s="14">
        <f>AE405/W405</f>
        <v>0.13328972312735757</v>
      </c>
      <c r="AN405" s="14">
        <f>AD405/N405</f>
        <v>0.11947870571958108</v>
      </c>
    </row>
    <row r="406" spans="1:40">
      <c r="A406" s="15" t="s">
        <v>1043</v>
      </c>
      <c r="B406" s="15" t="s">
        <v>1043</v>
      </c>
      <c r="C406" s="15" t="s">
        <v>1044</v>
      </c>
      <c r="D406" s="16" t="s">
        <v>1031</v>
      </c>
      <c r="E406" s="18">
        <v>1.18262799566426E-5</v>
      </c>
      <c r="F406" s="4">
        <v>1.13825795803844E-5</v>
      </c>
      <c r="G406" s="4">
        <v>5.7200919540342404E-6</v>
      </c>
      <c r="H406" s="4">
        <v>9.08886805271541E-6</v>
      </c>
      <c r="I406" s="4">
        <v>1.38788754538254E-5</v>
      </c>
      <c r="J406" s="4">
        <v>4.7900074011100397E-6</v>
      </c>
      <c r="K406" s="4">
        <v>8.1979274620162799E-9</v>
      </c>
      <c r="L406" s="17">
        <v>1.15906718578136E-4</v>
      </c>
      <c r="M406" s="4">
        <v>1.05016021494272E-5</v>
      </c>
      <c r="N406" s="4">
        <v>9.7930697304921604E-6</v>
      </c>
      <c r="O406" s="4">
        <v>6.8949828823447996E-6</v>
      </c>
      <c r="P406" s="4">
        <v>7.6771286655834006E-6</v>
      </c>
      <c r="Q406" s="4">
        <v>1.2162992237591E-5</v>
      </c>
      <c r="R406" s="4">
        <v>4.4858635720076099E-6</v>
      </c>
      <c r="S406" s="4">
        <v>3.7311163515157198E-8</v>
      </c>
      <c r="T406" s="17">
        <v>1.08168362975749E-4</v>
      </c>
      <c r="U406" s="4">
        <v>1.00306843238866E-5</v>
      </c>
      <c r="V406" s="4">
        <v>9.6021799578182806E-6</v>
      </c>
      <c r="W406" s="4">
        <v>4.1990383197545299E-6</v>
      </c>
      <c r="X406" s="4">
        <v>7.3528577723096499E-6</v>
      </c>
      <c r="Y406" s="4">
        <v>1.21693003343799E-5</v>
      </c>
      <c r="Z406" s="4">
        <v>4.81644256207027E-6</v>
      </c>
      <c r="AA406" s="4">
        <v>2.34740203097673E-8</v>
      </c>
      <c r="AB406" s="17">
        <v>8.7374860973011602E-5</v>
      </c>
      <c r="AC406" s="4">
        <v>1.18893143884571E-6</v>
      </c>
      <c r="AD406" s="4">
        <v>1.1700632964208101E-6</v>
      </c>
      <c r="AE406" s="18">
        <v>5.59688655041246E-7</v>
      </c>
      <c r="AF406" s="18">
        <v>7.9260892678811802E-7</v>
      </c>
      <c r="AG406" s="18">
        <v>1.5802511354285701E-6</v>
      </c>
      <c r="AH406" s="18">
        <v>7.8764220864045696E-7</v>
      </c>
      <c r="AI406" s="18">
        <v>6.8470967864244496E-10</v>
      </c>
      <c r="AJ406" s="19">
        <v>2.9367940094629998E-6</v>
      </c>
      <c r="AK406" s="14">
        <f>N406/F406</f>
        <v>0.86035592031955199</v>
      </c>
      <c r="AL406" s="14">
        <f>V406/F406</f>
        <v>0.84358557653888211</v>
      </c>
      <c r="AM406" s="14">
        <f>AE406/W406</f>
        <v>0.13328972312735757</v>
      </c>
      <c r="AN406" s="14">
        <f>AD406/N406</f>
        <v>0.11947870571958108</v>
      </c>
    </row>
    <row r="407" spans="1:40">
      <c r="A407" s="15" t="s">
        <v>1045</v>
      </c>
      <c r="B407" s="15" t="s">
        <v>1046</v>
      </c>
      <c r="C407" s="15" t="s">
        <v>1047</v>
      </c>
      <c r="D407" s="16" t="s">
        <v>1031</v>
      </c>
      <c r="E407" s="4">
        <v>5.8297556550323095E-4</v>
      </c>
      <c r="F407" s="4">
        <v>4.1059946932554001E-4</v>
      </c>
      <c r="G407" s="4">
        <v>7.7269396349233103E-4</v>
      </c>
      <c r="H407" s="4">
        <v>1.7533450691686E-4</v>
      </c>
      <c r="I407" s="4">
        <v>7.7940119988188696E-4</v>
      </c>
      <c r="J407" s="4">
        <v>6.0406669296502596E-4</v>
      </c>
      <c r="K407" s="4">
        <v>4.7903719099102302E-8</v>
      </c>
      <c r="L407" s="17">
        <v>2.2447199066368301E-2</v>
      </c>
      <c r="M407" s="4">
        <v>1.0820102853100299E-3</v>
      </c>
      <c r="N407" s="4">
        <v>8.90997028166186E-4</v>
      </c>
      <c r="O407" s="4">
        <v>1.20380575060266E-3</v>
      </c>
      <c r="P407" s="4">
        <v>5.2098573207050498E-4</v>
      </c>
      <c r="Q407" s="4">
        <v>1.40483294236919E-3</v>
      </c>
      <c r="R407" s="4">
        <v>8.8384721029869404E-4</v>
      </c>
      <c r="S407" s="4">
        <v>9.9642022128829503E-8</v>
      </c>
      <c r="T407" s="17">
        <v>4.1356400136826302E-2</v>
      </c>
      <c r="U407" s="4">
        <v>9.1518496638656895E-4</v>
      </c>
      <c r="V407" s="4">
        <v>7.9190337815649998E-4</v>
      </c>
      <c r="W407" s="4">
        <v>7.8059844448424799E-4</v>
      </c>
      <c r="X407" s="4">
        <v>4.4757159609929001E-4</v>
      </c>
      <c r="Y407" s="4">
        <v>1.22806678382757E-3</v>
      </c>
      <c r="Z407" s="4">
        <v>7.8049518772828797E-4</v>
      </c>
      <c r="AA407" s="4">
        <v>3.9925479972161799E-7</v>
      </c>
      <c r="AB407" s="17">
        <v>2.3379971942912602E-2</v>
      </c>
      <c r="AC407" s="4">
        <v>3.5592220745406998E-4</v>
      </c>
      <c r="AD407" s="4">
        <v>2.6231916485435999E-4</v>
      </c>
      <c r="AE407" s="4">
        <v>4.6017724575813599E-4</v>
      </c>
      <c r="AF407" s="4">
        <v>1.4288173844489101E-4</v>
      </c>
      <c r="AG407" s="4">
        <v>4.3504396760199498E-4</v>
      </c>
      <c r="AH407" s="4">
        <v>2.9216222915710301E-4</v>
      </c>
      <c r="AI407" s="18">
        <v>6.1925492663146705E-8</v>
      </c>
      <c r="AJ407" s="17">
        <v>7.6498869106838398E-3</v>
      </c>
      <c r="AK407" s="14">
        <f>N407/F407</f>
        <v>2.1699906958714728</v>
      </c>
      <c r="AL407" s="14">
        <f>V407/F407</f>
        <v>1.9286517331775865</v>
      </c>
      <c r="AM407" s="14">
        <f>AE407/W407</f>
        <v>0.58951852775235969</v>
      </c>
      <c r="AN407" s="14">
        <f>AD407/N407</f>
        <v>0.29441081907338645</v>
      </c>
    </row>
    <row r="408" spans="1:40">
      <c r="A408" s="15" t="s">
        <v>1048</v>
      </c>
      <c r="B408" s="15" t="s">
        <v>1049</v>
      </c>
      <c r="C408" s="15" t="s">
        <v>1050</v>
      </c>
      <c r="D408" s="16" t="s">
        <v>1031</v>
      </c>
      <c r="E408" s="4">
        <v>1.14970218075724E-3</v>
      </c>
      <c r="F408" s="4">
        <v>9.8982870597635799E-4</v>
      </c>
      <c r="G408" s="4">
        <v>9.0090292805046696E-4</v>
      </c>
      <c r="H408" s="4">
        <v>6.2592034619757698E-4</v>
      </c>
      <c r="I408" s="4">
        <v>1.4520897861364801E-3</v>
      </c>
      <c r="J408" s="4">
        <v>8.2616943993891101E-4</v>
      </c>
      <c r="K408" s="4">
        <v>6.3629420741527305E-7</v>
      </c>
      <c r="L408" s="17">
        <v>1.4132925801593201E-2</v>
      </c>
      <c r="M408" s="4">
        <v>1.5416623846127599E-3</v>
      </c>
      <c r="N408" s="4">
        <v>1.4214380477200099E-3</v>
      </c>
      <c r="O408" s="4">
        <v>8.8368814451414695E-4</v>
      </c>
      <c r="P408" s="4">
        <v>1.03045773479946E-3</v>
      </c>
      <c r="Q408" s="4">
        <v>1.86346902644323E-3</v>
      </c>
      <c r="R408" s="4">
        <v>8.3301129164376495E-4</v>
      </c>
      <c r="S408" s="4">
        <v>1.4403953913768099E-5</v>
      </c>
      <c r="T408" s="17">
        <v>9.7685588508847204E-3</v>
      </c>
      <c r="U408" s="4">
        <v>1.49914912579151E-3</v>
      </c>
      <c r="V408" s="4">
        <v>1.34210195124807E-3</v>
      </c>
      <c r="W408" s="4">
        <v>8.3361217553811905E-4</v>
      </c>
      <c r="X408" s="4">
        <v>8.8381536610780697E-4</v>
      </c>
      <c r="Y408" s="4">
        <v>1.9389551663963199E-3</v>
      </c>
      <c r="Z408" s="4">
        <v>1.05513980028851E-3</v>
      </c>
      <c r="AA408" s="4">
        <v>2.80278790500038E-5</v>
      </c>
      <c r="AB408" s="17">
        <v>7.8298168220647599E-3</v>
      </c>
      <c r="AC408" s="4">
        <v>4.0014461646443902E-4</v>
      </c>
      <c r="AD408" s="4">
        <v>2.7911947945488902E-4</v>
      </c>
      <c r="AE408" s="4">
        <v>5.2549323311883297E-4</v>
      </c>
      <c r="AF408" s="4">
        <v>1.52416379495408E-4</v>
      </c>
      <c r="AG408" s="4">
        <v>4.8861270261862401E-4</v>
      </c>
      <c r="AH408" s="4">
        <v>3.3619632312321599E-4</v>
      </c>
      <c r="AI408" s="18">
        <v>1.28090899355246E-7</v>
      </c>
      <c r="AJ408" s="17">
        <v>1.06312496924536E-2</v>
      </c>
      <c r="AK408" s="14">
        <f>N408/F408</f>
        <v>1.4360444783402362</v>
      </c>
      <c r="AL408" s="14">
        <f>V408/F408</f>
        <v>1.3558931390297808</v>
      </c>
      <c r="AM408" s="14">
        <f>AE408/W408</f>
        <v>0.63038094756667029</v>
      </c>
      <c r="AN408" s="14">
        <f>AD408/N408</f>
        <v>0.19636415382478142</v>
      </c>
    </row>
    <row r="409" spans="1:40">
      <c r="A409" s="15" t="s">
        <v>1051</v>
      </c>
      <c r="B409" s="15" t="s">
        <v>1052</v>
      </c>
      <c r="C409" s="15" t="s">
        <v>1053</v>
      </c>
      <c r="D409" s="16" t="s">
        <v>1031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17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17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17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17">
        <v>0</v>
      </c>
      <c r="AK409" s="14" t="e">
        <f>N409/F409</f>
        <v>#DIV/0!</v>
      </c>
      <c r="AL409" s="14" t="e">
        <f>V409/F409</f>
        <v>#DIV/0!</v>
      </c>
      <c r="AM409" s="14" t="e">
        <f>AE409/W409</f>
        <v>#DIV/0!</v>
      </c>
      <c r="AN409" s="14" t="e">
        <f>AD409/N409</f>
        <v>#DIV/0!</v>
      </c>
    </row>
    <row r="410" spans="1:40">
      <c r="A410" s="15" t="s">
        <v>1054</v>
      </c>
      <c r="B410" s="15" t="s">
        <v>1055</v>
      </c>
      <c r="C410" s="15" t="s">
        <v>1056</v>
      </c>
      <c r="D410" s="16" t="s">
        <v>1031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17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17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17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17">
        <v>0</v>
      </c>
      <c r="AK410" s="14" t="e">
        <f>N410/F410</f>
        <v>#DIV/0!</v>
      </c>
      <c r="AL410" s="14" t="e">
        <f>V410/F410</f>
        <v>#DIV/0!</v>
      </c>
      <c r="AM410" s="14" t="e">
        <f>AE410/W410</f>
        <v>#DIV/0!</v>
      </c>
      <c r="AN410" s="14" t="e">
        <f>AD410/N410</f>
        <v>#DIV/0!</v>
      </c>
    </row>
    <row r="411" spans="1:40">
      <c r="A411" s="15" t="s">
        <v>1057</v>
      </c>
      <c r="B411" s="15" t="s">
        <v>1058</v>
      </c>
      <c r="C411" s="15" t="s">
        <v>1059</v>
      </c>
      <c r="D411" s="16" t="s">
        <v>1031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17">
        <v>0</v>
      </c>
      <c r="M411" s="4">
        <v>1.18425335598898E-3</v>
      </c>
      <c r="N411" s="4">
        <v>7.7601137565921701E-4</v>
      </c>
      <c r="O411" s="4">
        <v>1.5044219350656301E-3</v>
      </c>
      <c r="P411" s="4">
        <v>3.0861868451802899E-4</v>
      </c>
      <c r="Q411" s="4">
        <v>1.5797269769427301E-3</v>
      </c>
      <c r="R411" s="4">
        <v>1.2711082924247001E-3</v>
      </c>
      <c r="S411" s="4">
        <v>2.9147693342874601E-8</v>
      </c>
      <c r="T411" s="17">
        <v>4.45443384263218E-2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17">
        <v>0</v>
      </c>
      <c r="AC411" s="4">
        <v>3.21691077313103E-4</v>
      </c>
      <c r="AD411" s="4">
        <v>1.67808324752636E-4</v>
      </c>
      <c r="AE411" s="4">
        <v>6.4481970544109099E-4</v>
      </c>
      <c r="AF411" s="18">
        <v>6.6803633103254098E-5</v>
      </c>
      <c r="AG411" s="4">
        <v>3.9271687332722199E-4</v>
      </c>
      <c r="AH411" s="4">
        <v>3.2591324022396799E-4</v>
      </c>
      <c r="AI411" s="18">
        <v>4.6644471504780797E-9</v>
      </c>
      <c r="AJ411" s="17">
        <v>1.7437325803095701E-2</v>
      </c>
      <c r="AK411" s="14" t="e">
        <f>N411/F411</f>
        <v>#DIV/0!</v>
      </c>
      <c r="AL411" s="14" t="e">
        <f>V411/F411</f>
        <v>#DIV/0!</v>
      </c>
      <c r="AM411" s="14" t="e">
        <f>AE411/W411</f>
        <v>#DIV/0!</v>
      </c>
      <c r="AN411" s="14">
        <f>AD411/N411</f>
        <v>0.2162446711687491</v>
      </c>
    </row>
    <row r="412" spans="1:40">
      <c r="A412" s="15" t="s">
        <v>1060</v>
      </c>
      <c r="B412" s="15" t="s">
        <v>1061</v>
      </c>
      <c r="C412" s="15" t="s">
        <v>1062</v>
      </c>
      <c r="D412" s="16" t="s">
        <v>1031</v>
      </c>
      <c r="E412" s="4">
        <v>2.16434975634745E-4</v>
      </c>
      <c r="F412" s="4">
        <v>1.27237348995259E-4</v>
      </c>
      <c r="G412" s="4">
        <v>4.3376171876005197E-4</v>
      </c>
      <c r="H412" s="4">
        <v>4.4950720221073503E-5</v>
      </c>
      <c r="I412" s="4">
        <v>2.7221788543637803E-4</v>
      </c>
      <c r="J412" s="4">
        <v>2.27267165215305E-4</v>
      </c>
      <c r="K412" s="4">
        <v>7.9284059675110495E-11</v>
      </c>
      <c r="L412" s="17">
        <v>1.66435325098187E-2</v>
      </c>
      <c r="M412" s="4">
        <v>1.7803710595333701E-4</v>
      </c>
      <c r="N412" s="4">
        <v>1.06241189346937E-4</v>
      </c>
      <c r="O412" s="4">
        <v>4.43985776595002E-4</v>
      </c>
      <c r="P412" s="4">
        <v>4.0786308929988997E-5</v>
      </c>
      <c r="Q412" s="4">
        <v>2.24076382938818E-4</v>
      </c>
      <c r="R412" s="4">
        <v>1.83290074008829E-4</v>
      </c>
      <c r="S412" s="4">
        <v>5.5144710457436599E-11</v>
      </c>
      <c r="T412" s="17">
        <v>1.7639109922693699E-2</v>
      </c>
      <c r="U412" s="4">
        <v>1.74833850828842E-4</v>
      </c>
      <c r="V412" s="4">
        <v>1.14714681661193E-4</v>
      </c>
      <c r="W412" s="4">
        <v>2.11202788737811E-4</v>
      </c>
      <c r="X412" s="4">
        <v>4.6798276487323103E-5</v>
      </c>
      <c r="Y412" s="4">
        <v>2.4211199812340401E-4</v>
      </c>
      <c r="Z412" s="4">
        <v>1.9531372163608099E-4</v>
      </c>
      <c r="AA412" s="4">
        <v>1.4507149643216399E-12</v>
      </c>
      <c r="AB412" s="17">
        <v>7.5660553402542704E-3</v>
      </c>
      <c r="AC412" s="4">
        <v>6.5823607112068202E-5</v>
      </c>
      <c r="AD412" s="4">
        <v>3.3493736172559503E-5</v>
      </c>
      <c r="AE412" s="4">
        <v>1.4712172482226601E-4</v>
      </c>
      <c r="AF412" s="18">
        <v>1.33680523598436E-5</v>
      </c>
      <c r="AG412" s="18">
        <v>7.6511339700644404E-5</v>
      </c>
      <c r="AH412" s="18">
        <v>6.3143287340800799E-5</v>
      </c>
      <c r="AI412" s="18">
        <v>4.8287138680672702E-9</v>
      </c>
      <c r="AJ412" s="17">
        <v>3.62265736265168E-3</v>
      </c>
      <c r="AK412" s="14">
        <f>N412/F412</f>
        <v>0.8349843044191031</v>
      </c>
      <c r="AL412" s="14">
        <f>V412/F412</f>
        <v>0.9015802558529209</v>
      </c>
      <c r="AM412" s="14">
        <f>AE412/W412</f>
        <v>0.6965898779154106</v>
      </c>
      <c r="AN412" s="14">
        <f>AD412/N412</f>
        <v>0.31526130664053176</v>
      </c>
    </row>
    <row r="413" spans="1:40">
      <c r="A413" s="15" t="s">
        <v>1063</v>
      </c>
      <c r="B413" s="15" t="s">
        <v>1064</v>
      </c>
      <c r="C413" s="15" t="s">
        <v>1065</v>
      </c>
      <c r="D413" s="16" t="s">
        <v>1031</v>
      </c>
      <c r="E413" s="4">
        <v>5.8665509238754797E-4</v>
      </c>
      <c r="F413" s="4">
        <v>4.1481835045824197E-4</v>
      </c>
      <c r="G413" s="4">
        <v>7.7264712340122197E-4</v>
      </c>
      <c r="H413" s="4">
        <v>1.79212764312273E-4</v>
      </c>
      <c r="I413" s="4">
        <v>7.8250727337189001E-4</v>
      </c>
      <c r="J413" s="4">
        <v>6.0329450905961704E-4</v>
      </c>
      <c r="K413" s="4">
        <v>7.1133148886267699E-8</v>
      </c>
      <c r="L413" s="17">
        <v>2.2457282070717701E-2</v>
      </c>
      <c r="M413" s="4">
        <v>1.08527766335105E-3</v>
      </c>
      <c r="N413" s="4">
        <v>8.9449176303979202E-4</v>
      </c>
      <c r="O413" s="4">
        <v>1.2036577784926301E-3</v>
      </c>
      <c r="P413" s="4">
        <v>5.2322139926458595E-4</v>
      </c>
      <c r="Q413" s="4">
        <v>1.4080528520449E-3</v>
      </c>
      <c r="R413" s="4">
        <v>8.8483145278031496E-4</v>
      </c>
      <c r="S413" s="4">
        <v>1.03781293368059E-6</v>
      </c>
      <c r="T413" s="17">
        <v>4.13565612770204E-2</v>
      </c>
      <c r="U413" s="4">
        <v>9.1830582711142504E-4</v>
      </c>
      <c r="V413" s="4">
        <v>7.9476258402661403E-4</v>
      </c>
      <c r="W413" s="4">
        <v>7.8051013871431802E-4</v>
      </c>
      <c r="X413" s="4">
        <v>4.5038984725496301E-4</v>
      </c>
      <c r="Y413" s="4">
        <v>1.23071982807669E-3</v>
      </c>
      <c r="Z413" s="4">
        <v>7.8032998082173304E-4</v>
      </c>
      <c r="AA413" s="4">
        <v>2.2883973032773199E-6</v>
      </c>
      <c r="AB413" s="17">
        <v>2.3380227989070301E-2</v>
      </c>
      <c r="AC413" s="4">
        <v>3.56292121341521E-4</v>
      </c>
      <c r="AD413" s="4">
        <v>2.6266344536147697E-4</v>
      </c>
      <c r="AE413" s="4">
        <v>4.60180799970369E-4</v>
      </c>
      <c r="AF413" s="4">
        <v>1.4329192404999601E-4</v>
      </c>
      <c r="AG413" s="4">
        <v>4.3531619138965699E-4</v>
      </c>
      <c r="AH413" s="4">
        <v>2.9202426733966098E-4</v>
      </c>
      <c r="AI413" s="18">
        <v>1.04381796833656E-7</v>
      </c>
      <c r="AJ413" s="17">
        <v>7.6499226368874603E-3</v>
      </c>
      <c r="AK413" s="14">
        <f>N413/F413</f>
        <v>2.1563456921605901</v>
      </c>
      <c r="AL413" s="14">
        <f>V413/F413</f>
        <v>1.9159291847833031</v>
      </c>
      <c r="AM413" s="14">
        <f>AE413/W413</f>
        <v>0.58958977871625595</v>
      </c>
      <c r="AN413" s="14">
        <f>AD413/N413</f>
        <v>0.2936454601536585</v>
      </c>
    </row>
    <row r="414" spans="1:40">
      <c r="A414" s="15" t="s">
        <v>1066</v>
      </c>
      <c r="B414" s="15" t="s">
        <v>1067</v>
      </c>
      <c r="C414" s="15" t="s">
        <v>1068</v>
      </c>
      <c r="D414" s="16" t="s">
        <v>1031</v>
      </c>
      <c r="E414" s="4">
        <v>-7.2962661940896795E-4</v>
      </c>
      <c r="F414" s="4">
        <v>-5.6990239851826695E-4</v>
      </c>
      <c r="G414" s="4">
        <v>7.7338796084028695E-4</v>
      </c>
      <c r="H414" s="4">
        <v>-9.3503499910893204E-4</v>
      </c>
      <c r="I414" s="4">
        <v>-3.25333376447325E-4</v>
      </c>
      <c r="J414" s="4">
        <v>6.0970162266160601E-4</v>
      </c>
      <c r="K414" s="4">
        <v>-2.26800260484392E-2</v>
      </c>
      <c r="L414" s="17">
        <v>-2.41939249735495E-7</v>
      </c>
      <c r="M414" s="4">
        <v>-1.37519253735133E-3</v>
      </c>
      <c r="N414" s="4">
        <v>-1.1996229956213599E-3</v>
      </c>
      <c r="O414" s="4">
        <v>1.21441059629033E-3</v>
      </c>
      <c r="P414" s="4">
        <v>-1.71721397355133E-3</v>
      </c>
      <c r="Q414" s="4">
        <v>-8.0427821115128305E-4</v>
      </c>
      <c r="R414" s="4">
        <v>9.1293576240004904E-4</v>
      </c>
      <c r="S414" s="4">
        <v>-4.1374025316811301E-2</v>
      </c>
      <c r="T414" s="17">
        <v>-6.4140701787373898E-6</v>
      </c>
      <c r="U414" s="4">
        <v>-1.03919601590853E-3</v>
      </c>
      <c r="V414" s="4">
        <v>-9.1460577168090101E-4</v>
      </c>
      <c r="W414" s="4">
        <v>7.7974910173846102E-4</v>
      </c>
      <c r="X414" s="4">
        <v>-1.3514745339035801E-3</v>
      </c>
      <c r="Y414" s="4">
        <v>-5.7472937724965898E-4</v>
      </c>
      <c r="Z414" s="4">
        <v>7.7674515665392704E-4</v>
      </c>
      <c r="AA414" s="4">
        <v>-2.3393211013032801E-2</v>
      </c>
      <c r="AB414" s="17">
        <v>-1.3893448294158901E-6</v>
      </c>
      <c r="AC414" s="4">
        <v>-3.8474809976177298E-4</v>
      </c>
      <c r="AD414" s="4">
        <v>-2.9743589681913499E-4</v>
      </c>
      <c r="AE414" s="4">
        <v>4.6071023658140201E-4</v>
      </c>
      <c r="AF414" s="4">
        <v>-4.6982435629949E-4</v>
      </c>
      <c r="AG414" s="4">
        <v>-1.6907352265208001E-4</v>
      </c>
      <c r="AH414" s="4">
        <v>3.0075083364740899E-4</v>
      </c>
      <c r="AI414" s="4">
        <v>-7.6510618374836196E-3</v>
      </c>
      <c r="AJ414" s="19">
        <v>-1.15735969997069E-7</v>
      </c>
      <c r="AK414" s="14">
        <f>N414/F414</f>
        <v>2.1049621807880645</v>
      </c>
      <c r="AL414" s="14">
        <f>V414/F414</f>
        <v>1.6048463281762892</v>
      </c>
      <c r="AM414" s="14">
        <f>AE414/W414</f>
        <v>0.59084420303177321</v>
      </c>
      <c r="AN414" s="14">
        <f>AD414/N414</f>
        <v>0.24794114309643947</v>
      </c>
    </row>
    <row r="415" spans="1:40">
      <c r="A415" s="15" t="s">
        <v>1069</v>
      </c>
      <c r="B415" s="15" t="s">
        <v>1070</v>
      </c>
      <c r="C415" s="15" t="s">
        <v>1071</v>
      </c>
      <c r="D415" s="16" t="s">
        <v>1031</v>
      </c>
      <c r="E415" s="4">
        <v>1.14970218075724E-3</v>
      </c>
      <c r="F415" s="4">
        <v>9.8982870597635799E-4</v>
      </c>
      <c r="G415" s="4">
        <v>9.0090292805046696E-4</v>
      </c>
      <c r="H415" s="4">
        <v>6.2592034619757698E-4</v>
      </c>
      <c r="I415" s="4">
        <v>1.4520897861364801E-3</v>
      </c>
      <c r="J415" s="4">
        <v>8.2616943993891101E-4</v>
      </c>
      <c r="K415" s="4">
        <v>6.3629420741527305E-7</v>
      </c>
      <c r="L415" s="17">
        <v>1.4132925801593201E-2</v>
      </c>
      <c r="M415" s="4">
        <v>2.7259157406017498E-3</v>
      </c>
      <c r="N415" s="4">
        <v>2.4103626978105399E-3</v>
      </c>
      <c r="O415" s="4">
        <v>1.72575862685172E-3</v>
      </c>
      <c r="P415" s="4">
        <v>1.6961465363457199E-3</v>
      </c>
      <c r="Q415" s="4">
        <v>3.3418746164540899E-3</v>
      </c>
      <c r="R415" s="4">
        <v>1.64572808010837E-3</v>
      </c>
      <c r="S415" s="4">
        <v>2.30666915686033E-5</v>
      </c>
      <c r="T415" s="17">
        <v>4.4964010730679502E-2</v>
      </c>
      <c r="U415" s="4">
        <v>1.49914912579151E-3</v>
      </c>
      <c r="V415" s="4">
        <v>1.34210195124807E-3</v>
      </c>
      <c r="W415" s="4">
        <v>8.3361217553811905E-4</v>
      </c>
      <c r="X415" s="4">
        <v>8.8381536610780697E-4</v>
      </c>
      <c r="Y415" s="4">
        <v>1.9389551663963199E-3</v>
      </c>
      <c r="Z415" s="4">
        <v>1.05513980028851E-3</v>
      </c>
      <c r="AA415" s="4">
        <v>2.80278790500038E-5</v>
      </c>
      <c r="AB415" s="17">
        <v>7.8298168220647599E-3</v>
      </c>
      <c r="AC415" s="4">
        <v>7.21835693777543E-4</v>
      </c>
      <c r="AD415" s="4">
        <v>5.5209100805773297E-4</v>
      </c>
      <c r="AE415" s="4">
        <v>8.2287924058263801E-4</v>
      </c>
      <c r="AF415" s="4">
        <v>3.1454029621868601E-4</v>
      </c>
      <c r="AG415" s="4">
        <v>9.0270957755539199E-4</v>
      </c>
      <c r="AH415" s="4">
        <v>5.8816928133670495E-4</v>
      </c>
      <c r="AI415" s="18">
        <v>1.3678488182142199E-7</v>
      </c>
      <c r="AJ415" s="17">
        <v>1.7472912395909201E-2</v>
      </c>
      <c r="AK415" s="14">
        <f>N415/F415</f>
        <v>2.4351311325457874</v>
      </c>
      <c r="AL415" s="14">
        <f>V415/F415</f>
        <v>1.3558931390297808</v>
      </c>
      <c r="AM415" s="14">
        <f>AE415/W415</f>
        <v>0.98712478623701405</v>
      </c>
      <c r="AN415" s="14">
        <f>AD415/N415</f>
        <v>0.229048934651713</v>
      </c>
    </row>
    <row r="416" spans="1:40">
      <c r="A416" s="15" t="s">
        <v>1072</v>
      </c>
      <c r="B416" s="15" t="s">
        <v>1073</v>
      </c>
      <c r="C416" s="15" t="s">
        <v>1074</v>
      </c>
      <c r="D416" s="16" t="s">
        <v>1031</v>
      </c>
      <c r="E416" s="4">
        <v>-8.8402070216896805E-4</v>
      </c>
      <c r="F416" s="4">
        <v>-7.1721058718040599E-4</v>
      </c>
      <c r="G416" s="4">
        <v>8.8434710890210105E-4</v>
      </c>
      <c r="H416" s="4">
        <v>-1.15953372329312E-3</v>
      </c>
      <c r="I416" s="4">
        <v>-3.6707718488329199E-4</v>
      </c>
      <c r="J416" s="4">
        <v>7.9245653840983102E-4</v>
      </c>
      <c r="K416" s="4">
        <v>-1.40172033751666E-2</v>
      </c>
      <c r="L416" s="17">
        <v>-4.2256027252476902E-7</v>
      </c>
      <c r="M416" s="4">
        <v>-1.13568908659179E-3</v>
      </c>
      <c r="N416" s="4">
        <v>-9.9992698224731901E-4</v>
      </c>
      <c r="O416" s="4">
        <v>8.5667581125406403E-4</v>
      </c>
      <c r="P416" s="4">
        <v>-1.40059487463238E-3</v>
      </c>
      <c r="Q416" s="4">
        <v>-6.4525215370407802E-4</v>
      </c>
      <c r="R416" s="4">
        <v>7.5534272092830099E-4</v>
      </c>
      <c r="S416" s="4">
        <v>-9.7545029545490197E-3</v>
      </c>
      <c r="T416" s="17">
        <v>-4.0148234994209702E-6</v>
      </c>
      <c r="U416" s="4">
        <v>-1.2763314113166701E-3</v>
      </c>
      <c r="V416" s="4">
        <v>-1.1181581180720701E-3</v>
      </c>
      <c r="W416" s="4">
        <v>8.3400185922128897E-4</v>
      </c>
      <c r="X416" s="4">
        <v>-1.7104091262394999E-3</v>
      </c>
      <c r="Y416" s="4">
        <v>-6.6028561653396899E-4</v>
      </c>
      <c r="Z416" s="4">
        <v>1.05012350970553E-3</v>
      </c>
      <c r="AA416" s="4">
        <v>-7.6414743338578499E-3</v>
      </c>
      <c r="AB416" s="17">
        <v>-6.2221039529514696E-6</v>
      </c>
      <c r="AC416" s="4">
        <v>-2.9764023501342398E-4</v>
      </c>
      <c r="AD416" s="4">
        <v>-1.7297227405946501E-4</v>
      </c>
      <c r="AE416" s="4">
        <v>5.0995594423472901E-4</v>
      </c>
      <c r="AF416" s="4">
        <v>-3.5566465031629198E-4</v>
      </c>
      <c r="AG416" s="18">
        <v>-7.1250939047341795E-5</v>
      </c>
      <c r="AH416" s="4">
        <v>2.8441371126895E-4</v>
      </c>
      <c r="AI416" s="4">
        <v>-1.0630182575575299E-2</v>
      </c>
      <c r="AJ416" s="19">
        <v>-1.37141402039436E-8</v>
      </c>
      <c r="AK416" s="14">
        <f>N416/F416</f>
        <v>1.3941888200205821</v>
      </c>
      <c r="AL416" s="14">
        <f>V416/F416</f>
        <v>1.5590373846375059</v>
      </c>
      <c r="AM416" s="14">
        <f>AE416/W416</f>
        <v>0.61145660359903398</v>
      </c>
      <c r="AN416" s="14">
        <f>AD416/N416</f>
        <v>0.17298490502847791</v>
      </c>
    </row>
    <row r="417" spans="1:40">
      <c r="A417" s="15" t="s">
        <v>1075</v>
      </c>
      <c r="B417" s="15" t="s">
        <v>1075</v>
      </c>
      <c r="C417" s="15" t="s">
        <v>1076</v>
      </c>
      <c r="D417" s="16" t="s">
        <v>1031</v>
      </c>
      <c r="E417" s="4">
        <v>-2.2567312133652101E-4</v>
      </c>
      <c r="F417" s="4">
        <v>-1.3629094245620001E-4</v>
      </c>
      <c r="G417" s="4">
        <v>4.3377912985826398E-4</v>
      </c>
      <c r="H417" s="4">
        <v>-2.8260550108276698E-4</v>
      </c>
      <c r="I417" s="4">
        <v>-5.4471043077240099E-5</v>
      </c>
      <c r="J417" s="4">
        <v>2.2813445800552701E-4</v>
      </c>
      <c r="K417" s="4">
        <v>-1.6643991967857201E-2</v>
      </c>
      <c r="L417" s="17">
        <v>-6.3960036878365301E-9</v>
      </c>
      <c r="M417" s="4">
        <v>-2.2335108991997099E-4</v>
      </c>
      <c r="N417" s="4">
        <v>-1.55560386274537E-4</v>
      </c>
      <c r="O417" s="4">
        <v>4.4384790832211602E-4</v>
      </c>
      <c r="P417" s="4">
        <v>-2.7356065068075098E-4</v>
      </c>
      <c r="Q417" s="4">
        <v>-8.4896155214368995E-5</v>
      </c>
      <c r="R417" s="4">
        <v>1.8866449546638199E-4</v>
      </c>
      <c r="S417" s="4">
        <v>-1.7647695782916299E-2</v>
      </c>
      <c r="T417" s="17">
        <v>-1.9037319866618999E-7</v>
      </c>
      <c r="U417" s="4">
        <v>-2.3834510281547401E-4</v>
      </c>
      <c r="V417" s="4">
        <v>-1.8331775083705801E-4</v>
      </c>
      <c r="W417" s="4">
        <v>2.14472470531295E-4</v>
      </c>
      <c r="X417" s="4">
        <v>-3.0621925154347202E-4</v>
      </c>
      <c r="Y417" s="4">
        <v>-1.09151302997172E-4</v>
      </c>
      <c r="Z417" s="4">
        <v>1.9706794854630001E-4</v>
      </c>
      <c r="AA417" s="4">
        <v>-7.5680511510974099E-3</v>
      </c>
      <c r="AB417" s="17">
        <v>-6.2289080048047095E-7</v>
      </c>
      <c r="AC417" s="4">
        <v>-9.5873459893493603E-5</v>
      </c>
      <c r="AD417" s="4">
        <v>-6.4472738213207497E-5</v>
      </c>
      <c r="AE417" s="4">
        <v>1.5496849304680801E-4</v>
      </c>
      <c r="AF417" s="4">
        <v>-1.18022130569098E-4</v>
      </c>
      <c r="AG417" s="18">
        <v>-3.2587414957415798E-5</v>
      </c>
      <c r="AH417" s="18">
        <v>8.5434715611682307E-5</v>
      </c>
      <c r="AI417" s="4">
        <v>-3.6247678299644701E-3</v>
      </c>
      <c r="AJ417" s="19">
        <v>-2.3364043697236101E-8</v>
      </c>
      <c r="AK417" s="14">
        <f>N417/F417</f>
        <v>1.141384625207428</v>
      </c>
      <c r="AL417" s="14">
        <f>V417/F417</f>
        <v>1.345047202208401</v>
      </c>
      <c r="AM417" s="14">
        <f>AE417/W417</f>
        <v>0.72255657177313859</v>
      </c>
      <c r="AN417" s="14">
        <f>AD417/N417</f>
        <v>0.41445473206414091</v>
      </c>
    </row>
    <row r="418" spans="1:40">
      <c r="A418" s="15" t="s">
        <v>1077</v>
      </c>
      <c r="B418" s="15" t="s">
        <v>37</v>
      </c>
      <c r="C418" s="15" t="s">
        <v>1078</v>
      </c>
      <c r="D418" s="16" t="s">
        <v>1031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17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17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17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17">
        <v>0</v>
      </c>
      <c r="AK418" s="14" t="e">
        <f>N418/F418</f>
        <v>#DIV/0!</v>
      </c>
      <c r="AL418" s="14" t="e">
        <f>V418/F418</f>
        <v>#DIV/0!</v>
      </c>
      <c r="AM418" s="14" t="e">
        <f>AE418/W418</f>
        <v>#DIV/0!</v>
      </c>
      <c r="AN418" s="14" t="e">
        <f>AD418/N418</f>
        <v>#DIV/0!</v>
      </c>
    </row>
    <row r="419" spans="1:40">
      <c r="A419" s="15" t="s">
        <v>1079</v>
      </c>
      <c r="B419" s="15" t="s">
        <v>37</v>
      </c>
      <c r="C419" s="15" t="s">
        <v>1080</v>
      </c>
      <c r="D419" s="16" t="s">
        <v>1031</v>
      </c>
      <c r="E419" s="4">
        <v>3.3546502352927202E-4</v>
      </c>
      <c r="F419" s="4">
        <v>2.5910136440325499E-4</v>
      </c>
      <c r="G419" s="4">
        <v>4.4342403561482802E-4</v>
      </c>
      <c r="H419" s="4">
        <v>1.46680595875664E-4</v>
      </c>
      <c r="I419" s="4">
        <v>4.2318323138720398E-4</v>
      </c>
      <c r="J419" s="4">
        <v>2.7650263551154002E-4</v>
      </c>
      <c r="K419" s="4">
        <v>1.73912274168961E-8</v>
      </c>
      <c r="L419" s="17">
        <v>1.6646869869033999E-2</v>
      </c>
      <c r="M419" s="4">
        <v>2.9082802728370001E-4</v>
      </c>
      <c r="N419" s="4">
        <v>2.3001662076558299E-4</v>
      </c>
      <c r="O419" s="4">
        <v>4.4784592098605298E-4</v>
      </c>
      <c r="P419" s="4">
        <v>1.4636762153608901E-4</v>
      </c>
      <c r="Q419" s="4">
        <v>3.5006796058088802E-4</v>
      </c>
      <c r="R419" s="4">
        <v>2.0370033904479801E-4</v>
      </c>
      <c r="S419" s="4">
        <v>1.4454394078331999E-6</v>
      </c>
      <c r="T419" s="17">
        <v>1.7650090245695201E-2</v>
      </c>
      <c r="U419" s="4">
        <v>2.7364021251460998E-4</v>
      </c>
      <c r="V419" s="4">
        <v>2.1984711261404001E-4</v>
      </c>
      <c r="W419" s="4">
        <v>2.1555970969850701E-4</v>
      </c>
      <c r="X419" s="4">
        <v>1.44133463958173E-4</v>
      </c>
      <c r="Y419" s="4">
        <v>3.4504400223402901E-4</v>
      </c>
      <c r="Z419" s="4">
        <v>2.0091053827585501E-4</v>
      </c>
      <c r="AA419" s="4">
        <v>1.62008453579098E-6</v>
      </c>
      <c r="AB419" s="17">
        <v>7.5686373503449696E-3</v>
      </c>
      <c r="AC419" s="4">
        <v>1.3950207864146501E-4</v>
      </c>
      <c r="AD419" s="4">
        <v>9.7877067802193206E-5</v>
      </c>
      <c r="AE419" s="4">
        <v>1.9498390541606501E-4</v>
      </c>
      <c r="AF419" s="18">
        <v>5.1338383545207803E-5</v>
      </c>
      <c r="AG419" s="4">
        <v>1.7363144398861301E-4</v>
      </c>
      <c r="AH419" s="4">
        <v>1.2229306044340499E-4</v>
      </c>
      <c r="AI419" s="18">
        <v>2.8667764804118599E-8</v>
      </c>
      <c r="AJ419" s="17">
        <v>3.6262538371413301E-3</v>
      </c>
      <c r="AK419" s="14">
        <f>N419/F419</f>
        <v>0.8877476245458682</v>
      </c>
      <c r="AL419" s="14">
        <f>V419/F419</f>
        <v>0.84849847518316723</v>
      </c>
      <c r="AM419" s="14">
        <f>AE419/W419</f>
        <v>0.90454707741432583</v>
      </c>
      <c r="AN419" s="14">
        <f>AD419/N419</f>
        <v>0.4255217187193735</v>
      </c>
    </row>
    <row r="420" spans="1:40">
      <c r="A420" s="15" t="s">
        <v>1081</v>
      </c>
      <c r="B420" s="15" t="s">
        <v>37</v>
      </c>
      <c r="C420" s="15" t="s">
        <v>1082</v>
      </c>
      <c r="D420" s="16" t="s">
        <v>1031</v>
      </c>
      <c r="E420" s="4">
        <v>1.09791902192751E-4</v>
      </c>
      <c r="F420" s="4">
        <v>9.4116306713715005E-5</v>
      </c>
      <c r="G420" s="4">
        <v>9.4120104516992798E-5</v>
      </c>
      <c r="H420" s="4">
        <v>4.4755460910564002E-5</v>
      </c>
      <c r="I420" s="4">
        <v>1.53153431499789E-4</v>
      </c>
      <c r="J420" s="4">
        <v>1.08397970589225E-4</v>
      </c>
      <c r="K420" s="4">
        <v>8.0068535253693198E-9</v>
      </c>
      <c r="L420" s="17">
        <v>2.4956852322566702E-3</v>
      </c>
      <c r="M420" s="4">
        <v>6.7476937363728604E-5</v>
      </c>
      <c r="N420" s="4">
        <v>5.5911032661544199E-5</v>
      </c>
      <c r="O420" s="4">
        <v>6.6409724968642797E-5</v>
      </c>
      <c r="P420" s="4">
        <v>2.7999393499663701E-5</v>
      </c>
      <c r="Q420" s="4">
        <v>9.3057985583166499E-5</v>
      </c>
      <c r="R420" s="4">
        <v>6.5058592083502696E-5</v>
      </c>
      <c r="S420" s="4">
        <v>6.3459187334502997E-9</v>
      </c>
      <c r="T420" s="17">
        <v>3.3116036304684801E-3</v>
      </c>
      <c r="U420" s="4">
        <v>3.5295109699134203E-5</v>
      </c>
      <c r="V420" s="4">
        <v>3.2385252081938801E-5</v>
      </c>
      <c r="W420" s="4">
        <v>2.18617034732449E-5</v>
      </c>
      <c r="X420" s="4">
        <v>1.9070588303493501E-5</v>
      </c>
      <c r="Y420" s="4">
        <v>4.7448164733939899E-5</v>
      </c>
      <c r="Z420" s="4">
        <v>2.8377576430446401E-5</v>
      </c>
      <c r="AA420" s="4">
        <v>1.4068671189934301E-9</v>
      </c>
      <c r="AB420" s="17">
        <v>2.63993330109714E-4</v>
      </c>
      <c r="AC420" s="4">
        <v>4.3628618747971401E-5</v>
      </c>
      <c r="AD420" s="4">
        <v>2.4045271591601999E-5</v>
      </c>
      <c r="AE420" s="18">
        <v>8.3469735900008394E-5</v>
      </c>
      <c r="AF420" s="18">
        <v>9.5883975051678795E-6</v>
      </c>
      <c r="AG420" s="18">
        <v>5.1907268161382398E-5</v>
      </c>
      <c r="AH420" s="18">
        <v>4.2318870656214602E-5</v>
      </c>
      <c r="AI420" s="18">
        <v>1.37594899714989E-10</v>
      </c>
      <c r="AJ420" s="17">
        <v>2.1254493021248401E-3</v>
      </c>
      <c r="AK420" s="14">
        <f>N420/F420</f>
        <v>0.59406318218176124</v>
      </c>
      <c r="AL420" s="14">
        <f>V420/F420</f>
        <v>0.34409820373050715</v>
      </c>
      <c r="AM420" s="14">
        <f>AE420/W420</f>
        <v>3.8180801419322838</v>
      </c>
      <c r="AN420" s="14">
        <f>AD420/N420</f>
        <v>0.43006309214782973</v>
      </c>
    </row>
    <row r="421" spans="1:40">
      <c r="A421" s="15" t="s">
        <v>1083</v>
      </c>
      <c r="B421" s="15" t="s">
        <v>37</v>
      </c>
      <c r="C421" s="15" t="s">
        <v>1084</v>
      </c>
      <c r="D421" s="16" t="s">
        <v>1031</v>
      </c>
      <c r="E421" s="4">
        <v>1.09791902192751E-4</v>
      </c>
      <c r="F421" s="4">
        <v>9.4116306713715005E-5</v>
      </c>
      <c r="G421" s="4">
        <v>9.4120104516992798E-5</v>
      </c>
      <c r="H421" s="4">
        <v>4.4755460910564002E-5</v>
      </c>
      <c r="I421" s="4">
        <v>1.53153431499789E-4</v>
      </c>
      <c r="J421" s="4">
        <v>1.08397970589225E-4</v>
      </c>
      <c r="K421" s="4">
        <v>8.0068535253693198E-9</v>
      </c>
      <c r="L421" s="17">
        <v>2.4956852322566702E-3</v>
      </c>
      <c r="M421" s="4">
        <v>6.7476937363728604E-5</v>
      </c>
      <c r="N421" s="4">
        <v>5.5911032661544199E-5</v>
      </c>
      <c r="O421" s="4">
        <v>6.6409724968642797E-5</v>
      </c>
      <c r="P421" s="4">
        <v>2.7999393499663701E-5</v>
      </c>
      <c r="Q421" s="4">
        <v>9.3057985583166499E-5</v>
      </c>
      <c r="R421" s="4">
        <v>6.5058592083502696E-5</v>
      </c>
      <c r="S421" s="4">
        <v>6.3459187334502997E-9</v>
      </c>
      <c r="T421" s="17">
        <v>3.3116036304684801E-3</v>
      </c>
      <c r="U421" s="4">
        <v>3.5295109699134203E-5</v>
      </c>
      <c r="V421" s="4">
        <v>3.2385252081938801E-5</v>
      </c>
      <c r="W421" s="4">
        <v>2.18617034732449E-5</v>
      </c>
      <c r="X421" s="4">
        <v>1.9070588303493501E-5</v>
      </c>
      <c r="Y421" s="4">
        <v>4.7448164733939899E-5</v>
      </c>
      <c r="Z421" s="4">
        <v>2.8377576430446401E-5</v>
      </c>
      <c r="AA421" s="4">
        <v>1.4068671189934301E-9</v>
      </c>
      <c r="AB421" s="17">
        <v>2.63993330109714E-4</v>
      </c>
      <c r="AC421" s="4">
        <v>4.3628618747971401E-5</v>
      </c>
      <c r="AD421" s="4">
        <v>2.4045271591601999E-5</v>
      </c>
      <c r="AE421" s="18">
        <v>8.3469735900008394E-5</v>
      </c>
      <c r="AF421" s="18">
        <v>9.5883975051678795E-6</v>
      </c>
      <c r="AG421" s="18">
        <v>5.1907268161382398E-5</v>
      </c>
      <c r="AH421" s="18">
        <v>4.2318870656214602E-5</v>
      </c>
      <c r="AI421" s="18">
        <v>1.37594899714989E-10</v>
      </c>
      <c r="AJ421" s="17">
        <v>2.1254493021248401E-3</v>
      </c>
      <c r="AK421" s="14">
        <f>N421/F421</f>
        <v>0.59406318218176124</v>
      </c>
      <c r="AL421" s="14">
        <f>V421/F421</f>
        <v>0.34409820373050715</v>
      </c>
      <c r="AM421" s="14">
        <f>AE421/W421</f>
        <v>3.8180801419322838</v>
      </c>
      <c r="AN421" s="14">
        <f>AD421/N421</f>
        <v>0.43006309214782973</v>
      </c>
    </row>
    <row r="422" spans="1:40">
      <c r="A422" s="15" t="s">
        <v>1085</v>
      </c>
      <c r="B422" s="15" t="s">
        <v>37</v>
      </c>
      <c r="C422" s="15" t="s">
        <v>1086</v>
      </c>
      <c r="D422" s="16" t="s">
        <v>1031</v>
      </c>
      <c r="E422" s="4">
        <v>1.09791902192751E-4</v>
      </c>
      <c r="F422" s="4">
        <v>9.4116306713715005E-5</v>
      </c>
      <c r="G422" s="4">
        <v>9.4120104516992798E-5</v>
      </c>
      <c r="H422" s="4">
        <v>4.4755460910564002E-5</v>
      </c>
      <c r="I422" s="4">
        <v>1.53153431499789E-4</v>
      </c>
      <c r="J422" s="4">
        <v>1.08397970589225E-4</v>
      </c>
      <c r="K422" s="4">
        <v>8.0068535253693198E-9</v>
      </c>
      <c r="L422" s="17">
        <v>2.4956852322566702E-3</v>
      </c>
      <c r="M422" s="4">
        <v>6.7476937363728604E-5</v>
      </c>
      <c r="N422" s="4">
        <v>5.5911032661544199E-5</v>
      </c>
      <c r="O422" s="4">
        <v>6.6409724968642797E-5</v>
      </c>
      <c r="P422" s="4">
        <v>2.7999393499663701E-5</v>
      </c>
      <c r="Q422" s="4">
        <v>9.3057985583166499E-5</v>
      </c>
      <c r="R422" s="4">
        <v>6.5058592083502696E-5</v>
      </c>
      <c r="S422" s="4">
        <v>6.3459187334502997E-9</v>
      </c>
      <c r="T422" s="17">
        <v>3.3116036304684801E-3</v>
      </c>
      <c r="U422" s="4">
        <v>3.5295109699134203E-5</v>
      </c>
      <c r="V422" s="4">
        <v>3.2385252081938801E-5</v>
      </c>
      <c r="W422" s="4">
        <v>2.18617034732449E-5</v>
      </c>
      <c r="X422" s="4">
        <v>1.9070588303493501E-5</v>
      </c>
      <c r="Y422" s="4">
        <v>4.7448164733939899E-5</v>
      </c>
      <c r="Z422" s="4">
        <v>2.8377576430446401E-5</v>
      </c>
      <c r="AA422" s="4">
        <v>1.4068671189934301E-9</v>
      </c>
      <c r="AB422" s="17">
        <v>2.63993330109714E-4</v>
      </c>
      <c r="AC422" s="4">
        <v>4.3628618747971401E-5</v>
      </c>
      <c r="AD422" s="4">
        <v>2.4045271591601999E-5</v>
      </c>
      <c r="AE422" s="18">
        <v>8.3469735900008394E-5</v>
      </c>
      <c r="AF422" s="18">
        <v>9.5883975051678795E-6</v>
      </c>
      <c r="AG422" s="18">
        <v>5.1907268161382398E-5</v>
      </c>
      <c r="AH422" s="18">
        <v>4.2318870656214602E-5</v>
      </c>
      <c r="AI422" s="18">
        <v>1.37594899714989E-10</v>
      </c>
      <c r="AJ422" s="17">
        <v>2.1254493021248401E-3</v>
      </c>
      <c r="AK422" s="14">
        <f>N422/F422</f>
        <v>0.59406318218176124</v>
      </c>
      <c r="AL422" s="14">
        <f>V422/F422</f>
        <v>0.34409820373050715</v>
      </c>
      <c r="AM422" s="14">
        <f>AE422/W422</f>
        <v>3.8180801419322838</v>
      </c>
      <c r="AN422" s="14">
        <f>AD422/N422</f>
        <v>0.43006309214782973</v>
      </c>
    </row>
    <row r="423" spans="1:40">
      <c r="A423" s="15" t="s">
        <v>1087</v>
      </c>
      <c r="B423" s="15" t="s">
        <v>37</v>
      </c>
      <c r="C423" s="15" t="s">
        <v>1088</v>
      </c>
      <c r="D423" s="16" t="s">
        <v>1031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17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17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17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17">
        <v>0</v>
      </c>
      <c r="AK423" s="14" t="e">
        <f>N423/F423</f>
        <v>#DIV/0!</v>
      </c>
      <c r="AL423" s="14" t="e">
        <f>V423/F423</f>
        <v>#DIV/0!</v>
      </c>
      <c r="AM423" s="14" t="e">
        <f>AE423/W423</f>
        <v>#DIV/0!</v>
      </c>
      <c r="AN423" s="14" t="e">
        <f>AD423/N423</f>
        <v>#DIV/0!</v>
      </c>
    </row>
    <row r="424" spans="1:40">
      <c r="A424" s="15" t="s">
        <v>1089</v>
      </c>
      <c r="B424" s="15" t="s">
        <v>37</v>
      </c>
      <c r="C424" s="15" t="s">
        <v>1090</v>
      </c>
      <c r="D424" s="16" t="s">
        <v>1031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17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17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17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17">
        <v>0</v>
      </c>
      <c r="AK424" s="14" t="e">
        <f>N424/F424</f>
        <v>#DIV/0!</v>
      </c>
      <c r="AL424" s="14" t="e">
        <f>V424/F424</f>
        <v>#DIV/0!</v>
      </c>
      <c r="AM424" s="14" t="e">
        <f>AE424/W424</f>
        <v>#DIV/0!</v>
      </c>
      <c r="AN424" s="14" t="e">
        <f>AD424/N424</f>
        <v>#DIV/0!</v>
      </c>
    </row>
    <row r="425" spans="1:40">
      <c r="A425" s="15" t="s">
        <v>1091</v>
      </c>
      <c r="B425" s="15" t="s">
        <v>37</v>
      </c>
      <c r="C425" s="15" t="s">
        <v>1092</v>
      </c>
      <c r="D425" s="16" t="s">
        <v>1031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17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17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17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17">
        <v>0</v>
      </c>
      <c r="AK425" s="14" t="e">
        <f>N425/F425</f>
        <v>#DIV/0!</v>
      </c>
      <c r="AL425" s="14" t="e">
        <f>V425/F425</f>
        <v>#DIV/0!</v>
      </c>
      <c r="AM425" s="14" t="e">
        <f>AE425/W425</f>
        <v>#DIV/0!</v>
      </c>
      <c r="AN425" s="14" t="e">
        <f>AD425/N425</f>
        <v>#DIV/0!</v>
      </c>
    </row>
    <row r="426" spans="1:40">
      <c r="A426" s="15" t="s">
        <v>1093</v>
      </c>
      <c r="B426" s="15" t="s">
        <v>37</v>
      </c>
      <c r="C426" s="15" t="s">
        <v>1094</v>
      </c>
      <c r="D426" s="16" t="s">
        <v>1031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17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17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17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17">
        <v>0</v>
      </c>
      <c r="AK426" s="14" t="e">
        <f>N426/F426</f>
        <v>#DIV/0!</v>
      </c>
      <c r="AL426" s="14" t="e">
        <f>V426/F426</f>
        <v>#DIV/0!</v>
      </c>
      <c r="AM426" s="14" t="e">
        <f>AE426/W426</f>
        <v>#DIV/0!</v>
      </c>
      <c r="AN426" s="14" t="e">
        <f>AD426/N426</f>
        <v>#DIV/0!</v>
      </c>
    </row>
    <row r="427" spans="1:40">
      <c r="A427" s="15" t="s">
        <v>1095</v>
      </c>
      <c r="B427" s="15" t="s">
        <v>37</v>
      </c>
      <c r="C427" s="15" t="s">
        <v>1096</v>
      </c>
      <c r="D427" s="16" t="s">
        <v>1031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17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17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17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17">
        <v>0</v>
      </c>
      <c r="AK427" s="14" t="e">
        <f>N427/F427</f>
        <v>#DIV/0!</v>
      </c>
      <c r="AL427" s="14" t="e">
        <f>V427/F427</f>
        <v>#DIV/0!</v>
      </c>
      <c r="AM427" s="14" t="e">
        <f>AE427/W427</f>
        <v>#DIV/0!</v>
      </c>
      <c r="AN427" s="14" t="e">
        <f>AD427/N427</f>
        <v>#DIV/0!</v>
      </c>
    </row>
    <row r="428" spans="1:40">
      <c r="A428" s="15" t="s">
        <v>1097</v>
      </c>
      <c r="B428" s="15" t="s">
        <v>37</v>
      </c>
      <c r="C428" s="15" t="s">
        <v>1098</v>
      </c>
      <c r="D428" s="16" t="s">
        <v>1031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17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17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17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17">
        <v>0</v>
      </c>
      <c r="AK428" s="14" t="e">
        <f>N428/F428</f>
        <v>#DIV/0!</v>
      </c>
      <c r="AL428" s="14" t="e">
        <f>V428/F428</f>
        <v>#DIV/0!</v>
      </c>
      <c r="AM428" s="14" t="e">
        <f>AE428/W428</f>
        <v>#DIV/0!</v>
      </c>
      <c r="AN428" s="14" t="e">
        <f>AD428/N428</f>
        <v>#DIV/0!</v>
      </c>
    </row>
    <row r="429" spans="1:40">
      <c r="A429" s="15" t="s">
        <v>1099</v>
      </c>
      <c r="B429" s="15" t="s">
        <v>37</v>
      </c>
      <c r="C429" s="15" t="s">
        <v>1100</v>
      </c>
      <c r="D429" s="16" t="s">
        <v>1031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17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17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17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17">
        <v>0</v>
      </c>
      <c r="AK429" s="14" t="e">
        <f>N429/F429</f>
        <v>#DIV/0!</v>
      </c>
      <c r="AL429" s="14" t="e">
        <f>V429/F429</f>
        <v>#DIV/0!</v>
      </c>
      <c r="AM429" s="14" t="e">
        <f>AE429/W429</f>
        <v>#DIV/0!</v>
      </c>
      <c r="AN429" s="14" t="e">
        <f>AD429/N429</f>
        <v>#DIV/0!</v>
      </c>
    </row>
    <row r="430" spans="1:40">
      <c r="A430" s="15" t="s">
        <v>1101</v>
      </c>
      <c r="B430" s="15" t="s">
        <v>37</v>
      </c>
      <c r="C430" s="15" t="s">
        <v>1102</v>
      </c>
      <c r="D430" s="16" t="s">
        <v>1031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17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17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17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17">
        <v>0</v>
      </c>
      <c r="AK430" s="14" t="e">
        <f>N430/F430</f>
        <v>#DIV/0!</v>
      </c>
      <c r="AL430" s="14" t="e">
        <f>V430/F430</f>
        <v>#DIV/0!</v>
      </c>
      <c r="AM430" s="14" t="e">
        <f>AE430/W430</f>
        <v>#DIV/0!</v>
      </c>
      <c r="AN430" s="14" t="e">
        <f>AD430/N430</f>
        <v>#DIV/0!</v>
      </c>
    </row>
    <row r="431" spans="1:40">
      <c r="A431" s="15" t="s">
        <v>1103</v>
      </c>
      <c r="B431" s="15" t="s">
        <v>37</v>
      </c>
      <c r="C431" s="15" t="s">
        <v>1104</v>
      </c>
      <c r="D431" s="16" t="s">
        <v>1031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17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17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17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17">
        <v>0</v>
      </c>
      <c r="AK431" s="14" t="e">
        <f>N431/F431</f>
        <v>#DIV/0!</v>
      </c>
      <c r="AL431" s="14" t="e">
        <f>V431/F431</f>
        <v>#DIV/0!</v>
      </c>
      <c r="AM431" s="14" t="e">
        <f>AE431/W431</f>
        <v>#DIV/0!</v>
      </c>
      <c r="AN431" s="14" t="e">
        <f>AD431/N431</f>
        <v>#DIV/0!</v>
      </c>
    </row>
    <row r="432" spans="1:40">
      <c r="A432" s="15" t="s">
        <v>1105</v>
      </c>
      <c r="B432" s="15" t="s">
        <v>37</v>
      </c>
      <c r="C432" s="15" t="s">
        <v>1106</v>
      </c>
      <c r="D432" s="16" t="s">
        <v>1031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17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17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17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17">
        <v>0</v>
      </c>
      <c r="AK432" s="14" t="e">
        <f>N432/F432</f>
        <v>#DIV/0!</v>
      </c>
      <c r="AL432" s="14" t="e">
        <f>V432/F432</f>
        <v>#DIV/0!</v>
      </c>
      <c r="AM432" s="14" t="e">
        <f>AE432/W432</f>
        <v>#DIV/0!</v>
      </c>
      <c r="AN432" s="14" t="e">
        <f>AD432/N432</f>
        <v>#DIV/0!</v>
      </c>
    </row>
    <row r="433" spans="1:40">
      <c r="A433" s="15" t="s">
        <v>1107</v>
      </c>
      <c r="B433" s="15" t="s">
        <v>37</v>
      </c>
      <c r="C433" s="15" t="s">
        <v>1108</v>
      </c>
      <c r="D433" s="16" t="s">
        <v>1031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17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17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17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17">
        <v>0</v>
      </c>
      <c r="AK433" s="14" t="e">
        <f>N433/F433</f>
        <v>#DIV/0!</v>
      </c>
      <c r="AL433" s="14" t="e">
        <f>V433/F433</f>
        <v>#DIV/0!</v>
      </c>
      <c r="AM433" s="14" t="e">
        <f>AE433/W433</f>
        <v>#DIV/0!</v>
      </c>
      <c r="AN433" s="14" t="e">
        <f>AD433/N433</f>
        <v>#DIV/0!</v>
      </c>
    </row>
    <row r="434" spans="1:40">
      <c r="A434" s="15" t="s">
        <v>1109</v>
      </c>
      <c r="B434" s="15" t="s">
        <v>37</v>
      </c>
      <c r="C434" s="15" t="s">
        <v>1110</v>
      </c>
      <c r="D434" s="16" t="s">
        <v>1031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17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17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17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17">
        <v>0</v>
      </c>
      <c r="AK434" s="14" t="e">
        <f>N434/F434</f>
        <v>#DIV/0!</v>
      </c>
      <c r="AL434" s="14" t="e">
        <f>V434/F434</f>
        <v>#DIV/0!</v>
      </c>
      <c r="AM434" s="14" t="e">
        <f>AE434/W434</f>
        <v>#DIV/0!</v>
      </c>
      <c r="AN434" s="14" t="e">
        <f>AD434/N434</f>
        <v>#DIV/0!</v>
      </c>
    </row>
    <row r="435" spans="1:40">
      <c r="A435" s="15" t="s">
        <v>1111</v>
      </c>
      <c r="B435" s="15" t="s">
        <v>37</v>
      </c>
      <c r="C435" s="15" t="s">
        <v>1112</v>
      </c>
      <c r="D435" s="16" t="s">
        <v>1031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17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17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17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17">
        <v>0</v>
      </c>
      <c r="AK435" s="14" t="e">
        <f>N435/F435</f>
        <v>#DIV/0!</v>
      </c>
      <c r="AL435" s="14" t="e">
        <f>V435/F435</f>
        <v>#DIV/0!</v>
      </c>
      <c r="AM435" s="14" t="e">
        <f>AE435/W435</f>
        <v>#DIV/0!</v>
      </c>
      <c r="AN435" s="14" t="e">
        <f>AD435/N435</f>
        <v>#DIV/0!</v>
      </c>
    </row>
    <row r="436" spans="1:40">
      <c r="A436" s="15" t="s">
        <v>1113</v>
      </c>
      <c r="B436" s="15" t="s">
        <v>37</v>
      </c>
      <c r="C436" s="15" t="s">
        <v>1114</v>
      </c>
      <c r="D436" s="16" t="s">
        <v>1031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17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17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17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17">
        <v>0</v>
      </c>
      <c r="AK436" s="14" t="e">
        <f>N436/F436</f>
        <v>#DIV/0!</v>
      </c>
      <c r="AL436" s="14" t="e">
        <f>V436/F436</f>
        <v>#DIV/0!</v>
      </c>
      <c r="AM436" s="14" t="e">
        <f>AE436/W436</f>
        <v>#DIV/0!</v>
      </c>
      <c r="AN436" s="14" t="e">
        <f>AD436/N436</f>
        <v>#DIV/0!</v>
      </c>
    </row>
    <row r="437" spans="1:40">
      <c r="A437" s="15" t="s">
        <v>1115</v>
      </c>
      <c r="B437" s="15" t="s">
        <v>37</v>
      </c>
      <c r="C437" s="15" t="s">
        <v>1116</v>
      </c>
      <c r="D437" s="16" t="s">
        <v>1031</v>
      </c>
      <c r="E437" s="4">
        <v>2.16434975634745E-4</v>
      </c>
      <c r="F437" s="4">
        <v>1.27237348995259E-4</v>
      </c>
      <c r="G437" s="4">
        <v>4.3376171876005197E-4</v>
      </c>
      <c r="H437" s="4">
        <v>4.4950720221073503E-5</v>
      </c>
      <c r="I437" s="4">
        <v>2.7221788543637803E-4</v>
      </c>
      <c r="J437" s="4">
        <v>2.27267165215305E-4</v>
      </c>
      <c r="K437" s="4">
        <v>7.9284059675110495E-11</v>
      </c>
      <c r="L437" s="17">
        <v>1.66435325098187E-2</v>
      </c>
      <c r="M437" s="4">
        <v>1.7803710595333701E-4</v>
      </c>
      <c r="N437" s="4">
        <v>1.06241189346937E-4</v>
      </c>
      <c r="O437" s="4">
        <v>4.43985776595002E-4</v>
      </c>
      <c r="P437" s="4">
        <v>4.0786308929988997E-5</v>
      </c>
      <c r="Q437" s="4">
        <v>2.24076382938818E-4</v>
      </c>
      <c r="R437" s="4">
        <v>1.83290074008829E-4</v>
      </c>
      <c r="S437" s="4">
        <v>5.5144710457436599E-11</v>
      </c>
      <c r="T437" s="17">
        <v>1.7639109922693699E-2</v>
      </c>
      <c r="U437" s="4">
        <v>1.74833850828842E-4</v>
      </c>
      <c r="V437" s="4">
        <v>1.14714681661193E-4</v>
      </c>
      <c r="W437" s="4">
        <v>2.11202788737811E-4</v>
      </c>
      <c r="X437" s="4">
        <v>4.6798276487323103E-5</v>
      </c>
      <c r="Y437" s="4">
        <v>2.4211199812340401E-4</v>
      </c>
      <c r="Z437" s="4">
        <v>1.9531372163608099E-4</v>
      </c>
      <c r="AA437" s="4">
        <v>1.4507149643216399E-12</v>
      </c>
      <c r="AB437" s="17">
        <v>7.5660553402542704E-3</v>
      </c>
      <c r="AC437" s="4">
        <v>6.5823607112068202E-5</v>
      </c>
      <c r="AD437" s="4">
        <v>3.3493736172559503E-5</v>
      </c>
      <c r="AE437" s="4">
        <v>1.4712172482226601E-4</v>
      </c>
      <c r="AF437" s="18">
        <v>1.33680523598436E-5</v>
      </c>
      <c r="AG437" s="18">
        <v>7.6511339700644404E-5</v>
      </c>
      <c r="AH437" s="18">
        <v>6.3143287340800799E-5</v>
      </c>
      <c r="AI437" s="18">
        <v>4.8287138680672702E-9</v>
      </c>
      <c r="AJ437" s="17">
        <v>3.62265736265168E-3</v>
      </c>
      <c r="AK437" s="14">
        <f>N437/F437</f>
        <v>0.8349843044191031</v>
      </c>
      <c r="AL437" s="14">
        <f>V437/F437</f>
        <v>0.9015802558529209</v>
      </c>
      <c r="AM437" s="14">
        <f>AE437/W437</f>
        <v>0.6965898779154106</v>
      </c>
      <c r="AN437" s="14">
        <f>AD437/N437</f>
        <v>0.31526130664053176</v>
      </c>
    </row>
    <row r="438" spans="1:40">
      <c r="A438" s="15" t="s">
        <v>1117</v>
      </c>
      <c r="B438" s="15" t="s">
        <v>37</v>
      </c>
      <c r="C438" s="15" t="s">
        <v>1118</v>
      </c>
      <c r="D438" s="16" t="s">
        <v>1031</v>
      </c>
      <c r="E438" s="4">
        <v>3.3546502352927202E-4</v>
      </c>
      <c r="F438" s="4">
        <v>2.5910136440325499E-4</v>
      </c>
      <c r="G438" s="4">
        <v>4.4342403561482802E-4</v>
      </c>
      <c r="H438" s="4">
        <v>1.46680595875664E-4</v>
      </c>
      <c r="I438" s="4">
        <v>4.2318323138720398E-4</v>
      </c>
      <c r="J438" s="4">
        <v>2.7650263551154002E-4</v>
      </c>
      <c r="K438" s="4">
        <v>1.73912274168961E-8</v>
      </c>
      <c r="L438" s="17">
        <v>1.6646869869033999E-2</v>
      </c>
      <c r="M438" s="4">
        <v>2.9082802728370001E-4</v>
      </c>
      <c r="N438" s="4">
        <v>2.3001662076558299E-4</v>
      </c>
      <c r="O438" s="4">
        <v>4.4784592098605298E-4</v>
      </c>
      <c r="P438" s="4">
        <v>1.4636762153608901E-4</v>
      </c>
      <c r="Q438" s="4">
        <v>3.5006796058088802E-4</v>
      </c>
      <c r="R438" s="4">
        <v>2.0370033904479801E-4</v>
      </c>
      <c r="S438" s="4">
        <v>1.4454394078331999E-6</v>
      </c>
      <c r="T438" s="17">
        <v>1.7650090245695201E-2</v>
      </c>
      <c r="U438" s="4">
        <v>2.7364021251460998E-4</v>
      </c>
      <c r="V438" s="4">
        <v>2.1984711261404001E-4</v>
      </c>
      <c r="W438" s="4">
        <v>2.1555970969850701E-4</v>
      </c>
      <c r="X438" s="4">
        <v>1.44133463958173E-4</v>
      </c>
      <c r="Y438" s="4">
        <v>3.4504400223402901E-4</v>
      </c>
      <c r="Z438" s="4">
        <v>2.0091053827585501E-4</v>
      </c>
      <c r="AA438" s="4">
        <v>1.62008453579098E-6</v>
      </c>
      <c r="AB438" s="17">
        <v>7.5686373503449696E-3</v>
      </c>
      <c r="AC438" s="4">
        <v>1.3950207864146501E-4</v>
      </c>
      <c r="AD438" s="4">
        <v>9.7877067802193206E-5</v>
      </c>
      <c r="AE438" s="4">
        <v>1.9498390541606501E-4</v>
      </c>
      <c r="AF438" s="18">
        <v>5.1338383545207803E-5</v>
      </c>
      <c r="AG438" s="4">
        <v>1.7363144398861301E-4</v>
      </c>
      <c r="AH438" s="4">
        <v>1.2229306044340499E-4</v>
      </c>
      <c r="AI438" s="18">
        <v>2.8667764804118599E-8</v>
      </c>
      <c r="AJ438" s="17">
        <v>3.6262538371413301E-3</v>
      </c>
      <c r="AK438" s="14">
        <f>N438/F438</f>
        <v>0.8877476245458682</v>
      </c>
      <c r="AL438" s="14">
        <f>V438/F438</f>
        <v>0.84849847518316723</v>
      </c>
      <c r="AM438" s="14">
        <f>AE438/W438</f>
        <v>0.90454707741432583</v>
      </c>
      <c r="AN438" s="14">
        <f>AD438/N438</f>
        <v>0.4255217187193735</v>
      </c>
    </row>
    <row r="439" spans="1:40">
      <c r="A439" s="15" t="s">
        <v>1119</v>
      </c>
      <c r="B439" s="15" t="s">
        <v>1119</v>
      </c>
      <c r="C439" s="15" t="s">
        <v>1120</v>
      </c>
      <c r="D439" s="16" t="s">
        <v>1031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17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17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17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17">
        <v>0</v>
      </c>
      <c r="AK439" s="14" t="e">
        <f>N439/F439</f>
        <v>#DIV/0!</v>
      </c>
      <c r="AL439" s="14" t="e">
        <f>V439/F439</f>
        <v>#DIV/0!</v>
      </c>
      <c r="AM439" s="14" t="e">
        <f>AE439/W439</f>
        <v>#DIV/0!</v>
      </c>
      <c r="AN439" s="14" t="e">
        <f>AD439/N439</f>
        <v>#DIV/0!</v>
      </c>
    </row>
    <row r="440" spans="1:40">
      <c r="A440" s="15" t="s">
        <v>1121</v>
      </c>
      <c r="B440" s="15" t="s">
        <v>1121</v>
      </c>
      <c r="C440" s="15" t="s">
        <v>1122</v>
      </c>
      <c r="D440" s="16" t="s">
        <v>1031</v>
      </c>
      <c r="E440" s="4">
        <v>1.3358273550426601E-4</v>
      </c>
      <c r="F440" s="4">
        <v>9.0603454871148397E-5</v>
      </c>
      <c r="G440" s="4">
        <v>1.5601271053057499E-4</v>
      </c>
      <c r="H440" s="4">
        <v>3.3904540359361998E-5</v>
      </c>
      <c r="I440" s="4">
        <v>1.87196181499794E-4</v>
      </c>
      <c r="J440" s="4">
        <v>1.5329164114043101E-4</v>
      </c>
      <c r="K440" s="4">
        <v>3.3978882720035697E-11</v>
      </c>
      <c r="L440" s="17">
        <v>6.89779886960899E-3</v>
      </c>
      <c r="M440" s="4">
        <v>1.7252155429543599E-4</v>
      </c>
      <c r="N440" s="4">
        <v>1.24172843160359E-4</v>
      </c>
      <c r="O440" s="4">
        <v>1.8465426826201099E-4</v>
      </c>
      <c r="P440" s="4">
        <v>5.5833057336709503E-5</v>
      </c>
      <c r="Q440" s="4">
        <v>2.34786521228702E-4</v>
      </c>
      <c r="R440" s="4">
        <v>1.7895346389199299E-4</v>
      </c>
      <c r="S440" s="4">
        <v>3.1138780241825501E-9</v>
      </c>
      <c r="T440" s="17">
        <v>2.6064476527655899E-3</v>
      </c>
      <c r="U440" s="4">
        <v>1.6624085197313099E-4</v>
      </c>
      <c r="V440" s="4">
        <v>1.46148082803133E-4</v>
      </c>
      <c r="W440" s="4">
        <v>1.2189704598663901E-4</v>
      </c>
      <c r="X440" s="4">
        <v>7.7829168779634803E-5</v>
      </c>
      <c r="Y440" s="4">
        <v>2.3143411501580399E-4</v>
      </c>
      <c r="Z440" s="4">
        <v>1.5360494623616901E-4</v>
      </c>
      <c r="AA440" s="4">
        <v>3.2176026582435503E-8</v>
      </c>
      <c r="AB440" s="17">
        <v>3.3718091347011399E-3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17">
        <v>0</v>
      </c>
      <c r="AK440" s="14">
        <f>N440/F440</f>
        <v>1.370508920845803</v>
      </c>
      <c r="AL440" s="14">
        <f>V440/F440</f>
        <v>1.6130519858318575</v>
      </c>
      <c r="AM440" s="14">
        <f>AE440/W440</f>
        <v>0</v>
      </c>
      <c r="AN440" s="14">
        <f>AD440/N440</f>
        <v>0</v>
      </c>
    </row>
    <row r="441" spans="1:40">
      <c r="A441" s="15" t="s">
        <v>1123</v>
      </c>
      <c r="B441" s="15" t="s">
        <v>1123</v>
      </c>
      <c r="C441" s="15" t="s">
        <v>1124</v>
      </c>
      <c r="D441" s="16" t="s">
        <v>1031</v>
      </c>
      <c r="E441" s="18">
        <v>6.2407629682255299E-5</v>
      </c>
      <c r="F441" s="4">
        <v>4.1855204171319098E-5</v>
      </c>
      <c r="G441" s="4">
        <v>6.267019707229E-5</v>
      </c>
      <c r="H441" s="4">
        <v>1.47380593854026E-5</v>
      </c>
      <c r="I441" s="4">
        <v>9.1859791596591095E-5</v>
      </c>
      <c r="J441" s="4">
        <v>7.7121732211188297E-5</v>
      </c>
      <c r="K441" s="4">
        <v>1.4865761189543899E-11</v>
      </c>
      <c r="L441" s="17">
        <v>3.9791699514814998E-4</v>
      </c>
      <c r="M441" s="4">
        <v>2.2041572979802701E-4</v>
      </c>
      <c r="N441" s="4">
        <v>1.6431698737398099E-4</v>
      </c>
      <c r="O441" s="4">
        <v>2.4178127926789201E-4</v>
      </c>
      <c r="P441" s="4">
        <v>7.2812581960126296E-5</v>
      </c>
      <c r="Q441" s="4">
        <v>2.9994835995999797E-4</v>
      </c>
      <c r="R441" s="4">
        <v>2.2713577799987199E-4</v>
      </c>
      <c r="S441" s="4">
        <v>1.88194998862632E-8</v>
      </c>
      <c r="T441" s="17">
        <v>5.2374421576192997E-3</v>
      </c>
      <c r="U441" s="4">
        <v>8.2340606661997996E-5</v>
      </c>
      <c r="V441" s="4">
        <v>6.38714728075986E-5</v>
      </c>
      <c r="W441" s="4">
        <v>7.5090281352126602E-5</v>
      </c>
      <c r="X441" s="4">
        <v>2.9040231188338401E-5</v>
      </c>
      <c r="Y441" s="4">
        <v>1.15798014669886E-4</v>
      </c>
      <c r="Z441" s="4">
        <v>8.6757783481547593E-5</v>
      </c>
      <c r="AA441" s="4">
        <v>4.5213325078704901E-9</v>
      </c>
      <c r="AB441" s="17">
        <v>1.84561751227666E-3</v>
      </c>
      <c r="AC441" s="4">
        <v>2.0364045728810401E-5</v>
      </c>
      <c r="AD441" s="4">
        <v>9.7109238628921807E-6</v>
      </c>
      <c r="AE441" s="18">
        <v>3.5390376908160401E-5</v>
      </c>
      <c r="AF441" s="18">
        <v>3.5281511315987699E-6</v>
      </c>
      <c r="AG441" s="18">
        <v>2.5957672493107099E-5</v>
      </c>
      <c r="AH441" s="18">
        <v>2.24295213615084E-5</v>
      </c>
      <c r="AI441" s="18">
        <v>-3.9760513341441596E-9</v>
      </c>
      <c r="AJ441" s="17">
        <v>7.7152332615433399E-4</v>
      </c>
      <c r="AK441" s="14">
        <f>N441/F441</f>
        <v>3.925843646620597</v>
      </c>
      <c r="AL441" s="14">
        <f>V441/F441</f>
        <v>1.5260103031910655</v>
      </c>
      <c r="AM441" s="14">
        <f>AE441/W441</f>
        <v>0.4713043588450761</v>
      </c>
      <c r="AN441" s="14">
        <f>AD441/N441</f>
        <v>5.9098721429150736E-2</v>
      </c>
    </row>
    <row r="442" spans="1:40">
      <c r="A442" s="15" t="s">
        <v>1125</v>
      </c>
      <c r="B442" s="15" t="s">
        <v>1125</v>
      </c>
      <c r="C442" s="15" t="s">
        <v>1126</v>
      </c>
      <c r="D442" s="16" t="s">
        <v>1031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17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17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17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17">
        <v>0</v>
      </c>
      <c r="AK442" s="14" t="e">
        <f>N442/F442</f>
        <v>#DIV/0!</v>
      </c>
      <c r="AL442" s="14" t="e">
        <f>V442/F442</f>
        <v>#DIV/0!</v>
      </c>
      <c r="AM442" s="14" t="e">
        <f>AE442/W442</f>
        <v>#DIV/0!</v>
      </c>
      <c r="AN442" s="14" t="e">
        <f>AD442/N442</f>
        <v>#DIV/0!</v>
      </c>
    </row>
    <row r="443" spans="1:40">
      <c r="A443" s="15" t="s">
        <v>1127</v>
      </c>
      <c r="B443" s="15" t="s">
        <v>1127</v>
      </c>
      <c r="C443" s="15" t="s">
        <v>1128</v>
      </c>
      <c r="D443" s="16" t="s">
        <v>1031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17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17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17">
        <v>0</v>
      </c>
      <c r="AC443" s="4">
        <v>6.37972405883111E-5</v>
      </c>
      <c r="AD443" s="4">
        <v>3.2540470173410198E-5</v>
      </c>
      <c r="AE443" s="4">
        <v>1.4482956778020701E-4</v>
      </c>
      <c r="AF443" s="18">
        <v>1.3220530529661E-5</v>
      </c>
      <c r="AG443" s="18">
        <v>7.50171342102962E-5</v>
      </c>
      <c r="AH443" s="18">
        <v>6.1796603680635201E-5</v>
      </c>
      <c r="AI443" s="18">
        <v>7.0192289833758295E-10</v>
      </c>
      <c r="AJ443" s="17">
        <v>3.6008653756025798E-3</v>
      </c>
      <c r="AK443" s="14" t="e">
        <f>N443/F443</f>
        <v>#DIV/0!</v>
      </c>
      <c r="AL443" s="14" t="e">
        <f>V443/F443</f>
        <v>#DIV/0!</v>
      </c>
      <c r="AM443" s="14" t="e">
        <f>AE443/W443</f>
        <v>#DIV/0!</v>
      </c>
      <c r="AN443" s="14" t="e">
        <f>AD443/N443</f>
        <v>#DIV/0!</v>
      </c>
    </row>
    <row r="444" spans="1:40">
      <c r="A444" s="15" t="s">
        <v>1129</v>
      </c>
      <c r="B444" s="15" t="s">
        <v>1130</v>
      </c>
      <c r="C444" s="15" t="s">
        <v>1131</v>
      </c>
      <c r="D444" s="16" t="s">
        <v>1031</v>
      </c>
      <c r="E444" s="4">
        <v>4.9840497971647205E-4</v>
      </c>
      <c r="F444" s="4">
        <v>4.0308471788313299E-4</v>
      </c>
      <c r="G444" s="4">
        <v>6.3217948359941504E-4</v>
      </c>
      <c r="H444" s="4">
        <v>2.4275995793574299E-4</v>
      </c>
      <c r="I444" s="4">
        <v>6.0666915402149196E-4</v>
      </c>
      <c r="J444" s="4">
        <v>3.6390919608574903E-4</v>
      </c>
      <c r="K444" s="4">
        <v>5.7664324959741901E-8</v>
      </c>
      <c r="L444" s="17">
        <v>1.82703228505765E-2</v>
      </c>
      <c r="M444" s="4">
        <v>2.6904936175521502E-4</v>
      </c>
      <c r="N444" s="4">
        <v>2.00691133694749E-4</v>
      </c>
      <c r="O444" s="4">
        <v>4.5981162917505301E-4</v>
      </c>
      <c r="P444" s="4">
        <v>1.0653734241933099E-4</v>
      </c>
      <c r="Q444" s="4">
        <v>3.38894821141774E-4</v>
      </c>
      <c r="R444" s="4">
        <v>2.3235747872244199E-4</v>
      </c>
      <c r="S444" s="4">
        <v>1.27278520923911E-7</v>
      </c>
      <c r="T444" s="17">
        <v>1.79467948120305E-2</v>
      </c>
      <c r="U444" s="4">
        <v>2.7679006069192199E-4</v>
      </c>
      <c r="V444" s="4">
        <v>2.2640996622941501E-4</v>
      </c>
      <c r="W444" s="4">
        <v>2.2505464785125499E-4</v>
      </c>
      <c r="X444" s="4">
        <v>1.3697385037833801E-4</v>
      </c>
      <c r="Y444" s="4">
        <v>3.6275303187623299E-4</v>
      </c>
      <c r="Z444" s="4">
        <v>2.2577918149789401E-4</v>
      </c>
      <c r="AA444" s="4">
        <v>4.4586321447632798E-7</v>
      </c>
      <c r="AB444" s="17">
        <v>7.5669277212625698E-3</v>
      </c>
      <c r="AC444" s="4">
        <v>1.1351317021417799E-4</v>
      </c>
      <c r="AD444" s="4">
        <v>8.3835799119300706E-5</v>
      </c>
      <c r="AE444" s="4">
        <v>1.5920650377437899E-4</v>
      </c>
      <c r="AF444" s="18">
        <v>4.3468763341979E-5</v>
      </c>
      <c r="AG444" s="4">
        <v>1.4171868597241601E-4</v>
      </c>
      <c r="AH444" s="18">
        <v>9.82499226304376E-5</v>
      </c>
      <c r="AI444" s="18">
        <v>2.6857017464327301E-8</v>
      </c>
      <c r="AJ444" s="17">
        <v>3.6248235476423899E-3</v>
      </c>
      <c r="AK444" s="14">
        <f>N444/F444</f>
        <v>0.49788822247767706</v>
      </c>
      <c r="AL444" s="14">
        <f>V444/F444</f>
        <v>0.56169325252131841</v>
      </c>
      <c r="AM444" s="14">
        <f>AE444/W444</f>
        <v>0.70741264530383352</v>
      </c>
      <c r="AN444" s="14">
        <f>AD444/N444</f>
        <v>0.41773544040473093</v>
      </c>
    </row>
    <row r="445" spans="1:40">
      <c r="A445" s="15" t="s">
        <v>1132</v>
      </c>
      <c r="B445" s="15" t="s">
        <v>1133</v>
      </c>
      <c r="C445" s="15" t="s">
        <v>1134</v>
      </c>
      <c r="D445" s="16" t="s">
        <v>1031</v>
      </c>
      <c r="E445" s="4">
        <v>4.9840497971647205E-4</v>
      </c>
      <c r="F445" s="4">
        <v>4.0308471788313299E-4</v>
      </c>
      <c r="G445" s="4">
        <v>6.3217948359941504E-4</v>
      </c>
      <c r="H445" s="4">
        <v>2.4275995793574299E-4</v>
      </c>
      <c r="I445" s="4">
        <v>6.0666915402149196E-4</v>
      </c>
      <c r="J445" s="4">
        <v>3.6390919608574903E-4</v>
      </c>
      <c r="K445" s="4">
        <v>5.7664324959741901E-8</v>
      </c>
      <c r="L445" s="17">
        <v>1.82703228505765E-2</v>
      </c>
      <c r="M445" s="4">
        <v>2.6904936175521502E-4</v>
      </c>
      <c r="N445" s="4">
        <v>2.00691133694749E-4</v>
      </c>
      <c r="O445" s="4">
        <v>4.5981162917505301E-4</v>
      </c>
      <c r="P445" s="4">
        <v>1.0653734241933099E-4</v>
      </c>
      <c r="Q445" s="4">
        <v>3.38894821141774E-4</v>
      </c>
      <c r="R445" s="4">
        <v>2.3235747872244199E-4</v>
      </c>
      <c r="S445" s="4">
        <v>1.27278520923911E-7</v>
      </c>
      <c r="T445" s="17">
        <v>1.79467948120305E-2</v>
      </c>
      <c r="U445" s="4">
        <v>2.7679006069192199E-4</v>
      </c>
      <c r="V445" s="4">
        <v>2.2640996622941501E-4</v>
      </c>
      <c r="W445" s="4">
        <v>2.2505464785125499E-4</v>
      </c>
      <c r="X445" s="4">
        <v>1.3697385037833801E-4</v>
      </c>
      <c r="Y445" s="4">
        <v>3.6275303187623299E-4</v>
      </c>
      <c r="Z445" s="4">
        <v>2.2577918149789401E-4</v>
      </c>
      <c r="AA445" s="4">
        <v>4.4586321447632798E-7</v>
      </c>
      <c r="AB445" s="17">
        <v>7.5669277212625698E-3</v>
      </c>
      <c r="AC445" s="4">
        <v>1.1351317021417799E-4</v>
      </c>
      <c r="AD445" s="4">
        <v>8.3835799119300706E-5</v>
      </c>
      <c r="AE445" s="4">
        <v>1.5920650377437899E-4</v>
      </c>
      <c r="AF445" s="18">
        <v>4.3468763341979E-5</v>
      </c>
      <c r="AG445" s="4">
        <v>1.4171868597241601E-4</v>
      </c>
      <c r="AH445" s="18">
        <v>9.82499226304376E-5</v>
      </c>
      <c r="AI445" s="18">
        <v>2.6857017464327301E-8</v>
      </c>
      <c r="AJ445" s="17">
        <v>3.6248235476423899E-3</v>
      </c>
      <c r="AK445" s="14">
        <f>N445/F445</f>
        <v>0.49788822247767706</v>
      </c>
      <c r="AL445" s="14">
        <f>V445/F445</f>
        <v>0.56169325252131841</v>
      </c>
      <c r="AM445" s="14">
        <f>AE445/W445</f>
        <v>0.70741264530383352</v>
      </c>
      <c r="AN445" s="14">
        <f>AD445/N445</f>
        <v>0.41773544040473093</v>
      </c>
    </row>
    <row r="446" spans="1:40">
      <c r="A446" s="15" t="s">
        <v>1135</v>
      </c>
      <c r="B446" s="15" t="s">
        <v>1136</v>
      </c>
      <c r="C446" s="15" t="s">
        <v>1137</v>
      </c>
      <c r="D446" s="16" t="s">
        <v>1031</v>
      </c>
      <c r="E446" s="4">
        <v>4.9840497971647205E-4</v>
      </c>
      <c r="F446" s="4">
        <v>4.0308471788313299E-4</v>
      </c>
      <c r="G446" s="4">
        <v>6.3217948359941504E-4</v>
      </c>
      <c r="H446" s="4">
        <v>2.4275995793574299E-4</v>
      </c>
      <c r="I446" s="4">
        <v>6.0666915402149196E-4</v>
      </c>
      <c r="J446" s="4">
        <v>3.6390919608574903E-4</v>
      </c>
      <c r="K446" s="4">
        <v>5.7664324959741901E-8</v>
      </c>
      <c r="L446" s="17">
        <v>1.82703228505765E-2</v>
      </c>
      <c r="M446" s="4">
        <v>2.6904936175521502E-4</v>
      </c>
      <c r="N446" s="4">
        <v>2.00691133694749E-4</v>
      </c>
      <c r="O446" s="4">
        <v>4.5981162917505301E-4</v>
      </c>
      <c r="P446" s="4">
        <v>1.0653734241933099E-4</v>
      </c>
      <c r="Q446" s="4">
        <v>3.38894821141774E-4</v>
      </c>
      <c r="R446" s="4">
        <v>2.3235747872244199E-4</v>
      </c>
      <c r="S446" s="4">
        <v>1.27278520923911E-7</v>
      </c>
      <c r="T446" s="17">
        <v>1.79467948120305E-2</v>
      </c>
      <c r="U446" s="4">
        <v>2.7679006069192199E-4</v>
      </c>
      <c r="V446" s="4">
        <v>2.2640996622941501E-4</v>
      </c>
      <c r="W446" s="4">
        <v>2.2505464785125499E-4</v>
      </c>
      <c r="X446" s="4">
        <v>1.3697385037833801E-4</v>
      </c>
      <c r="Y446" s="4">
        <v>3.6275303187623299E-4</v>
      </c>
      <c r="Z446" s="4">
        <v>2.2577918149789401E-4</v>
      </c>
      <c r="AA446" s="4">
        <v>4.4586321447632798E-7</v>
      </c>
      <c r="AB446" s="17">
        <v>7.5669277212625698E-3</v>
      </c>
      <c r="AC446" s="4">
        <v>1.1351317021417799E-4</v>
      </c>
      <c r="AD446" s="4">
        <v>8.3835799119300706E-5</v>
      </c>
      <c r="AE446" s="4">
        <v>1.5920650377437899E-4</v>
      </c>
      <c r="AF446" s="18">
        <v>4.3468763341979E-5</v>
      </c>
      <c r="AG446" s="4">
        <v>1.4171868597241601E-4</v>
      </c>
      <c r="AH446" s="18">
        <v>9.82499226304376E-5</v>
      </c>
      <c r="AI446" s="18">
        <v>2.6857017464327301E-8</v>
      </c>
      <c r="AJ446" s="17">
        <v>3.6248235476423899E-3</v>
      </c>
      <c r="AK446" s="14">
        <f>N446/F446</f>
        <v>0.49788822247767706</v>
      </c>
      <c r="AL446" s="14">
        <f>V446/F446</f>
        <v>0.56169325252131841</v>
      </c>
      <c r="AM446" s="14">
        <f>AE446/W446</f>
        <v>0.70741264530383352</v>
      </c>
      <c r="AN446" s="14">
        <f>AD446/N446</f>
        <v>0.41773544040473093</v>
      </c>
    </row>
    <row r="447" spans="1:40">
      <c r="A447" s="15" t="s">
        <v>1138</v>
      </c>
      <c r="B447" s="15" t="s">
        <v>1139</v>
      </c>
      <c r="C447" s="15" t="s">
        <v>1140</v>
      </c>
      <c r="D447" s="16" t="s">
        <v>1031</v>
      </c>
      <c r="E447" s="4">
        <v>2.7891029793015201E-4</v>
      </c>
      <c r="F447" s="4">
        <v>2.13661618244517E-4</v>
      </c>
      <c r="G447" s="4">
        <v>4.5442777678691401E-4</v>
      </c>
      <c r="H447" s="4">
        <v>1.17782064607851E-4</v>
      </c>
      <c r="I447" s="4">
        <v>3.47280797292002E-4</v>
      </c>
      <c r="J447" s="4">
        <v>2.2949873268415E-4</v>
      </c>
      <c r="K447" s="4">
        <v>1.37972747430937E-8</v>
      </c>
      <c r="L447" s="17">
        <v>1.2451996252457E-2</v>
      </c>
      <c r="M447" s="4">
        <v>7.9461296064538706E-5</v>
      </c>
      <c r="N447" s="4">
        <v>4.84418974777656E-5</v>
      </c>
      <c r="O447" s="4">
        <v>1.15126642539018E-4</v>
      </c>
      <c r="P447" s="4">
        <v>1.9166617918252999E-5</v>
      </c>
      <c r="Q447" s="4">
        <v>1.0475239947542599E-4</v>
      </c>
      <c r="R447" s="4">
        <v>8.5585781557173297E-5</v>
      </c>
      <c r="S447" s="4">
        <v>4.7141851164210395E-10</v>
      </c>
      <c r="T447" s="17">
        <v>2.3296610684649301E-3</v>
      </c>
      <c r="U447" s="4">
        <v>9.9361061883935706E-5</v>
      </c>
      <c r="V447" s="4">
        <v>8.0986891836061503E-5</v>
      </c>
      <c r="W447" s="4">
        <v>8.0067663575683501E-5</v>
      </c>
      <c r="X447" s="4">
        <v>4.4892587919807201E-5</v>
      </c>
      <c r="Y447" s="4">
        <v>1.35440529041933E-4</v>
      </c>
      <c r="Z447" s="4">
        <v>9.0547941122126098E-5</v>
      </c>
      <c r="AA447" s="4">
        <v>5.15059596899546E-8</v>
      </c>
      <c r="AB447" s="17">
        <v>2.1465432340797598E-3</v>
      </c>
      <c r="AC447" s="4">
        <v>4.73819616542691E-5</v>
      </c>
      <c r="AD447" s="4">
        <v>3.2754722866014E-5</v>
      </c>
      <c r="AE447" s="18">
        <v>6.2502145845206496E-5</v>
      </c>
      <c r="AF447" s="18">
        <v>1.50046249219345E-5</v>
      </c>
      <c r="AG447" s="18">
        <v>6.3355791073962202E-5</v>
      </c>
      <c r="AH447" s="18">
        <v>4.8351166152027702E-5</v>
      </c>
      <c r="AI447" s="18">
        <v>2.31016645347674E-10</v>
      </c>
      <c r="AJ447" s="17">
        <v>1.2773312248572199E-3</v>
      </c>
      <c r="AK447" s="14">
        <f>N447/F447</f>
        <v>0.22672250578167996</v>
      </c>
      <c r="AL447" s="14">
        <f>V447/F447</f>
        <v>0.37904277100147721</v>
      </c>
      <c r="AM447" s="14">
        <f>AE447/W447</f>
        <v>0.78061658170063497</v>
      </c>
      <c r="AN447" s="14">
        <f>AD447/N447</f>
        <v>0.67616514982816533</v>
      </c>
    </row>
    <row r="448" spans="1:40">
      <c r="A448" s="15" t="s">
        <v>1141</v>
      </c>
      <c r="B448" s="15" t="s">
        <v>1142</v>
      </c>
      <c r="C448" s="15" t="s">
        <v>1143</v>
      </c>
      <c r="D448" s="16" t="s">
        <v>1031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17">
        <v>0</v>
      </c>
      <c r="M448" s="4">
        <v>8.8339754603057899E-6</v>
      </c>
      <c r="N448" s="4">
        <v>5.2658941575154904E-6</v>
      </c>
      <c r="O448" s="4">
        <v>1.2093907786753301E-5</v>
      </c>
      <c r="P448" s="4">
        <v>1.98888996134204E-6</v>
      </c>
      <c r="Q448" s="4">
        <v>1.16243044279844E-5</v>
      </c>
      <c r="R448" s="4">
        <v>9.63541446664241E-6</v>
      </c>
      <c r="S448" s="4">
        <v>-2.16616356341364E-9</v>
      </c>
      <c r="T448" s="17">
        <v>3.38176605321766E-4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17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17">
        <v>0</v>
      </c>
      <c r="AK448" s="14" t="e">
        <f>N448/F448</f>
        <v>#DIV/0!</v>
      </c>
      <c r="AL448" s="14" t="e">
        <f>V448/F448</f>
        <v>#DIV/0!</v>
      </c>
      <c r="AM448" s="14" t="e">
        <f>AE448/W448</f>
        <v>#DIV/0!</v>
      </c>
      <c r="AN448" s="14">
        <f>AD448/N448</f>
        <v>0</v>
      </c>
    </row>
    <row r="449" spans="1:40">
      <c r="A449" s="15" t="s">
        <v>1144</v>
      </c>
      <c r="B449" s="15" t="s">
        <v>1145</v>
      </c>
      <c r="C449" s="15" t="s">
        <v>1146</v>
      </c>
      <c r="D449" s="16" t="s">
        <v>1031</v>
      </c>
      <c r="E449" s="4">
        <v>1.3086591453394499E-4</v>
      </c>
      <c r="F449" s="4">
        <v>8.2025804988138297E-5</v>
      </c>
      <c r="G449" s="4">
        <v>2.9513590957182099E-4</v>
      </c>
      <c r="H449" s="4">
        <v>3.16837316818708E-5</v>
      </c>
      <c r="I449" s="4">
        <v>1.6929896103223599E-4</v>
      </c>
      <c r="J449" s="4">
        <v>1.3761522935036501E-4</v>
      </c>
      <c r="K449" s="4">
        <v>5.1138007582270397E-12</v>
      </c>
      <c r="L449" s="17">
        <v>7.6665677267649199E-3</v>
      </c>
      <c r="M449" s="4">
        <v>8.6254590814695904E-5</v>
      </c>
      <c r="N449" s="4">
        <v>5.5560405732141599E-5</v>
      </c>
      <c r="O449" s="4">
        <v>1.1620397391617299E-4</v>
      </c>
      <c r="P449" s="4">
        <v>2.52532765655358E-5</v>
      </c>
      <c r="Q449" s="4">
        <v>1.1333345766324899E-4</v>
      </c>
      <c r="R449" s="4">
        <v>8.8080181097713794E-5</v>
      </c>
      <c r="S449" s="4">
        <v>9.1211928985620008E-9</v>
      </c>
      <c r="T449" s="17">
        <v>2.3277985575726298E-3</v>
      </c>
      <c r="U449" s="4">
        <v>6.9578841873833602E-5</v>
      </c>
      <c r="V449" s="4">
        <v>4.8940559682873E-5</v>
      </c>
      <c r="W449" s="4">
        <v>6.9956030276092796E-5</v>
      </c>
      <c r="X449" s="4">
        <v>2.00892700469239E-5</v>
      </c>
      <c r="Y449" s="4">
        <v>9.6689284127274506E-5</v>
      </c>
      <c r="Z449" s="4">
        <v>7.6600014080350606E-5</v>
      </c>
      <c r="AA449" s="4">
        <v>6.4650049287633097E-13</v>
      </c>
      <c r="AB449" s="17">
        <v>2.1260484548288401E-3</v>
      </c>
      <c r="AC449" s="4">
        <v>4.73819616542691E-5</v>
      </c>
      <c r="AD449" s="4">
        <v>3.2754722866014E-5</v>
      </c>
      <c r="AE449" s="18">
        <v>6.2502145845206496E-5</v>
      </c>
      <c r="AF449" s="18">
        <v>1.50046249219345E-5</v>
      </c>
      <c r="AG449" s="18">
        <v>6.3355791073962202E-5</v>
      </c>
      <c r="AH449" s="18">
        <v>4.8351166152027702E-5</v>
      </c>
      <c r="AI449" s="18">
        <v>2.31016645347674E-10</v>
      </c>
      <c r="AJ449" s="17">
        <v>1.2773312248572199E-3</v>
      </c>
      <c r="AK449" s="14">
        <f>N449/F449</f>
        <v>0.67735276404999811</v>
      </c>
      <c r="AL449" s="14">
        <f>V449/F449</f>
        <v>0.59664833146045038</v>
      </c>
      <c r="AM449" s="14">
        <f>AE449/W449</f>
        <v>0.89344900787725745</v>
      </c>
      <c r="AN449" s="14">
        <f>AD449/N449</f>
        <v>0.58953354343604891</v>
      </c>
    </row>
    <row r="450" spans="1:40">
      <c r="A450" s="15" t="s">
        <v>1147</v>
      </c>
      <c r="B450" s="15" t="s">
        <v>1148</v>
      </c>
      <c r="C450" s="15" t="s">
        <v>1149</v>
      </c>
      <c r="D450" s="16" t="s">
        <v>1031</v>
      </c>
      <c r="E450" s="4">
        <v>1.4804438339620799E-4</v>
      </c>
      <c r="F450" s="4">
        <v>9.0217487302259004E-5</v>
      </c>
      <c r="G450" s="4">
        <v>3.4970119119521299E-4</v>
      </c>
      <c r="H450" s="4">
        <v>3.6497373511762202E-5</v>
      </c>
      <c r="I450" s="4">
        <v>1.82662642533095E-4</v>
      </c>
      <c r="J450" s="4">
        <v>1.4616526902133301E-4</v>
      </c>
      <c r="K450" s="4">
        <v>9.4093448869911303E-10</v>
      </c>
      <c r="L450" s="17">
        <v>1.24505219279474E-2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17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17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17">
        <v>0</v>
      </c>
      <c r="AK450" s="14">
        <f>N450/F450</f>
        <v>0</v>
      </c>
      <c r="AL450" s="14">
        <f>V450/F450</f>
        <v>0</v>
      </c>
      <c r="AM450" s="14" t="e">
        <f>AE450/W450</f>
        <v>#DIV/0!</v>
      </c>
      <c r="AN450" s="14" t="e">
        <f>AD450/N450</f>
        <v>#DIV/0!</v>
      </c>
    </row>
    <row r="451" spans="1:40">
      <c r="A451" s="15" t="s">
        <v>1150</v>
      </c>
      <c r="B451" s="15" t="s">
        <v>1150</v>
      </c>
      <c r="C451" s="15" t="s">
        <v>1151</v>
      </c>
      <c r="D451" s="16" t="s">
        <v>1031</v>
      </c>
      <c r="E451" s="18">
        <v>9.6682509147203599E-5</v>
      </c>
      <c r="F451" s="4">
        <v>5.6274874682462199E-5</v>
      </c>
      <c r="G451" s="4">
        <v>1.7668799104120201E-4</v>
      </c>
      <c r="H451" s="4">
        <v>2.4843702752559801E-5</v>
      </c>
      <c r="I451" s="4">
        <v>1.14211667046222E-4</v>
      </c>
      <c r="J451" s="4">
        <v>8.9367964293662905E-5</v>
      </c>
      <c r="K451" s="4">
        <v>2.3925451006933801E-8</v>
      </c>
      <c r="L451" s="17">
        <v>4.7146402011738701E-3</v>
      </c>
      <c r="M451" s="4">
        <v>8.9345149277852604E-5</v>
      </c>
      <c r="N451" s="4">
        <v>6.1511132102829206E-5</v>
      </c>
      <c r="O451" s="4">
        <v>1.5726903070684199E-4</v>
      </c>
      <c r="P451" s="4">
        <v>2.9741541134602001E-5</v>
      </c>
      <c r="Q451" s="4">
        <v>1.13162101546165E-4</v>
      </c>
      <c r="R451" s="4">
        <v>8.3420560411563805E-5</v>
      </c>
      <c r="S451" s="4">
        <v>2.0510272386219201E-7</v>
      </c>
      <c r="T451" s="17">
        <v>5.4087152203762404E-3</v>
      </c>
      <c r="U451" s="4">
        <v>8.1898878244088803E-5</v>
      </c>
      <c r="V451" s="4">
        <v>6.3747517960859599E-5</v>
      </c>
      <c r="W451" s="4">
        <v>7.0464303358345098E-5</v>
      </c>
      <c r="X451" s="4">
        <v>3.4208764653129899E-5</v>
      </c>
      <c r="Y451" s="4">
        <v>1.11112557308467E-4</v>
      </c>
      <c r="Z451" s="4">
        <v>7.6903792655337694E-5</v>
      </c>
      <c r="AA451" s="4">
        <v>4.1204164197370001E-8</v>
      </c>
      <c r="AB451" s="17">
        <v>2.53463440273941E-3</v>
      </c>
      <c r="AC451" s="4">
        <v>2.5486554770746699E-5</v>
      </c>
      <c r="AD451" s="4">
        <v>1.31936529607497E-5</v>
      </c>
      <c r="AE451" s="18">
        <v>5.09866606274419E-5</v>
      </c>
      <c r="AF451" s="18">
        <v>5.7281582812223396E-6</v>
      </c>
      <c r="AG451" s="18">
        <v>3.0668803277802597E-5</v>
      </c>
      <c r="AH451" s="18">
        <v>2.49406449965803E-5</v>
      </c>
      <c r="AI451" s="18">
        <v>7.1732476349095996E-9</v>
      </c>
      <c r="AJ451" s="17">
        <v>1.5693327357393799E-3</v>
      </c>
      <c r="AK451" s="14">
        <f>N451/F451</f>
        <v>1.0930478734944009</v>
      </c>
      <c r="AL451" s="14">
        <f>V451/F451</f>
        <v>1.1327882704415193</v>
      </c>
      <c r="AM451" s="14">
        <f>AE451/W451</f>
        <v>0.7235814192066875</v>
      </c>
      <c r="AN451" s="14">
        <f>AD451/N451</f>
        <v>0.21449211727551437</v>
      </c>
    </row>
    <row r="452" spans="1:40">
      <c r="A452" s="15" t="s">
        <v>1152</v>
      </c>
      <c r="B452" s="15" t="s">
        <v>1153</v>
      </c>
      <c r="C452" s="15" t="s">
        <v>1154</v>
      </c>
      <c r="D452" s="16" t="s">
        <v>1031</v>
      </c>
      <c r="E452" s="18">
        <v>3.8295385580192603E-5</v>
      </c>
      <c r="F452" s="4">
        <v>3.6858612811986599E-5</v>
      </c>
      <c r="G452" s="4">
        <v>1.8522572418122E-5</v>
      </c>
      <c r="H452" s="4">
        <v>2.9431208109590501E-5</v>
      </c>
      <c r="I452" s="4">
        <v>4.4942018020229898E-5</v>
      </c>
      <c r="J452" s="4">
        <v>1.5510809910639401E-5</v>
      </c>
      <c r="K452" s="4">
        <v>2.6546200011108499E-8</v>
      </c>
      <c r="L452" s="17">
        <v>3.7532448881285501E-4</v>
      </c>
      <c r="M452" s="4">
        <v>3.40058670179043E-5</v>
      </c>
      <c r="N452" s="4">
        <v>3.1711525747558697E-5</v>
      </c>
      <c r="O452" s="4">
        <v>2.23270571148547E-5</v>
      </c>
      <c r="P452" s="4">
        <v>2.48597702299557E-5</v>
      </c>
      <c r="Q452" s="4">
        <v>3.93857137878605E-5</v>
      </c>
      <c r="R452" s="4">
        <v>1.45259435579047E-5</v>
      </c>
      <c r="S452" s="4">
        <v>1.2081951370143301E-7</v>
      </c>
      <c r="T452" s="17">
        <v>3.5026645597104002E-4</v>
      </c>
      <c r="U452" s="4">
        <v>3.2480959796717399E-5</v>
      </c>
      <c r="V452" s="4">
        <v>3.1093394139423303E-5</v>
      </c>
      <c r="W452" s="4">
        <v>1.35971575263346E-5</v>
      </c>
      <c r="X452" s="4">
        <v>2.38097292250175E-5</v>
      </c>
      <c r="Y452" s="4">
        <v>3.9406140413958898E-5</v>
      </c>
      <c r="Z452" s="4">
        <v>1.5596411188941401E-5</v>
      </c>
      <c r="AA452" s="4">
        <v>7.6012631374828906E-8</v>
      </c>
      <c r="AB452" s="17">
        <v>2.8293377150249001E-4</v>
      </c>
      <c r="AC452" s="4">
        <v>3.8499501149924902E-6</v>
      </c>
      <c r="AD452" s="4">
        <v>3.7888520527114899E-6</v>
      </c>
      <c r="AE452" s="18">
        <v>1.81236136200421E-6</v>
      </c>
      <c r="AF452" s="18">
        <v>2.5665944470226001E-6</v>
      </c>
      <c r="AG452" s="18">
        <v>5.1171058664803096E-6</v>
      </c>
      <c r="AH452" s="18">
        <v>2.5505114194577099E-6</v>
      </c>
      <c r="AI452" s="18">
        <v>2.2171994279040801E-9</v>
      </c>
      <c r="AJ452" s="19">
        <v>9.5098086105102998E-6</v>
      </c>
      <c r="AK452" s="14">
        <f>N452/F452</f>
        <v>0.86035592031955022</v>
      </c>
      <c r="AL452" s="14">
        <f>V452/F452</f>
        <v>0.84358557653888644</v>
      </c>
      <c r="AM452" s="14">
        <f>AE452/W452</f>
        <v>0.13328972312735796</v>
      </c>
      <c r="AN452" s="14">
        <f>AD452/N452</f>
        <v>0.11947870571958126</v>
      </c>
    </row>
    <row r="453" spans="1:40">
      <c r="A453" s="15" t="s">
        <v>1155</v>
      </c>
      <c r="B453" s="15" t="s">
        <v>1156</v>
      </c>
      <c r="C453" s="15" t="s">
        <v>1157</v>
      </c>
      <c r="D453" s="16" t="s">
        <v>1031</v>
      </c>
      <c r="E453" s="18">
        <v>3.8295385580192603E-5</v>
      </c>
      <c r="F453" s="4">
        <v>3.6858612811986599E-5</v>
      </c>
      <c r="G453" s="4">
        <v>1.8522572418122E-5</v>
      </c>
      <c r="H453" s="4">
        <v>2.9431208109590501E-5</v>
      </c>
      <c r="I453" s="4">
        <v>4.4942018020229898E-5</v>
      </c>
      <c r="J453" s="4">
        <v>1.5510809910639401E-5</v>
      </c>
      <c r="K453" s="4">
        <v>2.6546200011108499E-8</v>
      </c>
      <c r="L453" s="17">
        <v>3.7532448881285501E-4</v>
      </c>
      <c r="M453" s="4">
        <v>3.40058670179043E-5</v>
      </c>
      <c r="N453" s="4">
        <v>3.1711525747558697E-5</v>
      </c>
      <c r="O453" s="4">
        <v>2.23270571148547E-5</v>
      </c>
      <c r="P453" s="4">
        <v>2.48597702299557E-5</v>
      </c>
      <c r="Q453" s="4">
        <v>3.93857137878605E-5</v>
      </c>
      <c r="R453" s="4">
        <v>1.45259435579047E-5</v>
      </c>
      <c r="S453" s="4">
        <v>1.2081951370143301E-7</v>
      </c>
      <c r="T453" s="17">
        <v>3.5026645597104002E-4</v>
      </c>
      <c r="U453" s="4">
        <v>3.2480959796717399E-5</v>
      </c>
      <c r="V453" s="4">
        <v>3.1093394139423303E-5</v>
      </c>
      <c r="W453" s="4">
        <v>1.35971575263346E-5</v>
      </c>
      <c r="X453" s="4">
        <v>2.38097292250175E-5</v>
      </c>
      <c r="Y453" s="4">
        <v>3.9406140413958898E-5</v>
      </c>
      <c r="Z453" s="4">
        <v>1.5596411188941401E-5</v>
      </c>
      <c r="AA453" s="4">
        <v>7.6012631374828906E-8</v>
      </c>
      <c r="AB453" s="17">
        <v>2.8293377150249001E-4</v>
      </c>
      <c r="AC453" s="4">
        <v>3.8499501149924902E-6</v>
      </c>
      <c r="AD453" s="4">
        <v>3.7888520527114899E-6</v>
      </c>
      <c r="AE453" s="18">
        <v>1.81236136200421E-6</v>
      </c>
      <c r="AF453" s="18">
        <v>2.5665944470226001E-6</v>
      </c>
      <c r="AG453" s="18">
        <v>5.1171058664803096E-6</v>
      </c>
      <c r="AH453" s="18">
        <v>2.5505114194577099E-6</v>
      </c>
      <c r="AI453" s="18">
        <v>2.2171994279040801E-9</v>
      </c>
      <c r="AJ453" s="19">
        <v>9.5098086105102998E-6</v>
      </c>
      <c r="AK453" s="14">
        <f>N453/F453</f>
        <v>0.86035592031955022</v>
      </c>
      <c r="AL453" s="14">
        <f>V453/F453</f>
        <v>0.84358557653888644</v>
      </c>
      <c r="AM453" s="14">
        <f>AE453/W453</f>
        <v>0.13328972312735796</v>
      </c>
      <c r="AN453" s="14">
        <f>AD453/N453</f>
        <v>0.11947870571958126</v>
      </c>
    </row>
    <row r="454" spans="1:40">
      <c r="A454" s="15" t="s">
        <v>1158</v>
      </c>
      <c r="B454" s="15" t="s">
        <v>1159</v>
      </c>
      <c r="C454" s="15" t="s">
        <v>1160</v>
      </c>
      <c r="D454" s="16" t="s">
        <v>1031</v>
      </c>
      <c r="E454" s="4">
        <v>3.1219637140705202E-4</v>
      </c>
      <c r="F454" s="4">
        <v>2.4954254174066102E-4</v>
      </c>
      <c r="G454" s="4">
        <v>4.5369866981824199E-4</v>
      </c>
      <c r="H454" s="4">
        <v>1.5282409062979699E-4</v>
      </c>
      <c r="I454" s="4">
        <v>3.8065890052534199E-4</v>
      </c>
      <c r="J454" s="4">
        <v>2.27834809895544E-4</v>
      </c>
      <c r="K454" s="4">
        <v>1.5510642356263101E-7</v>
      </c>
      <c r="L454" s="17">
        <v>1.2456191620106199E-2</v>
      </c>
      <c r="M454" s="4">
        <v>8.0742310734284393E-5</v>
      </c>
      <c r="N454" s="4">
        <v>4.9902400930516398E-5</v>
      </c>
      <c r="O454" s="4">
        <v>1.1525910160271701E-4</v>
      </c>
      <c r="P454" s="4">
        <v>2.0266285049873302E-5</v>
      </c>
      <c r="Q454" s="4">
        <v>1.0645811328488699E-4</v>
      </c>
      <c r="R454" s="4">
        <v>8.6191828235013601E-5</v>
      </c>
      <c r="S454" s="4">
        <v>9.2267704175926997E-10</v>
      </c>
      <c r="T454" s="17">
        <v>2.3316785082589699E-3</v>
      </c>
      <c r="U454" s="4">
        <v>7.1917535358298799E-5</v>
      </c>
      <c r="V454" s="4">
        <v>5.1433643912775497E-5</v>
      </c>
      <c r="W454" s="4">
        <v>7.0009962259370994E-5</v>
      </c>
      <c r="X454" s="4">
        <v>2.24146354981261E-5</v>
      </c>
      <c r="Y454" s="4">
        <v>9.9143820847486902E-5</v>
      </c>
      <c r="Z454" s="4">
        <v>7.6729185349360795E-5</v>
      </c>
      <c r="AA454" s="4">
        <v>6.6167983857822495E-13</v>
      </c>
      <c r="AB454" s="17">
        <v>2.1265943024780598E-3</v>
      </c>
      <c r="AC454" s="4">
        <v>2.1607196328852499E-5</v>
      </c>
      <c r="AD454" s="4">
        <v>1.13043453000755E-5</v>
      </c>
      <c r="AE454" s="18">
        <v>3.8416036081759799E-5</v>
      </c>
      <c r="AF454" s="18">
        <v>4.5022707600392904E-6</v>
      </c>
      <c r="AG454" s="18">
        <v>2.7108899753445799E-5</v>
      </c>
      <c r="AH454" s="18">
        <v>2.26066289934065E-5</v>
      </c>
      <c r="AI454" s="18">
        <v>3.8306815910074298E-10</v>
      </c>
      <c r="AJ454" s="17">
        <v>9.9388110447610209E-4</v>
      </c>
      <c r="AK454" s="14">
        <f>N454/F454</f>
        <v>0.19997552554537112</v>
      </c>
      <c r="AL454" s="14">
        <f>V454/F454</f>
        <v>0.20611172569616729</v>
      </c>
      <c r="AM454" s="14">
        <f>AE454/W454</f>
        <v>0.54872242238093372</v>
      </c>
      <c r="AN454" s="14">
        <f>AD454/N454</f>
        <v>0.22652908656269979</v>
      </c>
    </row>
    <row r="455" spans="1:40">
      <c r="A455" s="15" t="s">
        <v>1161</v>
      </c>
      <c r="B455" s="15" t="s">
        <v>1161</v>
      </c>
      <c r="C455" s="15" t="s">
        <v>1162</v>
      </c>
      <c r="D455" s="16" t="s">
        <v>1031</v>
      </c>
      <c r="E455" s="18">
        <v>3.94645130271031E-5</v>
      </c>
      <c r="F455" s="4">
        <v>3.79838767371483E-5</v>
      </c>
      <c r="G455" s="4">
        <v>1.9088051717346301E-5</v>
      </c>
      <c r="H455" s="4">
        <v>3.03297193185875E-5</v>
      </c>
      <c r="I455" s="4">
        <v>4.6314061831539303E-5</v>
      </c>
      <c r="J455" s="4">
        <v>1.5984342512951701E-5</v>
      </c>
      <c r="K455" s="4">
        <v>2.735663423377E-8</v>
      </c>
      <c r="L455" s="17">
        <v>3.8678284481895601E-4</v>
      </c>
      <c r="M455" s="4">
        <v>3.50440388990404E-5</v>
      </c>
      <c r="N455" s="4">
        <v>3.2679653227493401E-5</v>
      </c>
      <c r="O455" s="4">
        <v>2.3008684284453401E-5</v>
      </c>
      <c r="P455" s="4">
        <v>2.5618719102238501E-5</v>
      </c>
      <c r="Q455" s="4">
        <v>4.0588128081591101E-5</v>
      </c>
      <c r="R455" s="4">
        <v>1.49694089793525E-5</v>
      </c>
      <c r="S455" s="4">
        <v>1.2450803667751999E-7</v>
      </c>
      <c r="T455" s="17">
        <v>3.6095981030612802E-4</v>
      </c>
      <c r="U455" s="4">
        <v>3.3472577481851103E-5</v>
      </c>
      <c r="V455" s="4">
        <v>3.2042650556488897E-5</v>
      </c>
      <c r="W455" s="4">
        <v>1.4012267854202E-5</v>
      </c>
      <c r="X455" s="4">
        <v>2.4536621186509502E-5</v>
      </c>
      <c r="Y455" s="4">
        <v>4.0609178316222401E-5</v>
      </c>
      <c r="Z455" s="4">
        <v>1.6072557129712801E-5</v>
      </c>
      <c r="AA455" s="4">
        <v>7.8333236124089797E-8</v>
      </c>
      <c r="AB455" s="17">
        <v>2.9157151291467099E-4</v>
      </c>
      <c r="AC455" s="4">
        <v>3.9674860081681604E-6</v>
      </c>
      <c r="AD455" s="4">
        <v>3.90452267098566E-6</v>
      </c>
      <c r="AE455" s="18">
        <v>1.86769130267296E-6</v>
      </c>
      <c r="AF455" s="18">
        <v>2.6449505196313498E-6</v>
      </c>
      <c r="AG455" s="18">
        <v>5.2733270097489E-6</v>
      </c>
      <c r="AH455" s="18">
        <v>2.6283764901175501E-6</v>
      </c>
      <c r="AI455" s="18">
        <v>2.28488875044668E-9</v>
      </c>
      <c r="AJ455" s="19">
        <v>9.8001354499706597E-6</v>
      </c>
      <c r="AK455" s="14">
        <f>N455/F455</f>
        <v>0.86035592031954555</v>
      </c>
      <c r="AL455" s="14">
        <f>V455/F455</f>
        <v>0.84358557653887722</v>
      </c>
      <c r="AM455" s="14">
        <f>AE455/W455</f>
        <v>0.13328972312735776</v>
      </c>
      <c r="AN455" s="14">
        <f>AD455/N455</f>
        <v>0.11947870571958162</v>
      </c>
    </row>
    <row r="456" spans="1:40">
      <c r="A456" s="15" t="s">
        <v>1163</v>
      </c>
      <c r="B456" s="15" t="s">
        <v>1163</v>
      </c>
      <c r="C456" s="15" t="s">
        <v>1164</v>
      </c>
      <c r="D456" s="16" t="s">
        <v>1031</v>
      </c>
      <c r="E456" s="18">
        <v>1.8459114615740901E-6</v>
      </c>
      <c r="F456" s="4">
        <v>1.7766562424314201E-6</v>
      </c>
      <c r="G456" s="4">
        <v>8.9282372292216596E-7</v>
      </c>
      <c r="H456" s="4">
        <v>1.4186410073793499E-6</v>
      </c>
      <c r="I456" s="4">
        <v>2.1662919673726899E-6</v>
      </c>
      <c r="J456" s="4">
        <v>7.4765095999334702E-7</v>
      </c>
      <c r="K456" s="4">
        <v>1.2795780514893999E-9</v>
      </c>
      <c r="L456" s="17">
        <v>1.8091364408860299E-5</v>
      </c>
      <c r="M456" s="4">
        <v>1.6391483918516899E-6</v>
      </c>
      <c r="N456" s="4">
        <v>1.5285567165485499E-6</v>
      </c>
      <c r="O456" s="4">
        <v>1.07620722463351E-6</v>
      </c>
      <c r="P456" s="4">
        <v>1.19828888270309E-6</v>
      </c>
      <c r="Q456" s="4">
        <v>1.89846738456374E-6</v>
      </c>
      <c r="R456" s="4">
        <v>7.0017850186064702E-7</v>
      </c>
      <c r="S456" s="4">
        <v>5.8237336364262797E-9</v>
      </c>
      <c r="T456" s="17">
        <v>1.6883518885792099E-5</v>
      </c>
      <c r="U456" s="4">
        <v>1.5656449220529099E-6</v>
      </c>
      <c r="V456" s="4">
        <v>1.4987615805829E-6</v>
      </c>
      <c r="W456" s="4">
        <v>6.5540922339403899E-7</v>
      </c>
      <c r="X456" s="4">
        <v>1.1476748806040799E-6</v>
      </c>
      <c r="Y456" s="4">
        <v>1.8994519873471899E-6</v>
      </c>
      <c r="Z456" s="4">
        <v>7.5177710674310805E-7</v>
      </c>
      <c r="AA456" s="4">
        <v>3.6639554701800302E-9</v>
      </c>
      <c r="AB456" s="17">
        <v>1.36379536012025E-5</v>
      </c>
      <c r="AC456" s="4">
        <v>1.7817717782229101E-7</v>
      </c>
      <c r="AD456" s="4">
        <v>1.75257718540304E-7</v>
      </c>
      <c r="AE456" s="18">
        <v>8.3509970098104304E-8</v>
      </c>
      <c r="AF456" s="18">
        <v>1.1886683314121699E-7</v>
      </c>
      <c r="AG456" s="18">
        <v>2.3768252691750201E-7</v>
      </c>
      <c r="AH456" s="18">
        <v>1.18815693776284E-7</v>
      </c>
      <c r="AI456" s="18">
        <v>1.0255420680641401E-10</v>
      </c>
      <c r="AJ456" s="19">
        <v>4.5233319404933101E-7</v>
      </c>
      <c r="AK456" s="14">
        <f>N456/F456</f>
        <v>0.86035592031954544</v>
      </c>
      <c r="AL456" s="14">
        <f>V456/F456</f>
        <v>0.84358557653887456</v>
      </c>
      <c r="AM456" s="14">
        <f>AE456/W456</f>
        <v>0.12741653171380107</v>
      </c>
      <c r="AN456" s="14">
        <f>AD456/N456</f>
        <v>0.114655685747816</v>
      </c>
    </row>
    <row r="457" spans="1:40">
      <c r="A457" s="15" t="s">
        <v>1165</v>
      </c>
      <c r="B457" s="15" t="s">
        <v>1165</v>
      </c>
      <c r="C457" s="15" t="s">
        <v>1166</v>
      </c>
      <c r="D457" s="16" t="s">
        <v>1031</v>
      </c>
      <c r="E457" s="18">
        <v>1.8459114615740901E-6</v>
      </c>
      <c r="F457" s="4">
        <v>1.7766562424314201E-6</v>
      </c>
      <c r="G457" s="4">
        <v>8.9282372292216596E-7</v>
      </c>
      <c r="H457" s="4">
        <v>1.4186410073793499E-6</v>
      </c>
      <c r="I457" s="4">
        <v>2.1662919673726899E-6</v>
      </c>
      <c r="J457" s="4">
        <v>7.4765095999334702E-7</v>
      </c>
      <c r="K457" s="4">
        <v>1.2795780514893999E-9</v>
      </c>
      <c r="L457" s="17">
        <v>1.8091364408860299E-5</v>
      </c>
      <c r="M457" s="4">
        <v>1.6391483918516899E-6</v>
      </c>
      <c r="N457" s="4">
        <v>1.5285567165485499E-6</v>
      </c>
      <c r="O457" s="4">
        <v>1.07620722463351E-6</v>
      </c>
      <c r="P457" s="4">
        <v>1.19828888270309E-6</v>
      </c>
      <c r="Q457" s="4">
        <v>1.89846738456374E-6</v>
      </c>
      <c r="R457" s="4">
        <v>7.0017850186064702E-7</v>
      </c>
      <c r="S457" s="4">
        <v>5.8237336364262797E-9</v>
      </c>
      <c r="T457" s="17">
        <v>1.6883518885792099E-5</v>
      </c>
      <c r="U457" s="4">
        <v>1.5656449220529099E-6</v>
      </c>
      <c r="V457" s="4">
        <v>1.4987615805829E-6</v>
      </c>
      <c r="W457" s="4">
        <v>6.5540922339403899E-7</v>
      </c>
      <c r="X457" s="4">
        <v>1.1476748806040799E-6</v>
      </c>
      <c r="Y457" s="4">
        <v>1.8994519873471899E-6</v>
      </c>
      <c r="Z457" s="4">
        <v>7.5177710674310805E-7</v>
      </c>
      <c r="AA457" s="4">
        <v>3.6639554701800302E-9</v>
      </c>
      <c r="AB457" s="17">
        <v>1.36379536012025E-5</v>
      </c>
      <c r="AC457" s="4">
        <v>1.7817717782229101E-7</v>
      </c>
      <c r="AD457" s="4">
        <v>1.75257718540304E-7</v>
      </c>
      <c r="AE457" s="18">
        <v>8.3509970098104304E-8</v>
      </c>
      <c r="AF457" s="18">
        <v>1.1886683314121699E-7</v>
      </c>
      <c r="AG457" s="18">
        <v>2.3768252691750201E-7</v>
      </c>
      <c r="AH457" s="18">
        <v>1.18815693776284E-7</v>
      </c>
      <c r="AI457" s="18">
        <v>1.0255420680641401E-10</v>
      </c>
      <c r="AJ457" s="19">
        <v>4.5233319404933101E-7</v>
      </c>
      <c r="AK457" s="14">
        <f>N457/F457</f>
        <v>0.86035592031954544</v>
      </c>
      <c r="AL457" s="14">
        <f>V457/F457</f>
        <v>0.84358557653887456</v>
      </c>
      <c r="AM457" s="14">
        <f>AE457/W457</f>
        <v>0.12741653171380107</v>
      </c>
      <c r="AN457" s="14">
        <f>AD457/N457</f>
        <v>0.114655685747816</v>
      </c>
    </row>
    <row r="458" spans="1:40">
      <c r="A458" s="15" t="s">
        <v>1167</v>
      </c>
      <c r="B458" s="15" t="s">
        <v>1167</v>
      </c>
      <c r="C458" s="15" t="s">
        <v>1168</v>
      </c>
      <c r="D458" s="16" t="s">
        <v>1031</v>
      </c>
      <c r="E458" s="18">
        <v>1.8459114615740901E-6</v>
      </c>
      <c r="F458" s="4">
        <v>1.7766562424314201E-6</v>
      </c>
      <c r="G458" s="4">
        <v>8.9282372292216596E-7</v>
      </c>
      <c r="H458" s="4">
        <v>1.4186410073793499E-6</v>
      </c>
      <c r="I458" s="4">
        <v>2.1662919673726899E-6</v>
      </c>
      <c r="J458" s="4">
        <v>7.4765095999334702E-7</v>
      </c>
      <c r="K458" s="4">
        <v>1.2795780514893999E-9</v>
      </c>
      <c r="L458" s="17">
        <v>1.8091364408860299E-5</v>
      </c>
      <c r="M458" s="4">
        <v>1.6391483918516899E-6</v>
      </c>
      <c r="N458" s="4">
        <v>1.5285567165485499E-6</v>
      </c>
      <c r="O458" s="4">
        <v>1.07620722463351E-6</v>
      </c>
      <c r="P458" s="4">
        <v>1.19828888270309E-6</v>
      </c>
      <c r="Q458" s="4">
        <v>1.89846738456374E-6</v>
      </c>
      <c r="R458" s="4">
        <v>7.0017850186064702E-7</v>
      </c>
      <c r="S458" s="4">
        <v>5.8237336364262797E-9</v>
      </c>
      <c r="T458" s="17">
        <v>1.6883518885792099E-5</v>
      </c>
      <c r="U458" s="4">
        <v>1.5656449220529099E-6</v>
      </c>
      <c r="V458" s="4">
        <v>1.4987615805829E-6</v>
      </c>
      <c r="W458" s="4">
        <v>6.5540922339403899E-7</v>
      </c>
      <c r="X458" s="4">
        <v>1.1476748806040799E-6</v>
      </c>
      <c r="Y458" s="4">
        <v>1.8994519873471899E-6</v>
      </c>
      <c r="Z458" s="4">
        <v>7.5177710674310805E-7</v>
      </c>
      <c r="AA458" s="4">
        <v>3.6639554701800302E-9</v>
      </c>
      <c r="AB458" s="17">
        <v>1.36379536012025E-5</v>
      </c>
      <c r="AC458" s="4">
        <v>1.7817717782229101E-7</v>
      </c>
      <c r="AD458" s="4">
        <v>1.75257718540304E-7</v>
      </c>
      <c r="AE458" s="18">
        <v>8.3509970098104304E-8</v>
      </c>
      <c r="AF458" s="18">
        <v>1.1886683314121699E-7</v>
      </c>
      <c r="AG458" s="18">
        <v>2.3768252691750201E-7</v>
      </c>
      <c r="AH458" s="18">
        <v>1.18815693776284E-7</v>
      </c>
      <c r="AI458" s="18">
        <v>1.0255420680641401E-10</v>
      </c>
      <c r="AJ458" s="19">
        <v>4.5233319404933101E-7</v>
      </c>
      <c r="AK458" s="14">
        <f>N458/F458</f>
        <v>0.86035592031954544</v>
      </c>
      <c r="AL458" s="14">
        <f>V458/F458</f>
        <v>0.84358557653887456</v>
      </c>
      <c r="AM458" s="14">
        <f>AE458/W458</f>
        <v>0.12741653171380107</v>
      </c>
      <c r="AN458" s="14">
        <f>AD458/N458</f>
        <v>0.114655685747816</v>
      </c>
    </row>
    <row r="459" spans="1:40">
      <c r="A459" s="15" t="s">
        <v>1169</v>
      </c>
      <c r="B459" s="15" t="s">
        <v>1170</v>
      </c>
      <c r="C459" s="15" t="s">
        <v>1171</v>
      </c>
      <c r="D459" s="16" t="s">
        <v>1031</v>
      </c>
      <c r="E459" s="18">
        <v>3.1078865486126998E-6</v>
      </c>
      <c r="F459" s="4">
        <v>2.9912843342187498E-6</v>
      </c>
      <c r="G459" s="4">
        <v>1.50321123006946E-6</v>
      </c>
      <c r="H459" s="4">
        <v>2.3885085476336601E-6</v>
      </c>
      <c r="I459" s="4">
        <v>3.6472982620868502E-6</v>
      </c>
      <c r="J459" s="4">
        <v>1.2587897144531801E-6</v>
      </c>
      <c r="K459" s="4">
        <v>2.1543738672781001E-9</v>
      </c>
      <c r="L459" s="17">
        <v>3.0459699320790601E-5</v>
      </c>
      <c r="M459" s="4">
        <v>2.7597679218438399E-6</v>
      </c>
      <c r="N459" s="4">
        <v>2.57356918630422E-6</v>
      </c>
      <c r="O459" s="4">
        <v>1.8119666227686401E-6</v>
      </c>
      <c r="P459" s="4">
        <v>2.01751057806931E-6</v>
      </c>
      <c r="Q459" s="4">
        <v>3.1963728327653401E-6</v>
      </c>
      <c r="R459" s="4">
        <v>1.17886225469603E-6</v>
      </c>
      <c r="S459" s="4">
        <v>9.8051850308780602E-9</v>
      </c>
      <c r="T459" s="17">
        <v>2.84260986134497E-5</v>
      </c>
      <c r="U459" s="4">
        <v>2.6360130994596801E-6</v>
      </c>
      <c r="V459" s="4">
        <v>2.5234043196736402E-6</v>
      </c>
      <c r="W459" s="4">
        <v>1.1034860293277801E-6</v>
      </c>
      <c r="X459" s="4">
        <v>1.9322938276620001E-6</v>
      </c>
      <c r="Y459" s="4">
        <v>3.1980305686915402E-6</v>
      </c>
      <c r="Z459" s="4">
        <v>1.26573674102954E-6</v>
      </c>
      <c r="AA459" s="4">
        <v>6.1688537925747398E-9</v>
      </c>
      <c r="AB459" s="17">
        <v>2.2961671472388999E-5</v>
      </c>
      <c r="AC459" s="4">
        <v>3.1244516784298499E-7</v>
      </c>
      <c r="AD459" s="4">
        <v>3.07486715459424E-7</v>
      </c>
      <c r="AE459" s="18">
        <v>1.47083347324007E-7</v>
      </c>
      <c r="AF459" s="18">
        <v>2.08293616497004E-7</v>
      </c>
      <c r="AG459" s="18">
        <v>4.1528200458926601E-7</v>
      </c>
      <c r="AH459" s="18">
        <v>2.06988388092261E-7</v>
      </c>
      <c r="AI459" s="18">
        <v>1.7993823989954599E-10</v>
      </c>
      <c r="AJ459" s="19">
        <v>7.7177460972668595E-7</v>
      </c>
      <c r="AK459" s="14">
        <f>N459/F459</f>
        <v>0.86035592031954833</v>
      </c>
      <c r="AL459" s="14">
        <f>V459/F459</f>
        <v>0.84358557653887878</v>
      </c>
      <c r="AM459" s="14">
        <f>AE459/W459</f>
        <v>0.1332897231273576</v>
      </c>
      <c r="AN459" s="14">
        <f>AD459/N459</f>
        <v>0.11947870571958122</v>
      </c>
    </row>
    <row r="460" spans="1:40">
      <c r="A460" s="15" t="s">
        <v>1172</v>
      </c>
      <c r="B460" s="15" t="s">
        <v>1172</v>
      </c>
      <c r="C460" s="15" t="s">
        <v>1173</v>
      </c>
      <c r="D460" s="16" t="s">
        <v>1031</v>
      </c>
      <c r="E460" s="18">
        <v>2.8958426137255101E-7</v>
      </c>
      <c r="F460" s="4">
        <v>2.7871958996273202E-7</v>
      </c>
      <c r="G460" s="4">
        <v>1.40065059305625E-7</v>
      </c>
      <c r="H460" s="4">
        <v>2.2255461154374101E-7</v>
      </c>
      <c r="I460" s="4">
        <v>3.3984515094454798E-7</v>
      </c>
      <c r="J460" s="4">
        <v>1.1729053940080599E-7</v>
      </c>
      <c r="K460" s="4">
        <v>2.0073859045932401E-10</v>
      </c>
      <c r="L460" s="17">
        <v>2.83815042520729E-6</v>
      </c>
      <c r="M460" s="4">
        <v>2.5714753183752801E-7</v>
      </c>
      <c r="N460" s="4">
        <v>2.3979804933347299E-7</v>
      </c>
      <c r="O460" s="4">
        <v>1.6883403170569401E-7</v>
      </c>
      <c r="P460" s="4">
        <v>1.8798604821089899E-7</v>
      </c>
      <c r="Q460" s="4">
        <v>2.9782916826897098E-7</v>
      </c>
      <c r="R460" s="4">
        <v>1.0984312005807199E-7</v>
      </c>
      <c r="S460" s="4">
        <v>9.1361998592112996E-10</v>
      </c>
      <c r="T460" s="17">
        <v>2.6486651433121499E-6</v>
      </c>
      <c r="U460" s="4">
        <v>2.4561640022417999E-7</v>
      </c>
      <c r="V460" s="4">
        <v>2.3512382599139101E-7</v>
      </c>
      <c r="W460" s="4">
        <v>1.0281977213114699E-7</v>
      </c>
      <c r="X460" s="4">
        <v>1.8004578741396699E-7</v>
      </c>
      <c r="Y460" s="4">
        <v>2.9798363151150902E-7</v>
      </c>
      <c r="Z460" s="4">
        <v>1.17937844097542E-7</v>
      </c>
      <c r="AA460" s="4">
        <v>5.7479671187978898E-10</v>
      </c>
      <c r="AB460" s="17">
        <v>2.13950495592546E-6</v>
      </c>
      <c r="AC460" s="4">
        <v>2.9112775429213E-8</v>
      </c>
      <c r="AD460" s="4">
        <v>2.86507605684438E-8</v>
      </c>
      <c r="AE460" s="18">
        <v>1.3704818959378601E-8</v>
      </c>
      <c r="AF460" s="18">
        <v>1.9408222320350599E-8</v>
      </c>
      <c r="AG460" s="18">
        <v>3.8694827072750301E-8</v>
      </c>
      <c r="AH460" s="18">
        <v>1.9286604752399599E-8</v>
      </c>
      <c r="AI460" s="18">
        <v>1.67661468586288E-11</v>
      </c>
      <c r="AJ460" s="19">
        <v>7.1911820720597197E-8</v>
      </c>
      <c r="AK460" s="14">
        <f>N460/F460</f>
        <v>0.86035592031954666</v>
      </c>
      <c r="AL460" s="14">
        <f>V460/F460</f>
        <v>0.84358557653887811</v>
      </c>
      <c r="AM460" s="14">
        <f>AE460/W460</f>
        <v>0.13328972312735779</v>
      </c>
      <c r="AN460" s="14">
        <f>AD460/N460</f>
        <v>0.1194787057195819</v>
      </c>
    </row>
    <row r="461" spans="1:40">
      <c r="A461" s="15" t="s">
        <v>1174</v>
      </c>
      <c r="B461" s="15" t="s">
        <v>1174</v>
      </c>
      <c r="C461" s="15" t="s">
        <v>1175</v>
      </c>
      <c r="D461" s="16" t="s">
        <v>1031</v>
      </c>
      <c r="E461" s="18">
        <v>6.3889213990859202E-7</v>
      </c>
      <c r="F461" s="4">
        <v>6.1492207629559604E-7</v>
      </c>
      <c r="G461" s="4">
        <v>3.0901701992384802E-7</v>
      </c>
      <c r="H461" s="4">
        <v>4.9100870103151402E-7</v>
      </c>
      <c r="I461" s="4">
        <v>7.4977968310642799E-7</v>
      </c>
      <c r="J461" s="4">
        <v>2.5877098207491402E-7</v>
      </c>
      <c r="K461" s="4">
        <v>4.4287734082272698E-10</v>
      </c>
      <c r="L461" s="17">
        <v>6.2616386330830001E-6</v>
      </c>
      <c r="M461" s="4">
        <v>5.6732895672300399E-7</v>
      </c>
      <c r="N461" s="4">
        <v>5.2905184887610499E-7</v>
      </c>
      <c r="O461" s="4">
        <v>3.7248825365918199E-7</v>
      </c>
      <c r="P461" s="4">
        <v>4.1474218262127198E-7</v>
      </c>
      <c r="Q461" s="4">
        <v>6.57082376440897E-7</v>
      </c>
      <c r="R461" s="4">
        <v>2.4234019381962402E-7</v>
      </c>
      <c r="S461" s="4">
        <v>2.01566419770818E-9</v>
      </c>
      <c r="T461" s="17">
        <v>5.8435887823853801E-6</v>
      </c>
      <c r="U461" s="4">
        <v>5.4188852250499504E-7</v>
      </c>
      <c r="V461" s="4">
        <v>5.18739394258305E-7</v>
      </c>
      <c r="W461" s="4">
        <v>2.26845008531977E-7</v>
      </c>
      <c r="X461" s="4">
        <v>3.97224068246061E-7</v>
      </c>
      <c r="Y461" s="4">
        <v>6.5742315929662701E-7</v>
      </c>
      <c r="Z461" s="4">
        <v>2.6019909105056501E-7</v>
      </c>
      <c r="AA461" s="4">
        <v>1.2681390194505601E-9</v>
      </c>
      <c r="AB461" s="17">
        <v>4.7202596341301799E-6</v>
      </c>
      <c r="AC461" s="4">
        <v>6.4229745444347199E-8</v>
      </c>
      <c r="AD461" s="4">
        <v>6.3210430162268398E-8</v>
      </c>
      <c r="AE461" s="18">
        <v>3.0236108380050298E-8</v>
      </c>
      <c r="AF461" s="18">
        <v>4.2819180266562201E-8</v>
      </c>
      <c r="AG461" s="18">
        <v>8.5370043091180701E-8</v>
      </c>
      <c r="AH461" s="18">
        <v>4.2550862824618401E-8</v>
      </c>
      <c r="AI461" s="18">
        <v>3.6990129897808301E-11</v>
      </c>
      <c r="AJ461" s="19">
        <v>1.58654675523951E-7</v>
      </c>
      <c r="AK461" s="14">
        <f>N461/F461</f>
        <v>0.86035592031954822</v>
      </c>
      <c r="AL461" s="14">
        <f>V461/F461</f>
        <v>0.84358557653887911</v>
      </c>
      <c r="AM461" s="14">
        <f>AE461/W461</f>
        <v>0.13328972312735765</v>
      </c>
      <c r="AN461" s="14">
        <f>AD461/N461</f>
        <v>0.11947870571958101</v>
      </c>
    </row>
    <row r="462" spans="1:40">
      <c r="A462" s="15" t="s">
        <v>1176</v>
      </c>
      <c r="B462" s="15" t="s">
        <v>1176</v>
      </c>
      <c r="C462" s="15" t="s">
        <v>1177</v>
      </c>
      <c r="D462" s="16" t="s">
        <v>1031</v>
      </c>
      <c r="E462" s="18">
        <v>3.0388781674364201E-7</v>
      </c>
      <c r="F462" s="4">
        <v>2.92486502118604E-7</v>
      </c>
      <c r="G462" s="4">
        <v>1.4698335079645699E-7</v>
      </c>
      <c r="H462" s="4">
        <v>2.3354734365638801E-7</v>
      </c>
      <c r="I462" s="4">
        <v>3.5663126325290198E-7</v>
      </c>
      <c r="J462" s="4">
        <v>1.2308391959651299E-7</v>
      </c>
      <c r="K462" s="4">
        <v>2.1065375480608699E-10</v>
      </c>
      <c r="L462" s="17">
        <v>2.9783363647539302E-6</v>
      </c>
      <c r="M462" s="4">
        <v>2.6984892639102701E-7</v>
      </c>
      <c r="N462" s="4">
        <v>2.5164249371129702E-7</v>
      </c>
      <c r="O462" s="4">
        <v>1.7717332096671999E-7</v>
      </c>
      <c r="P462" s="4">
        <v>1.9727132095615E-7</v>
      </c>
      <c r="Q462" s="4">
        <v>3.1253996774152801E-7</v>
      </c>
      <c r="R462" s="4">
        <v>1.1526864678537701E-7</v>
      </c>
      <c r="S462" s="4">
        <v>9.5874679631759296E-10</v>
      </c>
      <c r="T462" s="17">
        <v>2.7794917578431602E-6</v>
      </c>
      <c r="U462" s="4">
        <v>2.5774823281757598E-7</v>
      </c>
      <c r="V462" s="4">
        <v>2.4673739451956299E-7</v>
      </c>
      <c r="W462" s="4">
        <v>1.07898391725147E-7</v>
      </c>
      <c r="X462" s="4">
        <v>1.8893886356872799E-7</v>
      </c>
      <c r="Y462" s="4">
        <v>3.1270206045098702E-7</v>
      </c>
      <c r="Z462" s="4">
        <v>1.2376319688225799E-7</v>
      </c>
      <c r="AA462" s="4">
        <v>6.0318788395704297E-10</v>
      </c>
      <c r="AB462" s="17">
        <v>2.2451824104209199E-6</v>
      </c>
      <c r="AC462" s="4">
        <v>3.0550754804832801E-8</v>
      </c>
      <c r="AD462" s="4">
        <v>3.0065919452673601E-8</v>
      </c>
      <c r="AE462" s="18">
        <v>1.4381746758931999E-8</v>
      </c>
      <c r="AF462" s="18">
        <v>2.0366860684527401E-8</v>
      </c>
      <c r="AG462" s="18">
        <v>4.0606096694194697E-8</v>
      </c>
      <c r="AH462" s="18">
        <v>2.02392360096672E-8</v>
      </c>
      <c r="AI462" s="18">
        <v>1.7594284095145399E-11</v>
      </c>
      <c r="AJ462" s="19">
        <v>7.5463791068148197E-8</v>
      </c>
      <c r="AK462" s="14">
        <f>N462/F462</f>
        <v>0.86035592031954811</v>
      </c>
      <c r="AL462" s="14">
        <f>V462/F462</f>
        <v>0.84358557653888033</v>
      </c>
      <c r="AM462" s="14">
        <f>AE462/W462</f>
        <v>0.13328972312735743</v>
      </c>
      <c r="AN462" s="14">
        <f>AD462/N462</f>
        <v>0.11947870571958114</v>
      </c>
    </row>
    <row r="463" spans="1:40">
      <c r="A463" s="15" t="s">
        <v>1178</v>
      </c>
      <c r="B463" s="15" t="s">
        <v>1178</v>
      </c>
      <c r="C463" s="15" t="s">
        <v>1179</v>
      </c>
      <c r="D463" s="16" t="s">
        <v>1031</v>
      </c>
      <c r="E463" s="18">
        <v>1.86851131152647E-6</v>
      </c>
      <c r="F463" s="4">
        <v>1.7772864959659201E-6</v>
      </c>
      <c r="G463" s="4">
        <v>9.7426548272738602E-7</v>
      </c>
      <c r="H463" s="4">
        <v>1.37435534397491E-6</v>
      </c>
      <c r="I463" s="4">
        <v>2.2316853148361499E-6</v>
      </c>
      <c r="J463" s="4">
        <v>8.5732997086124098E-7</v>
      </c>
      <c r="K463" s="4">
        <v>1.27358481149459E-9</v>
      </c>
      <c r="L463" s="17">
        <v>2.50575082027295E-5</v>
      </c>
      <c r="M463" s="4">
        <v>2.3851881982572801E-6</v>
      </c>
      <c r="N463" s="4">
        <v>2.2242619757933301E-6</v>
      </c>
      <c r="O463" s="4">
        <v>1.56603074122854E-6</v>
      </c>
      <c r="P463" s="4">
        <v>1.74367648184529E-6</v>
      </c>
      <c r="Q463" s="4">
        <v>2.7625332904255401E-6</v>
      </c>
      <c r="R463" s="4">
        <v>1.0188568085802501E-6</v>
      </c>
      <c r="S463" s="4">
        <v>8.4743399733968304E-9</v>
      </c>
      <c r="T463" s="17">
        <v>2.4567861086666601E-5</v>
      </c>
      <c r="U463" s="4">
        <v>2.0643588162248502E-6</v>
      </c>
      <c r="V463" s="4">
        <v>1.95993749601084E-6</v>
      </c>
      <c r="W463" s="4">
        <v>9.2508099168362898E-7</v>
      </c>
      <c r="X463" s="4">
        <v>1.47807142866993E-6</v>
      </c>
      <c r="Y463" s="4">
        <v>2.5169343916985001E-6</v>
      </c>
      <c r="Z463" s="4">
        <v>1.03886296302856E-6</v>
      </c>
      <c r="AA463" s="4">
        <v>5.2531216692675898E-9</v>
      </c>
      <c r="AB463" s="17">
        <v>1.98441846920575E-5</v>
      </c>
      <c r="AC463" s="4">
        <v>1.63792547848981E-7</v>
      </c>
      <c r="AD463" s="4">
        <v>1.59132403954736E-7</v>
      </c>
      <c r="AE463" s="18">
        <v>8.0548140357750406E-8</v>
      </c>
      <c r="AF463" s="18">
        <v>1.0731659791160899E-7</v>
      </c>
      <c r="AG463" s="18">
        <v>2.1659051863582701E-7</v>
      </c>
      <c r="AH463" s="18">
        <v>1.09273920724218E-7</v>
      </c>
      <c r="AI463" s="18">
        <v>8.87312904517164E-11</v>
      </c>
      <c r="AJ463" s="19">
        <v>4.8674990377756503E-7</v>
      </c>
      <c r="AK463" s="14">
        <f>N463/F463</f>
        <v>1.2514932065493962</v>
      </c>
      <c r="AL463" s="14">
        <f>V463/F463</f>
        <v>1.1027695874916625</v>
      </c>
      <c r="AM463" s="14">
        <f>AE463/W463</f>
        <v>8.7071446805056921E-2</v>
      </c>
      <c r="AN463" s="14">
        <f>AD463/N463</f>
        <v>7.1543912401765566E-2</v>
      </c>
    </row>
    <row r="464" spans="1:40">
      <c r="A464" s="15" t="s">
        <v>1180</v>
      </c>
      <c r="B464" s="15" t="s">
        <v>1180</v>
      </c>
      <c r="C464" s="15" t="s">
        <v>1181</v>
      </c>
      <c r="D464" s="16" t="s">
        <v>1031</v>
      </c>
      <c r="E464" s="18">
        <v>1.3540699084629901E-6</v>
      </c>
      <c r="F464" s="4">
        <v>1.3032676840891701E-6</v>
      </c>
      <c r="G464" s="4">
        <v>6.5493159446547003E-7</v>
      </c>
      <c r="H464" s="4">
        <v>1.04064530666382E-6</v>
      </c>
      <c r="I464" s="4">
        <v>1.5890852985240599E-6</v>
      </c>
      <c r="J464" s="4">
        <v>5.4843999186024796E-7</v>
      </c>
      <c r="K464" s="4">
        <v>9.3863555816166496E-10</v>
      </c>
      <c r="L464" s="17">
        <v>1.3270935610414699E-5</v>
      </c>
      <c r="M464" s="4">
        <v>1.20239868439801E-6</v>
      </c>
      <c r="N464" s="4">
        <v>1.12127406776727E-6</v>
      </c>
      <c r="O464" s="4">
        <v>7.8945271671050502E-7</v>
      </c>
      <c r="P464" s="4">
        <v>8.7900581988389403E-7</v>
      </c>
      <c r="Q464" s="4">
        <v>1.39262235006877E-6</v>
      </c>
      <c r="R464" s="4">
        <v>5.13616530184879E-7</v>
      </c>
      <c r="S464" s="4">
        <v>4.2720047175307903E-9</v>
      </c>
      <c r="T464" s="17">
        <v>1.23849195089361E-5</v>
      </c>
      <c r="U464" s="4">
        <v>1.14848015217475E-6</v>
      </c>
      <c r="V464" s="4">
        <v>1.09941782066685E-6</v>
      </c>
      <c r="W464" s="4">
        <v>4.8077598823195198E-7</v>
      </c>
      <c r="X464" s="4">
        <v>8.4187787598418498E-7</v>
      </c>
      <c r="Y464" s="4">
        <v>1.39334460627046E-6</v>
      </c>
      <c r="Z464" s="4">
        <v>5.5146673028627696E-7</v>
      </c>
      <c r="AA464" s="4">
        <v>2.6876976233131498E-9</v>
      </c>
      <c r="AB464" s="17">
        <v>1.00041323589027E-5</v>
      </c>
      <c r="AC464" s="4">
        <v>1.36128714225332E-7</v>
      </c>
      <c r="AD464" s="4">
        <v>1.3396837437376301E-7</v>
      </c>
      <c r="AE464" s="18">
        <v>6.40824983577187E-8</v>
      </c>
      <c r="AF464" s="18">
        <v>9.0751098475400697E-8</v>
      </c>
      <c r="AG464" s="18">
        <v>1.8093352416339699E-7</v>
      </c>
      <c r="AH464" s="18">
        <v>9.0182425687997098E-8</v>
      </c>
      <c r="AI464" s="18">
        <v>7.8396991723705304E-11</v>
      </c>
      <c r="AJ464" s="19">
        <v>3.3625319290150902E-7</v>
      </c>
      <c r="AK464" s="14">
        <f>N464/F464</f>
        <v>0.86035592031955266</v>
      </c>
      <c r="AL464" s="14">
        <f>V464/F464</f>
        <v>0.84358557653887734</v>
      </c>
      <c r="AM464" s="14">
        <f>AE464/W464</f>
        <v>0.13328972312735779</v>
      </c>
      <c r="AN464" s="14">
        <f>AD464/N464</f>
        <v>0.11947870571958086</v>
      </c>
    </row>
    <row r="465" spans="1:40">
      <c r="A465" s="15" t="s">
        <v>1182</v>
      </c>
      <c r="B465" s="15" t="s">
        <v>1182</v>
      </c>
      <c r="C465" s="15" t="s">
        <v>1183</v>
      </c>
      <c r="D465" s="16" t="s">
        <v>1031</v>
      </c>
      <c r="E465" s="18">
        <v>9.5934196813454807E-7</v>
      </c>
      <c r="F465" s="4">
        <v>9.2334921354205103E-7</v>
      </c>
      <c r="G465" s="4">
        <v>4.6401102402548203E-7</v>
      </c>
      <c r="H465" s="4">
        <v>7.3728447134466301E-7</v>
      </c>
      <c r="I465" s="4">
        <v>1.12584749745321E-6</v>
      </c>
      <c r="J465" s="4">
        <v>3.8856302610855002E-7</v>
      </c>
      <c r="K465" s="4">
        <v>6.6501181224094504E-10</v>
      </c>
      <c r="L465" s="17">
        <v>9.4022955594172394E-6</v>
      </c>
      <c r="M465" s="4">
        <v>8.5188476101808695E-7</v>
      </c>
      <c r="N465" s="4">
        <v>7.9440896239330204E-7</v>
      </c>
      <c r="O465" s="4">
        <v>5.5931759377024799E-7</v>
      </c>
      <c r="P465" s="4">
        <v>6.2276487201929704E-7</v>
      </c>
      <c r="Q465" s="4">
        <v>9.8665590146644498E-7</v>
      </c>
      <c r="R465" s="4">
        <v>3.6389102944714698E-7</v>
      </c>
      <c r="S465" s="4">
        <v>3.0266630902742698E-9</v>
      </c>
      <c r="T465" s="17">
        <v>8.7745639886328793E-6</v>
      </c>
      <c r="U465" s="4">
        <v>8.1368414043071297E-7</v>
      </c>
      <c r="V465" s="4">
        <v>7.7892407865259003E-7</v>
      </c>
      <c r="W465" s="4">
        <v>3.4062390715544E-7</v>
      </c>
      <c r="X465" s="4">
        <v>5.9646017788872104E-7</v>
      </c>
      <c r="Y465" s="4">
        <v>9.8716761115122395E-7</v>
      </c>
      <c r="Z465" s="4">
        <v>3.9070743326250201E-7</v>
      </c>
      <c r="AA465" s="4">
        <v>1.90420089212867E-9</v>
      </c>
      <c r="AB465" s="17">
        <v>7.0878054129142601E-6</v>
      </c>
      <c r="AC465" s="4">
        <v>9.6445528999897603E-8</v>
      </c>
      <c r="AD465" s="4">
        <v>9.4914954638787599E-8</v>
      </c>
      <c r="AE465" s="18">
        <v>4.5401666275307299E-8</v>
      </c>
      <c r="AF465" s="18">
        <v>6.4296043267504896E-8</v>
      </c>
      <c r="AG465" s="18">
        <v>1.2818918882073099E-7</v>
      </c>
      <c r="AH465" s="18">
        <v>6.3893145553226995E-8</v>
      </c>
      <c r="AI465" s="18">
        <v>5.5543309740498301E-11</v>
      </c>
      <c r="AJ465" s="19">
        <v>2.3823127436294801E-7</v>
      </c>
      <c r="AK465" s="14">
        <f>N465/F465</f>
        <v>0.86035592031954788</v>
      </c>
      <c r="AL465" s="14">
        <f>V465/F465</f>
        <v>0.84358557653887734</v>
      </c>
      <c r="AM465" s="14">
        <f>AE465/W465</f>
        <v>0.13328972312735743</v>
      </c>
      <c r="AN465" s="14">
        <f>AD465/N465</f>
        <v>0.11947870571958172</v>
      </c>
    </row>
    <row r="466" spans="1:40">
      <c r="A466" s="15" t="s">
        <v>1184</v>
      </c>
      <c r="B466" s="15" t="s">
        <v>1184</v>
      </c>
      <c r="C466" s="15" t="s">
        <v>1185</v>
      </c>
      <c r="D466" s="16" t="s">
        <v>1031</v>
      </c>
      <c r="E466" s="18">
        <v>6.0727375435145205E-7</v>
      </c>
      <c r="F466" s="4">
        <v>5.8448995468787901E-7</v>
      </c>
      <c r="G466" s="4">
        <v>2.9372395452306101E-7</v>
      </c>
      <c r="H466" s="4">
        <v>4.6670897741409098E-7</v>
      </c>
      <c r="I466" s="4">
        <v>7.1267354010901697E-7</v>
      </c>
      <c r="J466" s="4">
        <v>2.4596456269492499E-7</v>
      </c>
      <c r="K466" s="4">
        <v>4.2095960910879998E-10</v>
      </c>
      <c r="L466" s="17">
        <v>5.9517539246114897E-6</v>
      </c>
      <c r="M466" s="4">
        <v>5.39252189815266E-7</v>
      </c>
      <c r="N466" s="4">
        <v>5.0286939288302001E-7</v>
      </c>
      <c r="O466" s="4">
        <v>3.5405403529270102E-7</v>
      </c>
      <c r="P466" s="4">
        <v>3.9421684286860902E-7</v>
      </c>
      <c r="Q466" s="4">
        <v>6.24563767080513E-7</v>
      </c>
      <c r="R466" s="4">
        <v>2.3034692421190401E-7</v>
      </c>
      <c r="S466" s="4">
        <v>1.91591019577915E-9</v>
      </c>
      <c r="T466" s="17">
        <v>5.55439310815892E-6</v>
      </c>
      <c r="U466" s="4">
        <v>5.1507078729854096E-7</v>
      </c>
      <c r="V466" s="4">
        <v>4.9306729540655701E-7</v>
      </c>
      <c r="W466" s="4">
        <v>2.1561858627155699E-7</v>
      </c>
      <c r="X466" s="4">
        <v>3.7756568937764E-7</v>
      </c>
      <c r="Y466" s="4">
        <v>6.2488768479883396E-7</v>
      </c>
      <c r="Z466" s="4">
        <v>2.4732199542119402E-7</v>
      </c>
      <c r="AA466" s="4">
        <v>1.2053795864377099E-9</v>
      </c>
      <c r="AB466" s="17">
        <v>4.4866568399823503E-6</v>
      </c>
      <c r="AC466" s="4">
        <v>6.1051054192977405E-8</v>
      </c>
      <c r="AD466" s="4">
        <v>6.00821842076548E-8</v>
      </c>
      <c r="AE466" s="18">
        <v>2.8739741665248101E-8</v>
      </c>
      <c r="AF466" s="18">
        <v>4.0700084935224099E-8</v>
      </c>
      <c r="AG466" s="18">
        <v>8.1145131296408805E-8</v>
      </c>
      <c r="AH466" s="18">
        <v>4.04450463611846E-8</v>
      </c>
      <c r="AI466" s="18">
        <v>3.5159510743391397E-11</v>
      </c>
      <c r="AJ466" s="19">
        <v>1.50802951597786E-7</v>
      </c>
      <c r="AK466" s="14">
        <f>N466/F466</f>
        <v>0.86035592031954622</v>
      </c>
      <c r="AL466" s="14">
        <f>V466/F466</f>
        <v>0.84358557653887789</v>
      </c>
      <c r="AM466" s="14">
        <f>AE466/W466</f>
        <v>0.1332897231273576</v>
      </c>
      <c r="AN466" s="14">
        <f>AD466/N466</f>
        <v>0.11947870571958118</v>
      </c>
    </row>
    <row r="467" spans="1:40">
      <c r="A467" s="15" t="s">
        <v>1186</v>
      </c>
      <c r="B467" s="15" t="s">
        <v>37</v>
      </c>
      <c r="C467" s="15" t="s">
        <v>1187</v>
      </c>
      <c r="D467" s="16" t="s">
        <v>1031</v>
      </c>
      <c r="E467" s="4">
        <v>-6.6447371085374095E-4</v>
      </c>
      <c r="F467" s="4">
        <v>-4.9585904604816102E-4</v>
      </c>
      <c r="G467" s="4">
        <v>7.7261659719937497E-4</v>
      </c>
      <c r="H467" s="4">
        <v>-8.61607356710313E-4</v>
      </c>
      <c r="I467" s="4">
        <v>-2.5762829528641699E-4</v>
      </c>
      <c r="J467" s="4">
        <v>6.0397906142389596E-4</v>
      </c>
      <c r="K467" s="4">
        <v>-2.2670528363820799E-2</v>
      </c>
      <c r="L467" s="17">
        <v>-2.3447682347456999E-7</v>
      </c>
      <c r="M467" s="4">
        <v>-1.16117300658527E-3</v>
      </c>
      <c r="N467" s="4">
        <v>-9.6709389623401195E-4</v>
      </c>
      <c r="O467" s="4">
        <v>1.2011985973356799E-3</v>
      </c>
      <c r="P467" s="4">
        <v>-1.4810605937336399E-3</v>
      </c>
      <c r="Q467" s="4">
        <v>-6.0487617579296402E-4</v>
      </c>
      <c r="R467" s="4">
        <v>8.7618441794068099E-4</v>
      </c>
      <c r="S467" s="4">
        <v>-4.13600627259475E-2</v>
      </c>
      <c r="T467" s="17">
        <v>-4.9827379830120804E-6</v>
      </c>
      <c r="U467" s="4">
        <v>-9.54526948745274E-4</v>
      </c>
      <c r="V467" s="4">
        <v>-8.30621007272205E-4</v>
      </c>
      <c r="W467" s="4">
        <v>7.7888308711352198E-4</v>
      </c>
      <c r="X467" s="4">
        <v>-1.26610173974382E-3</v>
      </c>
      <c r="Y467" s="4">
        <v>-4.90248732834889E-4</v>
      </c>
      <c r="Z467" s="4">
        <v>7.7585300690893595E-4</v>
      </c>
      <c r="AA467" s="4">
        <v>-2.33845835560605E-2</v>
      </c>
      <c r="AB467" s="17">
        <v>-1.3623658645216299E-6</v>
      </c>
      <c r="AC467" s="4">
        <v>-3.6410806290367801E-4</v>
      </c>
      <c r="AD467" s="4">
        <v>-2.7117944442673399E-4</v>
      </c>
      <c r="AE467" s="4">
        <v>4.6027131992295E-4</v>
      </c>
      <c r="AF467" s="4">
        <v>-4.4506246112097E-4</v>
      </c>
      <c r="AG467" s="4">
        <v>-1.51348072278787E-4</v>
      </c>
      <c r="AH467" s="4">
        <v>2.9371438884218202E-4</v>
      </c>
      <c r="AI467" s="4">
        <v>-7.6506768996986597E-3</v>
      </c>
      <c r="AJ467" s="19">
        <v>-1.0888296565041E-7</v>
      </c>
      <c r="AK467" s="14">
        <f>N467/F467</f>
        <v>1.9503403314741212</v>
      </c>
      <c r="AL467" s="14">
        <f>V467/F467</f>
        <v>1.6751151640612194</v>
      </c>
      <c r="AM467" s="14">
        <f>AE467/W467</f>
        <v>0.59093762278069029</v>
      </c>
      <c r="AN467" s="14">
        <f>AD467/N467</f>
        <v>0.28040653082678074</v>
      </c>
    </row>
    <row r="468" spans="1:40">
      <c r="A468" s="15" t="s">
        <v>1188</v>
      </c>
      <c r="B468" s="15" t="s">
        <v>1189</v>
      </c>
      <c r="C468" s="15" t="s">
        <v>1190</v>
      </c>
      <c r="D468" s="16" t="s">
        <v>1031</v>
      </c>
      <c r="E468" s="4">
        <v>1.0390197420092099E-3</v>
      </c>
      <c r="F468" s="4">
        <v>8.7641549463242396E-4</v>
      </c>
      <c r="G468" s="4">
        <v>9.1656784417674302E-4</v>
      </c>
      <c r="H468" s="4">
        <v>5.6415860001640401E-4</v>
      </c>
      <c r="I468" s="4">
        <v>1.31822359245673E-3</v>
      </c>
      <c r="J468" s="4">
        <v>7.54064992440327E-4</v>
      </c>
      <c r="K468" s="4">
        <v>6.7983883543023301E-7</v>
      </c>
      <c r="L468" s="17">
        <v>2.5037214781143999E-2</v>
      </c>
      <c r="M468" s="4">
        <v>1.14895760749705E-3</v>
      </c>
      <c r="N468" s="4">
        <v>9.5490654383496897E-4</v>
      </c>
      <c r="O468" s="4">
        <v>1.2014721185932601E-3</v>
      </c>
      <c r="P468" s="4">
        <v>5.9083671208477598E-4</v>
      </c>
      <c r="Q468" s="4">
        <v>1.4687633495386401E-3</v>
      </c>
      <c r="R468" s="4">
        <v>8.7792663745387301E-4</v>
      </c>
      <c r="S468" s="4">
        <v>4.9125168319427203E-6</v>
      </c>
      <c r="T468" s="17">
        <v>4.1359460288226797E-2</v>
      </c>
      <c r="U468" s="4">
        <v>1.21912762111873E-3</v>
      </c>
      <c r="V468" s="4">
        <v>1.1060239580803601E-3</v>
      </c>
      <c r="W468" s="4">
        <v>7.9991612699328299E-4</v>
      </c>
      <c r="X468" s="4">
        <v>7.3583590392388399E-4</v>
      </c>
      <c r="Y468" s="4">
        <v>1.5559343921002101E-3</v>
      </c>
      <c r="Z468" s="4">
        <v>8.2009848817632598E-4</v>
      </c>
      <c r="AA468" s="4">
        <v>1.5453300433863299E-6</v>
      </c>
      <c r="AB468" s="17">
        <v>2.3383689387444399E-2</v>
      </c>
      <c r="AC468" s="4">
        <v>3.6272510515995599E-4</v>
      </c>
      <c r="AD468" s="4">
        <v>2.69560863281216E-4</v>
      </c>
      <c r="AE468" s="4">
        <v>4.6025316852051703E-4</v>
      </c>
      <c r="AF468" s="4">
        <v>1.49856549263165E-4</v>
      </c>
      <c r="AG468" s="4">
        <v>4.4324029636600299E-4</v>
      </c>
      <c r="AH468" s="4">
        <v>2.9338374710283802E-4</v>
      </c>
      <c r="AI468" s="18">
        <v>1.08086515559752E-7</v>
      </c>
      <c r="AJ468" s="17">
        <v>7.6505433339375001E-3</v>
      </c>
      <c r="AK468" s="14">
        <f>N468/F468</f>
        <v>1.0895591756230472</v>
      </c>
      <c r="AL468" s="14">
        <f>V468/F468</f>
        <v>1.2619858558573702</v>
      </c>
      <c r="AM468" s="14">
        <f>AE468/W468</f>
        <v>0.57537678387671987</v>
      </c>
      <c r="AN468" s="14">
        <f>AD468/N468</f>
        <v>0.282290308953839</v>
      </c>
    </row>
    <row r="469" spans="1:40">
      <c r="A469" s="15" t="s">
        <v>1191</v>
      </c>
      <c r="B469" s="15" t="s">
        <v>1192</v>
      </c>
      <c r="C469" s="15" t="s">
        <v>1193</v>
      </c>
      <c r="D469" s="16" t="s">
        <v>1031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17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17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17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17">
        <v>0</v>
      </c>
      <c r="AK469" s="14" t="e">
        <f>N469/F469</f>
        <v>#DIV/0!</v>
      </c>
      <c r="AL469" s="14" t="e">
        <f>V469/F469</f>
        <v>#DIV/0!</v>
      </c>
      <c r="AM469" s="14" t="e">
        <f>AE469/W469</f>
        <v>#DIV/0!</v>
      </c>
      <c r="AN469" s="14" t="e">
        <f>AD469/N469</f>
        <v>#DIV/0!</v>
      </c>
    </row>
    <row r="470" spans="1:40">
      <c r="A470" s="15" t="s">
        <v>1194</v>
      </c>
      <c r="B470" s="15" t="s">
        <v>1194</v>
      </c>
      <c r="C470" s="15" t="s">
        <v>1195</v>
      </c>
      <c r="D470" s="16" t="s">
        <v>1031</v>
      </c>
      <c r="E470" s="18">
        <v>1.23937523708621E-6</v>
      </c>
      <c r="F470" s="4">
        <v>1.1511105566567E-6</v>
      </c>
      <c r="G470" s="4">
        <v>7.39607539650377E-7</v>
      </c>
      <c r="H470" s="4">
        <v>8.4569027759870099E-7</v>
      </c>
      <c r="I470" s="4">
        <v>1.51112850348589E-6</v>
      </c>
      <c r="J470" s="4">
        <v>6.6543822588719001E-7</v>
      </c>
      <c r="K470" s="4">
        <v>8.80789055783301E-10</v>
      </c>
      <c r="L470" s="17">
        <v>1.7179207694673999E-5</v>
      </c>
      <c r="M470" s="4">
        <v>3.7457972358655598E-7</v>
      </c>
      <c r="N470" s="4">
        <v>3.4930721051089299E-7</v>
      </c>
      <c r="O470" s="4">
        <v>2.4593588154009503E-7</v>
      </c>
      <c r="P470" s="4">
        <v>2.7383409622402099E-7</v>
      </c>
      <c r="Q470" s="4">
        <v>4.3383954233981099E-7</v>
      </c>
      <c r="R470" s="4">
        <v>1.6000544611578899E-7</v>
      </c>
      <c r="S470" s="4">
        <v>1.3308450574813001E-9</v>
      </c>
      <c r="T470" s="17">
        <v>3.8582375267831198E-6</v>
      </c>
      <c r="U470" s="4">
        <v>5.7165428323482701E-7</v>
      </c>
      <c r="V470" s="4">
        <v>5.4063320401373201E-7</v>
      </c>
      <c r="W470" s="4">
        <v>2.4699482981330098E-7</v>
      </c>
      <c r="X470" s="4">
        <v>4.1380006631944401E-7</v>
      </c>
      <c r="Y470" s="4">
        <v>6.9181919388515297E-7</v>
      </c>
      <c r="Z470" s="4">
        <v>2.7801912756570901E-7</v>
      </c>
      <c r="AA470" s="4">
        <v>9.1573212330729798E-10</v>
      </c>
      <c r="AB470" s="17">
        <v>5.3072063610051799E-6</v>
      </c>
      <c r="AC470" s="4">
        <v>1.48652619994002E-7</v>
      </c>
      <c r="AD470" s="4">
        <v>1.43591281555609E-7</v>
      </c>
      <c r="AE470" s="18">
        <v>7.43471548422873E-8</v>
      </c>
      <c r="AF470" s="18">
        <v>9.4566323264114E-8</v>
      </c>
      <c r="AG470" s="18">
        <v>1.9674472699114299E-7</v>
      </c>
      <c r="AH470" s="18">
        <v>1.0217840372702899E-7</v>
      </c>
      <c r="AI470" s="18">
        <v>9.1206949447856603E-11</v>
      </c>
      <c r="AJ470" s="19">
        <v>4.2616157450370799E-7</v>
      </c>
      <c r="AK470" s="14">
        <f>N470/F470</f>
        <v>0.3034523560668449</v>
      </c>
      <c r="AL470" s="14">
        <f>V470/F470</f>
        <v>0.4696622760405863</v>
      </c>
      <c r="AM470" s="14">
        <f>AE470/W470</f>
        <v>0.30100692754777497</v>
      </c>
      <c r="AN470" s="14">
        <f>AD470/N470</f>
        <v>0.41107448467952873</v>
      </c>
    </row>
    <row r="471" spans="1:40">
      <c r="A471" s="15" t="s">
        <v>1196</v>
      </c>
      <c r="B471" s="15" t="s">
        <v>1196</v>
      </c>
      <c r="C471" s="15" t="s">
        <v>1197</v>
      </c>
      <c r="D471" s="16" t="s">
        <v>1031</v>
      </c>
      <c r="E471" s="18">
        <v>5.1444140306349597E-7</v>
      </c>
      <c r="F471" s="4">
        <v>4.3989809871800002E-7</v>
      </c>
      <c r="G471" s="4">
        <v>4.6733886282580101E-7</v>
      </c>
      <c r="H471" s="4">
        <v>2.26727095454246E-7</v>
      </c>
      <c r="I471" s="4">
        <v>7.0076446273250697E-7</v>
      </c>
      <c r="J471" s="4">
        <v>4.7403736727826002E-7</v>
      </c>
      <c r="K471" s="4">
        <v>3.1908641120889203E-11</v>
      </c>
      <c r="L471" s="17">
        <v>1.2417343510321299E-5</v>
      </c>
      <c r="M471" s="4">
        <v>1.1827895138592699E-6</v>
      </c>
      <c r="N471" s="4">
        <v>1.1029879080260601E-6</v>
      </c>
      <c r="O471" s="4">
        <v>7.7657802451804198E-7</v>
      </c>
      <c r="P471" s="4">
        <v>8.6467066196139599E-7</v>
      </c>
      <c r="Q471" s="4">
        <v>1.36991094035675E-6</v>
      </c>
      <c r="R471" s="4">
        <v>5.0524027839536199E-7</v>
      </c>
      <c r="S471" s="4">
        <v>4.2023352558660302E-9</v>
      </c>
      <c r="T471" s="17">
        <v>1.2182941577730399E-5</v>
      </c>
      <c r="U471" s="4">
        <v>9.1587866405008897E-7</v>
      </c>
      <c r="V471" s="4">
        <v>8.6164164638672498E-7</v>
      </c>
      <c r="W471" s="4">
        <v>4.58387923946495E-7</v>
      </c>
      <c r="X471" s="4">
        <v>6.2752430378650799E-7</v>
      </c>
      <c r="Y471" s="4">
        <v>1.14218215018423E-6</v>
      </c>
      <c r="Z471" s="4">
        <v>5.1465784639772104E-7</v>
      </c>
      <c r="AA471" s="4">
        <v>2.5654240459543201E-9</v>
      </c>
      <c r="AB471" s="17">
        <v>9.8400523331547798E-6</v>
      </c>
      <c r="AC471" s="4">
        <v>2.7663833623649599E-8</v>
      </c>
      <c r="AD471" s="4">
        <v>1.8510434675154601E-8</v>
      </c>
      <c r="AE471" s="18">
        <v>2.73974631481731E-8</v>
      </c>
      <c r="AF471" s="18">
        <v>8.1109265384593196E-9</v>
      </c>
      <c r="AG471" s="18">
        <v>3.8649475475598902E-8</v>
      </c>
      <c r="AH471" s="18">
        <v>3.0538548937139599E-8</v>
      </c>
      <c r="AI471" s="18">
        <v>-1.48448850297503E-8</v>
      </c>
      <c r="AJ471" s="19">
        <v>1.9385499096555401E-7</v>
      </c>
      <c r="AK471" s="14">
        <f>N471/F471</f>
        <v>2.5073713917848477</v>
      </c>
      <c r="AL471" s="14">
        <f>V471/F471</f>
        <v>1.9587300988520226</v>
      </c>
      <c r="AM471" s="14">
        <f>AE471/W471</f>
        <v>5.9769164318934045E-2</v>
      </c>
      <c r="AN471" s="14">
        <f>AD471/N471</f>
        <v>1.6782083049560737E-2</v>
      </c>
    </row>
    <row r="472" spans="1:40">
      <c r="A472" s="15" t="s">
        <v>1198</v>
      </c>
      <c r="B472" s="15" t="s">
        <v>1198</v>
      </c>
      <c r="C472" s="15" t="s">
        <v>1199</v>
      </c>
      <c r="D472" s="16" t="s">
        <v>1031</v>
      </c>
      <c r="E472" s="18">
        <v>3.1969700952221099E-7</v>
      </c>
      <c r="F472" s="4">
        <v>3.0770256292246198E-7</v>
      </c>
      <c r="G472" s="4">
        <v>1.54629883496851E-7</v>
      </c>
      <c r="H472" s="4">
        <v>2.4569720546510299E-7</v>
      </c>
      <c r="I472" s="4">
        <v>3.75184334751606E-7</v>
      </c>
      <c r="J472" s="4">
        <v>1.2948712928650301E-7</v>
      </c>
      <c r="K472" s="4">
        <v>2.2161262066305E-10</v>
      </c>
      <c r="L472" s="17">
        <v>3.1332787189896799E-6</v>
      </c>
      <c r="M472" s="4">
        <v>2.83887309844896E-7</v>
      </c>
      <c r="N472" s="4">
        <v>2.6473372170783702E-7</v>
      </c>
      <c r="O472" s="4">
        <v>1.8639043014996E-7</v>
      </c>
      <c r="P472" s="4">
        <v>2.0753399083248301E-7</v>
      </c>
      <c r="Q472" s="4">
        <v>3.2879927242172498E-7</v>
      </c>
      <c r="R472" s="4">
        <v>1.21265281589242E-7</v>
      </c>
      <c r="S472" s="4">
        <v>1.00862379728206E-9</v>
      </c>
      <c r="T472" s="17">
        <v>2.9240895949563898E-6</v>
      </c>
      <c r="U472" s="4">
        <v>2.7115710042080201E-7</v>
      </c>
      <c r="V472" s="4">
        <v>2.5957344394543402E-7</v>
      </c>
      <c r="W472" s="4">
        <v>1.13511602855356E-7</v>
      </c>
      <c r="X472" s="4">
        <v>1.9876805300293701E-7</v>
      </c>
      <c r="Y472" s="4">
        <v>3.28969797699881E-7</v>
      </c>
      <c r="Z472" s="4">
        <v>1.3020174469694399E-7</v>
      </c>
      <c r="AA472" s="4">
        <v>6.3456760046349398E-10</v>
      </c>
      <c r="AB472" s="17">
        <v>2.3619838074948398E-6</v>
      </c>
      <c r="AC472" s="4">
        <v>3.2140100430517797E-8</v>
      </c>
      <c r="AD472" s="4">
        <v>3.1630042429980301E-8</v>
      </c>
      <c r="AE472" s="18">
        <v>1.5129930116333101E-8</v>
      </c>
      <c r="AF472" s="18">
        <v>2.1426408350196501E-8</v>
      </c>
      <c r="AG472" s="18">
        <v>4.2718552591580499E-8</v>
      </c>
      <c r="AH472" s="18">
        <v>2.1292144241384001E-8</v>
      </c>
      <c r="AI472" s="18">
        <v>1.8509593672347301E-11</v>
      </c>
      <c r="AJ472" s="19">
        <v>7.9389653031231094E-8</v>
      </c>
      <c r="AK472" s="14">
        <f>N472/F472</f>
        <v>0.86035592031954344</v>
      </c>
      <c r="AL472" s="14">
        <f>V472/F472</f>
        <v>0.84358557653887323</v>
      </c>
      <c r="AM472" s="14">
        <f>AE472/W472</f>
        <v>0.13328972312735871</v>
      </c>
      <c r="AN472" s="14">
        <f>AD472/N472</f>
        <v>0.11947870571958172</v>
      </c>
    </row>
    <row r="473" spans="1:40">
      <c r="A473" s="15" t="s">
        <v>1200</v>
      </c>
      <c r="B473" s="15" t="s">
        <v>1201</v>
      </c>
      <c r="C473" s="15" t="s">
        <v>1202</v>
      </c>
      <c r="D473" s="16" t="s">
        <v>1031</v>
      </c>
      <c r="E473" s="4">
        <v>1.0006552891025</v>
      </c>
      <c r="F473" s="4">
        <v>1.00043864166467</v>
      </c>
      <c r="G473" s="4">
        <v>7.7134347332833103E-4</v>
      </c>
      <c r="H473" s="4">
        <v>1.0001710088975999</v>
      </c>
      <c r="I473" s="4">
        <v>1.00089122693258</v>
      </c>
      <c r="J473" s="4">
        <v>7.2021803497390703E-4</v>
      </c>
      <c r="K473" s="4">
        <v>0.99999994923564195</v>
      </c>
      <c r="L473" s="17">
        <v>1.03092022551421</v>
      </c>
      <c r="M473" s="4">
        <v>2.75281316137874E-3</v>
      </c>
      <c r="N473" s="4">
        <v>1.64928029760389E-3</v>
      </c>
      <c r="O473" s="4">
        <v>6.1959376431192301E-3</v>
      </c>
      <c r="P473" s="4">
        <v>6.5684938976419904E-4</v>
      </c>
      <c r="Q473" s="4">
        <v>3.3194693259943802E-3</v>
      </c>
      <c r="R473" s="4">
        <v>2.6626199362301799E-3</v>
      </c>
      <c r="S473" s="4">
        <v>2.7676962330741499E-8</v>
      </c>
      <c r="T473" s="17">
        <v>0.18610485175158301</v>
      </c>
      <c r="U473" s="4">
        <v>3.1846446930773398E-3</v>
      </c>
      <c r="V473" s="4">
        <v>2.1455331990971002E-3</v>
      </c>
      <c r="W473" s="4">
        <v>3.39974395522242E-3</v>
      </c>
      <c r="X473" s="4">
        <v>8.8950416533452705E-4</v>
      </c>
      <c r="Y473" s="4">
        <v>4.4337394874538099E-3</v>
      </c>
      <c r="Z473" s="4">
        <v>3.5442353221192802E-3</v>
      </c>
      <c r="AA473" s="4">
        <v>1.53452515811582E-7</v>
      </c>
      <c r="AB473" s="17">
        <v>7.0530037052552605E-2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17">
        <v>0</v>
      </c>
      <c r="AK473" s="14">
        <f>N473/F473</f>
        <v>1.6485571717417735E-3</v>
      </c>
      <c r="AL473" s="14">
        <f>V473/F473</f>
        <v>2.1445924914766002E-3</v>
      </c>
      <c r="AM473" s="14">
        <f>AE473/W473</f>
        <v>0</v>
      </c>
      <c r="AN473" s="14">
        <f>AD473/N473</f>
        <v>0</v>
      </c>
    </row>
    <row r="474" spans="1:40">
      <c r="A474" s="15" t="s">
        <v>1203</v>
      </c>
      <c r="B474" s="15" t="s">
        <v>1204</v>
      </c>
      <c r="C474" s="15" t="s">
        <v>1205</v>
      </c>
      <c r="D474" s="16" t="s">
        <v>1031</v>
      </c>
      <c r="E474" s="4">
        <v>8.9352191322194597E-4</v>
      </c>
      <c r="F474" s="4">
        <v>6.4149099882581599E-4</v>
      </c>
      <c r="G474" s="4">
        <v>1.4132170817865301E-3</v>
      </c>
      <c r="H474" s="4">
        <v>3.64693485129145E-4</v>
      </c>
      <c r="I474" s="4">
        <v>1.11330951032294E-3</v>
      </c>
      <c r="J474" s="4">
        <v>7.48616025193799E-4</v>
      </c>
      <c r="K474" s="4">
        <v>1.31506927944619E-6</v>
      </c>
      <c r="L474" s="17">
        <v>6.8420912688961694E-2</v>
      </c>
      <c r="M474" s="4">
        <v>8.4465250311950796E-4</v>
      </c>
      <c r="N474" s="4">
        <v>5.9514353175603397E-4</v>
      </c>
      <c r="O474" s="4">
        <v>1.18340241361182E-3</v>
      </c>
      <c r="P474" s="4">
        <v>3.3916024640315702E-4</v>
      </c>
      <c r="Q474" s="4">
        <v>1.0162535813016901E-3</v>
      </c>
      <c r="R474" s="4">
        <v>6.7709333489853797E-4</v>
      </c>
      <c r="S474" s="4">
        <v>3.63101750884131E-6</v>
      </c>
      <c r="T474" s="17">
        <v>3.6004147484234202E-2</v>
      </c>
      <c r="U474" s="4">
        <v>9.2276948328393396E-4</v>
      </c>
      <c r="V474" s="4">
        <v>6.9687050710443E-4</v>
      </c>
      <c r="W474" s="4">
        <v>8.8757631388606303E-4</v>
      </c>
      <c r="X474" s="4">
        <v>4.0366899841843E-4</v>
      </c>
      <c r="Y474" s="4">
        <v>1.18677806677239E-3</v>
      </c>
      <c r="Z474" s="4">
        <v>7.8310906835396803E-4</v>
      </c>
      <c r="AA474" s="4">
        <v>3.3946225928853602E-6</v>
      </c>
      <c r="AB474" s="17">
        <v>2.2208825588925601E-2</v>
      </c>
      <c r="AC474" s="4">
        <v>2.0547898109421801E-4</v>
      </c>
      <c r="AD474" s="4">
        <v>1.2458007652194501E-4</v>
      </c>
      <c r="AE474" s="4">
        <v>3.9402783206252497E-4</v>
      </c>
      <c r="AF474" s="18">
        <v>6.10193102541454E-5</v>
      </c>
      <c r="AG474" s="4">
        <v>2.3448008461279799E-4</v>
      </c>
      <c r="AH474" s="4">
        <v>1.73460774358652E-4</v>
      </c>
      <c r="AI474" s="18">
        <v>4.3607878189564799E-8</v>
      </c>
      <c r="AJ474" s="17">
        <v>9.8413143900618599E-3</v>
      </c>
      <c r="AK474" s="14">
        <f>N474/F474</f>
        <v>0.92775040155728394</v>
      </c>
      <c r="AL474" s="14">
        <f>V474/F474</f>
        <v>1.0863293614095608</v>
      </c>
      <c r="AM474" s="14">
        <f>AE474/W474</f>
        <v>0.44393684903257319</v>
      </c>
      <c r="AN474" s="14">
        <f>AD474/N474</f>
        <v>0.20932778376059688</v>
      </c>
    </row>
    <row r="475" spans="1:40">
      <c r="A475" s="15" t="s">
        <v>1206</v>
      </c>
      <c r="B475" s="15" t="s">
        <v>1207</v>
      </c>
      <c r="C475" s="15" t="s">
        <v>1208</v>
      </c>
      <c r="D475" s="16" t="s">
        <v>1031</v>
      </c>
      <c r="E475" s="4">
        <v>1</v>
      </c>
      <c r="F475" s="4">
        <v>1</v>
      </c>
      <c r="G475" s="4">
        <v>0</v>
      </c>
      <c r="H475" s="4">
        <v>1</v>
      </c>
      <c r="I475" s="4">
        <v>1</v>
      </c>
      <c r="J475" s="4">
        <v>0</v>
      </c>
      <c r="K475" s="4">
        <v>1</v>
      </c>
      <c r="L475" s="17">
        <v>1</v>
      </c>
      <c r="M475" s="4">
        <v>2.6488426090192298E-3</v>
      </c>
      <c r="N475" s="4">
        <v>1.73401725164457E-3</v>
      </c>
      <c r="O475" s="4">
        <v>3.8637345590458801E-3</v>
      </c>
      <c r="P475" s="4">
        <v>7.0239200692106499E-4</v>
      </c>
      <c r="Q475" s="4">
        <v>3.5295708666197999E-3</v>
      </c>
      <c r="R475" s="4">
        <v>2.8271788596987298E-3</v>
      </c>
      <c r="S475" s="4">
        <v>1.7445920870878499E-9</v>
      </c>
      <c r="T475" s="17">
        <v>0.105227600549717</v>
      </c>
      <c r="U475" s="4">
        <v>1</v>
      </c>
      <c r="V475" s="4">
        <v>1</v>
      </c>
      <c r="W475" s="4">
        <v>0</v>
      </c>
      <c r="X475" s="4">
        <v>1</v>
      </c>
      <c r="Y475" s="4">
        <v>1</v>
      </c>
      <c r="Z475" s="4">
        <v>0</v>
      </c>
      <c r="AA475" s="4">
        <v>1</v>
      </c>
      <c r="AB475" s="17">
        <v>1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17">
        <v>0</v>
      </c>
      <c r="AK475" s="14">
        <f>N475/F475</f>
        <v>1.73401725164457E-3</v>
      </c>
      <c r="AL475" s="14">
        <f>V475/F475</f>
        <v>1</v>
      </c>
      <c r="AM475" s="14" t="e">
        <f>AE475/W475</f>
        <v>#DIV/0!</v>
      </c>
      <c r="AN475" s="14">
        <f>AD475/N475</f>
        <v>0</v>
      </c>
    </row>
    <row r="476" spans="1:40">
      <c r="A476" s="15" t="s">
        <v>1209</v>
      </c>
      <c r="B476" s="15" t="s">
        <v>1210</v>
      </c>
      <c r="C476" s="15" t="s">
        <v>1211</v>
      </c>
      <c r="D476" s="16" t="s">
        <v>1031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17">
        <v>0</v>
      </c>
      <c r="M476" s="4">
        <v>-2.5944303522080499E-4</v>
      </c>
      <c r="N476" s="4">
        <v>-1.78830231432772E-4</v>
      </c>
      <c r="O476" s="4">
        <v>3.0469644771028201E-4</v>
      </c>
      <c r="P476" s="4">
        <v>-3.6127359673525898E-4</v>
      </c>
      <c r="Q476" s="4">
        <v>-7.6836095846812198E-5</v>
      </c>
      <c r="R476" s="4">
        <v>2.84437500888447E-4</v>
      </c>
      <c r="S476" s="4">
        <v>-7.4412732921011098E-3</v>
      </c>
      <c r="T476" s="17">
        <v>-9.25820012829472E-11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17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17">
        <v>0</v>
      </c>
      <c r="AK476" s="14" t="e">
        <f>N476/F476</f>
        <v>#DIV/0!</v>
      </c>
      <c r="AL476" s="14" t="e">
        <f>V476/F476</f>
        <v>#DIV/0!</v>
      </c>
      <c r="AM476" s="14" t="e">
        <f>AE476/W476</f>
        <v>#DIV/0!</v>
      </c>
      <c r="AN476" s="14">
        <f>AD476/N476</f>
        <v>0</v>
      </c>
    </row>
    <row r="477" spans="1:40">
      <c r="A477" s="15" t="s">
        <v>1212</v>
      </c>
      <c r="B477" s="15" t="s">
        <v>37</v>
      </c>
      <c r="C477" s="15" t="s">
        <v>1213</v>
      </c>
      <c r="D477" s="16" t="s">
        <v>1031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17">
        <v>0</v>
      </c>
      <c r="M477" s="4">
        <v>-2.5944303522080499E-4</v>
      </c>
      <c r="N477" s="4">
        <v>-1.78830231432772E-4</v>
      </c>
      <c r="O477" s="4">
        <v>3.0469644771028201E-4</v>
      </c>
      <c r="P477" s="4">
        <v>-3.6127359673525898E-4</v>
      </c>
      <c r="Q477" s="4">
        <v>-7.6836095846812198E-5</v>
      </c>
      <c r="R477" s="4">
        <v>2.84437500888447E-4</v>
      </c>
      <c r="S477" s="4">
        <v>-7.4412732921011098E-3</v>
      </c>
      <c r="T477" s="17">
        <v>-9.25820012829472E-11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17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17">
        <v>0</v>
      </c>
      <c r="AK477" s="14" t="e">
        <f>N477/F477</f>
        <v>#DIV/0!</v>
      </c>
      <c r="AL477" s="14" t="e">
        <f>V477/F477</f>
        <v>#DIV/0!</v>
      </c>
      <c r="AM477" s="14" t="e">
        <f>AE477/W477</f>
        <v>#DIV/0!</v>
      </c>
      <c r="AN477" s="14">
        <f>AD477/N477</f>
        <v>0</v>
      </c>
    </row>
    <row r="478" spans="1:40">
      <c r="A478" s="15" t="s">
        <v>1214</v>
      </c>
      <c r="B478" s="15" t="s">
        <v>37</v>
      </c>
      <c r="C478" s="15" t="s">
        <v>1215</v>
      </c>
      <c r="D478" s="16" t="s">
        <v>1031</v>
      </c>
      <c r="E478" s="18">
        <v>-4.2702305092173302E-10</v>
      </c>
      <c r="F478" s="4">
        <v>-3.8954355646972701E-10</v>
      </c>
      <c r="G478" s="4">
        <v>3.1545442472978702E-10</v>
      </c>
      <c r="H478" s="4">
        <v>-5.9067734819290996E-10</v>
      </c>
      <c r="I478" s="4">
        <v>-2.2050616477823701E-10</v>
      </c>
      <c r="J478" s="4">
        <v>3.7017118341467199E-10</v>
      </c>
      <c r="K478" s="4">
        <v>-1.0068812978391001E-8</v>
      </c>
      <c r="L478" s="17">
        <v>7.92453361062854E-11</v>
      </c>
      <c r="M478" s="4">
        <v>-1.24649327178697E-10</v>
      </c>
      <c r="N478" s="4">
        <v>-8.7275149654761398E-11</v>
      </c>
      <c r="O478" s="4">
        <v>1.2180135481081601E-10</v>
      </c>
      <c r="P478" s="4">
        <v>-1.81847238786068E-10</v>
      </c>
      <c r="Q478" s="4">
        <v>-3.3665431708722E-11</v>
      </c>
      <c r="R478" s="4">
        <v>1.48181807077346E-10</v>
      </c>
      <c r="S478" s="4">
        <v>-9.9832485889434E-10</v>
      </c>
      <c r="T478" s="17">
        <v>-4.5524730194304304E-16</v>
      </c>
      <c r="U478" s="4">
        <v>-3.03267109379535E-10</v>
      </c>
      <c r="V478" s="4">
        <v>-2.30095280785873E-10</v>
      </c>
      <c r="W478" s="4">
        <v>3.0334669960009702E-10</v>
      </c>
      <c r="X478" s="4">
        <v>-4.3732445518340501E-10</v>
      </c>
      <c r="Y478" s="4">
        <v>-1.00655735213534E-10</v>
      </c>
      <c r="Z478" s="4">
        <v>3.36668719969871E-10</v>
      </c>
      <c r="AA478" s="4">
        <v>-9.6513091577088601E-9</v>
      </c>
      <c r="AB478" s="17">
        <v>1.4715159383001499E-14</v>
      </c>
      <c r="AC478" s="4">
        <v>-1.7613916089725399E-11</v>
      </c>
      <c r="AD478" s="4">
        <v>-1.2270751356210999E-11</v>
      </c>
      <c r="AE478" s="18">
        <v>2.05323092665211E-11</v>
      </c>
      <c r="AF478" s="18">
        <v>-2.38600514940684E-11</v>
      </c>
      <c r="AG478" s="18">
        <v>-4.5928247670376799E-12</v>
      </c>
      <c r="AH478" s="18">
        <v>1.9267226727030699E-11</v>
      </c>
      <c r="AI478" s="18">
        <v>-2.1464193989793E-10</v>
      </c>
      <c r="AJ478" s="19">
        <v>8.2248556547834295E-11</v>
      </c>
      <c r="AK478" s="14">
        <f>N478/F478</f>
        <v>0.22404464970669821</v>
      </c>
      <c r="AL478" s="14">
        <f>V478/F478</f>
        <v>0.59067921151393665</v>
      </c>
      <c r="AM478" s="14">
        <f>AE478/W478</f>
        <v>6.7685949092536404E-2</v>
      </c>
      <c r="AN478" s="14">
        <f>AD478/N478</f>
        <v>0.14059845677436261</v>
      </c>
    </row>
    <row r="479" spans="1:40">
      <c r="A479" s="15" t="s">
        <v>1216</v>
      </c>
      <c r="B479" s="15" t="s">
        <v>1217</v>
      </c>
      <c r="C479" s="15" t="s">
        <v>1218</v>
      </c>
      <c r="D479" s="16" t="s">
        <v>1031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17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17">
        <v>0</v>
      </c>
      <c r="U479" s="4">
        <v>2.8335979862302001E-3</v>
      </c>
      <c r="V479" s="4">
        <v>1.9365874646424201E-3</v>
      </c>
      <c r="W479" s="4">
        <v>2.8817177125263298E-3</v>
      </c>
      <c r="X479" s="4">
        <v>7.9258463850524199E-4</v>
      </c>
      <c r="Y479" s="4">
        <v>3.9806436454252201E-3</v>
      </c>
      <c r="Z479" s="4">
        <v>3.1880590069199798E-3</v>
      </c>
      <c r="AA479" s="4">
        <v>2.7242918928084E-9</v>
      </c>
      <c r="AB479" s="17">
        <v>4.5167830785992499E-2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17">
        <v>0</v>
      </c>
      <c r="AK479" s="14" t="e">
        <f>N479/F479</f>
        <v>#DIV/0!</v>
      </c>
      <c r="AL479" s="14" t="e">
        <f>V479/F479</f>
        <v>#DIV/0!</v>
      </c>
      <c r="AM479" s="14">
        <f>AE479/W479</f>
        <v>0</v>
      </c>
      <c r="AN479" s="14" t="e">
        <f>AD479/N479</f>
        <v>#DIV/0!</v>
      </c>
    </row>
    <row r="480" spans="1:40">
      <c r="A480" s="15" t="s">
        <v>1219</v>
      </c>
      <c r="B480" s="15" t="s">
        <v>1219</v>
      </c>
      <c r="C480" s="15" t="s">
        <v>1220</v>
      </c>
      <c r="D480" s="16" t="s">
        <v>1031</v>
      </c>
      <c r="E480" s="18">
        <v>3.1392539946019299E-7</v>
      </c>
      <c r="F480" s="4">
        <v>3.0214749310518E-7</v>
      </c>
      <c r="G480" s="4">
        <v>1.5183829219353201E-7</v>
      </c>
      <c r="H480" s="4">
        <v>2.4126154163017399E-7</v>
      </c>
      <c r="I480" s="4">
        <v>3.6841099118858601E-7</v>
      </c>
      <c r="J480" s="4">
        <v>1.2714944955841201E-7</v>
      </c>
      <c r="K480" s="4">
        <v>2.1761176487404E-10</v>
      </c>
      <c r="L480" s="17">
        <v>3.0767124626813899E-6</v>
      </c>
      <c r="M480" s="4">
        <v>2.7876218572681798E-7</v>
      </c>
      <c r="N480" s="4">
        <v>2.5995438450275198E-7</v>
      </c>
      <c r="O480" s="4">
        <v>1.8302545378147499E-7</v>
      </c>
      <c r="P480" s="4">
        <v>2.0378730183001201E-7</v>
      </c>
      <c r="Q480" s="4">
        <v>3.2286333579244702E-7</v>
      </c>
      <c r="R480" s="4">
        <v>1.19076033962434E-7</v>
      </c>
      <c r="S480" s="4">
        <v>9.9041473343790808E-10</v>
      </c>
      <c r="T480" s="17">
        <v>2.8712999083912399E-6</v>
      </c>
      <c r="U480" s="4">
        <v>2.66261799549782E-7</v>
      </c>
      <c r="V480" s="4">
        <v>2.5488726717091099E-7</v>
      </c>
      <c r="W480" s="4">
        <v>1.11462335299883E-7</v>
      </c>
      <c r="X480" s="4">
        <v>1.9517961876505101E-7</v>
      </c>
      <c r="Y480" s="4">
        <v>3.2303078251377798E-7</v>
      </c>
      <c r="Z480" s="4">
        <v>1.2785116374872599E-7</v>
      </c>
      <c r="AA480" s="4">
        <v>6.2311151348494598E-10</v>
      </c>
      <c r="AB480" s="17">
        <v>2.31934202761071E-6</v>
      </c>
      <c r="AC480" s="4">
        <v>3.1559863138601098E-8</v>
      </c>
      <c r="AD480" s="4">
        <v>3.1059013406519197E-8</v>
      </c>
      <c r="AE480" s="18">
        <v>1.48567838112502E-8</v>
      </c>
      <c r="AF480" s="18">
        <v>2.1039589361142701E-8</v>
      </c>
      <c r="AG480" s="18">
        <v>4.1947338533804703E-8</v>
      </c>
      <c r="AH480" s="18">
        <v>2.0907749172661999E-8</v>
      </c>
      <c r="AI480" s="18">
        <v>1.8175433033049299E-11</v>
      </c>
      <c r="AJ480" s="19">
        <v>7.7956401838359593E-8</v>
      </c>
      <c r="AK480" s="14">
        <f>N480/F480</f>
        <v>0.86035592031954988</v>
      </c>
      <c r="AL480" s="14">
        <f>V480/F480</f>
        <v>0.84358557653888144</v>
      </c>
      <c r="AM480" s="14">
        <f>AE480/W480</f>
        <v>0.13328972312735848</v>
      </c>
      <c r="AN480" s="14">
        <f>AD480/N480</f>
        <v>0.11947870571958133</v>
      </c>
    </row>
    <row r="481" spans="1:40">
      <c r="A481" s="15" t="s">
        <v>1221</v>
      </c>
      <c r="B481" s="15" t="s">
        <v>1221</v>
      </c>
      <c r="C481" s="15" t="s">
        <v>1222</v>
      </c>
      <c r="D481" s="16" t="s">
        <v>1031</v>
      </c>
      <c r="E481" s="18">
        <v>-9.0473166936465505E-5</v>
      </c>
      <c r="F481" s="4">
        <v>-5.7725744754999899E-5</v>
      </c>
      <c r="G481" s="4">
        <v>1.76807876211606E-4</v>
      </c>
      <c r="H481" s="4">
        <v>-1.16878406891313E-4</v>
      </c>
      <c r="I481" s="4">
        <v>-2.36751346309774E-5</v>
      </c>
      <c r="J481" s="4">
        <v>9.3203272260336003E-5</v>
      </c>
      <c r="K481" s="4">
        <v>-8.5525340196052294E-3</v>
      </c>
      <c r="L481" s="17">
        <v>-3.8633308654013698E-8</v>
      </c>
      <c r="M481" s="4">
        <v>-8.6741049553171897E-5</v>
      </c>
      <c r="N481" s="4">
        <v>-5.5531577343832702E-5</v>
      </c>
      <c r="O481" s="4">
        <v>1.4755605792139101E-4</v>
      </c>
      <c r="P481" s="4">
        <v>-1.06659966899309E-4</v>
      </c>
      <c r="Q481" s="4">
        <v>-2.33347526480017E-5</v>
      </c>
      <c r="R481" s="4">
        <v>8.3325214251308202E-5</v>
      </c>
      <c r="S481" s="4">
        <v>-4.49954680724332E-3</v>
      </c>
      <c r="T481" s="17">
        <v>-1.34321366512149E-7</v>
      </c>
      <c r="U481" s="4">
        <v>-9.3687930370901996E-5</v>
      </c>
      <c r="V481" s="4">
        <v>-6.4360474104226297E-5</v>
      </c>
      <c r="W481" s="4">
        <v>1.11209669069421E-4</v>
      </c>
      <c r="X481" s="4">
        <v>-1.25714933826074E-4</v>
      </c>
      <c r="Y481" s="4">
        <v>-2.85494565219681E-5</v>
      </c>
      <c r="Z481" s="4">
        <v>9.7165477304106106E-5</v>
      </c>
      <c r="AA481" s="4">
        <v>-2.7749338814936401E-3</v>
      </c>
      <c r="AB481" s="17">
        <v>-1.2075285026894099E-7</v>
      </c>
      <c r="AC481" s="4">
        <v>-2.3551857282420601E-5</v>
      </c>
      <c r="AD481" s="4">
        <v>-1.3389121992318599E-5</v>
      </c>
      <c r="AE481" s="18">
        <v>4.9251216991898103E-5</v>
      </c>
      <c r="AF481" s="18">
        <v>-2.6997292105601002E-5</v>
      </c>
      <c r="AG481" s="18">
        <v>-5.4899876962544498E-6</v>
      </c>
      <c r="AH481" s="18">
        <v>2.1507304409346599E-5</v>
      </c>
      <c r="AI481" s="4">
        <v>-1.2300352726347899E-3</v>
      </c>
      <c r="AJ481" s="19">
        <v>-4.2225739418328503E-9</v>
      </c>
      <c r="AK481" s="14">
        <f>N481/F481</f>
        <v>0.96198979466649237</v>
      </c>
      <c r="AL481" s="14">
        <f>V481/F481</f>
        <v>1.1149353616377853</v>
      </c>
      <c r="AM481" s="14">
        <f>AE481/W481</f>
        <v>0.44286811932830911</v>
      </c>
      <c r="AN481" s="14">
        <f>AD481/N481</f>
        <v>0.2411082600700804</v>
      </c>
    </row>
    <row r="482" spans="1:40">
      <c r="A482" s="15" t="s">
        <v>1223</v>
      </c>
      <c r="B482" s="15" t="s">
        <v>1223</v>
      </c>
      <c r="C482" s="15" t="s">
        <v>1224</v>
      </c>
      <c r="D482" s="16" t="s">
        <v>1031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17">
        <v>0</v>
      </c>
      <c r="M482" s="4">
        <v>7.6476307867443796E-4</v>
      </c>
      <c r="N482" s="4">
        <v>4.7107582963216499E-4</v>
      </c>
      <c r="O482" s="4">
        <v>1.1317623969714699E-3</v>
      </c>
      <c r="P482" s="4">
        <v>1.94063917931695E-4</v>
      </c>
      <c r="Q482" s="4">
        <v>1.05213175898098E-3</v>
      </c>
      <c r="R482" s="4">
        <v>8.5806784104928405E-4</v>
      </c>
      <c r="S482" s="4">
        <v>3.2114381698929899E-10</v>
      </c>
      <c r="T482" s="17">
        <v>7.7495344604843003E-2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17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17">
        <v>0</v>
      </c>
      <c r="AK482" s="14" t="e">
        <f>N482/F482</f>
        <v>#DIV/0!</v>
      </c>
      <c r="AL482" s="14" t="e">
        <f>V482/F482</f>
        <v>#DIV/0!</v>
      </c>
      <c r="AM482" s="14" t="e">
        <f>AE482/W482</f>
        <v>#DIV/0!</v>
      </c>
      <c r="AN482" s="14">
        <f>AD482/N482</f>
        <v>0</v>
      </c>
    </row>
    <row r="483" spans="1:40">
      <c r="A483" s="15" t="s">
        <v>1225</v>
      </c>
      <c r="B483" s="15" t="s">
        <v>1225</v>
      </c>
      <c r="C483" s="15" t="s">
        <v>1226</v>
      </c>
      <c r="D483" s="16" t="s">
        <v>1031</v>
      </c>
      <c r="E483" s="4">
        <v>2.5523723588849298E-3</v>
      </c>
      <c r="F483" s="4">
        <v>1.9789625044077499E-3</v>
      </c>
      <c r="G483" s="4">
        <v>5.0043784914667599E-3</v>
      </c>
      <c r="H483" s="4">
        <v>1.25967648739445E-3</v>
      </c>
      <c r="I483" s="4">
        <v>3.0398016454144302E-3</v>
      </c>
      <c r="J483" s="4">
        <v>1.7801251580199799E-3</v>
      </c>
      <c r="K483" s="4">
        <v>9.5559301467532399E-7</v>
      </c>
      <c r="L483" s="17">
        <v>0.151325280827383</v>
      </c>
      <c r="M483" s="4">
        <v>1.14895760749705E-3</v>
      </c>
      <c r="N483" s="4">
        <v>9.5490654383496897E-4</v>
      </c>
      <c r="O483" s="4">
        <v>1.2014721185932601E-3</v>
      </c>
      <c r="P483" s="4">
        <v>5.9083671208477598E-4</v>
      </c>
      <c r="Q483" s="4">
        <v>1.4687633495386401E-3</v>
      </c>
      <c r="R483" s="4">
        <v>8.7792663745387301E-4</v>
      </c>
      <c r="S483" s="4">
        <v>4.9125168319427203E-6</v>
      </c>
      <c r="T483" s="17">
        <v>4.1359460288226797E-2</v>
      </c>
      <c r="U483" s="4">
        <v>1.21912762111873E-3</v>
      </c>
      <c r="V483" s="4">
        <v>1.1060239580803601E-3</v>
      </c>
      <c r="W483" s="4">
        <v>7.9991612699328299E-4</v>
      </c>
      <c r="X483" s="4">
        <v>7.3583590392388399E-4</v>
      </c>
      <c r="Y483" s="4">
        <v>1.5559343921002101E-3</v>
      </c>
      <c r="Z483" s="4">
        <v>8.2009848817632598E-4</v>
      </c>
      <c r="AA483" s="4">
        <v>1.5453300433863299E-6</v>
      </c>
      <c r="AB483" s="17">
        <v>2.3383689387444399E-2</v>
      </c>
      <c r="AC483" s="4">
        <v>3.6272510515995599E-4</v>
      </c>
      <c r="AD483" s="4">
        <v>2.69560863281216E-4</v>
      </c>
      <c r="AE483" s="4">
        <v>4.6025316852051703E-4</v>
      </c>
      <c r="AF483" s="4">
        <v>1.49856549263165E-4</v>
      </c>
      <c r="AG483" s="4">
        <v>4.4324029636600299E-4</v>
      </c>
      <c r="AH483" s="4">
        <v>2.9338374710283802E-4</v>
      </c>
      <c r="AI483" s="18">
        <v>1.08086515559752E-7</v>
      </c>
      <c r="AJ483" s="17">
        <v>7.6505433339375001E-3</v>
      </c>
      <c r="AK483" s="14">
        <f>N483/F483</f>
        <v>0.48252887142030354</v>
      </c>
      <c r="AL483" s="14">
        <f>V483/F483</f>
        <v>0.55889081052162903</v>
      </c>
      <c r="AM483" s="14">
        <f>AE483/W483</f>
        <v>0.57537678387671987</v>
      </c>
      <c r="AN483" s="14">
        <f>AD483/N483</f>
        <v>0.282290308953839</v>
      </c>
    </row>
    <row r="484" spans="1:40">
      <c r="A484" s="15" t="s">
        <v>1227</v>
      </c>
      <c r="B484" s="15" t="s">
        <v>1227</v>
      </c>
      <c r="C484" s="15" t="s">
        <v>1228</v>
      </c>
      <c r="D484" s="16" t="s">
        <v>1031</v>
      </c>
      <c r="E484" s="4">
        <v>1.4445178435008299E-3</v>
      </c>
      <c r="F484" s="4">
        <v>9.8669622150758898E-4</v>
      </c>
      <c r="G484" s="4">
        <v>1.81794864708866E-3</v>
      </c>
      <c r="H484" s="4">
        <v>3.8089860913729601E-4</v>
      </c>
      <c r="I484" s="4">
        <v>2.0064452200394601E-3</v>
      </c>
      <c r="J484" s="4">
        <v>1.6255466109021601E-3</v>
      </c>
      <c r="K484" s="4">
        <v>3.0094905997165698E-8</v>
      </c>
      <c r="L484" s="17">
        <v>0.100105476486207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17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17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17">
        <v>0</v>
      </c>
      <c r="AK484" s="14">
        <f>N484/F484</f>
        <v>0</v>
      </c>
      <c r="AL484" s="14">
        <f>V484/F484</f>
        <v>0</v>
      </c>
      <c r="AM484" s="14" t="e">
        <f>AE484/W484</f>
        <v>#DIV/0!</v>
      </c>
      <c r="AN484" s="14" t="e">
        <f>AD484/N484</f>
        <v>#DIV/0!</v>
      </c>
    </row>
    <row r="485" spans="1:40">
      <c r="A485" s="15" t="s">
        <v>1229</v>
      </c>
      <c r="B485" s="15" t="s">
        <v>1229</v>
      </c>
      <c r="C485" s="15" t="s">
        <v>1230</v>
      </c>
      <c r="D485" s="16" t="s">
        <v>1031</v>
      </c>
      <c r="E485" s="18">
        <v>8.3060996979475301E-7</v>
      </c>
      <c r="F485" s="4">
        <v>7.9944700413920601E-7</v>
      </c>
      <c r="G485" s="4">
        <v>4.0174640060799101E-7</v>
      </c>
      <c r="H485" s="4">
        <v>6.3834988233084005E-7</v>
      </c>
      <c r="I485" s="4">
        <v>9.7477248667803495E-7</v>
      </c>
      <c r="J485" s="4">
        <v>3.36422604347194E-7</v>
      </c>
      <c r="K485" s="4">
        <v>5.75775333119894E-10</v>
      </c>
      <c r="L485" s="17">
        <v>8.1406221034975292E-6</v>
      </c>
      <c r="M485" s="4">
        <v>7.3757221003658603E-7</v>
      </c>
      <c r="N485" s="4">
        <v>6.8780896299289097E-7</v>
      </c>
      <c r="O485" s="4">
        <v>4.8426399042100798E-7</v>
      </c>
      <c r="P485" s="4">
        <v>5.3919741731202302E-7</v>
      </c>
      <c r="Q485" s="4">
        <v>8.5425870621342598E-7</v>
      </c>
      <c r="R485" s="4">
        <v>3.1506128890140201E-7</v>
      </c>
      <c r="S485" s="4">
        <v>2.6205217967061901E-9</v>
      </c>
      <c r="T485" s="17">
        <v>7.5971244578537302E-6</v>
      </c>
      <c r="U485" s="4">
        <v>7.0449764709015102E-7</v>
      </c>
      <c r="V485" s="4">
        <v>6.7440196189905196E-7</v>
      </c>
      <c r="W485" s="4">
        <v>2.9491633080944398E-7</v>
      </c>
      <c r="X485" s="4">
        <v>5.1642249249585796E-7</v>
      </c>
      <c r="Y485" s="4">
        <v>8.5470175069592295E-7</v>
      </c>
      <c r="Z485" s="4">
        <v>3.3827925820006398E-7</v>
      </c>
      <c r="AA485" s="4">
        <v>1.6486803434334199E-9</v>
      </c>
      <c r="AB485" s="17">
        <v>6.13670832245519E-6</v>
      </c>
      <c r="AC485" s="4">
        <v>8.3503714619320103E-8</v>
      </c>
      <c r="AD485" s="4">
        <v>8.2178524680718297E-8</v>
      </c>
      <c r="AE485" s="18">
        <v>3.9309316079327097E-8</v>
      </c>
      <c r="AF485" s="18">
        <v>5.5668297989913897E-8</v>
      </c>
      <c r="AG485" s="18">
        <v>1.1098776222773201E-7</v>
      </c>
      <c r="AH485" s="18">
        <v>5.5319464237818902E-8</v>
      </c>
      <c r="AI485" s="18">
        <v>4.8090074611828899E-11</v>
      </c>
      <c r="AJ485" s="19">
        <v>2.0626354123498801E-7</v>
      </c>
      <c r="AK485" s="14">
        <f>N485/F485</f>
        <v>0.86035592031954655</v>
      </c>
      <c r="AL485" s="14">
        <f>V485/F485</f>
        <v>0.84358557653887933</v>
      </c>
      <c r="AM485" s="14">
        <f>AE485/W485</f>
        <v>0.13328972312735796</v>
      </c>
      <c r="AN485" s="14">
        <f>AD485/N485</f>
        <v>0.11947870571958172</v>
      </c>
    </row>
    <row r="486" spans="1:40">
      <c r="A486" s="15" t="s">
        <v>1231</v>
      </c>
      <c r="B486" s="15" t="s">
        <v>1231</v>
      </c>
      <c r="C486" s="15" t="s">
        <v>1232</v>
      </c>
      <c r="D486" s="16" t="s">
        <v>1031</v>
      </c>
      <c r="E486" s="18">
        <v>5.52819868114156E-7</v>
      </c>
      <c r="F486" s="4">
        <v>5.3207907858570198E-7</v>
      </c>
      <c r="G486" s="4">
        <v>2.6738589744392701E-7</v>
      </c>
      <c r="H486" s="4">
        <v>4.2485945340629501E-7</v>
      </c>
      <c r="I486" s="4">
        <v>6.4876851605792103E-7</v>
      </c>
      <c r="J486" s="4">
        <v>2.23909062651626E-7</v>
      </c>
      <c r="K486" s="4">
        <v>3.8321240449035699E-10</v>
      </c>
      <c r="L486" s="17">
        <v>5.4180635933550104E-6</v>
      </c>
      <c r="M486" s="4">
        <v>4.9089775791860802E-7</v>
      </c>
      <c r="N486" s="4">
        <v>4.57777385339379E-7</v>
      </c>
      <c r="O486" s="4">
        <v>3.2230621477265399E-7</v>
      </c>
      <c r="P486" s="4">
        <v>3.58867646627911E-7</v>
      </c>
      <c r="Q486" s="4">
        <v>5.6855949540428499E-7</v>
      </c>
      <c r="R486" s="4">
        <v>2.0969184877637301E-7</v>
      </c>
      <c r="S486" s="4">
        <v>1.7441116369014399E-9</v>
      </c>
      <c r="T486" s="17">
        <v>5.0563338914355803E-6</v>
      </c>
      <c r="U486" s="4">
        <v>4.6888468777631799E-7</v>
      </c>
      <c r="V486" s="4">
        <v>4.4885423627299301E-7</v>
      </c>
      <c r="W486" s="4">
        <v>1.9628419237861099E-7</v>
      </c>
      <c r="X486" s="4">
        <v>3.4370959243757701E-7</v>
      </c>
      <c r="Y486" s="4">
        <v>5.6885436760819298E-7</v>
      </c>
      <c r="Z486" s="4">
        <v>2.2514477517061599E-7</v>
      </c>
      <c r="AA486" s="4">
        <v>1.09729389624889E-9</v>
      </c>
      <c r="AB486" s="17">
        <v>4.0843409167277298E-6</v>
      </c>
      <c r="AC486" s="4">
        <v>5.5576641482284701E-8</v>
      </c>
      <c r="AD486" s="4">
        <v>5.4694649508043002E-8</v>
      </c>
      <c r="AE486" s="18">
        <v>2.6162665656422201E-8</v>
      </c>
      <c r="AF486" s="18">
        <v>3.7050531864586201E-8</v>
      </c>
      <c r="AG486" s="18">
        <v>7.3868894316524206E-8</v>
      </c>
      <c r="AH486" s="18">
        <v>3.6818362451937998E-8</v>
      </c>
      <c r="AI486" s="18">
        <v>3.2006777755252297E-11</v>
      </c>
      <c r="AJ486" s="19">
        <v>1.37280538169389E-7</v>
      </c>
      <c r="AK486" s="14">
        <f>N486/F486</f>
        <v>0.86035592031954855</v>
      </c>
      <c r="AL486" s="14">
        <f>V486/F486</f>
        <v>0.84358557653887545</v>
      </c>
      <c r="AM486" s="14">
        <f>AE486/W486</f>
        <v>0.13328972312735834</v>
      </c>
      <c r="AN486" s="14">
        <f>AD486/N486</f>
        <v>0.11947870571958123</v>
      </c>
    </row>
    <row r="487" spans="1:40">
      <c r="A487" s="15" t="s">
        <v>1233</v>
      </c>
      <c r="B487" s="15" t="s">
        <v>1233</v>
      </c>
      <c r="C487" s="15" t="s">
        <v>1234</v>
      </c>
      <c r="D487" s="16" t="s">
        <v>1031</v>
      </c>
      <c r="E487" s="18">
        <v>5.5131423070667003E-7</v>
      </c>
      <c r="F487" s="4">
        <v>5.3062992993771501E-7</v>
      </c>
      <c r="G487" s="4">
        <v>2.6665765623436502E-7</v>
      </c>
      <c r="H487" s="4">
        <v>4.2370232371022799E-7</v>
      </c>
      <c r="I487" s="4">
        <v>6.4700155686757004E-7</v>
      </c>
      <c r="J487" s="4">
        <v>2.23299233157342E-7</v>
      </c>
      <c r="K487" s="4">
        <v>3.8216870298018299E-10</v>
      </c>
      <c r="L487" s="17">
        <v>5.4033071786658899E-6</v>
      </c>
      <c r="M487" s="4">
        <v>4.8956076901824004E-7</v>
      </c>
      <c r="N487" s="4">
        <v>4.5653060172066202E-7</v>
      </c>
      <c r="O487" s="4">
        <v>3.2142839485044002E-7</v>
      </c>
      <c r="P487" s="4">
        <v>3.5789024949683198E-7</v>
      </c>
      <c r="Q487" s="4">
        <v>5.6701099019664599E-7</v>
      </c>
      <c r="R487" s="4">
        <v>2.09120740699813E-7</v>
      </c>
      <c r="S487" s="4">
        <v>1.7393614463334199E-9</v>
      </c>
      <c r="T487" s="17">
        <v>5.0425626688533801E-6</v>
      </c>
      <c r="U487" s="4">
        <v>4.6760765276648599E-7</v>
      </c>
      <c r="V487" s="4">
        <v>4.4763175537529601E-7</v>
      </c>
      <c r="W487" s="4">
        <v>1.9574960084240099E-7</v>
      </c>
      <c r="X487" s="4">
        <v>3.4277347915812799E-7</v>
      </c>
      <c r="Y487" s="4">
        <v>5.6730505929877805E-7</v>
      </c>
      <c r="Z487" s="4">
        <v>2.24531580140649E-7</v>
      </c>
      <c r="AA487" s="4">
        <v>1.09430535181967E-9</v>
      </c>
      <c r="AB487" s="17">
        <v>4.0732169741492601E-6</v>
      </c>
      <c r="AC487" s="4">
        <v>5.5425275232219601E-8</v>
      </c>
      <c r="AD487" s="4">
        <v>5.4545685414966298E-8</v>
      </c>
      <c r="AE487" s="18">
        <v>2.6091410098574399E-8</v>
      </c>
      <c r="AF487" s="18">
        <v>3.6949622563093999E-8</v>
      </c>
      <c r="AG487" s="18">
        <v>7.3667708040582706E-8</v>
      </c>
      <c r="AH487" s="18">
        <v>3.6718085477488601E-8</v>
      </c>
      <c r="AI487" s="18">
        <v>3.1919605414567002E-11</v>
      </c>
      <c r="AJ487" s="19">
        <v>1.3690664655385701E-7</v>
      </c>
      <c r="AK487" s="14">
        <f>N487/F487</f>
        <v>0.86035592031955166</v>
      </c>
      <c r="AL487" s="14">
        <f>V487/F487</f>
        <v>0.843585576538886</v>
      </c>
      <c r="AM487" s="14">
        <f>AE487/W487</f>
        <v>0.13328972312735762</v>
      </c>
      <c r="AN487" s="14">
        <f>AD487/N487</f>
        <v>0.11947870571958118</v>
      </c>
    </row>
    <row r="488" spans="1:40">
      <c r="A488" s="15" t="s">
        <v>1235</v>
      </c>
      <c r="B488" s="15" t="s">
        <v>1235</v>
      </c>
      <c r="C488" s="15" t="s">
        <v>1236</v>
      </c>
      <c r="D488" s="16" t="s">
        <v>1031</v>
      </c>
      <c r="E488" s="18">
        <v>2.7703728297686E-7</v>
      </c>
      <c r="F488" s="4">
        <v>2.6664335122951098E-7</v>
      </c>
      <c r="G488" s="4">
        <v>1.3399638255928099E-7</v>
      </c>
      <c r="H488" s="4">
        <v>2.12911864076509E-7</v>
      </c>
      <c r="I488" s="4">
        <v>3.25120491024939E-7</v>
      </c>
      <c r="J488" s="4">
        <v>1.1220862694843001E-7</v>
      </c>
      <c r="K488" s="4">
        <v>1.9204107787442199E-10</v>
      </c>
      <c r="L488" s="17">
        <v>2.7151803027979599E-6</v>
      </c>
      <c r="M488" s="4">
        <v>2.4600595766778999E-7</v>
      </c>
      <c r="N488" s="4">
        <v>2.2940818584415499E-7</v>
      </c>
      <c r="O488" s="4">
        <v>1.6151886568724899E-7</v>
      </c>
      <c r="P488" s="4">
        <v>1.7984107211857101E-7</v>
      </c>
      <c r="Q488" s="4">
        <v>2.8492495820532298E-7</v>
      </c>
      <c r="R488" s="4">
        <v>1.05083886086751E-7</v>
      </c>
      <c r="S488" s="4">
        <v>8.7403506452073905E-10</v>
      </c>
      <c r="T488" s="17">
        <v>2.53390495512704E-6</v>
      </c>
      <c r="U488" s="4">
        <v>2.34974441808921E-7</v>
      </c>
      <c r="V488" s="4">
        <v>2.24936485177207E-7</v>
      </c>
      <c r="W488" s="4">
        <v>9.8364842662726906E-8</v>
      </c>
      <c r="X488" s="4">
        <v>1.7224484341855599E-7</v>
      </c>
      <c r="Y488" s="4">
        <v>2.8507272893302298E-7</v>
      </c>
      <c r="Z488" s="4">
        <v>1.12827885514466E-7</v>
      </c>
      <c r="AA488" s="4">
        <v>5.4989217496993997E-10</v>
      </c>
      <c r="AB488" s="17">
        <v>2.0468054344382299E-6</v>
      </c>
      <c r="AC488" s="4">
        <v>2.7851390012002799E-8</v>
      </c>
      <c r="AD488" s="4">
        <v>2.7409393126136798E-8</v>
      </c>
      <c r="AE488" s="18">
        <v>1.3111022643980999E-8</v>
      </c>
      <c r="AF488" s="18">
        <v>1.8567311474581499E-8</v>
      </c>
      <c r="AG488" s="18">
        <v>3.7018274773237798E-8</v>
      </c>
      <c r="AH488" s="18">
        <v>1.84509632986562E-8</v>
      </c>
      <c r="AI488" s="18">
        <v>1.6039710686240501E-11</v>
      </c>
      <c r="AJ488" s="19">
        <v>6.8796057257833002E-8</v>
      </c>
      <c r="AK488" s="14">
        <f>N488/F488</f>
        <v>0.86035592031955022</v>
      </c>
      <c r="AL488" s="14">
        <f>V488/F488</f>
        <v>0.84358557653888344</v>
      </c>
      <c r="AM488" s="14">
        <f>AE488/W488</f>
        <v>0.13328972312735798</v>
      </c>
      <c r="AN488" s="14">
        <f>AD488/N488</f>
        <v>0.11947870571958125</v>
      </c>
    </row>
    <row r="489" spans="1:40">
      <c r="A489" s="15" t="s">
        <v>1237</v>
      </c>
      <c r="B489" s="15" t="s">
        <v>1237</v>
      </c>
      <c r="C489" s="15" t="s">
        <v>1238</v>
      </c>
      <c r="D489" s="16" t="s">
        <v>1031</v>
      </c>
      <c r="E489" s="18">
        <v>2.77539162112687E-7</v>
      </c>
      <c r="F489" s="4">
        <v>2.6712640077884103E-7</v>
      </c>
      <c r="G489" s="4">
        <v>1.3423912962913399E-7</v>
      </c>
      <c r="H489" s="4">
        <v>2.1329757397519901E-7</v>
      </c>
      <c r="I489" s="4">
        <v>3.2570947742172498E-7</v>
      </c>
      <c r="J489" s="4">
        <v>1.1241190344652501E-7</v>
      </c>
      <c r="K489" s="4">
        <v>1.9238897837782199E-10</v>
      </c>
      <c r="L489" s="17">
        <v>2.7200991076943399E-6</v>
      </c>
      <c r="M489" s="4">
        <v>2.4645162063458002E-7</v>
      </c>
      <c r="N489" s="4">
        <v>2.29823780383727E-7</v>
      </c>
      <c r="O489" s="4">
        <v>1.61811472327987E-7</v>
      </c>
      <c r="P489" s="4">
        <v>1.80166871162265E-7</v>
      </c>
      <c r="Q489" s="4">
        <v>2.8544112660787198E-7</v>
      </c>
      <c r="R489" s="4">
        <v>1.05274255445606E-7</v>
      </c>
      <c r="S489" s="4">
        <v>8.7561846137677604E-10</v>
      </c>
      <c r="T489" s="17">
        <v>2.5384953626544501E-6</v>
      </c>
      <c r="U489" s="4">
        <v>2.35400120145531E-7</v>
      </c>
      <c r="V489" s="4">
        <v>2.2534397880977301E-7</v>
      </c>
      <c r="W489" s="4">
        <v>9.8543039841463607E-8</v>
      </c>
      <c r="X489" s="4">
        <v>1.7255688117837499E-7</v>
      </c>
      <c r="Y489" s="4">
        <v>2.8558916503616099E-7</v>
      </c>
      <c r="Z489" s="4">
        <v>1.13032283857786E-7</v>
      </c>
      <c r="AA489" s="4">
        <v>5.5088835644631399E-10</v>
      </c>
      <c r="AB489" s="17">
        <v>2.0505134152977098E-6</v>
      </c>
      <c r="AC489" s="4">
        <v>2.7901845428691101E-8</v>
      </c>
      <c r="AD489" s="4">
        <v>2.7459047823829101E-8</v>
      </c>
      <c r="AE489" s="18">
        <v>1.3134774496596799E-8</v>
      </c>
      <c r="AF489" s="18">
        <v>1.8600947908412302E-8</v>
      </c>
      <c r="AG489" s="18">
        <v>3.7085336865218201E-8</v>
      </c>
      <c r="AH489" s="18">
        <v>1.84843889568058E-8</v>
      </c>
      <c r="AI489" s="18">
        <v>1.6068768133140102E-11</v>
      </c>
      <c r="AJ489" s="19">
        <v>6.8920687796343506E-8</v>
      </c>
      <c r="AK489" s="14">
        <f>N489/F489</f>
        <v>0.86035592031954355</v>
      </c>
      <c r="AL489" s="14">
        <f>V489/F489</f>
        <v>0.84358557653887434</v>
      </c>
      <c r="AM489" s="14">
        <f>AE489/W489</f>
        <v>0.13328972312735707</v>
      </c>
      <c r="AN489" s="14">
        <f>AD489/N489</f>
        <v>0.11947870571958175</v>
      </c>
    </row>
    <row r="490" spans="1:40">
      <c r="A490" s="15" t="s">
        <v>1239</v>
      </c>
      <c r="B490" s="15" t="s">
        <v>1239</v>
      </c>
      <c r="C490" s="15" t="s">
        <v>1240</v>
      </c>
      <c r="D490" s="16" t="s">
        <v>1031</v>
      </c>
      <c r="E490" s="18">
        <v>2.76033524705206E-7</v>
      </c>
      <c r="F490" s="4">
        <v>2.6567725213085401E-7</v>
      </c>
      <c r="G490" s="4">
        <v>1.3351088841957301E-7</v>
      </c>
      <c r="H490" s="4">
        <v>2.12140444279129E-7</v>
      </c>
      <c r="I490" s="4">
        <v>3.2394251823137198E-7</v>
      </c>
      <c r="J490" s="4">
        <v>1.1180207395224199E-7</v>
      </c>
      <c r="K490" s="4">
        <v>1.91345276867648E-10</v>
      </c>
      <c r="L490" s="17">
        <v>2.7053426930052202E-6</v>
      </c>
      <c r="M490" s="4">
        <v>2.45114631734213E-7</v>
      </c>
      <c r="N490" s="4">
        <v>2.28576996765011E-7</v>
      </c>
      <c r="O490" s="4">
        <v>1.60933652405774E-7</v>
      </c>
      <c r="P490" s="4">
        <v>1.79189474031185E-7</v>
      </c>
      <c r="Q490" s="4">
        <v>2.8389262140023102E-7</v>
      </c>
      <c r="R490" s="4">
        <v>1.04703147369045E-7</v>
      </c>
      <c r="S490" s="4">
        <v>8.70868270808718E-10</v>
      </c>
      <c r="T490" s="17">
        <v>2.5247241400722401E-6</v>
      </c>
      <c r="U490" s="4">
        <v>2.341230851357E-7</v>
      </c>
      <c r="V490" s="4">
        <v>2.2412149791206999E-7</v>
      </c>
      <c r="W490" s="4">
        <v>9.8008448305253095E-8</v>
      </c>
      <c r="X490" s="4">
        <v>1.71620767898926E-7</v>
      </c>
      <c r="Y490" s="4">
        <v>2.8403985672674299E-7</v>
      </c>
      <c r="Z490" s="4">
        <v>1.12419088827816E-7</v>
      </c>
      <c r="AA490" s="4">
        <v>5.4789981201714198E-10</v>
      </c>
      <c r="AB490" s="17">
        <v>2.0393894727192498E-6</v>
      </c>
      <c r="AC490" s="4">
        <v>2.7750479178626001E-8</v>
      </c>
      <c r="AD490" s="4">
        <v>2.7310083730752199E-8</v>
      </c>
      <c r="AE490" s="18">
        <v>1.30635189387491E-8</v>
      </c>
      <c r="AF490" s="18">
        <v>1.85000386069201E-8</v>
      </c>
      <c r="AG490" s="18">
        <v>3.6884150589276701E-8</v>
      </c>
      <c r="AH490" s="18">
        <v>1.8384111982356599E-8</v>
      </c>
      <c r="AI490" s="18">
        <v>1.5981595792454801E-11</v>
      </c>
      <c r="AJ490" s="19">
        <v>6.8546796180811901E-8</v>
      </c>
      <c r="AK490" s="14">
        <f>N490/F490</f>
        <v>0.86035592031955366</v>
      </c>
      <c r="AL490" s="14">
        <f>V490/F490</f>
        <v>0.84358557653887301</v>
      </c>
      <c r="AM490" s="14">
        <f>AE490/W490</f>
        <v>0.13328972312735735</v>
      </c>
      <c r="AN490" s="14">
        <f>AD490/N490</f>
        <v>0.11947870571958026</v>
      </c>
    </row>
    <row r="491" spans="1:40">
      <c r="A491" s="15" t="s">
        <v>1241</v>
      </c>
      <c r="B491" s="15" t="s">
        <v>1241</v>
      </c>
      <c r="C491" s="15" t="s">
        <v>1242</v>
      </c>
      <c r="D491" s="16" t="s">
        <v>1031</v>
      </c>
      <c r="E491" s="18">
        <v>2.7703728297686E-7</v>
      </c>
      <c r="F491" s="4">
        <v>2.6664335122951098E-7</v>
      </c>
      <c r="G491" s="4">
        <v>1.3399638255928099E-7</v>
      </c>
      <c r="H491" s="4">
        <v>2.12911864076509E-7</v>
      </c>
      <c r="I491" s="4">
        <v>3.25120491024939E-7</v>
      </c>
      <c r="J491" s="4">
        <v>1.1220862694843001E-7</v>
      </c>
      <c r="K491" s="4">
        <v>1.9204107787442199E-10</v>
      </c>
      <c r="L491" s="17">
        <v>2.7151803027979599E-6</v>
      </c>
      <c r="M491" s="4">
        <v>2.4600595766778999E-7</v>
      </c>
      <c r="N491" s="4">
        <v>2.2940818584415499E-7</v>
      </c>
      <c r="O491" s="4">
        <v>1.6151886568724899E-7</v>
      </c>
      <c r="P491" s="4">
        <v>1.7984107211857101E-7</v>
      </c>
      <c r="Q491" s="4">
        <v>2.8492495820532298E-7</v>
      </c>
      <c r="R491" s="4">
        <v>1.05083886086751E-7</v>
      </c>
      <c r="S491" s="4">
        <v>8.7403506452073905E-10</v>
      </c>
      <c r="T491" s="17">
        <v>2.53390495512704E-6</v>
      </c>
      <c r="U491" s="4">
        <v>2.34974441808921E-7</v>
      </c>
      <c r="V491" s="4">
        <v>2.24936485177207E-7</v>
      </c>
      <c r="W491" s="4">
        <v>9.8364842662726906E-8</v>
      </c>
      <c r="X491" s="4">
        <v>1.7224484341855599E-7</v>
      </c>
      <c r="Y491" s="4">
        <v>2.8507272893302298E-7</v>
      </c>
      <c r="Z491" s="4">
        <v>1.12827885514466E-7</v>
      </c>
      <c r="AA491" s="4">
        <v>5.4989217496993997E-10</v>
      </c>
      <c r="AB491" s="17">
        <v>2.0468054344382299E-6</v>
      </c>
      <c r="AC491" s="4">
        <v>2.7851390012002799E-8</v>
      </c>
      <c r="AD491" s="4">
        <v>2.7409393126136798E-8</v>
      </c>
      <c r="AE491" s="18">
        <v>1.3111022643980999E-8</v>
      </c>
      <c r="AF491" s="18">
        <v>1.8567311474581499E-8</v>
      </c>
      <c r="AG491" s="18">
        <v>3.7018274773237798E-8</v>
      </c>
      <c r="AH491" s="18">
        <v>1.84509632986562E-8</v>
      </c>
      <c r="AI491" s="18">
        <v>1.6039710686240501E-11</v>
      </c>
      <c r="AJ491" s="19">
        <v>6.8796057257833002E-8</v>
      </c>
      <c r="AK491" s="14">
        <f>N491/F491</f>
        <v>0.86035592031955022</v>
      </c>
      <c r="AL491" s="14">
        <f>V491/F491</f>
        <v>0.84358557653888344</v>
      </c>
      <c r="AM491" s="14">
        <f>AE491/W491</f>
        <v>0.13328972312735798</v>
      </c>
      <c r="AN491" s="14">
        <f>AD491/N491</f>
        <v>0.11947870571958125</v>
      </c>
    </row>
    <row r="492" spans="1:40">
      <c r="A492" s="15" t="s">
        <v>1243</v>
      </c>
      <c r="B492" s="15" t="s">
        <v>1243</v>
      </c>
      <c r="C492" s="15" t="s">
        <v>1244</v>
      </c>
      <c r="D492" s="16" t="s">
        <v>1031</v>
      </c>
      <c r="E492" s="18">
        <v>2.7528070600146302E-7</v>
      </c>
      <c r="F492" s="4">
        <v>2.64952677806861E-7</v>
      </c>
      <c r="G492" s="4">
        <v>1.3314676781479201E-7</v>
      </c>
      <c r="H492" s="4">
        <v>2.11561879431096E-7</v>
      </c>
      <c r="I492" s="4">
        <v>3.2305903863619299E-7</v>
      </c>
      <c r="J492" s="4">
        <v>1.11497159205097E-7</v>
      </c>
      <c r="K492" s="4">
        <v>1.90823426112561E-10</v>
      </c>
      <c r="L492" s="17">
        <v>2.6979644856606599E-6</v>
      </c>
      <c r="M492" s="4">
        <v>2.44446137284028E-7</v>
      </c>
      <c r="N492" s="4">
        <v>2.2795360495564999E-7</v>
      </c>
      <c r="O492" s="4">
        <v>1.6049474244466699E-7</v>
      </c>
      <c r="P492" s="4">
        <v>1.78700775465646E-7</v>
      </c>
      <c r="Q492" s="4">
        <v>2.83118368796412E-7</v>
      </c>
      <c r="R492" s="4">
        <v>1.04417593330765E-7</v>
      </c>
      <c r="S492" s="4">
        <v>8.6849317552466396E-10</v>
      </c>
      <c r="T492" s="17">
        <v>2.5178385287811298E-6</v>
      </c>
      <c r="U492" s="4">
        <v>2.3348456763078601E-7</v>
      </c>
      <c r="V492" s="4">
        <v>2.2351025746322E-7</v>
      </c>
      <c r="W492" s="4">
        <v>9.7741152537148005E-8</v>
      </c>
      <c r="X492" s="4">
        <v>1.7115271125920199E-7</v>
      </c>
      <c r="Y492" s="4">
        <v>2.8326520257203399E-7</v>
      </c>
      <c r="Z492" s="4">
        <v>1.12112491312831E-7</v>
      </c>
      <c r="AA492" s="4">
        <v>5.4640553980255702E-10</v>
      </c>
      <c r="AB492" s="17">
        <v>2.0338275014300099E-6</v>
      </c>
      <c r="AC492" s="4">
        <v>2.7674796053593299E-8</v>
      </c>
      <c r="AD492" s="4">
        <v>2.7235601684213801E-8</v>
      </c>
      <c r="AE492" s="18">
        <v>1.3027891159825299E-8</v>
      </c>
      <c r="AF492" s="18">
        <v>1.8449583956173899E-8</v>
      </c>
      <c r="AG492" s="18">
        <v>3.6783557451305998E-8</v>
      </c>
      <c r="AH492" s="18">
        <v>1.8333973495131999E-8</v>
      </c>
      <c r="AI492" s="18">
        <v>1.59380096221055E-11</v>
      </c>
      <c r="AJ492" s="19">
        <v>6.8359850373045999E-8</v>
      </c>
      <c r="AK492" s="14">
        <f>N492/F492</f>
        <v>0.86035592031954577</v>
      </c>
      <c r="AL492" s="14">
        <f>V492/F492</f>
        <v>0.84358557653887645</v>
      </c>
      <c r="AM492" s="14">
        <f>AE492/W492</f>
        <v>0.13328972312735776</v>
      </c>
      <c r="AN492" s="14">
        <f>AD492/N492</f>
        <v>0.11947870571958133</v>
      </c>
    </row>
    <row r="493" spans="1:40">
      <c r="A493" s="15" t="s">
        <v>1245</v>
      </c>
      <c r="B493" s="15" t="s">
        <v>1246</v>
      </c>
      <c r="C493" s="15" t="s">
        <v>1247</v>
      </c>
      <c r="D493" s="16" t="s">
        <v>1248</v>
      </c>
      <c r="E493" s="4">
        <v>1.7999520942085001E-4</v>
      </c>
      <c r="F493" s="4">
        <v>1.19111768250457E-4</v>
      </c>
      <c r="G493" s="4">
        <v>1.99864004958974E-4</v>
      </c>
      <c r="H493" s="4">
        <v>4.3967252112949699E-5</v>
      </c>
      <c r="I493" s="4">
        <v>2.5146654832076899E-4</v>
      </c>
      <c r="J493" s="4">
        <v>2.0749929620782E-4</v>
      </c>
      <c r="K493" s="4">
        <v>6.87296702925244E-9</v>
      </c>
      <c r="L493" s="17">
        <v>3.9862565310554796E-3</v>
      </c>
      <c r="M493" s="4">
        <v>1.7826518671579099E-7</v>
      </c>
      <c r="N493" s="4">
        <v>1.6623781582909001E-7</v>
      </c>
      <c r="O493" s="4">
        <v>1.1704265629511001E-7</v>
      </c>
      <c r="P493" s="4">
        <v>1.30319617477227E-7</v>
      </c>
      <c r="Q493" s="4">
        <v>2.0646736101835799E-7</v>
      </c>
      <c r="R493" s="4">
        <v>7.6147743541130395E-8</v>
      </c>
      <c r="S493" s="4">
        <v>6.3335874240635396E-10</v>
      </c>
      <c r="T493" s="17">
        <v>1.8361630109616699E-6</v>
      </c>
      <c r="U493" s="4">
        <v>8.4600405777495396E-5</v>
      </c>
      <c r="V493" s="4">
        <v>5.8199906238180401E-5</v>
      </c>
      <c r="W493" s="4">
        <v>8.4649059870102903E-5</v>
      </c>
      <c r="X493" s="4">
        <v>2.3776025018997E-5</v>
      </c>
      <c r="Y493" s="4">
        <v>1.19745830013858E-4</v>
      </c>
      <c r="Z493" s="4">
        <v>9.5969804994861096E-5</v>
      </c>
      <c r="AA493" s="4">
        <v>1.5060494803392098E-8</v>
      </c>
      <c r="AB493" s="17">
        <v>1.36023051166426E-3</v>
      </c>
      <c r="AC493" s="4">
        <v>1.0432010061183801E-8</v>
      </c>
      <c r="AD493" s="4">
        <v>9.8023796897567108E-9</v>
      </c>
      <c r="AE493" s="18">
        <v>6.7426553326741997E-9</v>
      </c>
      <c r="AF493" s="18">
        <v>5.3721969428628301E-9</v>
      </c>
      <c r="AG493" s="18">
        <v>1.4628594744881099E-8</v>
      </c>
      <c r="AH493" s="18">
        <v>9.2563978020183303E-9</v>
      </c>
      <c r="AI493" s="18">
        <v>-9.4331808487434297E-9</v>
      </c>
      <c r="AJ493" s="19">
        <v>3.2230828713967602E-8</v>
      </c>
      <c r="AK493" s="14">
        <f>N493/F493</f>
        <v>1.3956456047192649E-3</v>
      </c>
      <c r="AL493" s="14">
        <f>V493/F493</f>
        <v>0.48861592009786237</v>
      </c>
      <c r="AM493" s="14">
        <f>AE493/W493</f>
        <v>7.9654225847529229E-5</v>
      </c>
      <c r="AN493" s="14">
        <f>AD493/N493</f>
        <v>5.8966003859402184E-2</v>
      </c>
    </row>
    <row r="494" spans="1:40">
      <c r="A494" s="15" t="s">
        <v>1249</v>
      </c>
      <c r="B494" s="15" t="s">
        <v>1250</v>
      </c>
      <c r="C494" s="15" t="s">
        <v>1251</v>
      </c>
      <c r="D494" s="16" t="s">
        <v>1248</v>
      </c>
      <c r="E494" s="4">
        <v>1.7999520942085001E-4</v>
      </c>
      <c r="F494" s="4">
        <v>1.19111768250457E-4</v>
      </c>
      <c r="G494" s="4">
        <v>1.99864004958974E-4</v>
      </c>
      <c r="H494" s="4">
        <v>4.3967252112949699E-5</v>
      </c>
      <c r="I494" s="4">
        <v>2.5146654832076899E-4</v>
      </c>
      <c r="J494" s="4">
        <v>2.0749929620782E-4</v>
      </c>
      <c r="K494" s="4">
        <v>6.87296702925244E-9</v>
      </c>
      <c r="L494" s="17">
        <v>3.9862565310554796E-3</v>
      </c>
      <c r="M494" s="4">
        <v>1.7826518671579099E-7</v>
      </c>
      <c r="N494" s="4">
        <v>1.6623781582909001E-7</v>
      </c>
      <c r="O494" s="4">
        <v>1.1704265629511001E-7</v>
      </c>
      <c r="P494" s="4">
        <v>1.30319617477227E-7</v>
      </c>
      <c r="Q494" s="4">
        <v>2.0646736101835799E-7</v>
      </c>
      <c r="R494" s="4">
        <v>7.6147743541130395E-8</v>
      </c>
      <c r="S494" s="4">
        <v>6.3335874240635396E-10</v>
      </c>
      <c r="T494" s="17">
        <v>1.8361630109616699E-6</v>
      </c>
      <c r="U494" s="4">
        <v>8.4600405777495396E-5</v>
      </c>
      <c r="V494" s="4">
        <v>5.8199906238180401E-5</v>
      </c>
      <c r="W494" s="4">
        <v>8.4649059870102903E-5</v>
      </c>
      <c r="X494" s="4">
        <v>2.3776025018997E-5</v>
      </c>
      <c r="Y494" s="4">
        <v>1.19745830013858E-4</v>
      </c>
      <c r="Z494" s="4">
        <v>9.5969804994861096E-5</v>
      </c>
      <c r="AA494" s="4">
        <v>1.5060494803392098E-8</v>
      </c>
      <c r="AB494" s="17">
        <v>1.36023051166426E-3</v>
      </c>
      <c r="AC494" s="4">
        <v>1.0432010061183801E-8</v>
      </c>
      <c r="AD494" s="4">
        <v>9.8023796897567108E-9</v>
      </c>
      <c r="AE494" s="18">
        <v>6.7426553326741997E-9</v>
      </c>
      <c r="AF494" s="18">
        <v>5.3721969428628301E-9</v>
      </c>
      <c r="AG494" s="18">
        <v>1.4628594744881099E-8</v>
      </c>
      <c r="AH494" s="18">
        <v>9.2563978020183303E-9</v>
      </c>
      <c r="AI494" s="18">
        <v>-9.4331808487434297E-9</v>
      </c>
      <c r="AJ494" s="19">
        <v>3.2230828713967602E-8</v>
      </c>
      <c r="AK494" s="14">
        <f>N494/F494</f>
        <v>1.3956456047192649E-3</v>
      </c>
      <c r="AL494" s="14">
        <f>V494/F494</f>
        <v>0.48861592009786237</v>
      </c>
      <c r="AM494" s="14">
        <f>AE494/W494</f>
        <v>7.9654225847529229E-5</v>
      </c>
      <c r="AN494" s="14">
        <f>AD494/N494</f>
        <v>5.8966003859402184E-2</v>
      </c>
    </row>
    <row r="495" spans="1:40">
      <c r="A495" s="15" t="s">
        <v>1252</v>
      </c>
      <c r="B495" s="15" t="s">
        <v>1253</v>
      </c>
      <c r="C495" s="15" t="s">
        <v>1254</v>
      </c>
      <c r="D495" s="16" t="s">
        <v>1248</v>
      </c>
      <c r="E495" s="4">
        <v>-2.4543737080421499E-2</v>
      </c>
      <c r="F495" s="4">
        <v>-2.1900793707539602E-2</v>
      </c>
      <c r="G495" s="4">
        <v>1.67675227209934E-2</v>
      </c>
      <c r="H495" s="4">
        <v>-3.3453259470747898E-2</v>
      </c>
      <c r="I495" s="4">
        <v>-1.19832661262978E-2</v>
      </c>
      <c r="J495" s="4">
        <v>2.1469993344449999E-2</v>
      </c>
      <c r="K495" s="4">
        <v>-9.9926282944648406E-2</v>
      </c>
      <c r="L495" s="17">
        <v>-5.7069369839188001E-7</v>
      </c>
      <c r="M495" s="4">
        <v>-6.5448880755989106E-2</v>
      </c>
      <c r="N495" s="4">
        <v>-6.7341459958084895E-2</v>
      </c>
      <c r="O495" s="4">
        <v>1.5679658646807398E-2</v>
      </c>
      <c r="P495" s="4">
        <v>-7.6011013575573202E-2</v>
      </c>
      <c r="Q495" s="4">
        <v>-5.6988725874204303E-2</v>
      </c>
      <c r="R495" s="4">
        <v>1.9022287701368899E-2</v>
      </c>
      <c r="S495" s="4">
        <v>-9.9845522660070601E-2</v>
      </c>
      <c r="T495" s="17">
        <v>-1.1303288169412101E-3</v>
      </c>
      <c r="U495" s="4">
        <v>-4.2102027533099398E-2</v>
      </c>
      <c r="V495" s="4">
        <v>-4.1338289966857601E-2</v>
      </c>
      <c r="W495" s="4">
        <v>1.7022835262798498E-2</v>
      </c>
      <c r="X495" s="4">
        <v>-5.21254451622516E-2</v>
      </c>
      <c r="Y495" s="4">
        <v>-3.1171385534128501E-2</v>
      </c>
      <c r="Z495" s="4">
        <v>2.0954059628123099E-2</v>
      </c>
      <c r="AA495" s="4">
        <v>-9.9753995002496806E-2</v>
      </c>
      <c r="AB495" s="17">
        <v>-4.6513575001550304E-6</v>
      </c>
      <c r="AC495" s="4">
        <v>-4.4375670630796699E-2</v>
      </c>
      <c r="AD495" s="4">
        <v>-4.3283264544542899E-2</v>
      </c>
      <c r="AE495" s="4">
        <v>2.0064263938115199E-2</v>
      </c>
      <c r="AF495" s="4">
        <v>-5.6600118591219099E-2</v>
      </c>
      <c r="AG495" s="4">
        <v>-3.0896423254874E-2</v>
      </c>
      <c r="AH495" s="4">
        <v>2.57036953363451E-2</v>
      </c>
      <c r="AI495" s="4">
        <v>-9.99454269311187E-2</v>
      </c>
      <c r="AJ495" s="19">
        <v>-1.9258497972947299E-5</v>
      </c>
      <c r="AK495" s="14">
        <f>N495/F495</f>
        <v>3.0748410700248647</v>
      </c>
      <c r="AL495" s="14">
        <f>V495/F495</f>
        <v>1.8875247408328593</v>
      </c>
      <c r="AM495" s="14">
        <f>AE495/W495</f>
        <v>1.1786675737832817</v>
      </c>
      <c r="AN495" s="14">
        <f>AD495/N495</f>
        <v>0.64274318631469451</v>
      </c>
    </row>
    <row r="496" spans="1:40">
      <c r="A496" s="15" t="s">
        <v>1255</v>
      </c>
      <c r="B496" s="15" t="s">
        <v>1256</v>
      </c>
      <c r="C496" s="15" t="s">
        <v>1257</v>
      </c>
      <c r="D496" s="16" t="s">
        <v>1248</v>
      </c>
      <c r="E496" s="18">
        <v>2.0075165433106199E-7</v>
      </c>
      <c r="F496" s="4">
        <v>1.9321981973152E-7</v>
      </c>
      <c r="G496" s="4">
        <v>9.7098827941507001E-8</v>
      </c>
      <c r="H496" s="4">
        <v>1.54283959475746E-7</v>
      </c>
      <c r="I496" s="4">
        <v>2.3559455871375599E-7</v>
      </c>
      <c r="J496" s="4">
        <v>8.1310599238009396E-8</v>
      </c>
      <c r="K496" s="4">
        <v>1.3916020135829201E-10</v>
      </c>
      <c r="L496" s="17">
        <v>1.96752195854904E-6</v>
      </c>
      <c r="M496" s="4">
        <v>1.7826518671579099E-7</v>
      </c>
      <c r="N496" s="4">
        <v>1.6623781582909001E-7</v>
      </c>
      <c r="O496" s="4">
        <v>1.1704265629511001E-7</v>
      </c>
      <c r="P496" s="4">
        <v>1.30319617477227E-7</v>
      </c>
      <c r="Q496" s="4">
        <v>2.0646736101835799E-7</v>
      </c>
      <c r="R496" s="4">
        <v>7.6147743541130395E-8</v>
      </c>
      <c r="S496" s="4">
        <v>6.3335874240635396E-10</v>
      </c>
      <c r="T496" s="17">
        <v>1.8361630109616699E-6</v>
      </c>
      <c r="U496" s="4">
        <v>1.70271334644141E-7</v>
      </c>
      <c r="V496" s="4">
        <v>1.6299745302697201E-7</v>
      </c>
      <c r="W496" s="4">
        <v>7.12788714947267E-8</v>
      </c>
      <c r="X496" s="4">
        <v>1.2481510392648E-7</v>
      </c>
      <c r="Y496" s="4">
        <v>2.06574441255813E-7</v>
      </c>
      <c r="Z496" s="4">
        <v>8.1759337329333295E-8</v>
      </c>
      <c r="AA496" s="4">
        <v>3.98472590557889E-10</v>
      </c>
      <c r="AB496" s="17">
        <v>1.4831923437956499E-6</v>
      </c>
      <c r="AC496" s="4">
        <v>1.7665892948260901E-8</v>
      </c>
      <c r="AD496" s="4">
        <v>1.7286428728443501E-8</v>
      </c>
      <c r="AE496" s="18">
        <v>8.4726755364450302E-9</v>
      </c>
      <c r="AF496" s="18">
        <v>1.15431449701154E-8</v>
      </c>
      <c r="AG496" s="18">
        <v>2.35605665692469E-8</v>
      </c>
      <c r="AH496" s="18">
        <v>1.20174215991315E-8</v>
      </c>
      <c r="AI496" s="18">
        <v>1.01539029504102E-11</v>
      </c>
      <c r="AJ496" s="19">
        <v>4.77916961550654E-8</v>
      </c>
      <c r="AK496" s="14">
        <f>N496/F496</f>
        <v>0.86035592031955299</v>
      </c>
      <c r="AL496" s="14">
        <f>V496/F496</f>
        <v>0.84358557653897959</v>
      </c>
      <c r="AM496" s="14">
        <f>AE496/W496</f>
        <v>0.11886657797425776</v>
      </c>
      <c r="AN496" s="14">
        <f>AD496/N496</f>
        <v>0.10398613962911887</v>
      </c>
    </row>
    <row r="497" spans="1:40">
      <c r="A497" s="15" t="s">
        <v>1258</v>
      </c>
      <c r="B497" s="15" t="s">
        <v>1258</v>
      </c>
      <c r="C497" s="15" t="s">
        <v>1259</v>
      </c>
      <c r="D497" s="16" t="s">
        <v>1248</v>
      </c>
      <c r="E497" s="18">
        <v>1.45166163570354E-7</v>
      </c>
      <c r="F497" s="4">
        <v>1.3412942353649399E-7</v>
      </c>
      <c r="G497" s="4">
        <v>9.6515219487070005E-8</v>
      </c>
      <c r="H497" s="4">
        <v>9.0754020313196401E-8</v>
      </c>
      <c r="I497" s="4">
        <v>1.84683074406623E-7</v>
      </c>
      <c r="J497" s="4">
        <v>9.39290540934266E-8</v>
      </c>
      <c r="K497" s="4">
        <v>-6.37673439396777E-9</v>
      </c>
      <c r="L497" s="17">
        <v>1.9665911302132699E-6</v>
      </c>
      <c r="M497" s="4">
        <v>7.5032261568497201E-8</v>
      </c>
      <c r="N497" s="4">
        <v>6.0223413652484301E-8</v>
      </c>
      <c r="O497" s="4">
        <v>8.81343676184039E-8</v>
      </c>
      <c r="P497" s="4">
        <v>2.46653952936819E-8</v>
      </c>
      <c r="Q497" s="4">
        <v>1.06914086988672E-7</v>
      </c>
      <c r="R497" s="4">
        <v>8.2248691694990204E-8</v>
      </c>
      <c r="S497" s="4">
        <v>-9.8000005281003202E-8</v>
      </c>
      <c r="T497" s="17">
        <v>1.7048321242473999E-6</v>
      </c>
      <c r="U497" s="4">
        <v>7.7177459826184701E-8</v>
      </c>
      <c r="V497" s="4">
        <v>6.7735068346418197E-8</v>
      </c>
      <c r="W497" s="4">
        <v>6.1444708800134895E-8</v>
      </c>
      <c r="X497" s="4">
        <v>3.7317118288866201E-8</v>
      </c>
      <c r="Y497" s="4">
        <v>1.05062580413732E-7</v>
      </c>
      <c r="Z497" s="4">
        <v>6.7745462124865994E-8</v>
      </c>
      <c r="AA497" s="4">
        <v>-5.7110053920216303E-8</v>
      </c>
      <c r="AB497" s="17">
        <v>1.4771712323460901E-6</v>
      </c>
      <c r="AC497" s="4">
        <v>8.1718115392702703E-9</v>
      </c>
      <c r="AD497" s="4">
        <v>6.9087019479041999E-9</v>
      </c>
      <c r="AE497" s="18">
        <v>6.0909447864717096E-9</v>
      </c>
      <c r="AF497" s="18">
        <v>3.5249520407742E-9</v>
      </c>
      <c r="AG497" s="18">
        <v>1.14958206626362E-8</v>
      </c>
      <c r="AH497" s="18">
        <v>7.9708686218620297E-9</v>
      </c>
      <c r="AI497" s="18">
        <v>-2.5575716338642299E-12</v>
      </c>
      <c r="AJ497" s="19">
        <v>4.44724972886994E-8</v>
      </c>
      <c r="AK497" s="14">
        <f>N497/F497</f>
        <v>0.44899479968389405</v>
      </c>
      <c r="AL497" s="14">
        <f>V497/F497</f>
        <v>0.50499783388682662</v>
      </c>
      <c r="AM497" s="14">
        <f>AE497/W497</f>
        <v>9.9128873834915754E-2</v>
      </c>
      <c r="AN497" s="14">
        <f>AD497/N497</f>
        <v>0.11471787347974763</v>
      </c>
    </row>
    <row r="498" spans="1:40">
      <c r="A498" s="15" t="s">
        <v>1260</v>
      </c>
      <c r="B498" s="15" t="s">
        <v>37</v>
      </c>
      <c r="C498" s="15" t="s">
        <v>1261</v>
      </c>
      <c r="D498" s="16" t="s">
        <v>1248</v>
      </c>
      <c r="E498" s="18">
        <v>5.5585490760708698E-8</v>
      </c>
      <c r="F498" s="4">
        <v>4.4664526803369402E-8</v>
      </c>
      <c r="G498" s="4">
        <v>6.0801239761318596E-8</v>
      </c>
      <c r="H498" s="4">
        <v>1.6180746890064599E-8</v>
      </c>
      <c r="I498" s="4">
        <v>8.4949688318513594E-8</v>
      </c>
      <c r="J498" s="4">
        <v>6.8768941428448902E-8</v>
      </c>
      <c r="K498" s="4">
        <v>-9.1045111157176901E-8</v>
      </c>
      <c r="L498" s="17">
        <v>1.87165795294788E-6</v>
      </c>
      <c r="M498" s="4">
        <v>1.0323292514729499E-7</v>
      </c>
      <c r="N498" s="4">
        <v>9.2552415009976106E-8</v>
      </c>
      <c r="O498" s="4">
        <v>1.0374580797438901E-7</v>
      </c>
      <c r="P498" s="4">
        <v>4.9437869188700898E-8</v>
      </c>
      <c r="Q498" s="4">
        <v>1.3850616100025801E-7</v>
      </c>
      <c r="R498" s="4">
        <v>8.9068291811557299E-8</v>
      </c>
      <c r="S498" s="4">
        <v>-7.2928443235727597E-8</v>
      </c>
      <c r="T498" s="17">
        <v>1.83545247188631E-6</v>
      </c>
      <c r="U498" s="4">
        <v>9.3093874817956099E-8</v>
      </c>
      <c r="V498" s="4">
        <v>8.26558927684665E-8</v>
      </c>
      <c r="W498" s="4">
        <v>6.2068375060896594E-8</v>
      </c>
      <c r="X498" s="4">
        <v>4.9547839632767797E-8</v>
      </c>
      <c r="Y498" s="4">
        <v>1.2578047568076301E-7</v>
      </c>
      <c r="Z498" s="4">
        <v>7.6232636047995396E-8</v>
      </c>
      <c r="AA498" s="4">
        <v>6.0227851951851803E-11</v>
      </c>
      <c r="AB498" s="17">
        <v>1.3780414737332899E-6</v>
      </c>
      <c r="AC498" s="4">
        <v>9.4940814089906194E-9</v>
      </c>
      <c r="AD498" s="4">
        <v>8.4177996196807298E-9</v>
      </c>
      <c r="AE498" s="18">
        <v>6.4529389255004698E-9</v>
      </c>
      <c r="AF498" s="18">
        <v>4.3899534709157796E-9</v>
      </c>
      <c r="AG498" s="18">
        <v>1.36093747650457E-8</v>
      </c>
      <c r="AH498" s="18">
        <v>9.2194212941299293E-9</v>
      </c>
      <c r="AI498" s="18">
        <v>-3.2633303136448101E-9</v>
      </c>
      <c r="AJ498" s="19">
        <v>3.5671993086284597E-8</v>
      </c>
      <c r="AK498" s="14">
        <f>N498/F498</f>
        <v>2.0721682649281785</v>
      </c>
      <c r="AL498" s="14">
        <f>V498/F498</f>
        <v>1.8505937190905402</v>
      </c>
      <c r="AM498" s="14">
        <f>AE498/W498</f>
        <v>0.10396500503145692</v>
      </c>
      <c r="AN498" s="14">
        <f>AD498/N498</f>
        <v>9.0951701463148057E-2</v>
      </c>
    </row>
    <row r="499" spans="1:40">
      <c r="A499" s="15" t="s">
        <v>1262</v>
      </c>
      <c r="B499" s="15" t="s">
        <v>1263</v>
      </c>
      <c r="C499" s="15" t="s">
        <v>1264</v>
      </c>
      <c r="D499" s="16" t="s">
        <v>1248</v>
      </c>
      <c r="E499" s="18">
        <v>5.5585490760708698E-8</v>
      </c>
      <c r="F499" s="4">
        <v>4.4664526803369402E-8</v>
      </c>
      <c r="G499" s="4">
        <v>6.0801239761318596E-8</v>
      </c>
      <c r="H499" s="4">
        <v>1.6180746890064599E-8</v>
      </c>
      <c r="I499" s="4">
        <v>8.4949688318513594E-8</v>
      </c>
      <c r="J499" s="4">
        <v>6.8768941428448902E-8</v>
      </c>
      <c r="K499" s="4">
        <v>-9.1045111157176901E-8</v>
      </c>
      <c r="L499" s="17">
        <v>1.87165795294788E-6</v>
      </c>
      <c r="M499" s="4">
        <v>1.0323292514729499E-7</v>
      </c>
      <c r="N499" s="4">
        <v>9.2552415009976106E-8</v>
      </c>
      <c r="O499" s="4">
        <v>1.0374580797438901E-7</v>
      </c>
      <c r="P499" s="4">
        <v>4.9437869188700898E-8</v>
      </c>
      <c r="Q499" s="4">
        <v>1.3850616100025801E-7</v>
      </c>
      <c r="R499" s="4">
        <v>8.9068291811557299E-8</v>
      </c>
      <c r="S499" s="4">
        <v>-7.2928443235727597E-8</v>
      </c>
      <c r="T499" s="17">
        <v>1.83545247188631E-6</v>
      </c>
      <c r="U499" s="4">
        <v>9.3093874817956099E-8</v>
      </c>
      <c r="V499" s="4">
        <v>8.26558927684665E-8</v>
      </c>
      <c r="W499" s="4">
        <v>6.2068375060896594E-8</v>
      </c>
      <c r="X499" s="4">
        <v>4.9547839632767797E-8</v>
      </c>
      <c r="Y499" s="4">
        <v>1.2578047568076301E-7</v>
      </c>
      <c r="Z499" s="4">
        <v>7.6232636047995396E-8</v>
      </c>
      <c r="AA499" s="4">
        <v>6.0227851951851803E-11</v>
      </c>
      <c r="AB499" s="17">
        <v>1.3780414737332899E-6</v>
      </c>
      <c r="AC499" s="4">
        <v>9.4940814089906194E-9</v>
      </c>
      <c r="AD499" s="4">
        <v>8.4177996196807298E-9</v>
      </c>
      <c r="AE499" s="18">
        <v>6.4529389255004698E-9</v>
      </c>
      <c r="AF499" s="18">
        <v>4.3899534709157796E-9</v>
      </c>
      <c r="AG499" s="18">
        <v>1.36093747650457E-8</v>
      </c>
      <c r="AH499" s="18">
        <v>9.2194212941299293E-9</v>
      </c>
      <c r="AI499" s="18">
        <v>-3.2633303136448101E-9</v>
      </c>
      <c r="AJ499" s="19">
        <v>3.5671993086284597E-8</v>
      </c>
      <c r="AK499" s="14">
        <f>N499/F499</f>
        <v>2.0721682649281785</v>
      </c>
      <c r="AL499" s="14">
        <f>V499/F499</f>
        <v>1.8505937190905402</v>
      </c>
      <c r="AM499" s="14">
        <f>AE499/W499</f>
        <v>0.10396500503145692</v>
      </c>
      <c r="AN499" s="14">
        <f>AD499/N499</f>
        <v>9.0951701463148057E-2</v>
      </c>
    </row>
    <row r="500" spans="1:40">
      <c r="A500" s="15" t="s">
        <v>1265</v>
      </c>
      <c r="B500" s="15" t="s">
        <v>1266</v>
      </c>
      <c r="C500" s="15" t="s">
        <v>1267</v>
      </c>
      <c r="D500" s="16" t="s">
        <v>1248</v>
      </c>
      <c r="E500" s="18">
        <v>2.0075165433106199E-7</v>
      </c>
      <c r="F500" s="4">
        <v>1.9321981973152E-7</v>
      </c>
      <c r="G500" s="4">
        <v>9.7098827941507001E-8</v>
      </c>
      <c r="H500" s="4">
        <v>1.54283959475746E-7</v>
      </c>
      <c r="I500" s="4">
        <v>2.3559455871375599E-7</v>
      </c>
      <c r="J500" s="4">
        <v>8.1310599238009396E-8</v>
      </c>
      <c r="K500" s="4">
        <v>1.3916020135829201E-10</v>
      </c>
      <c r="L500" s="17">
        <v>1.96752195854904E-6</v>
      </c>
      <c r="M500" s="4">
        <v>1.7826518671579099E-7</v>
      </c>
      <c r="N500" s="4">
        <v>1.6623781582909001E-7</v>
      </c>
      <c r="O500" s="4">
        <v>1.1704265629511001E-7</v>
      </c>
      <c r="P500" s="4">
        <v>1.30319617477227E-7</v>
      </c>
      <c r="Q500" s="4">
        <v>2.0646736101835799E-7</v>
      </c>
      <c r="R500" s="4">
        <v>7.6147743541130395E-8</v>
      </c>
      <c r="S500" s="4">
        <v>6.3335874240635396E-10</v>
      </c>
      <c r="T500" s="17">
        <v>1.8361630109616699E-6</v>
      </c>
      <c r="U500" s="4">
        <v>1.70271334644141E-7</v>
      </c>
      <c r="V500" s="4">
        <v>1.6299745302697201E-7</v>
      </c>
      <c r="W500" s="4">
        <v>7.12788714947267E-8</v>
      </c>
      <c r="X500" s="4">
        <v>1.2481510392648E-7</v>
      </c>
      <c r="Y500" s="4">
        <v>2.06574441255813E-7</v>
      </c>
      <c r="Z500" s="4">
        <v>8.1759337329333295E-8</v>
      </c>
      <c r="AA500" s="4">
        <v>3.98472590557889E-10</v>
      </c>
      <c r="AB500" s="17">
        <v>1.4831923437956499E-6</v>
      </c>
      <c r="AC500" s="4">
        <v>1.7665892948260901E-8</v>
      </c>
      <c r="AD500" s="4">
        <v>1.7286428728443501E-8</v>
      </c>
      <c r="AE500" s="18">
        <v>8.4726755364450302E-9</v>
      </c>
      <c r="AF500" s="18">
        <v>1.15431449701154E-8</v>
      </c>
      <c r="AG500" s="18">
        <v>2.35605665692469E-8</v>
      </c>
      <c r="AH500" s="18">
        <v>1.20174215991315E-8</v>
      </c>
      <c r="AI500" s="18">
        <v>1.01539029504102E-11</v>
      </c>
      <c r="AJ500" s="19">
        <v>4.77916961550654E-8</v>
      </c>
      <c r="AK500" s="14">
        <f>N500/F500</f>
        <v>0.86035592031955299</v>
      </c>
      <c r="AL500" s="14">
        <f>V500/F500</f>
        <v>0.84358557653897959</v>
      </c>
      <c r="AM500" s="14">
        <f>AE500/W500</f>
        <v>0.11886657797425776</v>
      </c>
      <c r="AN500" s="14">
        <f>AD500/N500</f>
        <v>0.10398613962911887</v>
      </c>
    </row>
    <row r="501" spans="1:40">
      <c r="A501" s="15" t="s">
        <v>1268</v>
      </c>
      <c r="B501" s="15" t="s">
        <v>1269</v>
      </c>
      <c r="C501" s="15" t="s">
        <v>1270</v>
      </c>
      <c r="D501" s="16" t="s">
        <v>1248</v>
      </c>
      <c r="E501" s="18">
        <v>2.0075165433106199E-7</v>
      </c>
      <c r="F501" s="4">
        <v>1.9321981973152E-7</v>
      </c>
      <c r="G501" s="4">
        <v>9.7098827941507001E-8</v>
      </c>
      <c r="H501" s="4">
        <v>1.54283959475746E-7</v>
      </c>
      <c r="I501" s="4">
        <v>2.3559455871375599E-7</v>
      </c>
      <c r="J501" s="4">
        <v>8.1310599238009396E-8</v>
      </c>
      <c r="K501" s="4">
        <v>1.3916020135829201E-10</v>
      </c>
      <c r="L501" s="17">
        <v>1.96752195854904E-6</v>
      </c>
      <c r="M501" s="4">
        <v>1.7826518671579099E-7</v>
      </c>
      <c r="N501" s="4">
        <v>1.6623781582909001E-7</v>
      </c>
      <c r="O501" s="4">
        <v>1.1704265629511001E-7</v>
      </c>
      <c r="P501" s="4">
        <v>1.30319617477227E-7</v>
      </c>
      <c r="Q501" s="4">
        <v>2.0646736101835799E-7</v>
      </c>
      <c r="R501" s="4">
        <v>7.6147743541130395E-8</v>
      </c>
      <c r="S501" s="4">
        <v>6.3335874240635396E-10</v>
      </c>
      <c r="T501" s="17">
        <v>1.8361630109616699E-6</v>
      </c>
      <c r="U501" s="4">
        <v>1.70271334644141E-7</v>
      </c>
      <c r="V501" s="4">
        <v>1.6299745302697201E-7</v>
      </c>
      <c r="W501" s="4">
        <v>7.12788714947267E-8</v>
      </c>
      <c r="X501" s="4">
        <v>1.2481510392648E-7</v>
      </c>
      <c r="Y501" s="4">
        <v>2.06574441255813E-7</v>
      </c>
      <c r="Z501" s="4">
        <v>8.1759337329333295E-8</v>
      </c>
      <c r="AA501" s="4">
        <v>3.98472590557889E-10</v>
      </c>
      <c r="AB501" s="17">
        <v>1.4831923437956499E-6</v>
      </c>
      <c r="AC501" s="4">
        <v>1.7665892948260901E-8</v>
      </c>
      <c r="AD501" s="4">
        <v>1.7286428728443501E-8</v>
      </c>
      <c r="AE501" s="18">
        <v>8.4726755364450302E-9</v>
      </c>
      <c r="AF501" s="18">
        <v>1.15431449701154E-8</v>
      </c>
      <c r="AG501" s="18">
        <v>2.35605665692469E-8</v>
      </c>
      <c r="AH501" s="18">
        <v>1.20174215991315E-8</v>
      </c>
      <c r="AI501" s="18">
        <v>1.01539029504102E-11</v>
      </c>
      <c r="AJ501" s="19">
        <v>4.77916961550654E-8</v>
      </c>
      <c r="AK501" s="14">
        <f>N501/F501</f>
        <v>0.86035592031955299</v>
      </c>
      <c r="AL501" s="14">
        <f>V501/F501</f>
        <v>0.84358557653897959</v>
      </c>
      <c r="AM501" s="14">
        <f>AE501/W501</f>
        <v>0.11886657797425776</v>
      </c>
      <c r="AN501" s="14">
        <f>AD501/N501</f>
        <v>0.10398613962911887</v>
      </c>
    </row>
    <row r="502" spans="1:40">
      <c r="A502" s="15" t="s">
        <v>1271</v>
      </c>
      <c r="B502" s="15" t="s">
        <v>1263</v>
      </c>
      <c r="C502" s="15" t="s">
        <v>1272</v>
      </c>
      <c r="D502" s="16" t="s">
        <v>1248</v>
      </c>
      <c r="E502" s="18">
        <v>1.45166163570354E-7</v>
      </c>
      <c r="F502" s="4">
        <v>1.3412942353649399E-7</v>
      </c>
      <c r="G502" s="4">
        <v>9.6515219487070005E-8</v>
      </c>
      <c r="H502" s="4">
        <v>9.0754020313196401E-8</v>
      </c>
      <c r="I502" s="4">
        <v>1.84683074406623E-7</v>
      </c>
      <c r="J502" s="4">
        <v>9.39290540934266E-8</v>
      </c>
      <c r="K502" s="4">
        <v>-6.37673439396777E-9</v>
      </c>
      <c r="L502" s="17">
        <v>1.9665911302132699E-6</v>
      </c>
      <c r="M502" s="4">
        <v>7.5032261568497201E-8</v>
      </c>
      <c r="N502" s="4">
        <v>6.0223413652484301E-8</v>
      </c>
      <c r="O502" s="4">
        <v>8.81343676184039E-8</v>
      </c>
      <c r="P502" s="4">
        <v>2.46653952936819E-8</v>
      </c>
      <c r="Q502" s="4">
        <v>1.06914086988672E-7</v>
      </c>
      <c r="R502" s="4">
        <v>8.2248691694990204E-8</v>
      </c>
      <c r="S502" s="4">
        <v>-9.8000005281003202E-8</v>
      </c>
      <c r="T502" s="17">
        <v>1.7048321242473999E-6</v>
      </c>
      <c r="U502" s="4">
        <v>7.7177459826184701E-8</v>
      </c>
      <c r="V502" s="4">
        <v>6.7735068346418197E-8</v>
      </c>
      <c r="W502" s="4">
        <v>6.1444708800134895E-8</v>
      </c>
      <c r="X502" s="4">
        <v>3.7317118288866201E-8</v>
      </c>
      <c r="Y502" s="4">
        <v>1.05062580413732E-7</v>
      </c>
      <c r="Z502" s="4">
        <v>6.7745462124865994E-8</v>
      </c>
      <c r="AA502" s="4">
        <v>-5.7110053920216303E-8</v>
      </c>
      <c r="AB502" s="17">
        <v>1.4771712323460901E-6</v>
      </c>
      <c r="AC502" s="4">
        <v>8.1718115392702703E-9</v>
      </c>
      <c r="AD502" s="4">
        <v>6.9087019479041999E-9</v>
      </c>
      <c r="AE502" s="18">
        <v>6.0909447864717096E-9</v>
      </c>
      <c r="AF502" s="18">
        <v>3.5249520407742E-9</v>
      </c>
      <c r="AG502" s="18">
        <v>1.14958206626362E-8</v>
      </c>
      <c r="AH502" s="18">
        <v>7.9708686218620297E-9</v>
      </c>
      <c r="AI502" s="18">
        <v>-2.5575716338642299E-12</v>
      </c>
      <c r="AJ502" s="19">
        <v>4.44724972886994E-8</v>
      </c>
      <c r="AK502" s="14">
        <f>N502/F502</f>
        <v>0.44899479968389405</v>
      </c>
      <c r="AL502" s="14">
        <f>V502/F502</f>
        <v>0.50499783388682662</v>
      </c>
      <c r="AM502" s="14">
        <f>AE502/W502</f>
        <v>9.9128873834915754E-2</v>
      </c>
      <c r="AN502" s="14">
        <f>AD502/N502</f>
        <v>0.11471787347974763</v>
      </c>
    </row>
    <row r="503" spans="1:40">
      <c r="A503" s="15" t="s">
        <v>1273</v>
      </c>
      <c r="B503" s="15" t="s">
        <v>1274</v>
      </c>
      <c r="C503" s="15" t="s">
        <v>1275</v>
      </c>
      <c r="D503" s="16" t="s">
        <v>1248</v>
      </c>
      <c r="E503" s="4">
        <v>2.4544755587618299E-2</v>
      </c>
      <c r="F503" s="4">
        <v>2.1901808177378999E-2</v>
      </c>
      <c r="G503" s="4">
        <v>1.67675993220807E-2</v>
      </c>
      <c r="H503" s="4">
        <v>1.1983899182631401E-2</v>
      </c>
      <c r="I503" s="4">
        <v>3.3453919241249498E-2</v>
      </c>
      <c r="J503" s="4">
        <v>2.1470020058618099E-2</v>
      </c>
      <c r="K503" s="4">
        <v>1.69321025137551E-6</v>
      </c>
      <c r="L503" s="17">
        <v>9.9926283280611997E-2</v>
      </c>
      <c r="M503" s="4">
        <v>6.5451331902306897E-2</v>
      </c>
      <c r="N503" s="4">
        <v>6.7344060403917605E-2</v>
      </c>
      <c r="O503" s="4">
        <v>1.5679745661015699E-2</v>
      </c>
      <c r="P503" s="4">
        <v>5.6993418472558802E-2</v>
      </c>
      <c r="Q503" s="4">
        <v>7.6012618967339296E-2</v>
      </c>
      <c r="R503" s="4">
        <v>1.9019200494780401E-2</v>
      </c>
      <c r="S503" s="4">
        <v>1.1303691331458899E-3</v>
      </c>
      <c r="T503" s="17">
        <v>9.98455866937836E-2</v>
      </c>
      <c r="U503" s="4">
        <v>4.21034948006817E-2</v>
      </c>
      <c r="V503" s="4">
        <v>4.1340617301188903E-2</v>
      </c>
      <c r="W503" s="4">
        <v>1.7022806637945798E-2</v>
      </c>
      <c r="X503" s="4">
        <v>3.1172713738497299E-2</v>
      </c>
      <c r="Y503" s="4">
        <v>5.21263786353044E-2</v>
      </c>
      <c r="Z503" s="4">
        <v>2.0953664896807001E-2</v>
      </c>
      <c r="AA503" s="4">
        <v>6.0525555548395797E-6</v>
      </c>
      <c r="AB503" s="17">
        <v>9.9754749891606903E-2</v>
      </c>
      <c r="AC503" s="4">
        <v>4.4375841428717699E-2</v>
      </c>
      <c r="AD503" s="4">
        <v>4.3283472386327397E-2</v>
      </c>
      <c r="AE503" s="4">
        <v>2.0064267906130001E-2</v>
      </c>
      <c r="AF503" s="4">
        <v>3.0896581502482499E-2</v>
      </c>
      <c r="AG503" s="4">
        <v>5.6600397386091503E-2</v>
      </c>
      <c r="AH503" s="4">
        <v>2.5703815883608899E-2</v>
      </c>
      <c r="AI503" s="18">
        <v>1.9258605271460601E-5</v>
      </c>
      <c r="AJ503" s="17">
        <v>9.9945679735158E-2</v>
      </c>
      <c r="AK503" s="14">
        <f>N503/F503</f>
        <v>3.0748173784789627</v>
      </c>
      <c r="AL503" s="14">
        <f>V503/F503</f>
        <v>1.8875435747760327</v>
      </c>
      <c r="AM503" s="14">
        <f>AE503/W503</f>
        <v>1.1786697888821949</v>
      </c>
      <c r="AN503" s="14">
        <f>AD503/N503</f>
        <v>0.6427214534841067</v>
      </c>
    </row>
    <row r="504" spans="1:40">
      <c r="A504" s="15" t="s">
        <v>1276</v>
      </c>
      <c r="B504" s="15" t="s">
        <v>1277</v>
      </c>
      <c r="C504" s="15" t="s">
        <v>1278</v>
      </c>
      <c r="D504" s="16" t="s">
        <v>1248</v>
      </c>
      <c r="E504" s="4">
        <v>1.0064383089125301E-2</v>
      </c>
      <c r="F504" s="4">
        <v>8.7750169517761996E-3</v>
      </c>
      <c r="G504" s="4">
        <v>6.9687007407984803E-3</v>
      </c>
      <c r="H504" s="4">
        <v>5.2398806666348503E-3</v>
      </c>
      <c r="I504" s="4">
        <v>1.33179803877282E-2</v>
      </c>
      <c r="J504" s="4">
        <v>8.0780997210933604E-3</v>
      </c>
      <c r="K504" s="4">
        <v>3.9158271377497499E-6</v>
      </c>
      <c r="L504" s="17">
        <v>9.4220028497029096E-2</v>
      </c>
      <c r="M504" s="4">
        <v>1.08427011114636E-2</v>
      </c>
      <c r="N504" s="4">
        <v>9.2563540358811293E-3</v>
      </c>
      <c r="O504" s="4">
        <v>8.4159633475160596E-3</v>
      </c>
      <c r="P504" s="4">
        <v>5.4497984429554202E-3</v>
      </c>
      <c r="Q504" s="4">
        <v>1.3982550784181501E-2</v>
      </c>
      <c r="R504" s="4">
        <v>8.5327523412260797E-3</v>
      </c>
      <c r="S504" s="4">
        <v>1.5623388634284099E-5</v>
      </c>
      <c r="T504" s="17">
        <v>0.11690270999041701</v>
      </c>
      <c r="U504" s="4">
        <v>2.8693328351826002E-3</v>
      </c>
      <c r="V504" s="4">
        <v>2.2978281072849201E-3</v>
      </c>
      <c r="W504" s="4">
        <v>2.6872852066028301E-3</v>
      </c>
      <c r="X504" s="4">
        <v>1.16655558289825E-3</v>
      </c>
      <c r="Y504" s="4">
        <v>3.8917197753845301E-3</v>
      </c>
      <c r="Z504" s="4">
        <v>2.72516419248627E-3</v>
      </c>
      <c r="AA504" s="4">
        <v>4.9851184540272897E-7</v>
      </c>
      <c r="AB504" s="17">
        <v>5.2402608118339897E-2</v>
      </c>
      <c r="AC504" s="4">
        <v>1.96674645617506E-2</v>
      </c>
      <c r="AD504" s="4">
        <v>1.73332595736348E-2</v>
      </c>
      <c r="AE504" s="4">
        <v>1.3618270247903699E-2</v>
      </c>
      <c r="AF504" s="4">
        <v>1.0263887626398301E-2</v>
      </c>
      <c r="AG504" s="4">
        <v>2.5897923107142898E-2</v>
      </c>
      <c r="AH504" s="4">
        <v>1.5634035480744601E-2</v>
      </c>
      <c r="AI504" s="18">
        <v>6.71175267770825E-6</v>
      </c>
      <c r="AJ504" s="17">
        <v>9.9879268188186501E-2</v>
      </c>
      <c r="AK504" s="14">
        <f>N504/F504</f>
        <v>1.0548531229911184</v>
      </c>
      <c r="AL504" s="14">
        <f>V504/F504</f>
        <v>0.26186024709841776</v>
      </c>
      <c r="AM504" s="14">
        <f>AE504/W504</f>
        <v>5.0676683719475504</v>
      </c>
      <c r="AN504" s="14">
        <f>AD504/N504</f>
        <v>1.8725795822463716</v>
      </c>
    </row>
    <row r="505" spans="1:40">
      <c r="A505" s="15" t="s">
        <v>1279</v>
      </c>
      <c r="B505" s="15" t="s">
        <v>1280</v>
      </c>
      <c r="C505" s="15" t="s">
        <v>1281</v>
      </c>
      <c r="D505" s="16" t="s">
        <v>1248</v>
      </c>
      <c r="E505" s="4">
        <v>1.6574315747570601E-3</v>
      </c>
      <c r="F505" s="4">
        <v>1.17717062229158E-3</v>
      </c>
      <c r="G505" s="4">
        <v>1.6675991104245799E-3</v>
      </c>
      <c r="H505" s="4">
        <v>4.7717049499346902E-4</v>
      </c>
      <c r="I505" s="4">
        <v>2.28007071983469E-3</v>
      </c>
      <c r="J505" s="4">
        <v>1.8029002248412199E-3</v>
      </c>
      <c r="K505" s="4">
        <v>2.0085050497541201E-8</v>
      </c>
      <c r="L505" s="17">
        <v>2.6505477237358799E-2</v>
      </c>
      <c r="M505" s="4">
        <v>1.44822901993069E-3</v>
      </c>
      <c r="N505" s="4">
        <v>1.01856641239018E-3</v>
      </c>
      <c r="O505" s="4">
        <v>1.5106033041170799E-3</v>
      </c>
      <c r="P505" s="4">
        <v>4.0701354358044798E-4</v>
      </c>
      <c r="Q505" s="4">
        <v>2.0497875236337002E-3</v>
      </c>
      <c r="R505" s="4">
        <v>1.6427739800532501E-3</v>
      </c>
      <c r="S505" s="4">
        <v>6.4929152930220004E-9</v>
      </c>
      <c r="T505" s="17">
        <v>3.5409474356579602E-2</v>
      </c>
      <c r="U505" s="4">
        <v>6.9454540704542197E-4</v>
      </c>
      <c r="V505" s="4">
        <v>5.5205297224420499E-4</v>
      </c>
      <c r="W505" s="4">
        <v>7.9285841278733103E-4</v>
      </c>
      <c r="X505" s="4">
        <v>2.4676324094904001E-4</v>
      </c>
      <c r="Y505" s="4">
        <v>9.7817332222757203E-4</v>
      </c>
      <c r="Z505" s="4">
        <v>7.3141008127853202E-4</v>
      </c>
      <c r="AA505" s="4">
        <v>4.3521448855264998E-12</v>
      </c>
      <c r="AB505" s="17">
        <v>2.5793470440259401E-2</v>
      </c>
      <c r="AC505" s="4">
        <v>8.1449815528731695E-4</v>
      </c>
      <c r="AD505" s="4">
        <v>4.1325279176753198E-4</v>
      </c>
      <c r="AE505" s="4">
        <v>1.8333708757582699E-3</v>
      </c>
      <c r="AF505" s="4">
        <v>1.69391093599409E-4</v>
      </c>
      <c r="AG505" s="4">
        <v>9.6856936667989604E-4</v>
      </c>
      <c r="AH505" s="4">
        <v>7.9917827308048596E-4</v>
      </c>
      <c r="AI505" s="18">
        <v>1.7798380470227601E-8</v>
      </c>
      <c r="AJ505" s="17">
        <v>4.8903429118297197E-2</v>
      </c>
      <c r="AK505" s="14">
        <f>N505/F505</f>
        <v>0.8652665918618937</v>
      </c>
      <c r="AL505" s="14">
        <f>V505/F505</f>
        <v>0.46896597807506607</v>
      </c>
      <c r="AM505" s="14">
        <f>AE505/W505</f>
        <v>2.3123559593862018</v>
      </c>
      <c r="AN505" s="14">
        <f>AD505/N505</f>
        <v>0.40572002644166139</v>
      </c>
    </row>
    <row r="506" spans="1:40">
      <c r="A506" s="15" t="s">
        <v>1282</v>
      </c>
      <c r="B506" s="15" t="s">
        <v>1283</v>
      </c>
      <c r="C506" s="15" t="s">
        <v>1284</v>
      </c>
      <c r="D506" s="16" t="s">
        <v>1248</v>
      </c>
      <c r="E506" s="18">
        <v>2.0075165433106199E-7</v>
      </c>
      <c r="F506" s="4">
        <v>1.9321981973152E-7</v>
      </c>
      <c r="G506" s="4">
        <v>9.7098827941507001E-8</v>
      </c>
      <c r="H506" s="4">
        <v>1.54283959475746E-7</v>
      </c>
      <c r="I506" s="4">
        <v>2.3559455871375599E-7</v>
      </c>
      <c r="J506" s="4">
        <v>8.1310599238009396E-8</v>
      </c>
      <c r="K506" s="4">
        <v>1.3916020135829201E-10</v>
      </c>
      <c r="L506" s="17">
        <v>1.96752195854904E-6</v>
      </c>
      <c r="M506" s="4">
        <v>1.7826518671579099E-7</v>
      </c>
      <c r="N506" s="4">
        <v>1.6623781582909001E-7</v>
      </c>
      <c r="O506" s="4">
        <v>1.1704265629511001E-7</v>
      </c>
      <c r="P506" s="4">
        <v>1.30319617477227E-7</v>
      </c>
      <c r="Q506" s="4">
        <v>2.0646736101835799E-7</v>
      </c>
      <c r="R506" s="4">
        <v>7.6147743541130395E-8</v>
      </c>
      <c r="S506" s="4">
        <v>6.3335874240635396E-10</v>
      </c>
      <c r="T506" s="17">
        <v>1.8361630109616699E-6</v>
      </c>
      <c r="U506" s="4">
        <v>1.70271334644141E-7</v>
      </c>
      <c r="V506" s="4">
        <v>1.6299745302697201E-7</v>
      </c>
      <c r="W506" s="4">
        <v>7.12788714947267E-8</v>
      </c>
      <c r="X506" s="4">
        <v>1.2481510392648E-7</v>
      </c>
      <c r="Y506" s="4">
        <v>2.06574441255813E-7</v>
      </c>
      <c r="Z506" s="4">
        <v>8.1759337329333295E-8</v>
      </c>
      <c r="AA506" s="4">
        <v>3.98472590557889E-10</v>
      </c>
      <c r="AB506" s="17">
        <v>1.4831923437956499E-6</v>
      </c>
      <c r="AC506" s="4">
        <v>1.7665892948260901E-8</v>
      </c>
      <c r="AD506" s="4">
        <v>1.7286428728443501E-8</v>
      </c>
      <c r="AE506" s="18">
        <v>8.4726755364450302E-9</v>
      </c>
      <c r="AF506" s="18">
        <v>1.15431449701154E-8</v>
      </c>
      <c r="AG506" s="18">
        <v>2.35605665692469E-8</v>
      </c>
      <c r="AH506" s="18">
        <v>1.20174215991315E-8</v>
      </c>
      <c r="AI506" s="18">
        <v>1.01539029504102E-11</v>
      </c>
      <c r="AJ506" s="19">
        <v>4.77916961550654E-8</v>
      </c>
      <c r="AK506" s="14">
        <f>N506/F506</f>
        <v>0.86035592031955299</v>
      </c>
      <c r="AL506" s="14">
        <f>V506/F506</f>
        <v>0.84358557653897959</v>
      </c>
      <c r="AM506" s="14">
        <f>AE506/W506</f>
        <v>0.11886657797425776</v>
      </c>
      <c r="AN506" s="14">
        <f>AD506/N506</f>
        <v>0.10398613962911887</v>
      </c>
    </row>
    <row r="507" spans="1:40">
      <c r="A507" s="15" t="s">
        <v>1285</v>
      </c>
      <c r="B507" s="15" t="s">
        <v>1285</v>
      </c>
      <c r="C507" s="15" t="s">
        <v>1286</v>
      </c>
      <c r="D507" s="16" t="s">
        <v>1248</v>
      </c>
      <c r="E507" s="18">
        <v>1.45166163570354E-7</v>
      </c>
      <c r="F507" s="4">
        <v>1.3412942353649399E-7</v>
      </c>
      <c r="G507" s="4">
        <v>9.6515219487070005E-8</v>
      </c>
      <c r="H507" s="4">
        <v>9.0754020313196401E-8</v>
      </c>
      <c r="I507" s="4">
        <v>1.84683074406623E-7</v>
      </c>
      <c r="J507" s="4">
        <v>9.39290540934266E-8</v>
      </c>
      <c r="K507" s="4">
        <v>-6.37673439396777E-9</v>
      </c>
      <c r="L507" s="17">
        <v>1.9665911302132699E-6</v>
      </c>
      <c r="M507" s="4">
        <v>7.5032261568497201E-8</v>
      </c>
      <c r="N507" s="4">
        <v>6.0223413652484301E-8</v>
      </c>
      <c r="O507" s="4">
        <v>8.81343676184039E-8</v>
      </c>
      <c r="P507" s="4">
        <v>2.46653952936819E-8</v>
      </c>
      <c r="Q507" s="4">
        <v>1.06914086988672E-7</v>
      </c>
      <c r="R507" s="4">
        <v>8.2248691694990204E-8</v>
      </c>
      <c r="S507" s="4">
        <v>-9.8000005281003202E-8</v>
      </c>
      <c r="T507" s="17">
        <v>1.7048321242473999E-6</v>
      </c>
      <c r="U507" s="4">
        <v>7.7177459826184701E-8</v>
      </c>
      <c r="V507" s="4">
        <v>6.7735068346418197E-8</v>
      </c>
      <c r="W507" s="4">
        <v>6.1444708800134895E-8</v>
      </c>
      <c r="X507" s="4">
        <v>3.7317118288866201E-8</v>
      </c>
      <c r="Y507" s="4">
        <v>1.05062580413732E-7</v>
      </c>
      <c r="Z507" s="4">
        <v>6.7745462124865994E-8</v>
      </c>
      <c r="AA507" s="4">
        <v>-5.7110053920216303E-8</v>
      </c>
      <c r="AB507" s="17">
        <v>1.4771712323460901E-6</v>
      </c>
      <c r="AC507" s="4">
        <v>8.1718115392702703E-9</v>
      </c>
      <c r="AD507" s="4">
        <v>6.9087019479041999E-9</v>
      </c>
      <c r="AE507" s="18">
        <v>6.0909447864717096E-9</v>
      </c>
      <c r="AF507" s="18">
        <v>3.5249520407742E-9</v>
      </c>
      <c r="AG507" s="18">
        <v>1.14958206626362E-8</v>
      </c>
      <c r="AH507" s="18">
        <v>7.9708686218620297E-9</v>
      </c>
      <c r="AI507" s="18">
        <v>-2.5575716338642299E-12</v>
      </c>
      <c r="AJ507" s="19">
        <v>4.44724972886994E-8</v>
      </c>
      <c r="AK507" s="14">
        <f>N507/F507</f>
        <v>0.44899479968389405</v>
      </c>
      <c r="AL507" s="14">
        <f>V507/F507</f>
        <v>0.50499783388682662</v>
      </c>
      <c r="AM507" s="14">
        <f>AE507/W507</f>
        <v>9.9128873834915754E-2</v>
      </c>
      <c r="AN507" s="14">
        <f>AD507/N507</f>
        <v>0.11471787347974763</v>
      </c>
    </row>
    <row r="508" spans="1:40">
      <c r="A508" s="15" t="s">
        <v>1287</v>
      </c>
      <c r="B508" s="15" t="s">
        <v>1288</v>
      </c>
      <c r="C508" s="15" t="s">
        <v>1289</v>
      </c>
      <c r="D508" s="16" t="s">
        <v>1248</v>
      </c>
      <c r="E508" s="18">
        <v>5.5585490760708698E-8</v>
      </c>
      <c r="F508" s="4">
        <v>4.4664526803369402E-8</v>
      </c>
      <c r="G508" s="4">
        <v>6.0801239761318596E-8</v>
      </c>
      <c r="H508" s="4">
        <v>1.6180746890064599E-8</v>
      </c>
      <c r="I508" s="4">
        <v>8.4949688318513594E-8</v>
      </c>
      <c r="J508" s="4">
        <v>6.8768941428448902E-8</v>
      </c>
      <c r="K508" s="4">
        <v>-9.1045111157176901E-8</v>
      </c>
      <c r="L508" s="17">
        <v>1.87165795294788E-6</v>
      </c>
      <c r="M508" s="4">
        <v>1.0323292514729499E-7</v>
      </c>
      <c r="N508" s="4">
        <v>9.2552415009976106E-8</v>
      </c>
      <c r="O508" s="4">
        <v>1.0374580797438901E-7</v>
      </c>
      <c r="P508" s="4">
        <v>4.9437869188700898E-8</v>
      </c>
      <c r="Q508" s="4">
        <v>1.3850616100025801E-7</v>
      </c>
      <c r="R508" s="4">
        <v>8.9068291811557299E-8</v>
      </c>
      <c r="S508" s="4">
        <v>-7.2928443235727597E-8</v>
      </c>
      <c r="T508" s="17">
        <v>1.83545247188631E-6</v>
      </c>
      <c r="U508" s="4">
        <v>9.3093874817956099E-8</v>
      </c>
      <c r="V508" s="4">
        <v>8.26558927684665E-8</v>
      </c>
      <c r="W508" s="4">
        <v>6.2068375060896594E-8</v>
      </c>
      <c r="X508" s="4">
        <v>4.9547839632767797E-8</v>
      </c>
      <c r="Y508" s="4">
        <v>1.2578047568076301E-7</v>
      </c>
      <c r="Z508" s="4">
        <v>7.6232636047995396E-8</v>
      </c>
      <c r="AA508" s="4">
        <v>6.0227851951851803E-11</v>
      </c>
      <c r="AB508" s="17">
        <v>1.3780414737332899E-6</v>
      </c>
      <c r="AC508" s="4">
        <v>9.4940814089906194E-9</v>
      </c>
      <c r="AD508" s="4">
        <v>8.4177996196807298E-9</v>
      </c>
      <c r="AE508" s="18">
        <v>6.4529389255004698E-9</v>
      </c>
      <c r="AF508" s="18">
        <v>4.3899534709157796E-9</v>
      </c>
      <c r="AG508" s="18">
        <v>1.36093747650457E-8</v>
      </c>
      <c r="AH508" s="18">
        <v>9.2194212941299293E-9</v>
      </c>
      <c r="AI508" s="18">
        <v>-3.2633303136448101E-9</v>
      </c>
      <c r="AJ508" s="19">
        <v>3.5671993086284597E-8</v>
      </c>
      <c r="AK508" s="14">
        <f>N508/F508</f>
        <v>2.0721682649281785</v>
      </c>
      <c r="AL508" s="14">
        <f>V508/F508</f>
        <v>1.8505937190905402</v>
      </c>
      <c r="AM508" s="14">
        <f>AE508/W508</f>
        <v>0.10396500503145692</v>
      </c>
      <c r="AN508" s="14">
        <f>AD508/N508</f>
        <v>9.0951701463148057E-2</v>
      </c>
    </row>
    <row r="509" spans="1:40">
      <c r="A509" s="15" t="s">
        <v>1290</v>
      </c>
      <c r="B509" s="15" t="s">
        <v>1291</v>
      </c>
      <c r="C509" s="15" t="s">
        <v>1292</v>
      </c>
      <c r="D509" s="16" t="s">
        <v>1248</v>
      </c>
      <c r="E509" s="4">
        <v>1.0796652015165701E-2</v>
      </c>
      <c r="F509" s="4">
        <v>9.4891280903690901E-3</v>
      </c>
      <c r="G509" s="4">
        <v>6.9501746608393302E-3</v>
      </c>
      <c r="H509" s="4">
        <v>5.9621845283433601E-3</v>
      </c>
      <c r="I509" s="4">
        <v>1.40700395499577E-2</v>
      </c>
      <c r="J509" s="4">
        <v>8.1078550216143897E-3</v>
      </c>
      <c r="K509" s="4">
        <v>3.98688741933732E-5</v>
      </c>
      <c r="L509" s="17">
        <v>9.4220608206251097E-2</v>
      </c>
      <c r="M509" s="4">
        <v>1.16501676346612E-2</v>
      </c>
      <c r="N509" s="4">
        <v>1.00830084965553E-2</v>
      </c>
      <c r="O509" s="4">
        <v>8.3918496886939004E-3</v>
      </c>
      <c r="P509" s="4">
        <v>6.2725885023538598E-3</v>
      </c>
      <c r="Q509" s="4">
        <v>1.48752554081948E-2</v>
      </c>
      <c r="R509" s="4">
        <v>8.60266690584101E-3</v>
      </c>
      <c r="S509" s="4">
        <v>6.5910663599536498E-5</v>
      </c>
      <c r="T509" s="17">
        <v>0.116933233068149</v>
      </c>
      <c r="U509" s="4">
        <v>3.6040999045435099E-3</v>
      </c>
      <c r="V509" s="4">
        <v>3.0498867068263599E-3</v>
      </c>
      <c r="W509" s="4">
        <v>2.6706432588283701E-3</v>
      </c>
      <c r="X509" s="4">
        <v>1.93432956187598E-3</v>
      </c>
      <c r="Y509" s="4">
        <v>4.6423597622367403E-3</v>
      </c>
      <c r="Z509" s="4">
        <v>2.7080302003607499E-3</v>
      </c>
      <c r="AA509" s="4">
        <v>2.8688041219146101E-5</v>
      </c>
      <c r="AB509" s="17">
        <v>5.2587093935697701E-2</v>
      </c>
      <c r="AC509" s="4">
        <v>1.9763474554365099E-2</v>
      </c>
      <c r="AD509" s="4">
        <v>1.7422990507841799E-2</v>
      </c>
      <c r="AE509" s="4">
        <v>1.36210546099595E-2</v>
      </c>
      <c r="AF509" s="4">
        <v>1.0350135456249999E-2</v>
      </c>
      <c r="AG509" s="4">
        <v>2.60176923594948E-2</v>
      </c>
      <c r="AH509" s="4">
        <v>1.5667556903244801E-2</v>
      </c>
      <c r="AI509" s="18">
        <v>1.2399802452531199E-5</v>
      </c>
      <c r="AJ509" s="17">
        <v>9.9879410554701398E-2</v>
      </c>
      <c r="AK509" s="14">
        <f>N509/F509</f>
        <v>1.0625853503641671</v>
      </c>
      <c r="AL509" s="14">
        <f>V509/F509</f>
        <v>0.32140852961209537</v>
      </c>
      <c r="AM509" s="14">
        <f>AE509/W509</f>
        <v>5.1002898140484518</v>
      </c>
      <c r="AN509" s="14">
        <f>AD509/N509</f>
        <v>1.7279555515394129</v>
      </c>
    </row>
    <row r="510" spans="1:40">
      <c r="A510" s="15" t="s">
        <v>1293</v>
      </c>
      <c r="B510" s="15" t="s">
        <v>1294</v>
      </c>
      <c r="C510" s="15" t="s">
        <v>1295</v>
      </c>
      <c r="D510" s="16" t="s">
        <v>1248</v>
      </c>
      <c r="E510" s="4">
        <v>1.0796652015165701E-2</v>
      </c>
      <c r="F510" s="4">
        <v>9.4891280903690901E-3</v>
      </c>
      <c r="G510" s="4">
        <v>6.9501746608393302E-3</v>
      </c>
      <c r="H510" s="4">
        <v>5.9621845283433601E-3</v>
      </c>
      <c r="I510" s="4">
        <v>1.40700395499577E-2</v>
      </c>
      <c r="J510" s="4">
        <v>8.1078550216143897E-3</v>
      </c>
      <c r="K510" s="4">
        <v>3.98688741933732E-5</v>
      </c>
      <c r="L510" s="17">
        <v>9.4220608206251097E-2</v>
      </c>
      <c r="M510" s="4">
        <v>1.16501676346612E-2</v>
      </c>
      <c r="N510" s="4">
        <v>1.00830084965553E-2</v>
      </c>
      <c r="O510" s="4">
        <v>8.3918496886939004E-3</v>
      </c>
      <c r="P510" s="4">
        <v>6.2725885023538598E-3</v>
      </c>
      <c r="Q510" s="4">
        <v>1.48752554081948E-2</v>
      </c>
      <c r="R510" s="4">
        <v>8.60266690584101E-3</v>
      </c>
      <c r="S510" s="4">
        <v>6.5910663599536498E-5</v>
      </c>
      <c r="T510" s="17">
        <v>0.116933233068149</v>
      </c>
      <c r="U510" s="4">
        <v>3.6040999045435099E-3</v>
      </c>
      <c r="V510" s="4">
        <v>3.0498867068263599E-3</v>
      </c>
      <c r="W510" s="4">
        <v>2.6706432588283701E-3</v>
      </c>
      <c r="X510" s="4">
        <v>1.93432956187598E-3</v>
      </c>
      <c r="Y510" s="4">
        <v>4.6423597622367403E-3</v>
      </c>
      <c r="Z510" s="4">
        <v>2.7080302003607499E-3</v>
      </c>
      <c r="AA510" s="4">
        <v>2.8688041219146101E-5</v>
      </c>
      <c r="AB510" s="17">
        <v>5.2587093935697701E-2</v>
      </c>
      <c r="AC510" s="4">
        <v>1.9763474554365099E-2</v>
      </c>
      <c r="AD510" s="4">
        <v>1.7422990507841799E-2</v>
      </c>
      <c r="AE510" s="4">
        <v>1.36210546099595E-2</v>
      </c>
      <c r="AF510" s="4">
        <v>1.0350135456249999E-2</v>
      </c>
      <c r="AG510" s="4">
        <v>2.60176923594948E-2</v>
      </c>
      <c r="AH510" s="4">
        <v>1.5667556903244801E-2</v>
      </c>
      <c r="AI510" s="18">
        <v>1.2399802452531199E-5</v>
      </c>
      <c r="AJ510" s="17">
        <v>9.9879410554701398E-2</v>
      </c>
      <c r="AK510" s="14">
        <f>N510/F510</f>
        <v>1.0625853503641671</v>
      </c>
      <c r="AL510" s="14">
        <f>V510/F510</f>
        <v>0.32140852961209537</v>
      </c>
      <c r="AM510" s="14">
        <f>AE510/W510</f>
        <v>5.1002898140484518</v>
      </c>
      <c r="AN510" s="14">
        <f>AD510/N510</f>
        <v>1.7279555515394129</v>
      </c>
    </row>
    <row r="511" spans="1:40">
      <c r="A511" s="15" t="s">
        <v>1296</v>
      </c>
      <c r="B511" s="15" t="s">
        <v>1297</v>
      </c>
      <c r="C511" s="15" t="s">
        <v>1298</v>
      </c>
      <c r="D511" s="16" t="s">
        <v>1248</v>
      </c>
      <c r="E511" s="4">
        <v>1.0012626384186801E-3</v>
      </c>
      <c r="F511" s="4">
        <v>9.0180570539789102E-4</v>
      </c>
      <c r="G511" s="4">
        <v>8.3962746429632395E-4</v>
      </c>
      <c r="H511" s="4">
        <v>6.1603146609289601E-4</v>
      </c>
      <c r="I511" s="4">
        <v>1.2450873913887801E-3</v>
      </c>
      <c r="J511" s="4">
        <v>6.2905592529588895E-4</v>
      </c>
      <c r="K511" s="4">
        <v>6.6389661087742999E-7</v>
      </c>
      <c r="L511" s="17">
        <v>2.32215969628813E-2</v>
      </c>
      <c r="M511" s="4">
        <v>6.3054161740717604E-4</v>
      </c>
      <c r="N511" s="4">
        <v>5.1205406633339197E-4</v>
      </c>
      <c r="O511" s="4">
        <v>7.35554122301263E-4</v>
      </c>
      <c r="P511" s="4">
        <v>2.90701225939417E-4</v>
      </c>
      <c r="Q511" s="4">
        <v>7.9926174384855502E-4</v>
      </c>
      <c r="R511" s="4">
        <v>5.0856051790913802E-4</v>
      </c>
      <c r="S511" s="4">
        <v>3.3277549464456901E-6</v>
      </c>
      <c r="T511" s="17">
        <v>1.7226397378168602E-2</v>
      </c>
      <c r="U511" s="4">
        <v>8.1099904178575299E-4</v>
      </c>
      <c r="V511" s="4">
        <v>7.1479758747215803E-4</v>
      </c>
      <c r="W511" s="4">
        <v>5.9680675969401296E-4</v>
      </c>
      <c r="X511" s="4">
        <v>4.4184557977299199E-4</v>
      </c>
      <c r="Y511" s="4">
        <v>1.0453969276127599E-3</v>
      </c>
      <c r="Z511" s="4">
        <v>6.0355134783977101E-4</v>
      </c>
      <c r="AA511" s="4">
        <v>1.6201613276352502E-5</v>
      </c>
      <c r="AB511" s="17">
        <v>1.4231421347333901E-2</v>
      </c>
      <c r="AC511" s="4">
        <v>1.3735899361282401E-4</v>
      </c>
      <c r="AD511" s="4">
        <v>9.7008490637896295E-5</v>
      </c>
      <c r="AE511" s="4">
        <v>2.0591435092249101E-4</v>
      </c>
      <c r="AF511" s="18">
        <v>5.4481927367346098E-5</v>
      </c>
      <c r="AG511" s="4">
        <v>1.63471288019291E-4</v>
      </c>
      <c r="AH511" s="4">
        <v>1.08989360651945E-4</v>
      </c>
      <c r="AI511" s="18">
        <v>9.0025047030456604E-8</v>
      </c>
      <c r="AJ511" s="17">
        <v>4.0908055461284197E-3</v>
      </c>
      <c r="AK511" s="14">
        <f>N511/F511</f>
        <v>0.56780974357161063</v>
      </c>
      <c r="AL511" s="14">
        <f>V511/F511</f>
        <v>0.7926292583797504</v>
      </c>
      <c r="AM511" s="14">
        <f>AE511/W511</f>
        <v>0.34502684089581148</v>
      </c>
      <c r="AN511" s="14">
        <f>AD511/N511</f>
        <v>0.1894497027091965</v>
      </c>
    </row>
    <row r="512" spans="1:40">
      <c r="A512" s="15" t="s">
        <v>1299</v>
      </c>
      <c r="B512" s="15" t="s">
        <v>1300</v>
      </c>
      <c r="C512" s="15" t="s">
        <v>1301</v>
      </c>
      <c r="D512" s="16" t="s">
        <v>1248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17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17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17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17">
        <v>0</v>
      </c>
      <c r="AK512" s="14" t="e">
        <f>N512/F512</f>
        <v>#DIV/0!</v>
      </c>
      <c r="AL512" s="14" t="e">
        <f>V512/F512</f>
        <v>#DIV/0!</v>
      </c>
      <c r="AM512" s="14" t="e">
        <f>AE512/W512</f>
        <v>#DIV/0!</v>
      </c>
      <c r="AN512" s="14" t="e">
        <f>AD512/N512</f>
        <v>#DIV/0!</v>
      </c>
    </row>
    <row r="513" spans="1:40">
      <c r="A513" s="15" t="s">
        <v>1302</v>
      </c>
      <c r="B513" s="15" t="s">
        <v>1303</v>
      </c>
      <c r="C513" s="15" t="s">
        <v>1304</v>
      </c>
      <c r="D513" s="16" t="s">
        <v>1305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17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17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17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17">
        <v>0</v>
      </c>
      <c r="AK513" s="14" t="e">
        <f>N513/F513</f>
        <v>#DIV/0!</v>
      </c>
      <c r="AL513" s="14" t="e">
        <f>V513/F513</f>
        <v>#DIV/0!</v>
      </c>
      <c r="AM513" s="14" t="e">
        <f>AE513/W513</f>
        <v>#DIV/0!</v>
      </c>
      <c r="AN513" s="14" t="e">
        <f>AD513/N513</f>
        <v>#DIV/0!</v>
      </c>
    </row>
    <row r="514" spans="1:40">
      <c r="A514" s="15" t="s">
        <v>1306</v>
      </c>
      <c r="B514" s="15" t="s">
        <v>1306</v>
      </c>
      <c r="C514" s="15" t="s">
        <v>1307</v>
      </c>
      <c r="D514" s="16" t="s">
        <v>1305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17">
        <v>0</v>
      </c>
      <c r="M514" s="4">
        <v>-2.8021586340637501E-8</v>
      </c>
      <c r="N514" s="4">
        <v>-2.5333872823963601E-8</v>
      </c>
      <c r="O514" s="4">
        <v>2.1961947200562901E-8</v>
      </c>
      <c r="P514" s="4">
        <v>-4.21492829352203E-8</v>
      </c>
      <c r="Q514" s="4">
        <v>-1.17085816785333E-8</v>
      </c>
      <c r="R514" s="4">
        <v>3.0440701256686898E-8</v>
      </c>
      <c r="S514" s="4">
        <v>-9.7898745420762197E-8</v>
      </c>
      <c r="T514" s="17">
        <v>5.6576442591047903E-8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17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17">
        <v>0</v>
      </c>
      <c r="AK514" s="14" t="e">
        <f>N514/F514</f>
        <v>#DIV/0!</v>
      </c>
      <c r="AL514" s="14" t="e">
        <f>V514/F514</f>
        <v>#DIV/0!</v>
      </c>
      <c r="AM514" s="14" t="e">
        <f>AE514/W514</f>
        <v>#DIV/0!</v>
      </c>
      <c r="AN514" s="14">
        <f>AD514/N514</f>
        <v>0</v>
      </c>
    </row>
    <row r="515" spans="1:40">
      <c r="A515" s="15" t="s">
        <v>1308</v>
      </c>
      <c r="B515" s="15" t="s">
        <v>1309</v>
      </c>
      <c r="C515" s="15" t="s">
        <v>1310</v>
      </c>
      <c r="D515" s="16" t="s">
        <v>1305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17">
        <v>0</v>
      </c>
      <c r="M515" s="4">
        <v>-2.8021586340637501E-8</v>
      </c>
      <c r="N515" s="4">
        <v>-2.5333872823963601E-8</v>
      </c>
      <c r="O515" s="4">
        <v>2.1961947200562901E-8</v>
      </c>
      <c r="P515" s="4">
        <v>-4.21492829352203E-8</v>
      </c>
      <c r="Q515" s="4">
        <v>-1.17085816785333E-8</v>
      </c>
      <c r="R515" s="4">
        <v>3.0440701256686898E-8</v>
      </c>
      <c r="S515" s="4">
        <v>-9.7898745420762197E-8</v>
      </c>
      <c r="T515" s="17">
        <v>5.6576442591047903E-8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17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17">
        <v>0</v>
      </c>
      <c r="AK515" s="14" t="e">
        <f>N515/F515</f>
        <v>#DIV/0!</v>
      </c>
      <c r="AL515" s="14" t="e">
        <f>V515/F515</f>
        <v>#DIV/0!</v>
      </c>
      <c r="AM515" s="14" t="e">
        <f>AE515/W515</f>
        <v>#DIV/0!</v>
      </c>
      <c r="AN515" s="14">
        <f>AD515/N515</f>
        <v>0</v>
      </c>
    </row>
    <row r="516" spans="1:40">
      <c r="A516" s="15" t="s">
        <v>1311</v>
      </c>
      <c r="B516" s="15" t="s">
        <v>1312</v>
      </c>
      <c r="C516" s="15" t="s">
        <v>1313</v>
      </c>
      <c r="D516" s="16" t="s">
        <v>1305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17">
        <v>0</v>
      </c>
      <c r="M516" s="4">
        <v>2.50954687000475E-6</v>
      </c>
      <c r="N516" s="4">
        <v>1.67963760296207E-6</v>
      </c>
      <c r="O516" s="4">
        <v>2.8266317063608701E-6</v>
      </c>
      <c r="P516" s="4">
        <v>5.9970327436376303E-7</v>
      </c>
      <c r="Q516" s="4">
        <v>3.54986213259802E-6</v>
      </c>
      <c r="R516" s="4">
        <v>2.9501588582342599E-6</v>
      </c>
      <c r="S516" s="4">
        <v>2.16543029328435E-11</v>
      </c>
      <c r="T516" s="17">
        <v>9.1371255194867506E-5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17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17">
        <v>0</v>
      </c>
      <c r="AK516" s="14" t="e">
        <f>N516/F516</f>
        <v>#DIV/0!</v>
      </c>
      <c r="AL516" s="14" t="e">
        <f>V516/F516</f>
        <v>#DIV/0!</v>
      </c>
      <c r="AM516" s="14" t="e">
        <f>AE516/W516</f>
        <v>#DIV/0!</v>
      </c>
      <c r="AN516" s="14">
        <f>AD516/N516</f>
        <v>0</v>
      </c>
    </row>
    <row r="517" spans="1:40">
      <c r="A517" s="15" t="s">
        <v>1314</v>
      </c>
      <c r="B517" s="15" t="s">
        <v>1315</v>
      </c>
      <c r="C517" s="15" t="s">
        <v>1316</v>
      </c>
      <c r="D517" s="16" t="s">
        <v>1305</v>
      </c>
      <c r="E517" s="18">
        <v>1.7374804742785098E-5</v>
      </c>
      <c r="F517" s="4">
        <v>1.67229338729892E-5</v>
      </c>
      <c r="G517" s="4">
        <v>8.4037821848025701E-6</v>
      </c>
      <c r="H517" s="4">
        <v>1.3353083837675199E-5</v>
      </c>
      <c r="I517" s="4">
        <v>2.0390414563474501E-5</v>
      </c>
      <c r="J517" s="4">
        <v>7.0373307257993297E-6</v>
      </c>
      <c r="K517" s="4">
        <v>1.20441414773077E-8</v>
      </c>
      <c r="L517" s="17">
        <v>1.7028656610998901E-4</v>
      </c>
      <c r="M517" s="4">
        <v>1.28910606224229E-5</v>
      </c>
      <c r="N517" s="4">
        <v>1.17673794286073E-5</v>
      </c>
      <c r="O517" s="4">
        <v>1.02684075667596E-5</v>
      </c>
      <c r="P517" s="4">
        <v>8.3918152713191297E-6</v>
      </c>
      <c r="Q517" s="4">
        <v>1.53441870402493E-5</v>
      </c>
      <c r="R517" s="4">
        <v>6.9523717689301902E-6</v>
      </c>
      <c r="S517" s="4">
        <v>7.8444189247966796E-9</v>
      </c>
      <c r="T517" s="17">
        <v>1.5891648298245901E-4</v>
      </c>
      <c r="U517" s="4">
        <v>1.4736771174282401E-5</v>
      </c>
      <c r="V517" s="4">
        <v>1.4107225812667101E-5</v>
      </c>
      <c r="W517" s="4">
        <v>6.16909722927947E-6</v>
      </c>
      <c r="X517" s="4">
        <v>1.08025912259579E-5</v>
      </c>
      <c r="Y517" s="4">
        <v>1.7878759672639001E-5</v>
      </c>
      <c r="Z517" s="4">
        <v>7.0761684466811104E-6</v>
      </c>
      <c r="AA517" s="4">
        <v>3.4487304622049701E-8</v>
      </c>
      <c r="AB517" s="17">
        <v>1.2836844336509799E-4</v>
      </c>
      <c r="AC517" s="4">
        <v>1.74674129804444E-6</v>
      </c>
      <c r="AD517" s="4">
        <v>1.7190208067577801E-6</v>
      </c>
      <c r="AE517" s="18">
        <v>8.2227726163641296E-7</v>
      </c>
      <c r="AF517" s="18">
        <v>1.1644765210041201E-6</v>
      </c>
      <c r="AG517" s="18">
        <v>2.3216560933190299E-6</v>
      </c>
      <c r="AH517" s="18">
        <v>1.1571795723149001E-6</v>
      </c>
      <c r="AI517" s="18">
        <v>1.0059542827941E-9</v>
      </c>
      <c r="AJ517" s="19">
        <v>4.3146469279665703E-6</v>
      </c>
      <c r="AK517" s="14">
        <f>N517/F517</f>
        <v>0.70366716259124318</v>
      </c>
      <c r="AL517" s="14">
        <f>V517/F517</f>
        <v>0.84358557653887645</v>
      </c>
      <c r="AM517" s="14">
        <f>AE517/W517</f>
        <v>0.13328972312735818</v>
      </c>
      <c r="AN517" s="14">
        <f>AD517/N517</f>
        <v>0.14608357087379401</v>
      </c>
    </row>
    <row r="518" spans="1:40">
      <c r="A518" s="15" t="s">
        <v>1317</v>
      </c>
      <c r="B518" s="15" t="s">
        <v>1318</v>
      </c>
      <c r="C518" s="15" t="s">
        <v>1319</v>
      </c>
      <c r="D518" s="16" t="s">
        <v>1305</v>
      </c>
      <c r="E518" s="18">
        <v>-4.1230374766512802E-5</v>
      </c>
      <c r="F518" s="4">
        <v>-3.9683486576461698E-5</v>
      </c>
      <c r="G518" s="4">
        <v>1.9942157282626901E-5</v>
      </c>
      <c r="H518" s="4">
        <v>-4.8386410468624999E-5</v>
      </c>
      <c r="I518" s="4">
        <v>-3.16868395971258E-5</v>
      </c>
      <c r="J518" s="4">
        <v>1.6699570871499199E-5</v>
      </c>
      <c r="K518" s="4">
        <v>-4.0408965984684502E-4</v>
      </c>
      <c r="L518" s="17">
        <v>-2.8580722154961399E-8</v>
      </c>
      <c r="M518" s="4">
        <v>-3.6584082461348297E-5</v>
      </c>
      <c r="N518" s="4">
        <v>-3.4110913451673097E-5</v>
      </c>
      <c r="O518" s="4">
        <v>2.40352764434931E-5</v>
      </c>
      <c r="P518" s="4">
        <v>-4.2357237554039402E-5</v>
      </c>
      <c r="Q518" s="4">
        <v>-2.67363220843679E-5</v>
      </c>
      <c r="R518" s="4">
        <v>1.5620915469671501E-5</v>
      </c>
      <c r="S518" s="4">
        <v>-3.7711112651879302E-4</v>
      </c>
      <c r="T518" s="17">
        <v>-1.2997323325582999E-7</v>
      </c>
      <c r="U518" s="4">
        <v>-3.4970326709214497E-5</v>
      </c>
      <c r="V518" s="4">
        <v>-3.3476416902677199E-5</v>
      </c>
      <c r="W518" s="4">
        <v>1.46392546275875E-5</v>
      </c>
      <c r="X518" s="4">
        <v>-4.2426258745118901E-5</v>
      </c>
      <c r="Y518" s="4">
        <v>-2.5634526044422702E-5</v>
      </c>
      <c r="Z518" s="4">
        <v>1.6791732700696199E-5</v>
      </c>
      <c r="AA518" s="4">
        <v>-3.0461804356878502E-4</v>
      </c>
      <c r="AB518" s="17">
        <v>-8.1838300648786803E-8</v>
      </c>
      <c r="AC518" s="4">
        <v>-4.1450133917863398E-6</v>
      </c>
      <c r="AD518" s="4">
        <v>-4.0792327248159303E-6</v>
      </c>
      <c r="AE518" s="18">
        <v>1.9512621961020399E-6</v>
      </c>
      <c r="AF518" s="18">
        <v>-5.5092849803822999E-6</v>
      </c>
      <c r="AG518" s="18">
        <v>-2.7633003120648998E-6</v>
      </c>
      <c r="AH518" s="18">
        <v>2.7459846683173899E-6</v>
      </c>
      <c r="AI518" s="18">
        <v>-1.02386479997201E-5</v>
      </c>
      <c r="AJ518" s="19">
        <v>-2.3871273773478998E-9</v>
      </c>
      <c r="AK518" s="14">
        <f>N518/F518</f>
        <v>0.85957450805005675</v>
      </c>
      <c r="AL518" s="14">
        <f>V518/F518</f>
        <v>0.84358557653887623</v>
      </c>
      <c r="AM518" s="14">
        <f>AE518/W518</f>
        <v>0.13328972312735851</v>
      </c>
      <c r="AN518" s="14">
        <f>AD518/N518</f>
        <v>0.11958732006972535</v>
      </c>
    </row>
    <row r="519" spans="1:40">
      <c r="A519" s="15" t="s">
        <v>1320</v>
      </c>
      <c r="B519" s="15" t="s">
        <v>1321</v>
      </c>
      <c r="C519" s="15" t="s">
        <v>1322</v>
      </c>
      <c r="D519" s="16" t="s">
        <v>1305</v>
      </c>
      <c r="E519" s="18">
        <v>-1.7374804742785098E-5</v>
      </c>
      <c r="F519" s="4">
        <v>-1.67229338729892E-5</v>
      </c>
      <c r="G519" s="4">
        <v>8.4037821848025701E-6</v>
      </c>
      <c r="H519" s="4">
        <v>-2.0390414563474501E-5</v>
      </c>
      <c r="I519" s="4">
        <v>-1.3353083837675199E-5</v>
      </c>
      <c r="J519" s="4">
        <v>7.0373307257993297E-6</v>
      </c>
      <c r="K519" s="4">
        <v>-1.7028656610998901E-4</v>
      </c>
      <c r="L519" s="17">
        <v>-1.20441414773077E-8</v>
      </c>
      <c r="M519" s="4">
        <v>-1.5400607492427498E-5</v>
      </c>
      <c r="N519" s="4">
        <v>-1.4356135114122899E-5</v>
      </c>
      <c r="O519" s="4">
        <v>1.0126964823583301E-5</v>
      </c>
      <c r="P519" s="4">
        <v>-1.7829875020301301E-5</v>
      </c>
      <c r="Q519" s="4">
        <v>-1.12571347261386E-5</v>
      </c>
      <c r="R519" s="4">
        <v>6.5727402941626596E-6</v>
      </c>
      <c r="S519" s="4">
        <v>-1.5891758072245901E-4</v>
      </c>
      <c r="T519" s="17">
        <v>-5.4710422197258403E-8</v>
      </c>
      <c r="U519" s="4">
        <v>-1.4736771174282401E-5</v>
      </c>
      <c r="V519" s="4">
        <v>-1.4107225812667101E-5</v>
      </c>
      <c r="W519" s="4">
        <v>6.16909722927947E-6</v>
      </c>
      <c r="X519" s="4">
        <v>-1.7878759672639001E-5</v>
      </c>
      <c r="Y519" s="4">
        <v>-1.08025912259579E-5</v>
      </c>
      <c r="Z519" s="4">
        <v>7.0761684466811104E-6</v>
      </c>
      <c r="AA519" s="4">
        <v>-1.2836844336509799E-4</v>
      </c>
      <c r="AB519" s="17">
        <v>-3.4487304622049701E-8</v>
      </c>
      <c r="AC519" s="4">
        <v>-1.74674129804444E-6</v>
      </c>
      <c r="AD519" s="4">
        <v>-1.7190208067577801E-6</v>
      </c>
      <c r="AE519" s="18">
        <v>8.2227726163641296E-7</v>
      </c>
      <c r="AF519" s="18">
        <v>-2.3216560933190299E-6</v>
      </c>
      <c r="AG519" s="18">
        <v>-1.1644765210041201E-6</v>
      </c>
      <c r="AH519" s="18">
        <v>1.1571795723149001E-6</v>
      </c>
      <c r="AI519" s="18">
        <v>-4.3146469279665703E-6</v>
      </c>
      <c r="AJ519" s="19">
        <v>-1.0059542827941E-9</v>
      </c>
      <c r="AK519" s="14">
        <f>N519/F519</f>
        <v>0.85846988471986108</v>
      </c>
      <c r="AL519" s="14">
        <f>V519/F519</f>
        <v>0.84358557653887645</v>
      </c>
      <c r="AM519" s="14">
        <f>AE519/W519</f>
        <v>0.13328972312735818</v>
      </c>
      <c r="AN519" s="14">
        <f>AD519/N519</f>
        <v>0.11974119727158929</v>
      </c>
    </row>
    <row r="520" spans="1:40">
      <c r="A520" s="15" t="s">
        <v>1323</v>
      </c>
      <c r="B520" s="15" t="s">
        <v>1324</v>
      </c>
      <c r="C520" s="15" t="s">
        <v>1325</v>
      </c>
      <c r="D520" s="16" t="s">
        <v>1326</v>
      </c>
      <c r="E520" s="4">
        <v>1.4458605432370001E-3</v>
      </c>
      <c r="F520" s="4">
        <v>1.0784693841903699E-3</v>
      </c>
      <c r="G520" s="4">
        <v>1.66972091738198E-3</v>
      </c>
      <c r="H520" s="4">
        <v>4.5008990598852198E-4</v>
      </c>
      <c r="I520" s="4">
        <v>1.9815834668343701E-3</v>
      </c>
      <c r="J520" s="4">
        <v>1.5314935608458501E-3</v>
      </c>
      <c r="K520" s="4">
        <v>6.1645871876477497E-8</v>
      </c>
      <c r="L520" s="17">
        <v>5.2590921454233198E-2</v>
      </c>
      <c r="M520" s="4">
        <v>5.2255209545508203E-3</v>
      </c>
      <c r="N520" s="4">
        <v>3.30142950717558E-3</v>
      </c>
      <c r="O520" s="4">
        <v>1.3678872596880901E-2</v>
      </c>
      <c r="P520" s="4">
        <v>1.6001379026336401E-3</v>
      </c>
      <c r="Q520" s="4">
        <v>5.68564977071129E-3</v>
      </c>
      <c r="R520" s="4">
        <v>4.0855118680776497E-3</v>
      </c>
      <c r="S520" s="4">
        <v>8.4186388754258396E-8</v>
      </c>
      <c r="T520" s="17">
        <v>0.26614968154902302</v>
      </c>
      <c r="U520" s="4">
        <v>1.0138714734452801</v>
      </c>
      <c r="V520" s="4">
        <v>1.0138089079246599</v>
      </c>
      <c r="W520" s="4">
        <v>3.8698594166943802E-3</v>
      </c>
      <c r="X520" s="4">
        <v>1.0116395633264601</v>
      </c>
      <c r="Y520" s="4">
        <v>1.01591977374455</v>
      </c>
      <c r="Z520" s="4">
        <v>4.2802104180874601E-3</v>
      </c>
      <c r="AA520" s="4">
        <v>1.0004769359064201</v>
      </c>
      <c r="AB520" s="17">
        <v>1.06922002916859</v>
      </c>
      <c r="AC520" s="4">
        <v>1.50238258377898E-3</v>
      </c>
      <c r="AD520" s="4">
        <v>8.3896819611596499E-4</v>
      </c>
      <c r="AE520" s="4">
        <v>3.1191737502047801E-3</v>
      </c>
      <c r="AF520" s="4">
        <v>3.4458936727073001E-4</v>
      </c>
      <c r="AG520" s="4">
        <v>1.67798509943872E-3</v>
      </c>
      <c r="AH520" s="4">
        <v>1.3333957321679901E-3</v>
      </c>
      <c r="AI520" s="18">
        <v>1.6131125029850001E-7</v>
      </c>
      <c r="AJ520" s="17">
        <v>4.5711898439772698E-2</v>
      </c>
      <c r="AK520" s="14">
        <f>N520/F520</f>
        <v>3.0612176437943428</v>
      </c>
      <c r="AL520" s="14">
        <f>V520/F520</f>
        <v>940.04421709731525</v>
      </c>
      <c r="AM520" s="14">
        <f>AE520/W520</f>
        <v>0.80601732888508049</v>
      </c>
      <c r="AN520" s="14">
        <f>AD520/N520</f>
        <v>0.25412270481392596</v>
      </c>
    </row>
    <row r="521" spans="1:40">
      <c r="A521" s="15" t="s">
        <v>1327</v>
      </c>
      <c r="B521" s="15" t="s">
        <v>1328</v>
      </c>
      <c r="C521" s="15" t="s">
        <v>1329</v>
      </c>
      <c r="D521" s="16" t="s">
        <v>1326</v>
      </c>
      <c r="E521" s="4">
        <v>1.4458605432370001E-3</v>
      </c>
      <c r="F521" s="4">
        <v>1.0784693841903699E-3</v>
      </c>
      <c r="G521" s="4">
        <v>1.66972091738198E-3</v>
      </c>
      <c r="H521" s="4">
        <v>4.5008990598852198E-4</v>
      </c>
      <c r="I521" s="4">
        <v>1.9815834668343701E-3</v>
      </c>
      <c r="J521" s="4">
        <v>1.5314935608458501E-3</v>
      </c>
      <c r="K521" s="4">
        <v>6.1645871876477497E-8</v>
      </c>
      <c r="L521" s="17">
        <v>5.2590921454233198E-2</v>
      </c>
      <c r="M521" s="4">
        <v>5.2255209545508203E-3</v>
      </c>
      <c r="N521" s="4">
        <v>3.30142950717558E-3</v>
      </c>
      <c r="O521" s="4">
        <v>1.3678872596880901E-2</v>
      </c>
      <c r="P521" s="4">
        <v>1.6001379026336401E-3</v>
      </c>
      <c r="Q521" s="4">
        <v>5.68564977071129E-3</v>
      </c>
      <c r="R521" s="4">
        <v>4.0855118680776497E-3</v>
      </c>
      <c r="S521" s="4">
        <v>8.4186388754258396E-8</v>
      </c>
      <c r="T521" s="17">
        <v>0.26614968154902302</v>
      </c>
      <c r="U521" s="4">
        <v>1.0138714734452801</v>
      </c>
      <c r="V521" s="4">
        <v>1.0138089079246599</v>
      </c>
      <c r="W521" s="4">
        <v>3.8698594166943802E-3</v>
      </c>
      <c r="X521" s="4">
        <v>1.0116395633264601</v>
      </c>
      <c r="Y521" s="4">
        <v>1.01591977374455</v>
      </c>
      <c r="Z521" s="4">
        <v>4.2802104180874601E-3</v>
      </c>
      <c r="AA521" s="4">
        <v>1.0004769359064201</v>
      </c>
      <c r="AB521" s="17">
        <v>1.06922002916859</v>
      </c>
      <c r="AC521" s="4">
        <v>1.50238258377898E-3</v>
      </c>
      <c r="AD521" s="4">
        <v>8.3896819611596499E-4</v>
      </c>
      <c r="AE521" s="4">
        <v>3.1191737502047801E-3</v>
      </c>
      <c r="AF521" s="4">
        <v>3.4458936727073001E-4</v>
      </c>
      <c r="AG521" s="4">
        <v>1.67798509943872E-3</v>
      </c>
      <c r="AH521" s="4">
        <v>1.3333957321679901E-3</v>
      </c>
      <c r="AI521" s="18">
        <v>1.6131125029850001E-7</v>
      </c>
      <c r="AJ521" s="17">
        <v>4.5711898439772698E-2</v>
      </c>
      <c r="AK521" s="14">
        <f>N521/F521</f>
        <v>3.0612176437943428</v>
      </c>
      <c r="AL521" s="14">
        <f>V521/F521</f>
        <v>940.04421709731525</v>
      </c>
      <c r="AM521" s="14">
        <f>AE521/W521</f>
        <v>0.80601732888508049</v>
      </c>
      <c r="AN521" s="14">
        <f>AD521/N521</f>
        <v>0.25412270481392596</v>
      </c>
    </row>
    <row r="522" spans="1:40">
      <c r="A522" s="15" t="s">
        <v>1330</v>
      </c>
      <c r="B522" s="15" t="s">
        <v>1331</v>
      </c>
      <c r="C522" s="15" t="s">
        <v>1332</v>
      </c>
      <c r="D522" s="16" t="s">
        <v>1333</v>
      </c>
      <c r="E522" s="4">
        <v>1.04348345504327E-3</v>
      </c>
      <c r="F522" s="4">
        <v>8.8129594912824902E-4</v>
      </c>
      <c r="G522" s="4">
        <v>9.1659147218583798E-4</v>
      </c>
      <c r="H522" s="4">
        <v>5.6868378219108204E-4</v>
      </c>
      <c r="I522" s="4">
        <v>1.3220929022157799E-3</v>
      </c>
      <c r="J522" s="4">
        <v>7.5340912002470201E-4</v>
      </c>
      <c r="K522" s="4">
        <v>6.9123491480664098E-7</v>
      </c>
      <c r="L522" s="17">
        <v>2.5037740879841602E-2</v>
      </c>
      <c r="M522" s="4">
        <v>1.1529213339236801E-3</v>
      </c>
      <c r="N522" s="4">
        <v>9.5930734194123602E-4</v>
      </c>
      <c r="O522" s="4">
        <v>1.2013775035859999E-3</v>
      </c>
      <c r="P522" s="4">
        <v>5.9534848650860401E-4</v>
      </c>
      <c r="Q522" s="4">
        <v>1.4723448807317E-3</v>
      </c>
      <c r="R522" s="4">
        <v>8.7699639422310403E-4</v>
      </c>
      <c r="S522" s="4">
        <v>4.9353026148870201E-6</v>
      </c>
      <c r="T522" s="17">
        <v>4.1359655770854598E-2</v>
      </c>
      <c r="U522" s="4">
        <v>1.22291360424454E-3</v>
      </c>
      <c r="V522" s="4">
        <v>1.1091433408570699E-3</v>
      </c>
      <c r="W522" s="4">
        <v>7.9985446687895695E-4</v>
      </c>
      <c r="X522" s="4">
        <v>7.4004630041525697E-4</v>
      </c>
      <c r="Y522" s="4">
        <v>1.5593599929014099E-3</v>
      </c>
      <c r="Z522" s="4">
        <v>8.1931369248615599E-4</v>
      </c>
      <c r="AA522" s="4">
        <v>1.56534991195163E-6</v>
      </c>
      <c r="AB522" s="17">
        <v>2.33840000025336E-2</v>
      </c>
      <c r="AC522" s="4">
        <v>3.6317385563598302E-4</v>
      </c>
      <c r="AD522" s="4">
        <v>2.70063556363173E-4</v>
      </c>
      <c r="AE522" s="4">
        <v>4.6025895755140499E-4</v>
      </c>
      <c r="AF522" s="4">
        <v>1.50292807076008E-4</v>
      </c>
      <c r="AG522" s="4">
        <v>4.4385660207145998E-4</v>
      </c>
      <c r="AH522" s="4">
        <v>2.9356379499545097E-4</v>
      </c>
      <c r="AI522" s="18">
        <v>1.08344952492417E-7</v>
      </c>
      <c r="AJ522" s="17">
        <v>7.6505866741618696E-3</v>
      </c>
      <c r="AK522" s="14">
        <f>N522/F522</f>
        <v>1.08851895085885</v>
      </c>
      <c r="AL522" s="14">
        <f>V522/F522</f>
        <v>1.2585367514218131</v>
      </c>
      <c r="AM522" s="14">
        <f>AE522/W522</f>
        <v>0.57542837679877157</v>
      </c>
      <c r="AN522" s="14">
        <f>AD522/N522</f>
        <v>0.28151932603442559</v>
      </c>
    </row>
    <row r="523" spans="1:40">
      <c r="A523" s="15" t="s">
        <v>1334</v>
      </c>
      <c r="B523" s="15" t="s">
        <v>1334</v>
      </c>
      <c r="C523" s="15" t="s">
        <v>1335</v>
      </c>
      <c r="D523" s="16" t="s">
        <v>1333</v>
      </c>
      <c r="E523" s="18">
        <v>9.2925431394167295E-6</v>
      </c>
      <c r="F523" s="4">
        <v>8.9439039305978694E-6</v>
      </c>
      <c r="G523" s="4">
        <v>4.4945833718774796E-6</v>
      </c>
      <c r="H523" s="4">
        <v>7.1416116291822697E-6</v>
      </c>
      <c r="I523" s="4">
        <v>1.09053776296599E-5</v>
      </c>
      <c r="J523" s="4">
        <v>3.7637660004776298E-6</v>
      </c>
      <c r="K523" s="4">
        <v>6.4415517706232299E-9</v>
      </c>
      <c r="L523" s="17">
        <v>9.1074132058796694E-5</v>
      </c>
      <c r="M523" s="4">
        <v>8.2516726615905496E-6</v>
      </c>
      <c r="N523" s="4">
        <v>7.6949406974591608E-6</v>
      </c>
      <c r="O523" s="4">
        <v>5.4177582565801898E-6</v>
      </c>
      <c r="P523" s="4">
        <v>6.0323321934989499E-6</v>
      </c>
      <c r="Q523" s="4">
        <v>9.5571160573382004E-6</v>
      </c>
      <c r="R523" s="4">
        <v>3.5247838638392501E-6</v>
      </c>
      <c r="S523" s="4">
        <v>2.9317384487561499E-8</v>
      </c>
      <c r="T523" s="17">
        <v>8.4993690573650094E-5</v>
      </c>
      <c r="U523" s="4">
        <v>7.8816472415091793E-6</v>
      </c>
      <c r="V523" s="4">
        <v>7.5449483538017302E-6</v>
      </c>
      <c r="W523" s="4">
        <v>3.2994098629016701E-6</v>
      </c>
      <c r="X523" s="4">
        <v>5.7775351418773496E-6</v>
      </c>
      <c r="Y523" s="4">
        <v>9.5620726676799798E-6</v>
      </c>
      <c r="Z523" s="4">
        <v>3.78453752580262E-6</v>
      </c>
      <c r="AA523" s="4">
        <v>1.8444798126188301E-8</v>
      </c>
      <c r="AB523" s="17">
        <v>6.8655119603878694E-5</v>
      </c>
      <c r="AC523" s="4">
        <v>9.3420726769427605E-7</v>
      </c>
      <c r="AD523" s="4">
        <v>9.1938155512135096E-7</v>
      </c>
      <c r="AE523" s="18">
        <v>4.3977742710983701E-7</v>
      </c>
      <c r="AF523" s="18">
        <v>6.2279539059350698E-7</v>
      </c>
      <c r="AG523" s="18">
        <v>1.241688164065E-6</v>
      </c>
      <c r="AH523" s="18">
        <v>6.1889277347149904E-7</v>
      </c>
      <c r="AI523" s="18">
        <v>5.38013157991162E-10</v>
      </c>
      <c r="AJ523" s="19">
        <v>2.3075967357924E-6</v>
      </c>
      <c r="AK523" s="14">
        <f>N523/F523</f>
        <v>0.86035592031954888</v>
      </c>
      <c r="AL523" s="14">
        <f>V523/F523</f>
        <v>0.84358557653887678</v>
      </c>
      <c r="AM523" s="14">
        <f>AE523/W523</f>
        <v>0.13328972312735776</v>
      </c>
      <c r="AN523" s="14">
        <f>AD523/N523</f>
        <v>0.11947870571958107</v>
      </c>
    </row>
    <row r="524" spans="1:40">
      <c r="A524" s="15" t="s">
        <v>1336</v>
      </c>
      <c r="B524" s="15" t="s">
        <v>1336</v>
      </c>
      <c r="C524" s="15" t="s">
        <v>1337</v>
      </c>
      <c r="D524" s="16" t="s">
        <v>1333</v>
      </c>
      <c r="E524" s="18">
        <v>3.0657287012031799E-6</v>
      </c>
      <c r="F524" s="4">
        <v>2.9507081720751398E-6</v>
      </c>
      <c r="G524" s="4">
        <v>1.4828204762017501E-6</v>
      </c>
      <c r="H524" s="4">
        <v>2.3561089161437698E-6</v>
      </c>
      <c r="I524" s="4">
        <v>3.5978234047569699E-6</v>
      </c>
      <c r="J524" s="4">
        <v>1.2417144886131999E-6</v>
      </c>
      <c r="K524" s="4">
        <v>2.1251502249925801E-9</v>
      </c>
      <c r="L524" s="17">
        <v>3.00465197094952E-5</v>
      </c>
      <c r="M524" s="4">
        <v>2.7223322326335101E-6</v>
      </c>
      <c r="N524" s="4">
        <v>2.5386592449801102E-6</v>
      </c>
      <c r="O524" s="4">
        <v>1.78738766494667E-6</v>
      </c>
      <c r="P524" s="4">
        <v>1.9901434583990898E-6</v>
      </c>
      <c r="Q524" s="4">
        <v>3.1530146869514698E-6</v>
      </c>
      <c r="R524" s="4">
        <v>1.16287122855238E-6</v>
      </c>
      <c r="S524" s="4">
        <v>9.6721796949727105E-9</v>
      </c>
      <c r="T524" s="17">
        <v>2.8040504381147701E-5</v>
      </c>
      <c r="U524" s="4">
        <v>2.6002561191844E-6</v>
      </c>
      <c r="V524" s="4">
        <v>2.489174854538E-6</v>
      </c>
      <c r="W524" s="4">
        <v>1.08851746631389E-6</v>
      </c>
      <c r="X524" s="4">
        <v>1.9060826558374201E-6</v>
      </c>
      <c r="Y524" s="4">
        <v>3.15464993602784E-6</v>
      </c>
      <c r="Z524" s="4">
        <v>1.2485672801904099E-6</v>
      </c>
      <c r="AA524" s="4">
        <v>6.0851745485577004E-9</v>
      </c>
      <c r="AB524" s="17">
        <v>2.2650201080191799E-5</v>
      </c>
      <c r="AC524" s="4">
        <v>3.0820691284115899E-7</v>
      </c>
      <c r="AD524" s="4">
        <v>3.0331572085327302E-7</v>
      </c>
      <c r="AE524" s="18">
        <v>1.4508819170427101E-7</v>
      </c>
      <c r="AF524" s="18">
        <v>2.0546815605521999E-7</v>
      </c>
      <c r="AG524" s="18">
        <v>4.0964878886290398E-7</v>
      </c>
      <c r="AH524" s="18">
        <v>2.0418063280768301E-7</v>
      </c>
      <c r="AI524" s="18">
        <v>1.7749741436035901E-10</v>
      </c>
      <c r="AJ524" s="19">
        <v>7.6130564449179904E-7</v>
      </c>
      <c r="AK524" s="14">
        <f>N524/F524</f>
        <v>0.86035592031954533</v>
      </c>
      <c r="AL524" s="14">
        <f>V524/F524</f>
        <v>0.84358557653888289</v>
      </c>
      <c r="AM524" s="14">
        <f>AE524/W524</f>
        <v>0.13328972312735743</v>
      </c>
      <c r="AN524" s="14">
        <f>AD524/N524</f>
        <v>0.11947870571958129</v>
      </c>
    </row>
    <row r="525" spans="1:40">
      <c r="A525" s="15" t="s">
        <v>1338</v>
      </c>
      <c r="B525" s="15" t="s">
        <v>1339</v>
      </c>
      <c r="C525" s="15" t="s">
        <v>1340</v>
      </c>
      <c r="D525" s="16" t="s">
        <v>1333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17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17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17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17">
        <v>0</v>
      </c>
      <c r="AK525" s="14" t="e">
        <f>N525/F525</f>
        <v>#DIV/0!</v>
      </c>
      <c r="AL525" s="14" t="e">
        <f>V525/F525</f>
        <v>#DIV/0!</v>
      </c>
      <c r="AM525" s="14" t="e">
        <f>AE525/W525</f>
        <v>#DIV/0!</v>
      </c>
      <c r="AN525" s="14" t="e">
        <f>AD525/N525</f>
        <v>#DIV/0!</v>
      </c>
    </row>
    <row r="526" spans="1:40">
      <c r="A526" s="15" t="s">
        <v>1341</v>
      </c>
      <c r="B526" s="15" t="s">
        <v>1342</v>
      </c>
      <c r="C526" s="15" t="s">
        <v>1343</v>
      </c>
      <c r="D526" s="16" t="s">
        <v>1333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17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17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17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17">
        <v>0</v>
      </c>
      <c r="AK526" s="14" t="e">
        <f>N526/F526</f>
        <v>#DIV/0!</v>
      </c>
      <c r="AL526" s="14" t="e">
        <f>V526/F526</f>
        <v>#DIV/0!</v>
      </c>
      <c r="AM526" s="14" t="e">
        <f>AE526/W526</f>
        <v>#DIV/0!</v>
      </c>
      <c r="AN526" s="14" t="e">
        <f>AD526/N526</f>
        <v>#DIV/0!</v>
      </c>
    </row>
    <row r="527" spans="1:40">
      <c r="A527" s="15" t="s">
        <v>1344</v>
      </c>
      <c r="B527" s="15" t="s">
        <v>1344</v>
      </c>
      <c r="C527" s="15" t="s">
        <v>1345</v>
      </c>
      <c r="D527" s="16" t="s">
        <v>1333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17">
        <v>0</v>
      </c>
      <c r="M527" s="4">
        <v>1.22244250022462E-3</v>
      </c>
      <c r="N527" s="4">
        <v>8.5332621426235998E-4</v>
      </c>
      <c r="O527" s="4">
        <v>1.8330189446250399E-3</v>
      </c>
      <c r="P527" s="4">
        <v>3.8504028459254101E-4</v>
      </c>
      <c r="Q527" s="4">
        <v>1.58470198305965E-3</v>
      </c>
      <c r="R527" s="4">
        <v>1.19966169846711E-3</v>
      </c>
      <c r="S527" s="4">
        <v>1.07101203805582E-7</v>
      </c>
      <c r="T527" s="17">
        <v>4.3796657241576997E-2</v>
      </c>
      <c r="U527" s="4">
        <v>2.4658375125691099E-4</v>
      </c>
      <c r="V527" s="4">
        <v>1.78058190571051E-4</v>
      </c>
      <c r="W527" s="4">
        <v>2.6012600284571402E-4</v>
      </c>
      <c r="X527" s="4">
        <v>7.8769004677012905E-5</v>
      </c>
      <c r="Y527" s="4">
        <v>3.3224871740885898E-4</v>
      </c>
      <c r="Z527" s="4">
        <v>2.5347971273184601E-4</v>
      </c>
      <c r="AA527" s="4">
        <v>7.0424051362674597E-9</v>
      </c>
      <c r="AB527" s="17">
        <v>5.3410244279475504E-3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17">
        <v>0</v>
      </c>
      <c r="AK527" s="14" t="e">
        <f>N527/F527</f>
        <v>#DIV/0!</v>
      </c>
      <c r="AL527" s="14" t="e">
        <f>V527/F527</f>
        <v>#DIV/0!</v>
      </c>
      <c r="AM527" s="14">
        <f>AE527/W527</f>
        <v>0</v>
      </c>
      <c r="AN527" s="14">
        <f>AD527/N527</f>
        <v>0</v>
      </c>
    </row>
    <row r="528" spans="1:40">
      <c r="A528" s="15" t="s">
        <v>1346</v>
      </c>
      <c r="B528" s="15" t="s">
        <v>1346</v>
      </c>
      <c r="C528" s="15" t="s">
        <v>1347</v>
      </c>
      <c r="D528" s="16" t="s">
        <v>1333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17">
        <v>0</v>
      </c>
      <c r="M528" s="4">
        <v>7.6476307867443796E-4</v>
      </c>
      <c r="N528" s="4">
        <v>4.7107582963216499E-4</v>
      </c>
      <c r="O528" s="4">
        <v>1.1317623969714699E-3</v>
      </c>
      <c r="P528" s="4">
        <v>1.94063917931695E-4</v>
      </c>
      <c r="Q528" s="4">
        <v>1.05213175898098E-3</v>
      </c>
      <c r="R528" s="4">
        <v>8.5806784104928405E-4</v>
      </c>
      <c r="S528" s="4">
        <v>3.2114381698929899E-10</v>
      </c>
      <c r="T528" s="17">
        <v>7.7495344604843003E-2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17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17">
        <v>0</v>
      </c>
      <c r="AK528" s="14" t="e">
        <f>N528/F528</f>
        <v>#DIV/0!</v>
      </c>
      <c r="AL528" s="14" t="e">
        <f>V528/F528</f>
        <v>#DIV/0!</v>
      </c>
      <c r="AM528" s="14" t="e">
        <f>AE528/W528</f>
        <v>#DIV/0!</v>
      </c>
      <c r="AN528" s="14">
        <f>AD528/N528</f>
        <v>0</v>
      </c>
    </row>
    <row r="529" spans="1:40">
      <c r="A529" s="15" t="s">
        <v>1348</v>
      </c>
      <c r="B529" s="15" t="s">
        <v>1349</v>
      </c>
      <c r="C529" s="15" t="s">
        <v>1350</v>
      </c>
      <c r="D529" s="16" t="s">
        <v>1333</v>
      </c>
      <c r="E529" s="18">
        <v>3.1078865486126998E-6</v>
      </c>
      <c r="F529" s="4">
        <v>2.9912843342187498E-6</v>
      </c>
      <c r="G529" s="4">
        <v>1.50321123006946E-6</v>
      </c>
      <c r="H529" s="4">
        <v>2.3885085476336601E-6</v>
      </c>
      <c r="I529" s="4">
        <v>3.6472982620868502E-6</v>
      </c>
      <c r="J529" s="4">
        <v>1.2587897144531801E-6</v>
      </c>
      <c r="K529" s="4">
        <v>2.1543738672781001E-9</v>
      </c>
      <c r="L529" s="17">
        <v>3.0459699320790601E-5</v>
      </c>
      <c r="M529" s="4">
        <v>2.7597679218438399E-6</v>
      </c>
      <c r="N529" s="4">
        <v>2.57356918630422E-6</v>
      </c>
      <c r="O529" s="4">
        <v>1.8119666227686401E-6</v>
      </c>
      <c r="P529" s="4">
        <v>2.01751057806931E-6</v>
      </c>
      <c r="Q529" s="4">
        <v>3.1963728327653401E-6</v>
      </c>
      <c r="R529" s="4">
        <v>1.17886225469603E-6</v>
      </c>
      <c r="S529" s="4">
        <v>9.8051850308780602E-9</v>
      </c>
      <c r="T529" s="17">
        <v>2.84260986134497E-5</v>
      </c>
      <c r="U529" s="4">
        <v>2.6360130994596801E-6</v>
      </c>
      <c r="V529" s="4">
        <v>2.5234043196736402E-6</v>
      </c>
      <c r="W529" s="4">
        <v>1.1034860293277801E-6</v>
      </c>
      <c r="X529" s="4">
        <v>1.9322938276620001E-6</v>
      </c>
      <c r="Y529" s="4">
        <v>3.1980305686915402E-6</v>
      </c>
      <c r="Z529" s="4">
        <v>1.26573674102954E-6</v>
      </c>
      <c r="AA529" s="4">
        <v>6.1688537925747398E-9</v>
      </c>
      <c r="AB529" s="17">
        <v>2.2961671472388999E-5</v>
      </c>
      <c r="AC529" s="4">
        <v>3.1244516784298499E-7</v>
      </c>
      <c r="AD529" s="4">
        <v>3.07486715459424E-7</v>
      </c>
      <c r="AE529" s="18">
        <v>1.47083347324007E-7</v>
      </c>
      <c r="AF529" s="18">
        <v>2.08293616497004E-7</v>
      </c>
      <c r="AG529" s="18">
        <v>4.1528200458926601E-7</v>
      </c>
      <c r="AH529" s="18">
        <v>2.06988388092261E-7</v>
      </c>
      <c r="AI529" s="18">
        <v>1.7993823989954599E-10</v>
      </c>
      <c r="AJ529" s="19">
        <v>7.7177460972668595E-7</v>
      </c>
      <c r="AK529" s="14">
        <f>N529/F529</f>
        <v>0.86035592031954833</v>
      </c>
      <c r="AL529" s="14">
        <f>V529/F529</f>
        <v>0.84358557653887878</v>
      </c>
      <c r="AM529" s="14">
        <f>AE529/W529</f>
        <v>0.1332897231273576</v>
      </c>
      <c r="AN529" s="14">
        <f>AD529/N529</f>
        <v>0.11947870571958122</v>
      </c>
    </row>
    <row r="530" spans="1:40">
      <c r="A530" s="15" t="s">
        <v>1351</v>
      </c>
      <c r="B530" s="15" t="s">
        <v>1352</v>
      </c>
      <c r="C530" s="15" t="s">
        <v>1353</v>
      </c>
      <c r="D530" s="16" t="s">
        <v>1333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17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17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17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17">
        <v>0</v>
      </c>
      <c r="AK530" s="14" t="e">
        <f>N530/F530</f>
        <v>#DIV/0!</v>
      </c>
      <c r="AL530" s="14" t="e">
        <f>V530/F530</f>
        <v>#DIV/0!</v>
      </c>
      <c r="AM530" s="14" t="e">
        <f>AE530/W530</f>
        <v>#DIV/0!</v>
      </c>
      <c r="AN530" s="14" t="e">
        <f>AD530/N530</f>
        <v>#DIV/0!</v>
      </c>
    </row>
    <row r="531" spans="1:40">
      <c r="A531" s="15" t="s">
        <v>1354</v>
      </c>
      <c r="B531" s="15" t="s">
        <v>1354</v>
      </c>
      <c r="C531" s="15" t="s">
        <v>1355</v>
      </c>
      <c r="D531" s="16" t="s">
        <v>1333</v>
      </c>
      <c r="E531" s="18">
        <v>1.4702549284070901E-6</v>
      </c>
      <c r="F531" s="4">
        <v>1.41509365475879E-6</v>
      </c>
      <c r="G531" s="4">
        <v>7.1112754113661997E-7</v>
      </c>
      <c r="H531" s="4">
        <v>1.1299371482104001E-6</v>
      </c>
      <c r="I531" s="4">
        <v>1.72543564937964E-6</v>
      </c>
      <c r="J531" s="4">
        <v>5.9549850116924303E-7</v>
      </c>
      <c r="K531" s="4">
        <v>1.0191745246978399E-9</v>
      </c>
      <c r="L531" s="17">
        <v>1.4409638943924999E-5</v>
      </c>
      <c r="M531" s="4">
        <v>1.30556966120977E-6</v>
      </c>
      <c r="N531" s="4">
        <v>1.2174842036783499E-6</v>
      </c>
      <c r="O531" s="4">
        <v>8.5719115404129902E-7</v>
      </c>
      <c r="P531" s="4">
        <v>9.544282984988379E-7</v>
      </c>
      <c r="Q531" s="4">
        <v>1.5121153352581499E-6</v>
      </c>
      <c r="R531" s="4">
        <v>5.5768703675931703E-7</v>
      </c>
      <c r="S531" s="4">
        <v>4.6385610896984797E-9</v>
      </c>
      <c r="T531" s="17">
        <v>1.34475988515302E-5</v>
      </c>
      <c r="U531" s="4">
        <v>1.24702468710006E-6</v>
      </c>
      <c r="V531" s="4">
        <v>1.1937525966062E-6</v>
      </c>
      <c r="W531" s="4">
        <v>5.2202863510952501E-7</v>
      </c>
      <c r="X531" s="4">
        <v>9.1411461738165001E-7</v>
      </c>
      <c r="Y531" s="4">
        <v>1.5128995641472599E-6</v>
      </c>
      <c r="Z531" s="4">
        <v>5.9878494676561298E-7</v>
      </c>
      <c r="AA531" s="4">
        <v>2.9183136350985501E-9</v>
      </c>
      <c r="AB531" s="17">
        <v>1.0862529927874599E-5</v>
      </c>
      <c r="AC531" s="4">
        <v>1.47809143188699E-7</v>
      </c>
      <c r="AD531" s="4">
        <v>1.4546343688952499E-7</v>
      </c>
      <c r="AE531" s="18">
        <v>6.9581052238301202E-8</v>
      </c>
      <c r="AF531" s="18">
        <v>9.8537932907222497E-8</v>
      </c>
      <c r="AG531" s="18">
        <v>1.96458398456884E-7</v>
      </c>
      <c r="AH531" s="18">
        <v>9.7920465549661502E-8</v>
      </c>
      <c r="AI531" s="18">
        <v>8.51237906799667E-11</v>
      </c>
      <c r="AJ531" s="19">
        <v>3.6510516256670601E-7</v>
      </c>
      <c r="AK531" s="14">
        <f>N531/F531</f>
        <v>0.86035592031954689</v>
      </c>
      <c r="AL531" s="14">
        <f>V531/F531</f>
        <v>0.84358557653887667</v>
      </c>
      <c r="AM531" s="14">
        <f>AE531/W531</f>
        <v>0.13328972312735804</v>
      </c>
      <c r="AN531" s="14">
        <f>AD531/N531</f>
        <v>0.11947870571958183</v>
      </c>
    </row>
    <row r="532" spans="1:40">
      <c r="A532" s="15" t="s">
        <v>1356</v>
      </c>
      <c r="B532" s="15" t="s">
        <v>1357</v>
      </c>
      <c r="C532" s="15" t="s">
        <v>1358</v>
      </c>
      <c r="D532" s="16" t="s">
        <v>1333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17">
        <v>0</v>
      </c>
      <c r="M532" s="4">
        <v>7.6476307867443796E-4</v>
      </c>
      <c r="N532" s="4">
        <v>4.7107582963216499E-4</v>
      </c>
      <c r="O532" s="4">
        <v>1.1317623969714699E-3</v>
      </c>
      <c r="P532" s="4">
        <v>1.94063917931695E-4</v>
      </c>
      <c r="Q532" s="4">
        <v>1.05213175898098E-3</v>
      </c>
      <c r="R532" s="4">
        <v>8.5806784104928405E-4</v>
      </c>
      <c r="S532" s="4">
        <v>3.2114381698929899E-10</v>
      </c>
      <c r="T532" s="17">
        <v>7.7495344604843003E-2</v>
      </c>
      <c r="U532" s="4">
        <v>2.8335979862302001E-3</v>
      </c>
      <c r="V532" s="4">
        <v>1.9365874646424201E-3</v>
      </c>
      <c r="W532" s="4">
        <v>2.8817177125263298E-3</v>
      </c>
      <c r="X532" s="4">
        <v>7.9258463850524199E-4</v>
      </c>
      <c r="Y532" s="4">
        <v>3.9806436454252201E-3</v>
      </c>
      <c r="Z532" s="4">
        <v>3.1880590069199798E-3</v>
      </c>
      <c r="AA532" s="4">
        <v>2.7242918928084E-9</v>
      </c>
      <c r="AB532" s="17">
        <v>4.5167830785992499E-2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17">
        <v>0</v>
      </c>
      <c r="AK532" s="14" t="e">
        <f>N532/F532</f>
        <v>#DIV/0!</v>
      </c>
      <c r="AL532" s="14" t="e">
        <f>V532/F532</f>
        <v>#DIV/0!</v>
      </c>
      <c r="AM532" s="14">
        <f>AE532/W532</f>
        <v>0</v>
      </c>
      <c r="AN532" s="14">
        <f>AD532/N532</f>
        <v>0</v>
      </c>
    </row>
    <row r="533" spans="1:40">
      <c r="A533" s="15" t="s">
        <v>1359</v>
      </c>
      <c r="B533" s="15" t="s">
        <v>1360</v>
      </c>
      <c r="C533" s="15" t="s">
        <v>1361</v>
      </c>
      <c r="D533" s="16" t="s">
        <v>1333</v>
      </c>
      <c r="E533" s="4">
        <v>1.0416666525715601E-3</v>
      </c>
      <c r="F533" s="4">
        <v>8.7936677262824504E-4</v>
      </c>
      <c r="G533" s="4">
        <v>9.1658124158316197E-4</v>
      </c>
      <c r="H533" s="4">
        <v>5.6668416772718698E-4</v>
      </c>
      <c r="I533" s="4">
        <v>1.3205576255976501E-3</v>
      </c>
      <c r="J533" s="4">
        <v>7.53873457870466E-4</v>
      </c>
      <c r="K533" s="4">
        <v>6.8659652855269199E-7</v>
      </c>
      <c r="L533" s="17">
        <v>2.50375267492721E-2</v>
      </c>
      <c r="M533" s="4">
        <v>1.91607111265834E-3</v>
      </c>
      <c r="N533" s="4">
        <v>1.65889220492975E-3</v>
      </c>
      <c r="O533" s="4">
        <v>1.6475727790552001E-3</v>
      </c>
      <c r="P533" s="4">
        <v>1.04829106702429E-3</v>
      </c>
      <c r="Q533" s="4">
        <v>2.4515342675127498E-3</v>
      </c>
      <c r="R533" s="4">
        <v>1.40324320048846E-3</v>
      </c>
      <c r="S533" s="4">
        <v>5.4580720012468303E-6</v>
      </c>
      <c r="T533" s="17">
        <v>7.7733509780634799E-2</v>
      </c>
      <c r="U533" s="4">
        <v>1.2213726486660101E-3</v>
      </c>
      <c r="V533" s="4">
        <v>1.10781281693004E-3</v>
      </c>
      <c r="W533" s="4">
        <v>7.9987918514137801E-4</v>
      </c>
      <c r="X533" s="4">
        <v>7.3818126416769604E-4</v>
      </c>
      <c r="Y533" s="4">
        <v>1.55799555481265E-3</v>
      </c>
      <c r="Z533" s="4">
        <v>8.19814290644956E-4</v>
      </c>
      <c r="AA533" s="4">
        <v>1.5572015058119501E-6</v>
      </c>
      <c r="AB533" s="17">
        <v>2.3383873577233101E-2</v>
      </c>
      <c r="AC533" s="4">
        <v>3.6299120702757201E-4</v>
      </c>
      <c r="AD533" s="4">
        <v>2.6988112456567898E-4</v>
      </c>
      <c r="AE533" s="4">
        <v>4.6025658963144499E-4</v>
      </c>
      <c r="AF533" s="4">
        <v>1.5002412077506899E-4</v>
      </c>
      <c r="AG533" s="4">
        <v>4.4359079506758799E-4</v>
      </c>
      <c r="AH533" s="4">
        <v>2.9356667429251802E-4</v>
      </c>
      <c r="AI533" s="18">
        <v>1.08239764534661E-7</v>
      </c>
      <c r="AJ533" s="17">
        <v>7.6505690339985898E-3</v>
      </c>
      <c r="AK533" s="14">
        <f>N533/F533</f>
        <v>1.8864622323307314</v>
      </c>
      <c r="AL533" s="14">
        <f>V533/F533</f>
        <v>1.2597847126052046</v>
      </c>
      <c r="AM533" s="14">
        <f>AE533/W533</f>
        <v>0.57540763427928809</v>
      </c>
      <c r="AN533" s="14">
        <f>AD533/N533</f>
        <v>0.16268755966401555</v>
      </c>
    </row>
    <row r="534" spans="1:40">
      <c r="A534" s="15" t="s">
        <v>1362</v>
      </c>
      <c r="B534" s="15" t="s">
        <v>1363</v>
      </c>
      <c r="C534" s="15" t="s">
        <v>1364</v>
      </c>
      <c r="D534" s="16" t="s">
        <v>1333</v>
      </c>
      <c r="E534" s="18">
        <v>7.5866559567386098E-6</v>
      </c>
      <c r="F534" s="4">
        <v>7.3020185124291899E-6</v>
      </c>
      <c r="G534" s="4">
        <v>3.6694860814445199E-6</v>
      </c>
      <c r="H534" s="4">
        <v>5.8305836835372602E-6</v>
      </c>
      <c r="I534" s="4">
        <v>8.9034128669900698E-6</v>
      </c>
      <c r="J534" s="4">
        <v>3.07282918345281E-6</v>
      </c>
      <c r="K534" s="4">
        <v>5.2590379595813702E-9</v>
      </c>
      <c r="L534" s="17">
        <v>7.4355114216024498E-5</v>
      </c>
      <c r="M534" s="4">
        <v>6.7368642374731496E-6</v>
      </c>
      <c r="N534" s="4">
        <v>6.2823348574513996E-6</v>
      </c>
      <c r="O534" s="4">
        <v>4.4231882847125103E-6</v>
      </c>
      <c r="P534" s="4">
        <v>4.9249412439862401E-6</v>
      </c>
      <c r="Q534" s="4">
        <v>7.8026596570847197E-6</v>
      </c>
      <c r="R534" s="4">
        <v>2.8777184130984699E-6</v>
      </c>
      <c r="S534" s="4">
        <v>2.39354185739632E-8</v>
      </c>
      <c r="T534" s="17">
        <v>6.9390895388003594E-5</v>
      </c>
      <c r="U534" s="4">
        <v>6.4347665753705796E-6</v>
      </c>
      <c r="V534" s="4">
        <v>6.1598774967051301E-6</v>
      </c>
      <c r="W534" s="4">
        <v>2.6937176523751998E-6</v>
      </c>
      <c r="X534" s="4">
        <v>4.7169187962619599E-6</v>
      </c>
      <c r="Y534" s="4">
        <v>7.8067063531087292E-6</v>
      </c>
      <c r="Z534" s="4">
        <v>3.08978755684676E-6</v>
      </c>
      <c r="AA534" s="4">
        <v>1.50587772879217E-8</v>
      </c>
      <c r="AB534" s="17">
        <v>5.60516926624737E-5</v>
      </c>
      <c r="AC534" s="4">
        <v>7.6270930637036505E-7</v>
      </c>
      <c r="AD534" s="4">
        <v>7.5060523766530203E-7</v>
      </c>
      <c r="AE534" s="18">
        <v>3.5904488006836698E-7</v>
      </c>
      <c r="AF534" s="18">
        <v>5.0846515200274099E-7</v>
      </c>
      <c r="AG534" s="18">
        <v>1.0137441134232699E-6</v>
      </c>
      <c r="AH534" s="18">
        <v>5.0527896142053404E-7</v>
      </c>
      <c r="AI534" s="18">
        <v>4.3924689599377901E-10</v>
      </c>
      <c r="AJ534" s="19">
        <v>1.88397753539498E-6</v>
      </c>
      <c r="AK534" s="14">
        <f>N534/F534</f>
        <v>0.86035592031954899</v>
      </c>
      <c r="AL534" s="14">
        <f>V534/F534</f>
        <v>0.84358557653887689</v>
      </c>
      <c r="AM534" s="14">
        <f>AE534/W534</f>
        <v>0.13328972312735793</v>
      </c>
      <c r="AN534" s="14">
        <f>AD534/N534</f>
        <v>0.11947870571958107</v>
      </c>
    </row>
    <row r="535" spans="1:40">
      <c r="A535" s="15" t="s">
        <v>1365</v>
      </c>
      <c r="B535" s="15" t="s">
        <v>1365</v>
      </c>
      <c r="C535" s="15" t="s">
        <v>1366</v>
      </c>
      <c r="D535" s="16" t="s">
        <v>1333</v>
      </c>
      <c r="E535" s="18">
        <v>1.4579588895793101E-6</v>
      </c>
      <c r="F535" s="4">
        <v>1.40325894080023E-6</v>
      </c>
      <c r="G535" s="4">
        <v>7.0518023792520099E-7</v>
      </c>
      <c r="H535" s="4">
        <v>1.1204872556925099E-6</v>
      </c>
      <c r="I535" s="4">
        <v>1.71100548265843E-6</v>
      </c>
      <c r="J535" s="4">
        <v>5.9051822696591904E-7</v>
      </c>
      <c r="K535" s="4">
        <v>1.0106509623646E-9</v>
      </c>
      <c r="L535" s="17">
        <v>1.42891282239639E-5</v>
      </c>
      <c r="M535" s="4">
        <v>1.22373715114314E-3</v>
      </c>
      <c r="N535" s="4">
        <v>8.54760607103802E-4</v>
      </c>
      <c r="O535" s="4">
        <v>1.8329888138849701E-3</v>
      </c>
      <c r="P535" s="4">
        <v>3.8639841512067501E-4</v>
      </c>
      <c r="Q535" s="4">
        <v>1.58581080811075E-3</v>
      </c>
      <c r="R535" s="4">
        <v>1.1994123929900699E-3</v>
      </c>
      <c r="S535" s="4">
        <v>5.1893477928047704E-7</v>
      </c>
      <c r="T535" s="17">
        <v>4.3796911316635698E-2</v>
      </c>
      <c r="U535" s="4">
        <v>2.4782034682476302E-4</v>
      </c>
      <c r="V535" s="4">
        <v>1.79299964387476E-4</v>
      </c>
      <c r="W535" s="4">
        <v>2.6009246322627203E-4</v>
      </c>
      <c r="X535" s="4">
        <v>7.9960200279262305E-5</v>
      </c>
      <c r="Y535" s="4">
        <v>3.3339470797937298E-4</v>
      </c>
      <c r="Z535" s="4">
        <v>2.5343450770011098E-4</v>
      </c>
      <c r="AA535" s="4">
        <v>2.4515605895104298E-7</v>
      </c>
      <c r="AB535" s="17">
        <v>5.3413607792686998E-3</v>
      </c>
      <c r="AC535" s="4">
        <v>1.4657298547983299E-7</v>
      </c>
      <c r="AD535" s="4">
        <v>1.4424689679606401E-7</v>
      </c>
      <c r="AE535" s="18">
        <v>6.8999131849211695E-8</v>
      </c>
      <c r="AF535" s="18">
        <v>9.7713840278368695E-8</v>
      </c>
      <c r="AG535" s="18">
        <v>1.94815377203361E-7</v>
      </c>
      <c r="AH535" s="18">
        <v>9.7101536924992896E-8</v>
      </c>
      <c r="AI535" s="18">
        <v>8.4411883231041397E-11</v>
      </c>
      <c r="AJ535" s="19">
        <v>3.6205171437319601E-7</v>
      </c>
      <c r="AK535" s="14">
        <f>N535/F535</f>
        <v>609.12535972609703</v>
      </c>
      <c r="AL535" s="14">
        <f>V535/F535</f>
        <v>127.7739689905182</v>
      </c>
      <c r="AM535" s="14">
        <f>AE535/W535</f>
        <v>2.6528693293655602E-4</v>
      </c>
      <c r="AN535" s="14">
        <f>AD535/N535</f>
        <v>1.6875707139197478E-4</v>
      </c>
    </row>
    <row r="536" spans="1:40">
      <c r="A536" s="15" t="s">
        <v>1367</v>
      </c>
      <c r="B536" s="15" t="s">
        <v>1368</v>
      </c>
      <c r="C536" s="15" t="s">
        <v>1369</v>
      </c>
      <c r="D536" s="16" t="s">
        <v>1333</v>
      </c>
      <c r="E536" s="18">
        <v>8.1754582342308004E-7</v>
      </c>
      <c r="F536" s="4">
        <v>7.5601292293953404E-7</v>
      </c>
      <c r="G536" s="4">
        <v>5.8011645585272103E-7</v>
      </c>
      <c r="H536" s="4">
        <v>4.9684966987457499E-7</v>
      </c>
      <c r="I536" s="4">
        <v>1.04135880954262E-6</v>
      </c>
      <c r="J536" s="4">
        <v>5.4450913966805197E-7</v>
      </c>
      <c r="K536" s="4">
        <v>3.5279267122980398E-10</v>
      </c>
      <c r="L536" s="17">
        <v>1.3046119549186601E-5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17">
        <v>0</v>
      </c>
      <c r="U536" s="4">
        <v>2.1387164131382001E-7</v>
      </c>
      <c r="V536" s="4">
        <v>1.8121213682337001E-7</v>
      </c>
      <c r="W536" s="4">
        <v>1.6136133039566001E-7</v>
      </c>
      <c r="X536" s="4">
        <v>1.01871479892882E-7</v>
      </c>
      <c r="Y536" s="4">
        <v>2.9149595490111798E-7</v>
      </c>
      <c r="Z536" s="4">
        <v>1.8962447500823499E-7</v>
      </c>
      <c r="AA536" s="4">
        <v>-4.8830690940664898E-9</v>
      </c>
      <c r="AB536" s="17">
        <v>4.0250719332175498E-6</v>
      </c>
      <c r="AC536" s="4">
        <v>1.0624484226739299E-7</v>
      </c>
      <c r="AD536" s="4">
        <v>1.01535360074247E-7</v>
      </c>
      <c r="AE536" s="18">
        <v>5.5858012203633001E-8</v>
      </c>
      <c r="AF536" s="18">
        <v>6.4560733964816706E-8</v>
      </c>
      <c r="AG536" s="18">
        <v>1.41772946304865E-7</v>
      </c>
      <c r="AH536" s="18">
        <v>7.7212212340049203E-8</v>
      </c>
      <c r="AI536" s="18">
        <v>5.5299245042731998E-12</v>
      </c>
      <c r="AJ536" s="19">
        <v>3.2225081077319602E-7</v>
      </c>
      <c r="AK536" s="14">
        <f>N536/F536</f>
        <v>0</v>
      </c>
      <c r="AL536" s="14">
        <f>V536/F536</f>
        <v>0.23969449638344789</v>
      </c>
      <c r="AM536" s="14">
        <f>AE536/W536</f>
        <v>0.34616727605473041</v>
      </c>
      <c r="AN536" s="14" t="e">
        <f>AD536/N536</f>
        <v>#DIV/0!</v>
      </c>
    </row>
    <row r="537" spans="1:40">
      <c r="A537" s="15" t="s">
        <v>1370</v>
      </c>
      <c r="B537" s="15" t="s">
        <v>1371</v>
      </c>
      <c r="C537" s="15" t="s">
        <v>1372</v>
      </c>
      <c r="D537" s="16" t="s">
        <v>1333</v>
      </c>
      <c r="E537" s="4">
        <v>3.88302287328941E-4</v>
      </c>
      <c r="F537" s="4">
        <v>2.7002974824578399E-4</v>
      </c>
      <c r="G537" s="4">
        <v>5.1535200831251502E-4</v>
      </c>
      <c r="H537" s="4">
        <v>1.0701857546362099E-4</v>
      </c>
      <c r="I537" s="4">
        <v>5.2532547032006402E-4</v>
      </c>
      <c r="J537" s="4">
        <v>4.18306894856442E-4</v>
      </c>
      <c r="K537" s="4">
        <v>1.4746098715546201E-10</v>
      </c>
      <c r="L537" s="17">
        <v>1.48560181569208E-2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17">
        <v>0</v>
      </c>
      <c r="U537" s="4">
        <v>2.7626830274078001E-4</v>
      </c>
      <c r="V537" s="4">
        <v>2.0860150263460599E-4</v>
      </c>
      <c r="W537" s="4">
        <v>2.6445528454763998E-4</v>
      </c>
      <c r="X537" s="4">
        <v>8.9303302286750897E-5</v>
      </c>
      <c r="Y537" s="4">
        <v>3.88020649086152E-4</v>
      </c>
      <c r="Z537" s="4">
        <v>2.9871734679940098E-4</v>
      </c>
      <c r="AA537" s="4">
        <v>2.98695268629191E-8</v>
      </c>
      <c r="AB537" s="17">
        <v>5.7823329134628699E-3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17">
        <v>0</v>
      </c>
      <c r="AK537" s="14">
        <f>N537/F537</f>
        <v>0</v>
      </c>
      <c r="AL537" s="14">
        <f>V537/F537</f>
        <v>0.77251304343229121</v>
      </c>
      <c r="AM537" s="14">
        <f>AE537/W537</f>
        <v>0</v>
      </c>
      <c r="AN537" s="14" t="e">
        <f>AD537/N537</f>
        <v>#DIV/0!</v>
      </c>
    </row>
    <row r="538" spans="1:40">
      <c r="A538" s="15" t="s">
        <v>1373</v>
      </c>
      <c r="B538" s="15" t="s">
        <v>1373</v>
      </c>
      <c r="C538" s="15" t="s">
        <v>1374</v>
      </c>
      <c r="D538" s="16" t="s">
        <v>1333</v>
      </c>
      <c r="E538" s="18">
        <v>3.0657287012031799E-6</v>
      </c>
      <c r="F538" s="4">
        <v>2.9507081720751398E-6</v>
      </c>
      <c r="G538" s="4">
        <v>1.4828204762017501E-6</v>
      </c>
      <c r="H538" s="4">
        <v>2.3561089161437698E-6</v>
      </c>
      <c r="I538" s="4">
        <v>3.5978234047569699E-6</v>
      </c>
      <c r="J538" s="4">
        <v>1.2417144886131999E-6</v>
      </c>
      <c r="K538" s="4">
        <v>2.1251502249925801E-9</v>
      </c>
      <c r="L538" s="17">
        <v>3.00465197094952E-5</v>
      </c>
      <c r="M538" s="4">
        <v>2.7223322326335101E-6</v>
      </c>
      <c r="N538" s="4">
        <v>2.5386592449801102E-6</v>
      </c>
      <c r="O538" s="4">
        <v>1.78738766494667E-6</v>
      </c>
      <c r="P538" s="4">
        <v>1.9901434583990898E-6</v>
      </c>
      <c r="Q538" s="4">
        <v>3.1530146869514698E-6</v>
      </c>
      <c r="R538" s="4">
        <v>1.16287122855238E-6</v>
      </c>
      <c r="S538" s="4">
        <v>9.6721796949727105E-9</v>
      </c>
      <c r="T538" s="17">
        <v>2.8040504381147701E-5</v>
      </c>
      <c r="U538" s="4">
        <v>2.6002561191844E-6</v>
      </c>
      <c r="V538" s="4">
        <v>2.489174854538E-6</v>
      </c>
      <c r="W538" s="4">
        <v>1.08851746631389E-6</v>
      </c>
      <c r="X538" s="4">
        <v>1.9060826558374201E-6</v>
      </c>
      <c r="Y538" s="4">
        <v>3.15464993602784E-6</v>
      </c>
      <c r="Z538" s="4">
        <v>1.2485672801904099E-6</v>
      </c>
      <c r="AA538" s="4">
        <v>6.0851745485577004E-9</v>
      </c>
      <c r="AB538" s="17">
        <v>2.2650201080191799E-5</v>
      </c>
      <c r="AC538" s="4">
        <v>3.0820691284115899E-7</v>
      </c>
      <c r="AD538" s="4">
        <v>3.0331572085327302E-7</v>
      </c>
      <c r="AE538" s="18">
        <v>1.4508819170427101E-7</v>
      </c>
      <c r="AF538" s="18">
        <v>2.0546815605521999E-7</v>
      </c>
      <c r="AG538" s="18">
        <v>4.0964878886290398E-7</v>
      </c>
      <c r="AH538" s="18">
        <v>2.0418063280768301E-7</v>
      </c>
      <c r="AI538" s="18">
        <v>1.7749741436035901E-10</v>
      </c>
      <c r="AJ538" s="19">
        <v>7.6130564449179904E-7</v>
      </c>
      <c r="AK538" s="14">
        <f>N538/F538</f>
        <v>0.86035592031954533</v>
      </c>
      <c r="AL538" s="14">
        <f>V538/F538</f>
        <v>0.84358557653888289</v>
      </c>
      <c r="AM538" s="14">
        <f>AE538/W538</f>
        <v>0.13328972312735743</v>
      </c>
      <c r="AN538" s="14">
        <f>AD538/N538</f>
        <v>0.11947870571958129</v>
      </c>
    </row>
    <row r="539" spans="1:40">
      <c r="A539" s="15" t="s">
        <v>1375</v>
      </c>
      <c r="B539" s="15" t="s">
        <v>1376</v>
      </c>
      <c r="C539" s="15" t="s">
        <v>1377</v>
      </c>
      <c r="D539" s="16" t="s">
        <v>1333</v>
      </c>
      <c r="E539" s="4">
        <v>0.25486359678315301</v>
      </c>
      <c r="F539" s="4">
        <v>0.20393429647979799</v>
      </c>
      <c r="G539" s="4">
        <v>0.23222663997274301</v>
      </c>
      <c r="H539" s="4">
        <v>8.5313506265242506E-2</v>
      </c>
      <c r="I539" s="4">
        <v>0.36307416353120597</v>
      </c>
      <c r="J539" s="4">
        <v>0.277760657265963</v>
      </c>
      <c r="K539" s="4">
        <v>3.3028939593607999E-5</v>
      </c>
      <c r="L539" s="17">
        <v>4.6974298802818399</v>
      </c>
      <c r="M539" s="4">
        <v>1.27013944234789</v>
      </c>
      <c r="N539" s="4">
        <v>1.2242164371350199</v>
      </c>
      <c r="O539" s="4">
        <v>0.23671646160419299</v>
      </c>
      <c r="P539" s="4">
        <v>1.1199417722579501</v>
      </c>
      <c r="Q539" s="4">
        <v>1.3654054623465</v>
      </c>
      <c r="R539" s="4">
        <v>0.24546369008855201</v>
      </c>
      <c r="S539" s="4">
        <v>1.0000312636425199</v>
      </c>
      <c r="T539" s="17">
        <v>5.5494767302046597</v>
      </c>
      <c r="U539" s="4">
        <v>3.8515074538373399</v>
      </c>
      <c r="V539" s="4">
        <v>3.8962897902596598</v>
      </c>
      <c r="W539" s="4">
        <v>1.00050863704925</v>
      </c>
      <c r="X539" s="4">
        <v>3.2380146483220198</v>
      </c>
      <c r="Y539" s="4">
        <v>4.4936300706427099</v>
      </c>
      <c r="Z539" s="4">
        <v>1.2556154223206899</v>
      </c>
      <c r="AA539" s="4">
        <v>2.8481864550433899E-2</v>
      </c>
      <c r="AB539" s="17">
        <v>8.1795750807615999</v>
      </c>
      <c r="AC539" s="4">
        <v>1.2268863075640799</v>
      </c>
      <c r="AD539" s="4">
        <v>1.14071457717895</v>
      </c>
      <c r="AE539" s="4">
        <v>0.31173418142994902</v>
      </c>
      <c r="AF539" s="4">
        <v>1.0553033380755501</v>
      </c>
      <c r="AG539" s="4">
        <v>1.2944759047043199</v>
      </c>
      <c r="AH539" s="4">
        <v>0.23917256662877601</v>
      </c>
      <c r="AI539" s="4">
        <v>1.0000000328210401</v>
      </c>
      <c r="AJ539" s="17">
        <v>6.1540006580936701</v>
      </c>
      <c r="AK539" s="14">
        <f>N539/F539</f>
        <v>6.0029943872451703</v>
      </c>
      <c r="AL539" s="14">
        <f>V539/F539</f>
        <v>19.105613217174735</v>
      </c>
      <c r="AM539" s="14">
        <f>AE539/W539</f>
        <v>0.31157570248401956</v>
      </c>
      <c r="AN539" s="14">
        <f>AD539/N539</f>
        <v>0.93179158731810063</v>
      </c>
    </row>
    <row r="540" spans="1:40">
      <c r="A540" s="15" t="s">
        <v>1378</v>
      </c>
      <c r="B540" s="15" t="s">
        <v>1379</v>
      </c>
      <c r="C540" s="15" t="s">
        <v>1380</v>
      </c>
      <c r="D540" s="16" t="s">
        <v>1333</v>
      </c>
      <c r="E540" s="4">
        <v>3.19338528605158E-3</v>
      </c>
      <c r="F540" s="4">
        <v>2.06261212793774E-3</v>
      </c>
      <c r="G540" s="4">
        <v>6.6633001845620397E-3</v>
      </c>
      <c r="H540" s="4">
        <v>8.6662879106809605E-4</v>
      </c>
      <c r="I540" s="4">
        <v>4.1267586587034697E-3</v>
      </c>
      <c r="J540" s="4">
        <v>3.2601298676353699E-3</v>
      </c>
      <c r="K540" s="4">
        <v>3.0394377474218097E-8</v>
      </c>
      <c r="L540" s="17">
        <v>0.28391147408851503</v>
      </c>
      <c r="M540" s="4">
        <v>3.0064533393759901E-3</v>
      </c>
      <c r="N540" s="4">
        <v>1.77598317007078E-3</v>
      </c>
      <c r="O540" s="4">
        <v>9.2765803076362893E-3</v>
      </c>
      <c r="P540" s="4">
        <v>7.2235043322284699E-4</v>
      </c>
      <c r="Q540" s="4">
        <v>3.68357020317003E-3</v>
      </c>
      <c r="R540" s="4">
        <v>2.9612197699471899E-3</v>
      </c>
      <c r="S540" s="4">
        <v>1.9268629018458901E-9</v>
      </c>
      <c r="T540" s="17">
        <v>0.25786416380050797</v>
      </c>
      <c r="U540" s="4">
        <v>1.4109084637242799E-2</v>
      </c>
      <c r="V540" s="4">
        <v>1.4033201896258901E-2</v>
      </c>
      <c r="W540" s="4">
        <v>3.8700143140513398E-3</v>
      </c>
      <c r="X540" s="4">
        <v>1.1872037184501799E-2</v>
      </c>
      <c r="Y540" s="4">
        <v>1.6178453579547801E-2</v>
      </c>
      <c r="Z540" s="4">
        <v>4.3064163950459399E-3</v>
      </c>
      <c r="AA540" s="4">
        <v>4.8585313200282898E-4</v>
      </c>
      <c r="AB540" s="17">
        <v>6.9263770637078198E-2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17">
        <v>0</v>
      </c>
      <c r="AK540" s="14">
        <f>N540/F540</f>
        <v>0.86103593885412666</v>
      </c>
      <c r="AL540" s="14">
        <f>V540/F540</f>
        <v>6.8036067984772819</v>
      </c>
      <c r="AM540" s="14">
        <f>AE540/W540</f>
        <v>0</v>
      </c>
      <c r="AN540" s="14">
        <f>AD540/N540</f>
        <v>0</v>
      </c>
    </row>
    <row r="541" spans="1:40">
      <c r="A541" s="15" t="s">
        <v>1381</v>
      </c>
      <c r="B541" s="15" t="s">
        <v>1382</v>
      </c>
      <c r="C541" s="15" t="s">
        <v>1383</v>
      </c>
      <c r="D541" s="16" t="s">
        <v>1333</v>
      </c>
      <c r="E541" s="4">
        <v>1.2526706299541099</v>
      </c>
      <c r="F541" s="4">
        <v>1.2017946133733599</v>
      </c>
      <c r="G541" s="4">
        <v>0.23223193305065101</v>
      </c>
      <c r="H541" s="4">
        <v>1.0830968012120701</v>
      </c>
      <c r="I541" s="4">
        <v>1.3610529862810701</v>
      </c>
      <c r="J541" s="4">
        <v>0.277956185068999</v>
      </c>
      <c r="K541" s="4">
        <v>1.0000015783110201</v>
      </c>
      <c r="L541" s="17">
        <v>5.69742885385772</v>
      </c>
      <c r="M541" s="4">
        <v>2.2636865698735402</v>
      </c>
      <c r="N541" s="4">
        <v>2.2190851815183898</v>
      </c>
      <c r="O541" s="4">
        <v>0.23701121615717499</v>
      </c>
      <c r="P541" s="4">
        <v>2.1136089320814402</v>
      </c>
      <c r="Q541" s="4">
        <v>2.3600238644654801</v>
      </c>
      <c r="R541" s="4">
        <v>0.246414932384036</v>
      </c>
      <c r="S541" s="4">
        <v>1.73955134944265</v>
      </c>
      <c r="T541" s="17">
        <v>6.2834314826564297</v>
      </c>
      <c r="U541" s="4">
        <v>3.8373776852768602</v>
      </c>
      <c r="V541" s="4">
        <v>3.8827211504474501</v>
      </c>
      <c r="W541" s="4">
        <v>1.00016582098602</v>
      </c>
      <c r="X541" s="4">
        <v>3.22323662494045</v>
      </c>
      <c r="Y541" s="4">
        <v>4.48022681430602</v>
      </c>
      <c r="Z541" s="4">
        <v>1.25699018936556</v>
      </c>
      <c r="AA541" s="4">
        <v>1.8792334613914299E-2</v>
      </c>
      <c r="AB541" s="17">
        <v>8.1763670783891307</v>
      </c>
      <c r="AC541" s="4">
        <v>2.2251481666193502</v>
      </c>
      <c r="AD541" s="4">
        <v>2.1393337673052901</v>
      </c>
      <c r="AE541" s="4">
        <v>0.31197401458645002</v>
      </c>
      <c r="AF541" s="4">
        <v>2.0533016283331902</v>
      </c>
      <c r="AG541" s="4">
        <v>2.2931240551708498</v>
      </c>
      <c r="AH541" s="4">
        <v>0.23982242683766</v>
      </c>
      <c r="AI541" s="4">
        <v>1.9545603413780901</v>
      </c>
      <c r="AJ541" s="17">
        <v>7.1537789323159</v>
      </c>
      <c r="AK541" s="14">
        <f>N541/F541</f>
        <v>1.8464762254921088</v>
      </c>
      <c r="AL541" s="14">
        <f>V541/F541</f>
        <v>3.2307693072020873</v>
      </c>
      <c r="AM541" s="14">
        <f>AE541/W541</f>
        <v>0.31192229132454097</v>
      </c>
      <c r="AN541" s="14">
        <f>AD541/N541</f>
        <v>0.964061129839761</v>
      </c>
    </row>
    <row r="542" spans="1:40">
      <c r="A542" s="15" t="s">
        <v>1384</v>
      </c>
      <c r="B542" s="15" t="s">
        <v>1385</v>
      </c>
      <c r="C542" s="15" t="s">
        <v>1386</v>
      </c>
      <c r="D542" s="16" t="s">
        <v>1333</v>
      </c>
      <c r="E542" s="4">
        <v>1.0390197420092099E-3</v>
      </c>
      <c r="F542" s="4">
        <v>8.7641549463242396E-4</v>
      </c>
      <c r="G542" s="4">
        <v>9.1656784417674302E-4</v>
      </c>
      <c r="H542" s="4">
        <v>5.6415860001640401E-4</v>
      </c>
      <c r="I542" s="4">
        <v>1.31822359245673E-3</v>
      </c>
      <c r="J542" s="4">
        <v>7.54064992440327E-4</v>
      </c>
      <c r="K542" s="4">
        <v>6.7983883543023301E-7</v>
      </c>
      <c r="L542" s="17">
        <v>2.5037214781143999E-2</v>
      </c>
      <c r="M542" s="4">
        <v>1.14895760749705E-3</v>
      </c>
      <c r="N542" s="4">
        <v>9.5490654383496897E-4</v>
      </c>
      <c r="O542" s="4">
        <v>1.2014721185932601E-3</v>
      </c>
      <c r="P542" s="4">
        <v>5.9083671208477598E-4</v>
      </c>
      <c r="Q542" s="4">
        <v>1.4687633495386401E-3</v>
      </c>
      <c r="R542" s="4">
        <v>8.7792663745387301E-4</v>
      </c>
      <c r="S542" s="4">
        <v>4.9125168319427203E-6</v>
      </c>
      <c r="T542" s="17">
        <v>4.1359460288226797E-2</v>
      </c>
      <c r="U542" s="4">
        <v>1.21912762111873E-3</v>
      </c>
      <c r="V542" s="4">
        <v>1.1060239580803601E-3</v>
      </c>
      <c r="W542" s="4">
        <v>7.9991612699328299E-4</v>
      </c>
      <c r="X542" s="4">
        <v>7.3583590392388399E-4</v>
      </c>
      <c r="Y542" s="4">
        <v>1.5559343921002101E-3</v>
      </c>
      <c r="Z542" s="4">
        <v>8.2009848817632598E-4</v>
      </c>
      <c r="AA542" s="4">
        <v>1.5453300433863299E-6</v>
      </c>
      <c r="AB542" s="17">
        <v>2.3383689387444399E-2</v>
      </c>
      <c r="AC542" s="4">
        <v>3.6272510515995599E-4</v>
      </c>
      <c r="AD542" s="4">
        <v>2.69560863281216E-4</v>
      </c>
      <c r="AE542" s="4">
        <v>4.6025316852051703E-4</v>
      </c>
      <c r="AF542" s="4">
        <v>1.49856549263165E-4</v>
      </c>
      <c r="AG542" s="4">
        <v>4.4324029636600299E-4</v>
      </c>
      <c r="AH542" s="4">
        <v>2.9338374710283802E-4</v>
      </c>
      <c r="AI542" s="18">
        <v>1.08086515559752E-7</v>
      </c>
      <c r="AJ542" s="17">
        <v>7.6505433339375001E-3</v>
      </c>
      <c r="AK542" s="14">
        <f>N542/F542</f>
        <v>1.0895591756230472</v>
      </c>
      <c r="AL542" s="14">
        <f>V542/F542</f>
        <v>1.2619858558573702</v>
      </c>
      <c r="AM542" s="14">
        <f>AE542/W542</f>
        <v>0.57537678387671987</v>
      </c>
      <c r="AN542" s="14">
        <f>AD542/N542</f>
        <v>0.282290308953839</v>
      </c>
    </row>
    <row r="543" spans="1:40">
      <c r="A543" s="15" t="s">
        <v>1387</v>
      </c>
      <c r="B543" s="15" t="s">
        <v>1388</v>
      </c>
      <c r="C543" s="15" t="s">
        <v>1389</v>
      </c>
      <c r="D543" s="16" t="s">
        <v>1333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17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17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17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17">
        <v>0</v>
      </c>
      <c r="AK543" s="14" t="e">
        <f>N543/F543</f>
        <v>#DIV/0!</v>
      </c>
      <c r="AL543" s="14" t="e">
        <f>V543/F543</f>
        <v>#DIV/0!</v>
      </c>
      <c r="AM543" s="14" t="e">
        <f>AE543/W543</f>
        <v>#DIV/0!</v>
      </c>
      <c r="AN543" s="14" t="e">
        <f>AD543/N543</f>
        <v>#DIV/0!</v>
      </c>
    </row>
    <row r="544" spans="1:40">
      <c r="A544" s="15" t="s">
        <v>1390</v>
      </c>
      <c r="B544" s="15" t="s">
        <v>1391</v>
      </c>
      <c r="C544" s="15" t="s">
        <v>1392</v>
      </c>
      <c r="D544" s="16" t="s">
        <v>1333</v>
      </c>
      <c r="E544" s="18">
        <v>1.6278449770569701E-6</v>
      </c>
      <c r="F544" s="4">
        <v>1.5667712132480401E-6</v>
      </c>
      <c r="G544" s="4">
        <v>7.8735012107070002E-7</v>
      </c>
      <c r="H544" s="4">
        <v>1.2510500563988399E-6</v>
      </c>
      <c r="I544" s="4">
        <v>1.9103773779699098E-6</v>
      </c>
      <c r="J544" s="4">
        <v>6.5932732157106695E-7</v>
      </c>
      <c r="K544" s="4">
        <v>1.1284152827639901E-9</v>
      </c>
      <c r="L544" s="17">
        <v>1.5954143681386199E-5</v>
      </c>
      <c r="M544" s="4">
        <v>1.44550783278166E-6</v>
      </c>
      <c r="N544" s="4">
        <v>1.34798088910419E-6</v>
      </c>
      <c r="O544" s="4">
        <v>9.4906963923296003E-7</v>
      </c>
      <c r="P544" s="4">
        <v>1.05672919821845E-6</v>
      </c>
      <c r="Q544" s="4">
        <v>1.67419221365754E-6</v>
      </c>
      <c r="R544" s="4">
        <v>6.1746301543908304E-7</v>
      </c>
      <c r="S544" s="4">
        <v>5.1357477024872803E-9</v>
      </c>
      <c r="T544" s="17">
        <v>1.48889868151351E-5</v>
      </c>
      <c r="U544" s="4">
        <v>1.3806876847957201E-6</v>
      </c>
      <c r="V544" s="4">
        <v>1.3217055972323501E-6</v>
      </c>
      <c r="W544" s="4">
        <v>5.7798254923288697E-7</v>
      </c>
      <c r="X544" s="4">
        <v>1.0120944739639499E-6</v>
      </c>
      <c r="Y544" s="4">
        <v>1.6750605005330799E-6</v>
      </c>
      <c r="Z544" s="4">
        <v>6.62966026569129E-7</v>
      </c>
      <c r="AA544" s="4">
        <v>3.2311146186865401E-9</v>
      </c>
      <c r="AB544" s="17">
        <v>1.20268359177543E-5</v>
      </c>
      <c r="AC544" s="4">
        <v>1.6365214402886099E-7</v>
      </c>
      <c r="AD544" s="4">
        <v>1.6105501196490001E-7</v>
      </c>
      <c r="AE544" s="18">
        <v>7.7039133959696203E-8</v>
      </c>
      <c r="AF544" s="18">
        <v>1.09099773130082E-7</v>
      </c>
      <c r="AG544" s="18">
        <v>2.17515895338762E-7</v>
      </c>
      <c r="AH544" s="18">
        <v>1.08416122208679E-7</v>
      </c>
      <c r="AI544" s="18">
        <v>9.4247829005112498E-11</v>
      </c>
      <c r="AJ544" s="19">
        <v>4.0423915165902399E-7</v>
      </c>
      <c r="AK544" s="14">
        <f>N544/F544</f>
        <v>0.86035592031954655</v>
      </c>
      <c r="AL544" s="14">
        <f>V544/F544</f>
        <v>0.84358557653886834</v>
      </c>
      <c r="AM544" s="14">
        <f>AE544/W544</f>
        <v>0.13328972312735823</v>
      </c>
      <c r="AN544" s="14">
        <f>AD544/N544</f>
        <v>0.119478705719582</v>
      </c>
    </row>
    <row r="545" spans="1:40">
      <c r="A545" s="15" t="s">
        <v>1393</v>
      </c>
      <c r="B545" s="15" t="s">
        <v>1394</v>
      </c>
      <c r="C545" s="15" t="s">
        <v>1395</v>
      </c>
      <c r="D545" s="16" t="s">
        <v>1333</v>
      </c>
      <c r="E545" s="18">
        <v>4.47876940812591E-6</v>
      </c>
      <c r="F545" s="4">
        <v>4.3107341782104396E-6</v>
      </c>
      <c r="G545" s="4">
        <v>2.16627485137503E-6</v>
      </c>
      <c r="H545" s="4">
        <v>3.44207513590357E-6</v>
      </c>
      <c r="I545" s="4">
        <v>5.2561146049032103E-6</v>
      </c>
      <c r="J545" s="4">
        <v>1.8140394689996401E-6</v>
      </c>
      <c r="K545" s="4">
        <v>3.1046640923032701E-9</v>
      </c>
      <c r="L545" s="17">
        <v>4.3895414895233803E-5</v>
      </c>
      <c r="M545" s="4">
        <v>3.9770963156292801E-6</v>
      </c>
      <c r="N545" s="4">
        <v>3.7087656711471801E-6</v>
      </c>
      <c r="O545" s="4">
        <v>2.61122166194386E-6</v>
      </c>
      <c r="P545" s="4">
        <v>2.9074306659169098E-6</v>
      </c>
      <c r="Q545" s="4">
        <v>4.6062868243193898E-6</v>
      </c>
      <c r="R545" s="4">
        <v>1.69885615840247E-6</v>
      </c>
      <c r="S545" s="4">
        <v>1.41302335430851E-8</v>
      </c>
      <c r="T545" s="17">
        <v>4.0964796774553897E-5</v>
      </c>
      <c r="U545" s="4">
        <v>3.79875347591088E-6</v>
      </c>
      <c r="V545" s="4">
        <v>3.6364731770315001E-6</v>
      </c>
      <c r="W545" s="4">
        <v>1.59023162304742E-6</v>
      </c>
      <c r="X545" s="4">
        <v>2.7846249686000199E-6</v>
      </c>
      <c r="Y545" s="4">
        <v>4.6086757844171797E-6</v>
      </c>
      <c r="Z545" s="4">
        <v>1.82405081581716E-6</v>
      </c>
      <c r="AA545" s="4">
        <v>8.8899234953470902E-9</v>
      </c>
      <c r="AB545" s="17">
        <v>3.3090021190084697E-5</v>
      </c>
      <c r="AC545" s="4">
        <v>4.5026413852737699E-7</v>
      </c>
      <c r="AD545" s="4">
        <v>4.4311852220587898E-7</v>
      </c>
      <c r="AE545" s="18">
        <v>2.11961532744359E-7</v>
      </c>
      <c r="AF545" s="18">
        <v>3.0017153550573598E-7</v>
      </c>
      <c r="AG545" s="18">
        <v>5.9846210883400997E-7</v>
      </c>
      <c r="AH545" s="18">
        <v>2.9829057332827399E-7</v>
      </c>
      <c r="AI545" s="18">
        <v>2.5930865609423299E-10</v>
      </c>
      <c r="AJ545" s="19">
        <v>1.1122029256682999E-6</v>
      </c>
      <c r="AK545" s="14">
        <f>N545/F545</f>
        <v>0.86035592031954955</v>
      </c>
      <c r="AL545" s="14">
        <f>V545/F545</f>
        <v>0.843585576538878</v>
      </c>
      <c r="AM545" s="14">
        <f>AE545/W545</f>
        <v>0.13328972312735754</v>
      </c>
      <c r="AN545" s="14">
        <f>AD545/N545</f>
        <v>0.11947870571958119</v>
      </c>
    </row>
    <row r="546" spans="1:40">
      <c r="A546" s="15" t="s">
        <v>1396</v>
      </c>
      <c r="B546" s="15" t="s">
        <v>1396</v>
      </c>
      <c r="C546" s="15" t="s">
        <v>1397</v>
      </c>
      <c r="D546" s="16" t="s">
        <v>1333</v>
      </c>
      <c r="E546" s="18">
        <v>1.4579588895793101E-6</v>
      </c>
      <c r="F546" s="4">
        <v>1.40325894080023E-6</v>
      </c>
      <c r="G546" s="4">
        <v>7.0518023792520099E-7</v>
      </c>
      <c r="H546" s="4">
        <v>1.1204872556925099E-6</v>
      </c>
      <c r="I546" s="4">
        <v>1.71100548265843E-6</v>
      </c>
      <c r="J546" s="4">
        <v>5.9051822696591904E-7</v>
      </c>
      <c r="K546" s="4">
        <v>1.0106509623646E-9</v>
      </c>
      <c r="L546" s="17">
        <v>1.42891282239639E-5</v>
      </c>
      <c r="M546" s="4">
        <v>1.2946509185234301E-6</v>
      </c>
      <c r="N546" s="4">
        <v>1.2073021374588201E-6</v>
      </c>
      <c r="O546" s="4">
        <v>8.5002229134322303E-7</v>
      </c>
      <c r="P546" s="4">
        <v>9.4644622192835596E-7</v>
      </c>
      <c r="Q546" s="4">
        <v>1.49946920939577E-6</v>
      </c>
      <c r="R546" s="4">
        <v>5.5302298746741596E-7</v>
      </c>
      <c r="S546" s="4">
        <v>4.5997678667260596E-9</v>
      </c>
      <c r="T546" s="17">
        <v>1.3335133867108799E-5</v>
      </c>
      <c r="U546" s="4">
        <v>1.23659556785311E-6</v>
      </c>
      <c r="V546" s="4">
        <v>1.1837690026083001E-6</v>
      </c>
      <c r="W546" s="4">
        <v>5.1766280423047502E-7</v>
      </c>
      <c r="X546" s="4">
        <v>9.0646969226614398E-7</v>
      </c>
      <c r="Y546" s="4">
        <v>1.50024687962034E-6</v>
      </c>
      <c r="Z546" s="4">
        <v>5.9377718735419697E-7</v>
      </c>
      <c r="AA546" s="4">
        <v>2.89390718892694E-9</v>
      </c>
      <c r="AB546" s="17">
        <v>1.0771684396817101E-5</v>
      </c>
      <c r="AC546" s="4">
        <v>1.4657298547983299E-7</v>
      </c>
      <c r="AD546" s="4">
        <v>1.4424689679606401E-7</v>
      </c>
      <c r="AE546" s="18">
        <v>6.8999131849211695E-8</v>
      </c>
      <c r="AF546" s="18">
        <v>9.7713840278368695E-8</v>
      </c>
      <c r="AG546" s="18">
        <v>1.94815377203361E-7</v>
      </c>
      <c r="AH546" s="18">
        <v>9.7101536924992896E-8</v>
      </c>
      <c r="AI546" s="18">
        <v>8.4411883231041397E-11</v>
      </c>
      <c r="AJ546" s="19">
        <v>3.6205171437319601E-7</v>
      </c>
      <c r="AK546" s="14">
        <f>N546/F546</f>
        <v>0.86035592031955088</v>
      </c>
      <c r="AL546" s="14">
        <f>V546/F546</f>
        <v>0.84358557653888</v>
      </c>
      <c r="AM546" s="14">
        <f>AE546/W546</f>
        <v>0.1332897231273579</v>
      </c>
      <c r="AN546" s="14">
        <f>AD546/N546</f>
        <v>0.11947870571958143</v>
      </c>
    </row>
    <row r="547" spans="1:40">
      <c r="A547" s="15" t="s">
        <v>1398</v>
      </c>
      <c r="B547" s="15" t="s">
        <v>1399</v>
      </c>
      <c r="C547" s="15" t="s">
        <v>1400</v>
      </c>
      <c r="D547" s="16" t="s">
        <v>1333</v>
      </c>
      <c r="E547" s="4">
        <v>1.04003880759451E-3</v>
      </c>
      <c r="F547" s="4">
        <v>8.7762023522248804E-4</v>
      </c>
      <c r="G547" s="4">
        <v>9.1657279052337695E-4</v>
      </c>
      <c r="H547" s="4">
        <v>5.6508423830779796E-4</v>
      </c>
      <c r="I547" s="4">
        <v>1.31920885174976E-3</v>
      </c>
      <c r="J547" s="4">
        <v>7.5412461344196195E-4</v>
      </c>
      <c r="K547" s="4">
        <v>6.8244056009559898E-7</v>
      </c>
      <c r="L547" s="17">
        <v>2.5037334889464798E-2</v>
      </c>
      <c r="M547" s="4">
        <v>1.1498625261511101E-3</v>
      </c>
      <c r="N547" s="4">
        <v>9.5582518117629997E-4</v>
      </c>
      <c r="O547" s="4">
        <v>1.2014500220747699E-3</v>
      </c>
      <c r="P547" s="4">
        <v>5.9188459843205195E-4</v>
      </c>
      <c r="Q547" s="4">
        <v>1.46958101302948E-3</v>
      </c>
      <c r="R547" s="4">
        <v>8.7769641459742895E-4</v>
      </c>
      <c r="S547" s="4">
        <v>4.91771882567649E-6</v>
      </c>
      <c r="T547" s="17">
        <v>4.1359504916906299E-2</v>
      </c>
      <c r="U547" s="4">
        <v>1.2199919609812201E-3</v>
      </c>
      <c r="V547" s="4">
        <v>1.1066617823116899E-3</v>
      </c>
      <c r="W547" s="4">
        <v>7.9990177378928004E-4</v>
      </c>
      <c r="X547" s="4">
        <v>7.3662497741558398E-4</v>
      </c>
      <c r="Y547" s="4">
        <v>1.5566622320837601E-3</v>
      </c>
      <c r="Z547" s="4">
        <v>8.2003725466818196E-4</v>
      </c>
      <c r="AA547" s="4">
        <v>1.54990057892959E-6</v>
      </c>
      <c r="AB547" s="17">
        <v>2.33837603008623E-2</v>
      </c>
      <c r="AC547" s="4">
        <v>3.6282755488354398E-4</v>
      </c>
      <c r="AD547" s="4">
        <v>2.69705994157963E-4</v>
      </c>
      <c r="AE547" s="4">
        <v>4.6025448162141799E-4</v>
      </c>
      <c r="AF547" s="4">
        <v>1.4991591008283101E-4</v>
      </c>
      <c r="AG547" s="4">
        <v>4.4340047613739502E-4</v>
      </c>
      <c r="AH547" s="4">
        <v>2.9348456605456297E-4</v>
      </c>
      <c r="AI547" s="18">
        <v>1.08145516705629E-7</v>
      </c>
      <c r="AJ547" s="17">
        <v>7.6505532285097502E-3</v>
      </c>
      <c r="AK547" s="14">
        <f>N547/F547</f>
        <v>1.0891102356294076</v>
      </c>
      <c r="AL547" s="14">
        <f>V547/F547</f>
        <v>1.260980248513911</v>
      </c>
      <c r="AM547" s="14">
        <f>AE547/W547</f>
        <v>0.57538874984750799</v>
      </c>
      <c r="AN547" s="14">
        <f>AD547/N547</f>
        <v>0.2821708398873165</v>
      </c>
    </row>
    <row r="548" spans="1:40">
      <c r="A548" s="15" t="s">
        <v>1401</v>
      </c>
      <c r="B548" s="15" t="s">
        <v>1402</v>
      </c>
      <c r="C548" s="15" t="s">
        <v>1403</v>
      </c>
      <c r="D548" s="16" t="s">
        <v>1333</v>
      </c>
      <c r="E548" s="4">
        <v>1.04003880759451E-3</v>
      </c>
      <c r="F548" s="4">
        <v>8.7762023522248804E-4</v>
      </c>
      <c r="G548" s="4">
        <v>9.1657279052337695E-4</v>
      </c>
      <c r="H548" s="4">
        <v>5.6508423830779796E-4</v>
      </c>
      <c r="I548" s="4">
        <v>1.31920885174976E-3</v>
      </c>
      <c r="J548" s="4">
        <v>7.5412461344196195E-4</v>
      </c>
      <c r="K548" s="4">
        <v>6.8244056009559898E-7</v>
      </c>
      <c r="L548" s="17">
        <v>2.5037334889464798E-2</v>
      </c>
      <c r="M548" s="4">
        <v>1.1498625261511101E-3</v>
      </c>
      <c r="N548" s="4">
        <v>9.5582518117629997E-4</v>
      </c>
      <c r="O548" s="4">
        <v>1.2014500220747699E-3</v>
      </c>
      <c r="P548" s="4">
        <v>5.9188459843205195E-4</v>
      </c>
      <c r="Q548" s="4">
        <v>1.46958101302948E-3</v>
      </c>
      <c r="R548" s="4">
        <v>8.7769641459742895E-4</v>
      </c>
      <c r="S548" s="4">
        <v>4.91771882567649E-6</v>
      </c>
      <c r="T548" s="17">
        <v>4.1359504916906299E-2</v>
      </c>
      <c r="U548" s="4">
        <v>1.2199919609812201E-3</v>
      </c>
      <c r="V548" s="4">
        <v>1.1066617823116899E-3</v>
      </c>
      <c r="W548" s="4">
        <v>7.9990177378928004E-4</v>
      </c>
      <c r="X548" s="4">
        <v>7.3662497741558398E-4</v>
      </c>
      <c r="Y548" s="4">
        <v>1.5566622320837601E-3</v>
      </c>
      <c r="Z548" s="4">
        <v>8.2003725466818196E-4</v>
      </c>
      <c r="AA548" s="4">
        <v>1.54990057892959E-6</v>
      </c>
      <c r="AB548" s="17">
        <v>2.33837603008623E-2</v>
      </c>
      <c r="AC548" s="4">
        <v>3.6282755488354398E-4</v>
      </c>
      <c r="AD548" s="4">
        <v>2.69705994157963E-4</v>
      </c>
      <c r="AE548" s="4">
        <v>4.6025448162141799E-4</v>
      </c>
      <c r="AF548" s="4">
        <v>1.4991591008283101E-4</v>
      </c>
      <c r="AG548" s="4">
        <v>4.4340047613739502E-4</v>
      </c>
      <c r="AH548" s="4">
        <v>2.9348456605456297E-4</v>
      </c>
      <c r="AI548" s="18">
        <v>1.08145516705629E-7</v>
      </c>
      <c r="AJ548" s="17">
        <v>7.6505532285097502E-3</v>
      </c>
      <c r="AK548" s="14">
        <f>N548/F548</f>
        <v>1.0891102356294076</v>
      </c>
      <c r="AL548" s="14">
        <f>V548/F548</f>
        <v>1.260980248513911</v>
      </c>
      <c r="AM548" s="14">
        <f>AE548/W548</f>
        <v>0.57538874984750799</v>
      </c>
      <c r="AN548" s="14">
        <f>AD548/N548</f>
        <v>0.2821708398873165</v>
      </c>
    </row>
    <row r="549" spans="1:40">
      <c r="A549" s="15" t="s">
        <v>1404</v>
      </c>
      <c r="B549" s="15" t="s">
        <v>1405</v>
      </c>
      <c r="C549" s="15" t="s">
        <v>1406</v>
      </c>
      <c r="D549" s="16" t="s">
        <v>1407</v>
      </c>
      <c r="E549" s="4">
        <v>2.5678457097454998E-3</v>
      </c>
      <c r="F549" s="4">
        <v>1.5997375278696199E-3</v>
      </c>
      <c r="G549" s="4">
        <v>4.24768933934577E-3</v>
      </c>
      <c r="H549" s="4">
        <v>6.3788797186549505E-4</v>
      </c>
      <c r="I549" s="4">
        <v>3.41130732794581E-3</v>
      </c>
      <c r="J549" s="4">
        <v>2.7734193560803198E-3</v>
      </c>
      <c r="K549" s="4">
        <v>7.9236927719902603E-8</v>
      </c>
      <c r="L549" s="17">
        <v>0.213374317571044</v>
      </c>
      <c r="M549" s="4">
        <v>1.01119228593435E-4</v>
      </c>
      <c r="N549" s="4">
        <v>6.5897709611534297E-5</v>
      </c>
      <c r="O549" s="4">
        <v>1.37545093395903E-4</v>
      </c>
      <c r="P549" s="4">
        <v>2.3000594018455101E-5</v>
      </c>
      <c r="Q549" s="4">
        <v>1.4452707409230099E-4</v>
      </c>
      <c r="R549" s="4">
        <v>1.2152648007384599E-4</v>
      </c>
      <c r="S549" s="4">
        <v>2.1143849126453801E-10</v>
      </c>
      <c r="T549" s="17">
        <v>5.7494409463554599E-3</v>
      </c>
      <c r="U549" s="4">
        <v>2.1656057315172601E-3</v>
      </c>
      <c r="V549" s="4">
        <v>1.5330717406766301E-3</v>
      </c>
      <c r="W549" s="4">
        <v>2.3727499372792E-3</v>
      </c>
      <c r="X549" s="4">
        <v>6.3565037972775702E-4</v>
      </c>
      <c r="Y549" s="4">
        <v>2.9258968615797202E-3</v>
      </c>
      <c r="Z549" s="4">
        <v>2.2902464818519599E-3</v>
      </c>
      <c r="AA549" s="4">
        <v>2.28255785289867E-7</v>
      </c>
      <c r="AB549" s="17">
        <v>7.4736109716402294E-2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17">
        <v>0</v>
      </c>
      <c r="AK549" s="14">
        <f>N549/F549</f>
        <v>4.1192825987704788E-2</v>
      </c>
      <c r="AL549" s="14">
        <f>V549/F549</f>
        <v>0.95832704676137148</v>
      </c>
      <c r="AM549" s="14">
        <f>AE549/W549</f>
        <v>0</v>
      </c>
      <c r="AN549" s="14">
        <f>AD549/N549</f>
        <v>0</v>
      </c>
    </row>
    <row r="550" spans="1:40">
      <c r="A550" s="15" t="s">
        <v>1408</v>
      </c>
      <c r="B550" s="15" t="s">
        <v>1409</v>
      </c>
      <c r="C550" s="15" t="s">
        <v>1410</v>
      </c>
      <c r="D550" s="16" t="s">
        <v>1407</v>
      </c>
      <c r="E550" s="4">
        <v>9.0613839791069801E-4</v>
      </c>
      <c r="F550" s="4">
        <v>5.3383045241314699E-4</v>
      </c>
      <c r="G550" s="4">
        <v>1.61594667477246E-3</v>
      </c>
      <c r="H550" s="4">
        <v>1.8478908445917499E-4</v>
      </c>
      <c r="I550" s="4">
        <v>1.2206176521332901E-3</v>
      </c>
      <c r="J550" s="4">
        <v>1.0358285676741201E-3</v>
      </c>
      <c r="K550" s="4">
        <v>6.3541950057498406E-11</v>
      </c>
      <c r="L550" s="17">
        <v>4.8482258873572E-2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17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17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17">
        <v>0</v>
      </c>
      <c r="AK550" s="14">
        <f>N550/F550</f>
        <v>0</v>
      </c>
      <c r="AL550" s="14">
        <f>V550/F550</f>
        <v>0</v>
      </c>
      <c r="AM550" s="14" t="e">
        <f>AE550/W550</f>
        <v>#DIV/0!</v>
      </c>
      <c r="AN550" s="14" t="e">
        <f>AD550/N550</f>
        <v>#DIV/0!</v>
      </c>
    </row>
    <row r="551" spans="1:40">
      <c r="A551" s="15" t="s">
        <v>1411</v>
      </c>
      <c r="B551" s="15" t="s">
        <v>1412</v>
      </c>
      <c r="C551" s="15" t="s">
        <v>1413</v>
      </c>
      <c r="D551" s="16" t="s">
        <v>1407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17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17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17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17">
        <v>0</v>
      </c>
      <c r="AK551" s="14" t="e">
        <f>N551/F551</f>
        <v>#DIV/0!</v>
      </c>
      <c r="AL551" s="14" t="e">
        <f>V551/F551</f>
        <v>#DIV/0!</v>
      </c>
      <c r="AM551" s="14" t="e">
        <f>AE551/W551</f>
        <v>#DIV/0!</v>
      </c>
      <c r="AN551" s="14" t="e">
        <f>AD551/N551</f>
        <v>#DIV/0!</v>
      </c>
    </row>
    <row r="552" spans="1:40">
      <c r="A552" s="15" t="s">
        <v>1414</v>
      </c>
      <c r="B552" s="15" t="s">
        <v>1415</v>
      </c>
      <c r="C552" s="15" t="s">
        <v>1416</v>
      </c>
      <c r="D552" s="16" t="s">
        <v>1407</v>
      </c>
      <c r="E552" s="4">
        <v>-1.4108316939084699E-3</v>
      </c>
      <c r="F552" s="4">
        <v>-1.25867251412044E-3</v>
      </c>
      <c r="G552" s="4">
        <v>1.06497278660597E-3</v>
      </c>
      <c r="H552" s="4">
        <v>-1.7635758873288899E-3</v>
      </c>
      <c r="I552" s="4">
        <v>-8.5756394659620202E-4</v>
      </c>
      <c r="J552" s="4">
        <v>9.0601194073269104E-4</v>
      </c>
      <c r="K552" s="4">
        <v>-2.75452703555111E-2</v>
      </c>
      <c r="L552" s="17">
        <v>-1.0085028511755099E-6</v>
      </c>
      <c r="M552" s="4">
        <v>-1.52555393857057E-3</v>
      </c>
      <c r="N552" s="4">
        <v>-1.3370654634489399E-3</v>
      </c>
      <c r="O552" s="4">
        <v>1.3616041955483501E-3</v>
      </c>
      <c r="P552" s="4">
        <v>-1.86880811726185E-3</v>
      </c>
      <c r="Q552" s="4">
        <v>-9.3116769022561798E-4</v>
      </c>
      <c r="R552" s="4">
        <v>9.3764042703623201E-4</v>
      </c>
      <c r="S552" s="4">
        <v>-3.5017879832883299E-2</v>
      </c>
      <c r="T552" s="17">
        <v>-6.2130733202538097E-6</v>
      </c>
      <c r="U552" s="4">
        <v>-7.3315252986675598E-4</v>
      </c>
      <c r="V552" s="4">
        <v>-6.0532774342544904E-4</v>
      </c>
      <c r="W552" s="4">
        <v>4.9566551180878899E-4</v>
      </c>
      <c r="X552" s="4">
        <v>-9.3666649076380596E-4</v>
      </c>
      <c r="Y552" s="4">
        <v>-3.9506826753438201E-4</v>
      </c>
      <c r="Z552" s="4">
        <v>5.41598223229424E-4</v>
      </c>
      <c r="AA552" s="4">
        <v>-7.5298815179058896E-3</v>
      </c>
      <c r="AB552" s="17">
        <v>-4.7084374738742002E-6</v>
      </c>
      <c r="AC552" s="4">
        <v>-1.5255862373950301E-4</v>
      </c>
      <c r="AD552" s="4">
        <v>-8.1964129631121596E-5</v>
      </c>
      <c r="AE552" s="4">
        <v>3.0996966734023998E-4</v>
      </c>
      <c r="AF552" s="4">
        <v>-1.77610945096864E-4</v>
      </c>
      <c r="AG552" s="18">
        <v>-3.7819451691814897E-5</v>
      </c>
      <c r="AH552" s="4">
        <v>1.39791493405049E-4</v>
      </c>
      <c r="AI552" s="4">
        <v>-8.7719981918476502E-3</v>
      </c>
      <c r="AJ552" s="19">
        <v>-3.1701591439812799E-8</v>
      </c>
      <c r="AK552" s="14">
        <f>N552/F552</f>
        <v>1.0622822445465736</v>
      </c>
      <c r="AL552" s="14">
        <f>V552/F552</f>
        <v>0.48092552799442984</v>
      </c>
      <c r="AM552" s="14">
        <f>AE552/W552</f>
        <v>0.62536057069836204</v>
      </c>
      <c r="AN552" s="14">
        <f>AD552/N552</f>
        <v>6.1301508319343147E-2</v>
      </c>
    </row>
    <row r="553" spans="1:40">
      <c r="A553" s="15" t="s">
        <v>1417</v>
      </c>
      <c r="B553" s="15" t="s">
        <v>1418</v>
      </c>
      <c r="C553" s="15" t="s">
        <v>1419</v>
      </c>
      <c r="D553" s="16" t="s">
        <v>1407</v>
      </c>
      <c r="E553" s="4">
        <v>1.4108316939084699E-3</v>
      </c>
      <c r="F553" s="4">
        <v>1.25867251412044E-3</v>
      </c>
      <c r="G553" s="4">
        <v>1.06497278660597E-3</v>
      </c>
      <c r="H553" s="4">
        <v>8.5756394659620202E-4</v>
      </c>
      <c r="I553" s="4">
        <v>1.7635758873288899E-3</v>
      </c>
      <c r="J553" s="4">
        <v>9.0601194073269104E-4</v>
      </c>
      <c r="K553" s="4">
        <v>1.0085028511755099E-6</v>
      </c>
      <c r="L553" s="17">
        <v>2.75452703555111E-2</v>
      </c>
      <c r="M553" s="4">
        <v>1.52555393857057E-3</v>
      </c>
      <c r="N553" s="4">
        <v>1.3370654634489399E-3</v>
      </c>
      <c r="O553" s="4">
        <v>1.3616041955483501E-3</v>
      </c>
      <c r="P553" s="4">
        <v>9.3116769022561798E-4</v>
      </c>
      <c r="Q553" s="4">
        <v>1.86880811726185E-3</v>
      </c>
      <c r="R553" s="4">
        <v>9.3764042703623201E-4</v>
      </c>
      <c r="S553" s="4">
        <v>6.2130733202538097E-6</v>
      </c>
      <c r="T553" s="17">
        <v>3.5017879832883299E-2</v>
      </c>
      <c r="U553" s="4">
        <v>7.3315252986675598E-4</v>
      </c>
      <c r="V553" s="4">
        <v>6.0532774342544904E-4</v>
      </c>
      <c r="W553" s="4">
        <v>4.9566551180878899E-4</v>
      </c>
      <c r="X553" s="4">
        <v>3.9506826753438201E-4</v>
      </c>
      <c r="Y553" s="4">
        <v>9.3666649076380596E-4</v>
      </c>
      <c r="Z553" s="4">
        <v>5.41598223229424E-4</v>
      </c>
      <c r="AA553" s="4">
        <v>4.7084374738742002E-6</v>
      </c>
      <c r="AB553" s="17">
        <v>7.5298815179058896E-3</v>
      </c>
      <c r="AC553" s="4">
        <v>1.5255862373950301E-4</v>
      </c>
      <c r="AD553" s="4">
        <v>8.1964129631121596E-5</v>
      </c>
      <c r="AE553" s="4">
        <v>3.0996966734023998E-4</v>
      </c>
      <c r="AF553" s="18">
        <v>3.7819451691814897E-5</v>
      </c>
      <c r="AG553" s="4">
        <v>1.77610945096864E-4</v>
      </c>
      <c r="AH553" s="4">
        <v>1.39791493405049E-4</v>
      </c>
      <c r="AI553" s="18">
        <v>3.1701591439812799E-8</v>
      </c>
      <c r="AJ553" s="17">
        <v>8.7719981918476502E-3</v>
      </c>
      <c r="AK553" s="14">
        <f>N553/F553</f>
        <v>1.0622822445465736</v>
      </c>
      <c r="AL553" s="14">
        <f>V553/F553</f>
        <v>0.48092552799442984</v>
      </c>
      <c r="AM553" s="14">
        <f>AE553/W553</f>
        <v>0.62536057069836204</v>
      </c>
      <c r="AN553" s="14">
        <f>AD553/N553</f>
        <v>6.1301508319343147E-2</v>
      </c>
    </row>
    <row r="554" spans="1:40">
      <c r="A554" s="15" t="s">
        <v>1420</v>
      </c>
      <c r="B554" s="15" t="s">
        <v>1421</v>
      </c>
      <c r="C554" s="15" t="s">
        <v>1422</v>
      </c>
      <c r="D554" s="16" t="s">
        <v>1407</v>
      </c>
      <c r="E554" s="4">
        <v>1.0309550421473399</v>
      </c>
      <c r="F554" s="4">
        <v>1.03144855310053</v>
      </c>
      <c r="G554" s="4">
        <v>6.4077250811590799E-3</v>
      </c>
      <c r="H554" s="4">
        <v>1.02779037774132</v>
      </c>
      <c r="I554" s="4">
        <v>1.0347362067256101</v>
      </c>
      <c r="J554" s="4">
        <v>6.9458289842898504E-3</v>
      </c>
      <c r="K554" s="4">
        <v>0.90011275368409005</v>
      </c>
      <c r="L554" s="17">
        <v>1.05644048665932</v>
      </c>
      <c r="M554" s="4">
        <v>3.3438151978737798E-2</v>
      </c>
      <c r="N554" s="4">
        <v>3.38107780935019E-2</v>
      </c>
      <c r="O554" s="4">
        <v>7.0452083702243901E-3</v>
      </c>
      <c r="P554" s="4">
        <v>2.9594597801713401E-2</v>
      </c>
      <c r="Q554" s="4">
        <v>3.7543254118691298E-2</v>
      </c>
      <c r="R554" s="4">
        <v>7.9486563169778694E-3</v>
      </c>
      <c r="S554" s="4">
        <v>-1.6477752860409998E-2</v>
      </c>
      <c r="T554" s="17">
        <v>5.9660439702238E-2</v>
      </c>
      <c r="U554" s="4">
        <v>3.10834721365106E-3</v>
      </c>
      <c r="V554" s="4">
        <v>3.6433572183715802E-3</v>
      </c>
      <c r="W554" s="4">
        <v>4.6228587748063004E-3</v>
      </c>
      <c r="X554" s="4">
        <v>9.0654186807628899E-4</v>
      </c>
      <c r="Y554" s="4">
        <v>5.9135503623594897E-3</v>
      </c>
      <c r="Z554" s="4">
        <v>5.0070084942831997E-3</v>
      </c>
      <c r="AA554" s="4">
        <v>-9.0392222306632505E-2</v>
      </c>
      <c r="AB554" s="17">
        <v>2.7139617429473E-2</v>
      </c>
      <c r="AC554" s="4">
        <v>3.5933616947037901E-2</v>
      </c>
      <c r="AD554" s="4">
        <v>3.71023696780148E-2</v>
      </c>
      <c r="AE554" s="4">
        <v>7.4557660924073899E-3</v>
      </c>
      <c r="AF554" s="4">
        <v>3.2609154299961397E-2</v>
      </c>
      <c r="AG554" s="4">
        <v>4.0825120883599401E-2</v>
      </c>
      <c r="AH554" s="4">
        <v>8.2159665836379608E-3</v>
      </c>
      <c r="AI554" s="4">
        <v>-1.2381562290805699E-2</v>
      </c>
      <c r="AJ554" s="17">
        <v>4.9989461485222403E-2</v>
      </c>
      <c r="AK554" s="14">
        <f>N554/F554</f>
        <v>3.2779897738832289E-2</v>
      </c>
      <c r="AL554" s="14">
        <f>V554/F554</f>
        <v>3.5322723633860981E-3</v>
      </c>
      <c r="AM554" s="14">
        <f>AE554/W554</f>
        <v>1.6128042096029183</v>
      </c>
      <c r="AN554" s="14">
        <f>AD554/N554</f>
        <v>1.0973533225236691</v>
      </c>
    </row>
    <row r="555" spans="1:40">
      <c r="A555" s="15" t="s">
        <v>1423</v>
      </c>
      <c r="B555" s="15" t="s">
        <v>1424</v>
      </c>
      <c r="C555" s="15" t="s">
        <v>1425</v>
      </c>
      <c r="D555" s="16" t="s">
        <v>1407</v>
      </c>
      <c r="E555" s="4">
        <v>2.0238866147586999E-2</v>
      </c>
      <c r="F555" s="4">
        <v>2.0783772047676698E-2</v>
      </c>
      <c r="G555" s="4">
        <v>3.1173995518288399E-3</v>
      </c>
      <c r="H555" s="4">
        <v>1.9164878742975601E-2</v>
      </c>
      <c r="I555" s="4">
        <v>2.2063131968469801E-2</v>
      </c>
      <c r="J555" s="4">
        <v>2.8982532254942101E-3</v>
      </c>
      <c r="K555" s="4">
        <v>-2.30928246133149E-2</v>
      </c>
      <c r="L555" s="17">
        <v>2.66147188808393E-2</v>
      </c>
      <c r="M555" s="4">
        <v>-0.977812074742618</v>
      </c>
      <c r="N555" s="4">
        <v>-0.97718871342019498</v>
      </c>
      <c r="O555" s="4">
        <v>3.6071451577510899E-3</v>
      </c>
      <c r="P555" s="4">
        <v>-0.97942128031185505</v>
      </c>
      <c r="Q555" s="4">
        <v>-0.97550937947194505</v>
      </c>
      <c r="R555" s="4">
        <v>3.9119008399103299E-3</v>
      </c>
      <c r="S555" s="4">
        <v>-1.0244313852657201</v>
      </c>
      <c r="T555" s="17">
        <v>-0.97008366658182099</v>
      </c>
      <c r="U555" s="4">
        <v>-1.0061442582614999</v>
      </c>
      <c r="V555" s="4">
        <v>-1.0060961394011101</v>
      </c>
      <c r="W555" s="4">
        <v>2.6520330119594502E-3</v>
      </c>
      <c r="X555" s="4">
        <v>-1.0077057779244001</v>
      </c>
      <c r="Y555" s="4">
        <v>-1.0044274311458401</v>
      </c>
      <c r="Z555" s="4">
        <v>3.2783467785659701E-3</v>
      </c>
      <c r="AA555" s="4">
        <v>-1.0294029542988701</v>
      </c>
      <c r="AB555" s="17">
        <v>-1.000005197773</v>
      </c>
      <c r="AC555" s="4">
        <v>-0.98155591267155196</v>
      </c>
      <c r="AD555" s="4">
        <v>-0.98094345405699002</v>
      </c>
      <c r="AE555" s="4">
        <v>2.5951574923962599E-3</v>
      </c>
      <c r="AF555" s="4">
        <v>-0.98175705608225505</v>
      </c>
      <c r="AG555" s="4">
        <v>-0.98048669360528395</v>
      </c>
      <c r="AH555" s="4">
        <v>1.2703624769707599E-3</v>
      </c>
      <c r="AI555" s="4">
        <v>-1.02002996598253</v>
      </c>
      <c r="AJ555" s="17">
        <v>-0.98000192641112005</v>
      </c>
      <c r="AK555" s="14">
        <f>N555/F555</f>
        <v>-47.016908729492606</v>
      </c>
      <c r="AL555" s="14">
        <f>V555/F555</f>
        <v>-48.40777396389776</v>
      </c>
      <c r="AM555" s="14">
        <f>AE555/W555</f>
        <v>0.97855399261370135</v>
      </c>
      <c r="AN555" s="14">
        <f>AD555/N555</f>
        <v>1.0038423905078204</v>
      </c>
    </row>
    <row r="556" spans="1:40">
      <c r="A556" s="15" t="s">
        <v>1426</v>
      </c>
      <c r="B556" s="15" t="s">
        <v>1427</v>
      </c>
      <c r="C556" s="15" t="s">
        <v>1428</v>
      </c>
      <c r="D556" s="16" t="s">
        <v>1407</v>
      </c>
      <c r="E556" s="4">
        <v>2.0547049825979501E-3</v>
      </c>
      <c r="F556" s="4">
        <v>1.45550612342452E-3</v>
      </c>
      <c r="G556" s="4">
        <v>2.45002505837344E-3</v>
      </c>
      <c r="H556" s="4">
        <v>6.38876065690162E-4</v>
      </c>
      <c r="I556" s="4">
        <v>2.9113284530598699E-3</v>
      </c>
      <c r="J556" s="4">
        <v>2.27245238736971E-3</v>
      </c>
      <c r="K556" s="4">
        <v>9.8545832603800303E-8</v>
      </c>
      <c r="L556" s="17">
        <v>7.4680542651948706E-2</v>
      </c>
      <c r="M556" s="4">
        <v>1.0012396642930299</v>
      </c>
      <c r="N556" s="4">
        <v>1.0009003653381501</v>
      </c>
      <c r="O556" s="4">
        <v>1.34906960992974E-3</v>
      </c>
      <c r="P556" s="4">
        <v>1.0003832405103601</v>
      </c>
      <c r="Q556" s="4">
        <v>1.00172419192659</v>
      </c>
      <c r="R556" s="4">
        <v>1.3409514162299101E-3</v>
      </c>
      <c r="S556" s="4">
        <v>1.0000001985746501</v>
      </c>
      <c r="T556" s="17">
        <v>1.02690907616488</v>
      </c>
      <c r="U556" s="4">
        <v>1.0061442582614999</v>
      </c>
      <c r="V556" s="4">
        <v>1.0060961394011101</v>
      </c>
      <c r="W556" s="4">
        <v>2.6520330119594502E-3</v>
      </c>
      <c r="X556" s="4">
        <v>1.0044274311458401</v>
      </c>
      <c r="Y556" s="4">
        <v>1.0077057779244001</v>
      </c>
      <c r="Z556" s="4">
        <v>3.2783467785659701E-3</v>
      </c>
      <c r="AA556" s="4">
        <v>1.000005197773</v>
      </c>
      <c r="AB556" s="17">
        <v>1.0294029542988701</v>
      </c>
      <c r="AC556" s="4">
        <v>0.98155591267155196</v>
      </c>
      <c r="AD556" s="4">
        <v>0.98094345405699002</v>
      </c>
      <c r="AE556" s="4">
        <v>2.5951574923962599E-3</v>
      </c>
      <c r="AF556" s="4">
        <v>0.98048669360528395</v>
      </c>
      <c r="AG556" s="4">
        <v>0.98175705608225505</v>
      </c>
      <c r="AH556" s="4">
        <v>1.2703624769707599E-3</v>
      </c>
      <c r="AI556" s="4">
        <v>0.98000192641112005</v>
      </c>
      <c r="AJ556" s="17">
        <v>1.02002996598253</v>
      </c>
      <c r="AK556" s="14">
        <f>N556/F556</f>
        <v>687.66482615904636</v>
      </c>
      <c r="AL556" s="14">
        <f>V556/F556</f>
        <v>691.23456315935209</v>
      </c>
      <c r="AM556" s="14">
        <f>AE556/W556</f>
        <v>0.97855399261370135</v>
      </c>
      <c r="AN556" s="14">
        <f>AD556/N556</f>
        <v>0.98006104106634262</v>
      </c>
    </row>
    <row r="557" spans="1:40">
      <c r="A557" s="15" t="s">
        <v>1429</v>
      </c>
      <c r="B557" s="15" t="s">
        <v>1430</v>
      </c>
      <c r="C557" s="15" t="s">
        <v>1431</v>
      </c>
      <c r="D557" s="16" t="s">
        <v>1407</v>
      </c>
      <c r="E557" s="4">
        <v>1.0407506127185699</v>
      </c>
      <c r="F557" s="4">
        <v>1.04128599413764</v>
      </c>
      <c r="G557" s="4">
        <v>4.8548017429817002E-3</v>
      </c>
      <c r="H557" s="4">
        <v>1.03893919358649</v>
      </c>
      <c r="I557" s="4">
        <v>1.04333274091466</v>
      </c>
      <c r="J557" s="4">
        <v>4.3935473281642096E-3</v>
      </c>
      <c r="K557" s="4">
        <v>1.00003600667449</v>
      </c>
      <c r="L557" s="17">
        <v>1.0564958169462599</v>
      </c>
      <c r="M557" s="4">
        <v>3.9989635408555803E-2</v>
      </c>
      <c r="N557" s="4">
        <v>4.1818895733463701E-2</v>
      </c>
      <c r="O557" s="4">
        <v>1.4415261256509999E-2</v>
      </c>
      <c r="P557" s="4">
        <v>3.8067107952287398E-2</v>
      </c>
      <c r="Q557" s="4">
        <v>4.4837638231228001E-2</v>
      </c>
      <c r="R557" s="4">
        <v>6.7705302789406296E-3</v>
      </c>
      <c r="S557" s="4">
        <v>-0.23579303958541301</v>
      </c>
      <c r="T557" s="17">
        <v>5.9734005889389097E-2</v>
      </c>
      <c r="U557" s="4">
        <v>-1.00187581477282</v>
      </c>
      <c r="V557" s="4">
        <v>-1.0012823293340301</v>
      </c>
      <c r="W557" s="4">
        <v>2.5185502424818098E-3</v>
      </c>
      <c r="X557" s="4">
        <v>-1.00249612140152</v>
      </c>
      <c r="Y557" s="4">
        <v>-1.00054009272628</v>
      </c>
      <c r="Z557" s="4">
        <v>1.9560286752371399E-3</v>
      </c>
      <c r="AA557" s="4">
        <v>-1.06463967180853</v>
      </c>
      <c r="AB557" s="17">
        <v>-0.99999994256616198</v>
      </c>
      <c r="AC557" s="4">
        <v>4.5420410828198997E-2</v>
      </c>
      <c r="AD557" s="4">
        <v>4.6328606023133101E-2</v>
      </c>
      <c r="AE557" s="4">
        <v>4.0695655571451198E-3</v>
      </c>
      <c r="AF557" s="4">
        <v>4.4911013446126899E-2</v>
      </c>
      <c r="AG557" s="4">
        <v>4.7307075859409603E-2</v>
      </c>
      <c r="AH557" s="4">
        <v>2.3960624132827501E-3</v>
      </c>
      <c r="AI557" s="4">
        <v>4.2370555359189802E-3</v>
      </c>
      <c r="AJ557" s="17">
        <v>4.9994446026371098E-2</v>
      </c>
      <c r="AK557" s="14">
        <f>N557/F557</f>
        <v>4.0160816498926201E-2</v>
      </c>
      <c r="AL557" s="14">
        <f>V557/F557</f>
        <v>-0.96158244226002509</v>
      </c>
      <c r="AM557" s="14">
        <f>AE557/W557</f>
        <v>1.6158365588668664</v>
      </c>
      <c r="AN557" s="14">
        <f>AD557/N557</f>
        <v>1.107839057215007</v>
      </c>
    </row>
    <row r="558" spans="1:40">
      <c r="A558" s="15" t="s">
        <v>1432</v>
      </c>
      <c r="B558" s="15" t="s">
        <v>1433</v>
      </c>
      <c r="C558" s="15" t="s">
        <v>1434</v>
      </c>
      <c r="D558" s="16" t="s">
        <v>1407</v>
      </c>
      <c r="E558" s="4">
        <v>3.4394696749752802E-3</v>
      </c>
      <c r="F558" s="4">
        <v>2.6177989276287101E-3</v>
      </c>
      <c r="G558" s="4">
        <v>3.2354044430306398E-3</v>
      </c>
      <c r="H558" s="4">
        <v>1.231075442556E-3</v>
      </c>
      <c r="I558" s="4">
        <v>4.7048829153301204E-3</v>
      </c>
      <c r="J558" s="4">
        <v>3.47380747277411E-3</v>
      </c>
      <c r="K558" s="4">
        <v>1.3666600601934E-7</v>
      </c>
      <c r="L558" s="17">
        <v>4.71090408816493E-2</v>
      </c>
      <c r="M558" s="4">
        <v>4.1000827644686504E-3</v>
      </c>
      <c r="N558" s="4">
        <v>3.2766292005377601E-3</v>
      </c>
      <c r="O558" s="4">
        <v>3.9406857820701502E-3</v>
      </c>
      <c r="P558" s="4">
        <v>1.61187640117717E-3</v>
      </c>
      <c r="Q558" s="4">
        <v>5.4505579204113903E-3</v>
      </c>
      <c r="R558" s="4">
        <v>3.8386815192342199E-3</v>
      </c>
      <c r="S558" s="4">
        <v>1.6434984490634699E-7</v>
      </c>
      <c r="T558" s="17">
        <v>5.84481050452497E-2</v>
      </c>
      <c r="U558" s="4">
        <v>1.4351920517152901E-3</v>
      </c>
      <c r="V558" s="4">
        <v>1.15866783732263E-3</v>
      </c>
      <c r="W558" s="4">
        <v>1.2387419979514301E-3</v>
      </c>
      <c r="X558" s="4">
        <v>5.9748280447704399E-4</v>
      </c>
      <c r="Y558" s="4">
        <v>1.93863441001674E-3</v>
      </c>
      <c r="Z558" s="4">
        <v>1.3411516055396901E-3</v>
      </c>
      <c r="AA558" s="4">
        <v>5.0253623446624502E-8</v>
      </c>
      <c r="AB558" s="17">
        <v>2.6138716484223098E-2</v>
      </c>
      <c r="AC558" s="4">
        <v>8.9123260139626105E-3</v>
      </c>
      <c r="AD558" s="4">
        <v>7.66962475748447E-3</v>
      </c>
      <c r="AE558" s="4">
        <v>6.68235462849352E-3</v>
      </c>
      <c r="AF558" s="4">
        <v>4.22102466313684E-3</v>
      </c>
      <c r="AG558" s="4">
        <v>1.19162305159455E-2</v>
      </c>
      <c r="AH558" s="4">
        <v>7.6952058528086901E-3</v>
      </c>
      <c r="AI558" s="18">
        <v>3.0221733350929102E-6</v>
      </c>
      <c r="AJ558" s="17">
        <v>4.9938604421655798E-2</v>
      </c>
      <c r="AK558" s="14">
        <f>N558/F558</f>
        <v>1.2516733680175507</v>
      </c>
      <c r="AL558" s="14">
        <f>V558/F558</f>
        <v>0.44261147221577868</v>
      </c>
      <c r="AM558" s="14">
        <f>AE558/W558</f>
        <v>5.3944684523044071</v>
      </c>
      <c r="AN558" s="14">
        <f>AD558/N558</f>
        <v>2.3407057338760615</v>
      </c>
    </row>
    <row r="559" spans="1:40">
      <c r="A559" s="15" t="s">
        <v>1435</v>
      </c>
      <c r="B559" s="15" t="s">
        <v>1436</v>
      </c>
      <c r="C559" s="15" t="s">
        <v>1437</v>
      </c>
      <c r="D559" s="16" t="s">
        <v>1407</v>
      </c>
      <c r="E559" s="4">
        <v>3.4394696749752802E-3</v>
      </c>
      <c r="F559" s="4">
        <v>2.6177989276287101E-3</v>
      </c>
      <c r="G559" s="4">
        <v>3.2354044430306398E-3</v>
      </c>
      <c r="H559" s="4">
        <v>1.231075442556E-3</v>
      </c>
      <c r="I559" s="4">
        <v>4.7048829153301204E-3</v>
      </c>
      <c r="J559" s="4">
        <v>3.47380747277411E-3</v>
      </c>
      <c r="K559" s="4">
        <v>1.3666600601934E-7</v>
      </c>
      <c r="L559" s="17">
        <v>4.71090408816493E-2</v>
      </c>
      <c r="M559" s="4">
        <v>4.1000827644686504E-3</v>
      </c>
      <c r="N559" s="4">
        <v>3.2766292005377601E-3</v>
      </c>
      <c r="O559" s="4">
        <v>3.9406857820701502E-3</v>
      </c>
      <c r="P559" s="4">
        <v>1.61187640117717E-3</v>
      </c>
      <c r="Q559" s="4">
        <v>5.4505579204113903E-3</v>
      </c>
      <c r="R559" s="4">
        <v>3.8386815192342199E-3</v>
      </c>
      <c r="S559" s="4">
        <v>1.6434984490634699E-7</v>
      </c>
      <c r="T559" s="17">
        <v>5.84481050452497E-2</v>
      </c>
      <c r="U559" s="4">
        <v>1.4351920517152901E-3</v>
      </c>
      <c r="V559" s="4">
        <v>1.15866783732263E-3</v>
      </c>
      <c r="W559" s="4">
        <v>1.2387419979514301E-3</v>
      </c>
      <c r="X559" s="4">
        <v>5.9748280447704399E-4</v>
      </c>
      <c r="Y559" s="4">
        <v>1.93863441001674E-3</v>
      </c>
      <c r="Z559" s="4">
        <v>1.3411516055396901E-3</v>
      </c>
      <c r="AA559" s="4">
        <v>5.0253623446624502E-8</v>
      </c>
      <c r="AB559" s="17">
        <v>2.6138716484223098E-2</v>
      </c>
      <c r="AC559" s="4">
        <v>8.9123260139626105E-3</v>
      </c>
      <c r="AD559" s="4">
        <v>7.66962475748447E-3</v>
      </c>
      <c r="AE559" s="4">
        <v>6.68235462849352E-3</v>
      </c>
      <c r="AF559" s="4">
        <v>4.22102466313684E-3</v>
      </c>
      <c r="AG559" s="4">
        <v>1.19162305159455E-2</v>
      </c>
      <c r="AH559" s="4">
        <v>7.6952058528086901E-3</v>
      </c>
      <c r="AI559" s="18">
        <v>3.0221733350929102E-6</v>
      </c>
      <c r="AJ559" s="17">
        <v>4.9938604421655798E-2</v>
      </c>
      <c r="AK559" s="14">
        <f>N559/F559</f>
        <v>1.2516733680175507</v>
      </c>
      <c r="AL559" s="14">
        <f>V559/F559</f>
        <v>0.44261147221577868</v>
      </c>
      <c r="AM559" s="14">
        <f>AE559/W559</f>
        <v>5.3944684523044071</v>
      </c>
      <c r="AN559" s="14">
        <f>AD559/N559</f>
        <v>2.3407057338760615</v>
      </c>
    </row>
    <row r="560" spans="1:40">
      <c r="A560" s="15" t="s">
        <v>1438</v>
      </c>
      <c r="B560" s="15" t="s">
        <v>37</v>
      </c>
      <c r="C560" s="15" t="s">
        <v>1439</v>
      </c>
      <c r="D560" s="16" t="s">
        <v>1407</v>
      </c>
      <c r="E560" s="4">
        <v>6.8039196142106904E-3</v>
      </c>
      <c r="F560" s="4">
        <v>6.1739599776119399E-3</v>
      </c>
      <c r="G560" s="4">
        <v>3.7265953632009299E-3</v>
      </c>
      <c r="H560" s="4">
        <v>4.2656853177256903E-3</v>
      </c>
      <c r="I560" s="4">
        <v>8.7100537356657199E-3</v>
      </c>
      <c r="J560" s="4">
        <v>4.44436841794002E-3</v>
      </c>
      <c r="K560" s="4">
        <v>3.2101859526872701E-5</v>
      </c>
      <c r="L560" s="17">
        <v>5.3014037035979303E-2</v>
      </c>
      <c r="M560" s="4">
        <v>6.8333870211065998E-3</v>
      </c>
      <c r="N560" s="4">
        <v>5.9794071269375299E-3</v>
      </c>
      <c r="O560" s="4">
        <v>4.5619654174990903E-3</v>
      </c>
      <c r="P560" s="4">
        <v>4.0084648313410999E-3</v>
      </c>
      <c r="Q560" s="4">
        <v>8.4557919260688594E-3</v>
      </c>
      <c r="R560" s="4">
        <v>4.4473270947277604E-3</v>
      </c>
      <c r="S560" s="4">
        <v>6.1881922079507894E-5</v>
      </c>
      <c r="T560" s="17">
        <v>5.8485403363523501E-2</v>
      </c>
      <c r="U560" s="4">
        <v>2.4360541446187701E-3</v>
      </c>
      <c r="V560" s="4">
        <v>2.16986683433373E-3</v>
      </c>
      <c r="W560" s="4">
        <v>1.3652057453404801E-3</v>
      </c>
      <c r="X560" s="4">
        <v>1.5950750582106701E-3</v>
      </c>
      <c r="Y560" s="4">
        <v>2.96271416622616E-3</v>
      </c>
      <c r="Z560" s="4">
        <v>1.3676391080154799E-3</v>
      </c>
      <c r="AA560" s="4">
        <v>4.2845009539161298E-5</v>
      </c>
      <c r="AB560" s="17">
        <v>2.6390191381612801E-2</v>
      </c>
      <c r="AC560" s="4">
        <v>1.0190311090498101E-2</v>
      </c>
      <c r="AD560" s="4">
        <v>9.0320384677109698E-3</v>
      </c>
      <c r="AE560" s="4">
        <v>6.8385675654035003E-3</v>
      </c>
      <c r="AF560" s="4">
        <v>5.4615732654872502E-3</v>
      </c>
      <c r="AG560" s="4">
        <v>1.3346226642809E-2</v>
      </c>
      <c r="AH560" s="4">
        <v>7.8846533773217504E-3</v>
      </c>
      <c r="AI560" s="18">
        <v>6.3880792941575697E-6</v>
      </c>
      <c r="AJ560" s="17">
        <v>4.9940140588449998E-2</v>
      </c>
      <c r="AK560" s="14">
        <f>N560/F560</f>
        <v>0.96848815810599698</v>
      </c>
      <c r="AL560" s="14">
        <f>V560/F560</f>
        <v>0.35145463239187125</v>
      </c>
      <c r="AM560" s="14">
        <f>AE560/W560</f>
        <v>5.0091845780344064</v>
      </c>
      <c r="AN560" s="14">
        <f>AD560/N560</f>
        <v>1.5105240830685676</v>
      </c>
    </row>
    <row r="561" spans="1:40">
      <c r="A561" s="15" t="s">
        <v>1440</v>
      </c>
      <c r="B561" s="15" t="s">
        <v>1441</v>
      </c>
      <c r="C561" s="15" t="s">
        <v>1442</v>
      </c>
      <c r="D561" s="16" t="s">
        <v>1407</v>
      </c>
      <c r="E561" s="4">
        <v>1.4458605432370001E-3</v>
      </c>
      <c r="F561" s="4">
        <v>1.0784693841903699E-3</v>
      </c>
      <c r="G561" s="4">
        <v>1.66972091738198E-3</v>
      </c>
      <c r="H561" s="4">
        <v>4.5008990598852198E-4</v>
      </c>
      <c r="I561" s="4">
        <v>1.9815834668343701E-3</v>
      </c>
      <c r="J561" s="4">
        <v>1.5314935608458501E-3</v>
      </c>
      <c r="K561" s="4">
        <v>6.1645871876477497E-8</v>
      </c>
      <c r="L561" s="17">
        <v>5.2590921454233198E-2</v>
      </c>
      <c r="M561" s="4">
        <v>5.2255209545508203E-3</v>
      </c>
      <c r="N561" s="4">
        <v>3.30142950717558E-3</v>
      </c>
      <c r="O561" s="4">
        <v>1.3678872596880901E-2</v>
      </c>
      <c r="P561" s="4">
        <v>1.6001379026336401E-3</v>
      </c>
      <c r="Q561" s="4">
        <v>5.68564977071129E-3</v>
      </c>
      <c r="R561" s="4">
        <v>4.0855118680776497E-3</v>
      </c>
      <c r="S561" s="4">
        <v>8.4186388754258396E-8</v>
      </c>
      <c r="T561" s="17">
        <v>0.26614968154902302</v>
      </c>
      <c r="U561" s="4">
        <v>1.0138714734452801</v>
      </c>
      <c r="V561" s="4">
        <v>1.0138089079246599</v>
      </c>
      <c r="W561" s="4">
        <v>3.8698594166943802E-3</v>
      </c>
      <c r="X561" s="4">
        <v>1.0116395633264601</v>
      </c>
      <c r="Y561" s="4">
        <v>1.01591977374455</v>
      </c>
      <c r="Z561" s="4">
        <v>4.2802104180874601E-3</v>
      </c>
      <c r="AA561" s="4">
        <v>1.0004769359064201</v>
      </c>
      <c r="AB561" s="17">
        <v>1.06922002916859</v>
      </c>
      <c r="AC561" s="4">
        <v>1.50238258377898E-3</v>
      </c>
      <c r="AD561" s="4">
        <v>8.3896819611596499E-4</v>
      </c>
      <c r="AE561" s="4">
        <v>3.1191737502047801E-3</v>
      </c>
      <c r="AF561" s="4">
        <v>3.4458936727073001E-4</v>
      </c>
      <c r="AG561" s="4">
        <v>1.67798509943872E-3</v>
      </c>
      <c r="AH561" s="4">
        <v>1.3333957321679901E-3</v>
      </c>
      <c r="AI561" s="18">
        <v>1.6131125029850001E-7</v>
      </c>
      <c r="AJ561" s="17">
        <v>4.5711898439772698E-2</v>
      </c>
      <c r="AK561" s="14">
        <f>N561/F561</f>
        <v>3.0612176437943428</v>
      </c>
      <c r="AL561" s="14">
        <f>V561/F561</f>
        <v>940.04421709731525</v>
      </c>
      <c r="AM561" s="14">
        <f>AE561/W561</f>
        <v>0.80601732888508049</v>
      </c>
      <c r="AN561" s="14">
        <f>AD561/N561</f>
        <v>0.25412270481392596</v>
      </c>
    </row>
    <row r="562" spans="1:40">
      <c r="A562" s="15" t="s">
        <v>1443</v>
      </c>
      <c r="B562" s="15" t="s">
        <v>1444</v>
      </c>
      <c r="C562" s="15" t="s">
        <v>1445</v>
      </c>
      <c r="D562" s="16" t="s">
        <v>1407</v>
      </c>
      <c r="E562" s="4">
        <v>3.0556510529609398E-3</v>
      </c>
      <c r="F562" s="4">
        <v>1.87150389874344E-3</v>
      </c>
      <c r="G562" s="4">
        <v>6.5864457607634304E-3</v>
      </c>
      <c r="H562" s="4">
        <v>7.6396222138410698E-4</v>
      </c>
      <c r="I562" s="4">
        <v>3.8083610463289699E-3</v>
      </c>
      <c r="J562" s="4">
        <v>3.0443988249448601E-3</v>
      </c>
      <c r="K562" s="4">
        <v>9.4708328769769006E-9</v>
      </c>
      <c r="L562" s="17">
        <v>0.24128416529313201</v>
      </c>
      <c r="M562" s="4">
        <v>2.3681435878662202E-3</v>
      </c>
      <c r="N562" s="4">
        <v>1.4643593255763E-3</v>
      </c>
      <c r="O562" s="4">
        <v>4.0263037174796497E-3</v>
      </c>
      <c r="P562" s="4">
        <v>6.02529610251058E-4</v>
      </c>
      <c r="Q562" s="4">
        <v>3.1533327241322802E-3</v>
      </c>
      <c r="R562" s="4">
        <v>2.5508031138812199E-3</v>
      </c>
      <c r="S562" s="4">
        <v>9.6343145089405103E-10</v>
      </c>
      <c r="T562" s="17">
        <v>0.18731193841223401</v>
      </c>
      <c r="U562" s="4">
        <v>2.5331700653393602E-4</v>
      </c>
      <c r="V562" s="4">
        <v>1.8695653505074701E-4</v>
      </c>
      <c r="W562" s="4">
        <v>2.5551140562390999E-4</v>
      </c>
      <c r="X562" s="4">
        <v>7.3057904704999002E-5</v>
      </c>
      <c r="Y562" s="4">
        <v>3.59768584296906E-4</v>
      </c>
      <c r="Z562" s="4">
        <v>2.8671067959190703E-4</v>
      </c>
      <c r="AA562" s="4">
        <v>1.18647538009032E-10</v>
      </c>
      <c r="AB562" s="17">
        <v>4.6731097473303798E-3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17">
        <v>0</v>
      </c>
      <c r="AK562" s="14">
        <f>N562/F562</f>
        <v>0.78245058776500342</v>
      </c>
      <c r="AL562" s="14">
        <f>V562/F562</f>
        <v>9.989641762235861E-2</v>
      </c>
      <c r="AM562" s="14">
        <f>AE562/W562</f>
        <v>0</v>
      </c>
      <c r="AN562" s="14">
        <f>AD562/N562</f>
        <v>0</v>
      </c>
    </row>
    <row r="563" spans="1:40">
      <c r="A563" s="15" t="s">
        <v>1446</v>
      </c>
      <c r="B563" s="15" t="s">
        <v>1447</v>
      </c>
      <c r="C563" s="15" t="s">
        <v>1448</v>
      </c>
      <c r="D563" s="16" t="s">
        <v>1407</v>
      </c>
      <c r="E563" s="4">
        <v>-8.18679135715103E-4</v>
      </c>
      <c r="F563" s="4">
        <v>-6.9059544843942005E-4</v>
      </c>
      <c r="G563" s="4">
        <v>6.5206678782299095E-4</v>
      </c>
      <c r="H563" s="4">
        <v>-1.06709370611461E-3</v>
      </c>
      <c r="I563" s="4">
        <v>-4.1162738501940099E-4</v>
      </c>
      <c r="J563" s="4">
        <v>6.5546632109521395E-4</v>
      </c>
      <c r="K563" s="4">
        <v>-1.6944023912612401E-2</v>
      </c>
      <c r="L563" s="17">
        <v>-4.5835712424995998E-7</v>
      </c>
      <c r="M563" s="4">
        <v>-1.1959004887173901E-3</v>
      </c>
      <c r="N563" s="4">
        <v>-1.01550796716667E-3</v>
      </c>
      <c r="O563" s="4">
        <v>1.2718625686200899E-3</v>
      </c>
      <c r="P563" s="4">
        <v>-1.4600285317017E-3</v>
      </c>
      <c r="Q563" s="4">
        <v>-6.7637686454229498E-4</v>
      </c>
      <c r="R563" s="4">
        <v>7.8365166715940596E-4</v>
      </c>
      <c r="S563" s="4">
        <v>-3.4986666441233299E-2</v>
      </c>
      <c r="T563" s="17">
        <v>-5.1753629624829898E-6</v>
      </c>
      <c r="U563" s="4">
        <v>-6.6607753690580199E-4</v>
      </c>
      <c r="V563" s="4">
        <v>-5.3314162693996196E-4</v>
      </c>
      <c r="W563" s="4">
        <v>4.9386312931335601E-4</v>
      </c>
      <c r="X563" s="4">
        <v>-8.6293712734706403E-4</v>
      </c>
      <c r="Y563" s="4">
        <v>-3.2576815920684702E-4</v>
      </c>
      <c r="Z563" s="4">
        <v>5.3716896814021598E-4</v>
      </c>
      <c r="AA563" s="4">
        <v>-7.5232174993109802E-3</v>
      </c>
      <c r="AB563" s="17">
        <v>-2.5303999143714801E-6</v>
      </c>
      <c r="AC563" s="4">
        <v>-1.50556520588069E-4</v>
      </c>
      <c r="AD563" s="4">
        <v>-7.9778097896935805E-5</v>
      </c>
      <c r="AE563" s="4">
        <v>3.0995710721413397E-4</v>
      </c>
      <c r="AF563" s="4">
        <v>-1.75336545037745E-4</v>
      </c>
      <c r="AG563" s="18">
        <v>-3.6182799328955402E-5</v>
      </c>
      <c r="AH563" s="4">
        <v>1.39153745708789E-4</v>
      </c>
      <c r="AI563" s="4">
        <v>-8.7718392689247401E-3</v>
      </c>
      <c r="AJ563" s="19">
        <v>-2.6960772148871201E-8</v>
      </c>
      <c r="AK563" s="14">
        <f>N563/F563</f>
        <v>1.4704816972968389</v>
      </c>
      <c r="AL563" s="14">
        <f>V563/F563</f>
        <v>0.77200281024836481</v>
      </c>
      <c r="AM563" s="14">
        <f>AE563/W563</f>
        <v>0.62761742842613844</v>
      </c>
      <c r="AN563" s="14">
        <f>AD563/N563</f>
        <v>7.8559795172776073E-2</v>
      </c>
    </row>
    <row r="564" spans="1:40">
      <c r="A564" s="15" t="s">
        <v>1449</v>
      </c>
      <c r="B564" s="15" t="s">
        <v>1450</v>
      </c>
      <c r="C564" s="15" t="s">
        <v>1451</v>
      </c>
      <c r="D564" s="16" t="s">
        <v>1407</v>
      </c>
      <c r="E564" s="4">
        <v>7.9441353408633397E-4</v>
      </c>
      <c r="F564" s="4">
        <v>6.6570367361446197E-4</v>
      </c>
      <c r="G564" s="4">
        <v>6.5144120103786105E-4</v>
      </c>
      <c r="H564" s="4">
        <v>3.8792754625282698E-4</v>
      </c>
      <c r="I564" s="4">
        <v>1.0425845384704399E-3</v>
      </c>
      <c r="J564" s="4">
        <v>6.5465699221761904E-4</v>
      </c>
      <c r="K564" s="4">
        <v>3.8035956378527001E-7</v>
      </c>
      <c r="L564" s="17">
        <v>1.6939696968961301E-2</v>
      </c>
      <c r="M564" s="4">
        <v>7.8304448512213701E-4</v>
      </c>
      <c r="N564" s="4">
        <v>6.0636243294059304E-4</v>
      </c>
      <c r="O564" s="4">
        <v>1.08147884377999E-3</v>
      </c>
      <c r="P564" s="4">
        <v>3.4981288707338899E-4</v>
      </c>
      <c r="Q564" s="4">
        <v>9.8732649245038403E-4</v>
      </c>
      <c r="R564" s="4">
        <v>6.3751360537699499E-4</v>
      </c>
      <c r="S564" s="4">
        <v>2.7384608498266799E-6</v>
      </c>
      <c r="T564" s="17">
        <v>3.4900329966949001E-2</v>
      </c>
      <c r="U564" s="4">
        <v>5.2138671645626496E-4</v>
      </c>
      <c r="V564" s="4">
        <v>3.76140781307867E-4</v>
      </c>
      <c r="W564" s="4">
        <v>4.77373086482222E-4</v>
      </c>
      <c r="X564" s="4">
        <v>1.8688722223940201E-4</v>
      </c>
      <c r="Y564" s="4">
        <v>7.0589242905869098E-4</v>
      </c>
      <c r="Z564" s="4">
        <v>5.1900520681928903E-4</v>
      </c>
      <c r="AA564" s="4">
        <v>6.2516246302225903E-7</v>
      </c>
      <c r="AB564" s="17">
        <v>7.40814347114006E-3</v>
      </c>
      <c r="AC564" s="4">
        <v>1.4829710856244601E-4</v>
      </c>
      <c r="AD564" s="4">
        <v>7.7364164573101105E-5</v>
      </c>
      <c r="AE564" s="4">
        <v>3.0994199204768602E-4</v>
      </c>
      <c r="AF564" s="18">
        <v>3.40638279888423E-5</v>
      </c>
      <c r="AG564" s="4">
        <v>1.7302482322365201E-4</v>
      </c>
      <c r="AH564" s="4">
        <v>1.3896099523480999E-4</v>
      </c>
      <c r="AI564" s="18">
        <v>2.1425249389899001E-8</v>
      </c>
      <c r="AJ564" s="17">
        <v>8.7717957895958806E-3</v>
      </c>
      <c r="AK564" s="14">
        <f>N564/F564</f>
        <v>0.91085937628723967</v>
      </c>
      <c r="AL564" s="14">
        <f>V564/F564</f>
        <v>0.56502734807755695</v>
      </c>
      <c r="AM564" s="14">
        <f>AE564/W564</f>
        <v>0.64926574376376922</v>
      </c>
      <c r="AN564" s="14">
        <f>AD564/N564</f>
        <v>0.12758733122353685</v>
      </c>
    </row>
    <row r="565" spans="1:40">
      <c r="A565" s="15" t="s">
        <v>1452</v>
      </c>
      <c r="B565" s="15" t="s">
        <v>1453</v>
      </c>
      <c r="C565" s="15" t="s">
        <v>1454</v>
      </c>
      <c r="D565" s="16" t="s">
        <v>1407</v>
      </c>
      <c r="E565" s="4">
        <v>-6.04925490177214</v>
      </c>
      <c r="F565" s="4">
        <v>-6.1125159734852499</v>
      </c>
      <c r="G565" s="4">
        <v>0.51679517725317103</v>
      </c>
      <c r="H565" s="4">
        <v>-6.4216655559667801</v>
      </c>
      <c r="I565" s="4">
        <v>-5.74869828985564</v>
      </c>
      <c r="J565" s="4">
        <v>0.67296726611114099</v>
      </c>
      <c r="K565" s="4">
        <v>-7.5482777800788199</v>
      </c>
      <c r="L565" s="17">
        <v>-2.0581200398794599</v>
      </c>
      <c r="M565" s="4">
        <v>-5.1264673528965803</v>
      </c>
      <c r="N565" s="4">
        <v>-5.1174885982633302</v>
      </c>
      <c r="O565" s="4">
        <v>0.68174879240195596</v>
      </c>
      <c r="P565" s="4">
        <v>-5.5575696621467596</v>
      </c>
      <c r="Q565" s="4">
        <v>-4.6705585119216702</v>
      </c>
      <c r="R565" s="4">
        <v>0.88701115022509303</v>
      </c>
      <c r="S565" s="4">
        <v>-7.4048074214172201</v>
      </c>
      <c r="T565" s="17">
        <v>-3.0339285659077202</v>
      </c>
      <c r="U565" s="4">
        <v>-4.6361323122366596</v>
      </c>
      <c r="V565" s="4">
        <v>-4.4948315345865399</v>
      </c>
      <c r="W565" s="4">
        <v>0.95531309150367305</v>
      </c>
      <c r="X565" s="4">
        <v>-5.1959498160593798</v>
      </c>
      <c r="Y565" s="4">
        <v>-3.9204490346148</v>
      </c>
      <c r="Z565" s="4">
        <v>1.27550078144458</v>
      </c>
      <c r="AA565" s="4">
        <v>-10.4623534792069</v>
      </c>
      <c r="AB565" s="17">
        <v>-3.0057864342256102</v>
      </c>
      <c r="AC565" s="4">
        <v>-6.1179094192896901</v>
      </c>
      <c r="AD565" s="4">
        <v>-6.1694669563958904</v>
      </c>
      <c r="AE565" s="4">
        <v>0.97110642533432501</v>
      </c>
      <c r="AF565" s="4">
        <v>-6.7326157553493902</v>
      </c>
      <c r="AG565" s="4">
        <v>-5.5713376562522203</v>
      </c>
      <c r="AH565" s="4">
        <v>1.1612780990971601</v>
      </c>
      <c r="AI565" s="4">
        <v>-8.43845427726853</v>
      </c>
      <c r="AJ565" s="17">
        <v>-3.0050633678732201</v>
      </c>
      <c r="AK565" s="14">
        <f>N565/F565</f>
        <v>0.83721476074040058</v>
      </c>
      <c r="AL565" s="14">
        <f>V565/F565</f>
        <v>0.73534884065483519</v>
      </c>
      <c r="AM565" s="14">
        <f>AE565/W565</f>
        <v>1.0165321023768166</v>
      </c>
      <c r="AN565" s="14">
        <f>AD565/N565</f>
        <v>1.2055653545548806</v>
      </c>
    </row>
    <row r="566" spans="1:40">
      <c r="A566" s="15" t="s">
        <v>1455</v>
      </c>
      <c r="B566" s="15" t="s">
        <v>1456</v>
      </c>
      <c r="C566" s="15" t="s">
        <v>1457</v>
      </c>
      <c r="D566" s="16" t="s">
        <v>1407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17">
        <v>0</v>
      </c>
      <c r="M566" s="4">
        <v>2.5421103636368201E-3</v>
      </c>
      <c r="N566" s="4">
        <v>2.1312672895814101E-3</v>
      </c>
      <c r="O566" s="4">
        <v>2.23319945392309E-3</v>
      </c>
      <c r="P566" s="4">
        <v>1.01838055819711E-3</v>
      </c>
      <c r="Q566" s="4">
        <v>3.5336790620391001E-3</v>
      </c>
      <c r="R566" s="4">
        <v>2.5152985038419898E-3</v>
      </c>
      <c r="S566" s="4">
        <v>5.4102497988860698E-7</v>
      </c>
      <c r="T566" s="17">
        <v>2.8971952369477801E-2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17">
        <v>0</v>
      </c>
      <c r="AC566" s="4">
        <v>3.9009448975322E-3</v>
      </c>
      <c r="AD566" s="4">
        <v>3.5404261805676998E-3</v>
      </c>
      <c r="AE566" s="4">
        <v>2.7485934918670702E-3</v>
      </c>
      <c r="AF566" s="4">
        <v>2.2467654300600002E-3</v>
      </c>
      <c r="AG566" s="4">
        <v>4.9326395692328197E-3</v>
      </c>
      <c r="AH566" s="4">
        <v>2.68587413917281E-3</v>
      </c>
      <c r="AI566" s="18">
        <v>1.4655709120970401E-6</v>
      </c>
      <c r="AJ566" s="17">
        <v>2.8666302153108902E-2</v>
      </c>
      <c r="AK566" s="14" t="e">
        <f>N566/F566</f>
        <v>#DIV/0!</v>
      </c>
      <c r="AL566" s="14" t="e">
        <f>V566/F566</f>
        <v>#DIV/0!</v>
      </c>
      <c r="AM566" s="14" t="e">
        <f>AE566/W566</f>
        <v>#DIV/0!</v>
      </c>
      <c r="AN566" s="14">
        <f>AD566/N566</f>
        <v>1.6611835586624399</v>
      </c>
    </row>
    <row r="567" spans="1:40">
      <c r="A567" s="15" t="s">
        <v>1458</v>
      </c>
      <c r="B567" s="15" t="s">
        <v>1459</v>
      </c>
      <c r="C567" s="15" t="s">
        <v>1460</v>
      </c>
      <c r="D567" s="16" t="s">
        <v>1407</v>
      </c>
      <c r="E567" s="4">
        <v>1</v>
      </c>
      <c r="F567" s="4">
        <v>1</v>
      </c>
      <c r="G567" s="4">
        <v>0</v>
      </c>
      <c r="H567" s="4">
        <v>1</v>
      </c>
      <c r="I567" s="4">
        <v>1</v>
      </c>
      <c r="J567" s="4">
        <v>0</v>
      </c>
      <c r="K567" s="4">
        <v>1</v>
      </c>
      <c r="L567" s="17">
        <v>1</v>
      </c>
      <c r="M567" s="4">
        <v>1.6708997147309901E-3</v>
      </c>
      <c r="N567" s="4">
        <v>1.35337902942722E-3</v>
      </c>
      <c r="O567" s="4">
        <v>1.5294361802911901E-3</v>
      </c>
      <c r="P567" s="4">
        <v>7.7377082219092798E-4</v>
      </c>
      <c r="Q567" s="4">
        <v>2.1626877533358702E-3</v>
      </c>
      <c r="R567" s="4">
        <v>1.38891693114494E-3</v>
      </c>
      <c r="S567" s="4">
        <v>1.5397568316130201E-7</v>
      </c>
      <c r="T567" s="17">
        <v>3.5634230286051602E-2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17">
        <v>0</v>
      </c>
      <c r="AC567" s="4">
        <v>2.6537390240129002E-3</v>
      </c>
      <c r="AD567" s="4">
        <v>2.13099860392195E-3</v>
      </c>
      <c r="AE567" s="4">
        <v>2.3109164580271801E-3</v>
      </c>
      <c r="AF567" s="4">
        <v>1.0912680251013299E-3</v>
      </c>
      <c r="AG567" s="4">
        <v>3.5693323749989201E-3</v>
      </c>
      <c r="AH567" s="4">
        <v>2.4780643498975899E-3</v>
      </c>
      <c r="AI567" s="18">
        <v>8.1554645130135496E-9</v>
      </c>
      <c r="AJ567" s="17">
        <v>2.4661517671102601E-2</v>
      </c>
      <c r="AK567" s="14">
        <f>N567/F567</f>
        <v>1.35337902942722E-3</v>
      </c>
      <c r="AL567" s="14">
        <f>V567/F567</f>
        <v>0</v>
      </c>
      <c r="AM567" s="14" t="e">
        <f>AE567/W567</f>
        <v>#DIV/0!</v>
      </c>
      <c r="AN567" s="14">
        <f>AD567/N567</f>
        <v>1.5745763437932356</v>
      </c>
    </row>
    <row r="568" spans="1:40">
      <c r="A568" s="15" t="s">
        <v>1461</v>
      </c>
      <c r="B568" s="15" t="s">
        <v>1462</v>
      </c>
      <c r="C568" s="15" t="s">
        <v>1463</v>
      </c>
      <c r="D568" s="16" t="s">
        <v>1407</v>
      </c>
      <c r="E568" s="4">
        <v>1</v>
      </c>
      <c r="F568" s="4">
        <v>1</v>
      </c>
      <c r="G568" s="4">
        <v>0</v>
      </c>
      <c r="H568" s="4">
        <v>1</v>
      </c>
      <c r="I568" s="4">
        <v>1</v>
      </c>
      <c r="J568" s="4">
        <v>0</v>
      </c>
      <c r="K568" s="4">
        <v>1</v>
      </c>
      <c r="L568" s="17">
        <v>1</v>
      </c>
      <c r="M568" s="4">
        <v>1.6708997147309901E-3</v>
      </c>
      <c r="N568" s="4">
        <v>1.35337902942722E-3</v>
      </c>
      <c r="O568" s="4">
        <v>1.5294361802911901E-3</v>
      </c>
      <c r="P568" s="4">
        <v>7.7377082219092798E-4</v>
      </c>
      <c r="Q568" s="4">
        <v>2.1626877533358702E-3</v>
      </c>
      <c r="R568" s="4">
        <v>1.38891693114494E-3</v>
      </c>
      <c r="S568" s="4">
        <v>1.5397568316130201E-7</v>
      </c>
      <c r="T568" s="17">
        <v>3.5634230286051602E-2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17">
        <v>0</v>
      </c>
      <c r="AC568" s="4">
        <v>2.6537390240129002E-3</v>
      </c>
      <c r="AD568" s="4">
        <v>2.13099860392195E-3</v>
      </c>
      <c r="AE568" s="4">
        <v>2.3109164580271801E-3</v>
      </c>
      <c r="AF568" s="4">
        <v>1.0912680251013299E-3</v>
      </c>
      <c r="AG568" s="4">
        <v>3.5693323749989201E-3</v>
      </c>
      <c r="AH568" s="4">
        <v>2.4780643498975899E-3</v>
      </c>
      <c r="AI568" s="18">
        <v>8.1554645130135496E-9</v>
      </c>
      <c r="AJ568" s="17">
        <v>2.4661517671102601E-2</v>
      </c>
      <c r="AK568" s="14">
        <f>N568/F568</f>
        <v>1.35337902942722E-3</v>
      </c>
      <c r="AL568" s="14">
        <f>V568/F568</f>
        <v>0</v>
      </c>
      <c r="AM568" s="14" t="e">
        <f>AE568/W568</f>
        <v>#DIV/0!</v>
      </c>
      <c r="AN568" s="14">
        <f>AD568/N568</f>
        <v>1.5745763437932356</v>
      </c>
    </row>
    <row r="569" spans="1:40">
      <c r="A569" s="15" t="s">
        <v>1464</v>
      </c>
      <c r="B569" s="15" t="s">
        <v>1465</v>
      </c>
      <c r="C569" s="15" t="s">
        <v>1466</v>
      </c>
      <c r="D569" s="16" t="s">
        <v>1407</v>
      </c>
      <c r="E569" s="4">
        <v>2.2293571130184899E-2</v>
      </c>
      <c r="F569" s="4">
        <v>2.2541274594983E-2</v>
      </c>
      <c r="G569" s="4">
        <v>3.2930174439731799E-3</v>
      </c>
      <c r="H569" s="4">
        <v>2.0910308427435201E-2</v>
      </c>
      <c r="I569" s="4">
        <v>2.4044958098777301E-2</v>
      </c>
      <c r="J569" s="4">
        <v>3.1346496713420902E-3</v>
      </c>
      <c r="K569" s="4">
        <v>1.71745123818875E-3</v>
      </c>
      <c r="L569" s="17">
        <v>9.4090713463682002E-2</v>
      </c>
      <c r="M569" s="4">
        <v>2.3427589550424E-2</v>
      </c>
      <c r="N569" s="4">
        <v>2.3808215934303399E-2</v>
      </c>
      <c r="O569" s="4">
        <v>2.9859959015678802E-3</v>
      </c>
      <c r="P569" s="4">
        <v>2.1990095259836102E-2</v>
      </c>
      <c r="Q569" s="4">
        <v>2.5362889730333901E-2</v>
      </c>
      <c r="R569" s="4">
        <v>3.3727944704978301E-3</v>
      </c>
      <c r="S569" s="4">
        <v>3.4546308745691E-4</v>
      </c>
      <c r="T569" s="17">
        <v>2.9928236508815199E-2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17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17">
        <v>0</v>
      </c>
      <c r="AK569" s="14">
        <f>N569/F569</f>
        <v>1.0562053992990432</v>
      </c>
      <c r="AL569" s="14">
        <f>V569/F569</f>
        <v>0</v>
      </c>
      <c r="AM569" s="14" t="e">
        <f>AE569/W569</f>
        <v>#DIV/0!</v>
      </c>
      <c r="AN569" s="14">
        <f>AD569/N569</f>
        <v>0</v>
      </c>
    </row>
    <row r="570" spans="1:40">
      <c r="A570" s="15" t="s">
        <v>1467</v>
      </c>
      <c r="B570" s="15" t="s">
        <v>1468</v>
      </c>
      <c r="C570" s="15" t="s">
        <v>1469</v>
      </c>
      <c r="D570" s="16" t="s">
        <v>1407</v>
      </c>
      <c r="E570" s="4">
        <v>1.1241431114458101E-2</v>
      </c>
      <c r="F570" s="4">
        <v>1.0797229177653699E-2</v>
      </c>
      <c r="G570" s="4">
        <v>4.3337832926382599E-3</v>
      </c>
      <c r="H570" s="4">
        <v>8.4235284157109305E-3</v>
      </c>
      <c r="I570" s="4">
        <v>1.3484888377739699E-2</v>
      </c>
      <c r="J570" s="4">
        <v>5.0613599620288E-3</v>
      </c>
      <c r="K570" s="4">
        <v>5.6112044067051597E-5</v>
      </c>
      <c r="L570" s="17">
        <v>9.9923999200537003E-2</v>
      </c>
      <c r="M570" s="4">
        <v>1.17770043843688E-2</v>
      </c>
      <c r="N570" s="4">
        <v>1.1210003355329999E-2</v>
      </c>
      <c r="O570" s="4">
        <v>5.1086538356249697E-3</v>
      </c>
      <c r="P570" s="4">
        <v>8.65538760351592E-3</v>
      </c>
      <c r="Q570" s="4">
        <v>1.4113706139934399E-2</v>
      </c>
      <c r="R570" s="4">
        <v>5.4583185364185296E-3</v>
      </c>
      <c r="S570" s="4">
        <v>9.2366870095425197E-5</v>
      </c>
      <c r="T570" s="17">
        <v>5.8527304666493897E-2</v>
      </c>
      <c r="U570" s="4">
        <v>8.8873114588116104E-3</v>
      </c>
      <c r="V570" s="4">
        <v>8.3912724879958694E-3</v>
      </c>
      <c r="W570" s="4">
        <v>3.7898269373122001E-3</v>
      </c>
      <c r="X570" s="4">
        <v>6.7228153314278002E-3</v>
      </c>
      <c r="Y570" s="4">
        <v>1.04929740448987E-2</v>
      </c>
      <c r="Z570" s="4">
        <v>3.7701587134709199E-3</v>
      </c>
      <c r="AA570" s="4">
        <v>8.5345482513546103E-5</v>
      </c>
      <c r="AB570" s="17">
        <v>9.1444682177991607E-2</v>
      </c>
      <c r="AC570" s="4">
        <v>1.09891764649401E-2</v>
      </c>
      <c r="AD570" s="4">
        <v>9.8815179665712304E-3</v>
      </c>
      <c r="AE570" s="4">
        <v>7.0040119137924697E-3</v>
      </c>
      <c r="AF570" s="4">
        <v>6.2794631801300002E-3</v>
      </c>
      <c r="AG570" s="4">
        <v>1.4174295994280999E-2</v>
      </c>
      <c r="AH570" s="4">
        <v>7.8948328141510097E-3</v>
      </c>
      <c r="AI570" s="18">
        <v>6.81317538985155E-6</v>
      </c>
      <c r="AJ570" s="17">
        <v>6.1846552943733701E-2</v>
      </c>
      <c r="AK570" s="14">
        <f>N570/F570</f>
        <v>1.0382296393717929</v>
      </c>
      <c r="AL570" s="14">
        <f>V570/F570</f>
        <v>0.77716906346331183</v>
      </c>
      <c r="AM570" s="14">
        <f>AE570/W570</f>
        <v>1.84810864180511</v>
      </c>
      <c r="AN570" s="14">
        <f>AD570/N570</f>
        <v>0.88149108018534927</v>
      </c>
    </row>
    <row r="571" spans="1:40">
      <c r="A571" s="15" t="s">
        <v>1470</v>
      </c>
      <c r="B571" s="15" t="s">
        <v>1471</v>
      </c>
      <c r="C571" s="15" t="s">
        <v>1472</v>
      </c>
      <c r="D571" s="16" t="s">
        <v>1407</v>
      </c>
      <c r="E571" s="4">
        <v>9.9483610401440697E-3</v>
      </c>
      <c r="F571" s="4">
        <v>1.1644576811414601E-2</v>
      </c>
      <c r="G571" s="4">
        <v>8.5689726894656506E-3</v>
      </c>
      <c r="H571" s="4">
        <v>7.1792669360187401E-3</v>
      </c>
      <c r="I571" s="4">
        <v>1.5148591840032101E-2</v>
      </c>
      <c r="J571" s="4">
        <v>7.9693249040134109E-3</v>
      </c>
      <c r="K571" s="4">
        <v>-0.12821868056043201</v>
      </c>
      <c r="L571" s="17">
        <v>1.9987872229168799E-2</v>
      </c>
      <c r="M571" s="4">
        <v>-2.9859181629694702</v>
      </c>
      <c r="N571" s="4">
        <v>-2.9840540648326499</v>
      </c>
      <c r="O571" s="4">
        <v>9.8514355984011207E-3</v>
      </c>
      <c r="P571" s="4">
        <v>-2.9900081287466</v>
      </c>
      <c r="Q571" s="4">
        <v>-2.9795153726407699</v>
      </c>
      <c r="R571" s="4">
        <v>1.0492756105828701E-2</v>
      </c>
      <c r="S571" s="4">
        <v>-3.1323335798449299</v>
      </c>
      <c r="T571" s="17">
        <v>-2.9701720421813298</v>
      </c>
      <c r="U571" s="4">
        <v>-3.0665211721354302</v>
      </c>
      <c r="V571" s="4">
        <v>-3.0666234363978502</v>
      </c>
      <c r="W571" s="4">
        <v>9.7662069585862203E-3</v>
      </c>
      <c r="X571" s="4">
        <v>-3.0723577734159901</v>
      </c>
      <c r="Y571" s="4">
        <v>-3.0607281422470698</v>
      </c>
      <c r="Z571" s="4">
        <v>1.1629631168922501E-2</v>
      </c>
      <c r="AA571" s="4">
        <v>-3.1479071656247801</v>
      </c>
      <c r="AB571" s="17">
        <v>-3.0045636372612399</v>
      </c>
      <c r="AC571" s="4">
        <v>-3.0026249188069101</v>
      </c>
      <c r="AD571" s="4">
        <v>-3.00107776366103</v>
      </c>
      <c r="AE571" s="4">
        <v>7.9951395283841507E-3</v>
      </c>
      <c r="AF571" s="4">
        <v>-3.00333155028131</v>
      </c>
      <c r="AG571" s="4">
        <v>-2.9998165821455101</v>
      </c>
      <c r="AH571" s="4">
        <v>3.5149681357991001E-3</v>
      </c>
      <c r="AI571" s="4">
        <v>-3.1200339970078899</v>
      </c>
      <c r="AJ571" s="17">
        <v>-2.9801458134625198</v>
      </c>
      <c r="AK571" s="14">
        <f>N571/F571</f>
        <v>-256.26127193454806</v>
      </c>
      <c r="AL571" s="14">
        <f>V571/F571</f>
        <v>-263.3520724765018</v>
      </c>
      <c r="AM571" s="14">
        <f>AE571/W571</f>
        <v>0.81865350204922815</v>
      </c>
      <c r="AN571" s="14">
        <f>AD571/N571</f>
        <v>1.0057048895423866</v>
      </c>
    </row>
    <row r="572" spans="1:40">
      <c r="A572" s="15" t="s">
        <v>1473</v>
      </c>
      <c r="B572" s="15" t="s">
        <v>1474</v>
      </c>
      <c r="C572" s="15" t="s">
        <v>1475</v>
      </c>
      <c r="D572" s="16" t="s">
        <v>1407</v>
      </c>
      <c r="E572" s="4">
        <v>-1.0407506127185699</v>
      </c>
      <c r="F572" s="4">
        <v>-1.04128599413764</v>
      </c>
      <c r="G572" s="4">
        <v>4.8548017429817002E-3</v>
      </c>
      <c r="H572" s="4">
        <v>-1.04333274091466</v>
      </c>
      <c r="I572" s="4">
        <v>-1.03893919358649</v>
      </c>
      <c r="J572" s="4">
        <v>4.3935473281642096E-3</v>
      </c>
      <c r="K572" s="4">
        <v>-1.0564958169462599</v>
      </c>
      <c r="L572" s="17">
        <v>-1.00003600667449</v>
      </c>
      <c r="M572" s="4">
        <v>-3.9989635408555803E-2</v>
      </c>
      <c r="N572" s="4">
        <v>-4.1818895733463701E-2</v>
      </c>
      <c r="O572" s="4">
        <v>1.4415261256509999E-2</v>
      </c>
      <c r="P572" s="4">
        <v>-4.4837638231228001E-2</v>
      </c>
      <c r="Q572" s="4">
        <v>-3.8067107952287398E-2</v>
      </c>
      <c r="R572" s="4">
        <v>6.7705302789406296E-3</v>
      </c>
      <c r="S572" s="4">
        <v>-5.9734005889389097E-2</v>
      </c>
      <c r="T572" s="17">
        <v>0.23579303958541301</v>
      </c>
      <c r="U572" s="4">
        <v>1.00187581477282</v>
      </c>
      <c r="V572" s="4">
        <v>1.0012823293340301</v>
      </c>
      <c r="W572" s="4">
        <v>2.5185502424817999E-3</v>
      </c>
      <c r="X572" s="4">
        <v>1.00054009272628</v>
      </c>
      <c r="Y572" s="4">
        <v>1.00249612140152</v>
      </c>
      <c r="Z572" s="4">
        <v>1.9560286752342499E-3</v>
      </c>
      <c r="AA572" s="4">
        <v>0.99999994256616298</v>
      </c>
      <c r="AB572" s="17">
        <v>1.06463967180853</v>
      </c>
      <c r="AC572" s="4">
        <v>-4.5420410828198997E-2</v>
      </c>
      <c r="AD572" s="4">
        <v>-4.6328606023133101E-2</v>
      </c>
      <c r="AE572" s="4">
        <v>4.0695655571451198E-3</v>
      </c>
      <c r="AF572" s="4">
        <v>-4.7307075859409603E-2</v>
      </c>
      <c r="AG572" s="4">
        <v>-4.4911013446126899E-2</v>
      </c>
      <c r="AH572" s="4">
        <v>2.3960624132827501E-3</v>
      </c>
      <c r="AI572" s="4">
        <v>-4.9994446026371098E-2</v>
      </c>
      <c r="AJ572" s="17">
        <v>-4.2370555359189802E-3</v>
      </c>
      <c r="AK572" s="14">
        <f>N572/F572</f>
        <v>4.0160816498926201E-2</v>
      </c>
      <c r="AL572" s="14">
        <f>V572/F572</f>
        <v>-0.96158244226002509</v>
      </c>
      <c r="AM572" s="14">
        <f>AE572/W572</f>
        <v>1.6158365588668728</v>
      </c>
      <c r="AN572" s="14">
        <f>AD572/N572</f>
        <v>1.107839057215007</v>
      </c>
    </row>
    <row r="573" spans="1:40">
      <c r="A573" s="15" t="s">
        <v>1476</v>
      </c>
      <c r="B573" s="15" t="s">
        <v>1477</v>
      </c>
      <c r="C573" s="15" t="s">
        <v>1478</v>
      </c>
      <c r="D573" s="16" t="s">
        <v>1407</v>
      </c>
      <c r="E573" s="4">
        <v>-1.0309550421473399</v>
      </c>
      <c r="F573" s="4">
        <v>-1.03144855310053</v>
      </c>
      <c r="G573" s="4">
        <v>6.4077250811590799E-3</v>
      </c>
      <c r="H573" s="4">
        <v>-1.0347362067256101</v>
      </c>
      <c r="I573" s="4">
        <v>-1.02779037774132</v>
      </c>
      <c r="J573" s="4">
        <v>6.9458289842898504E-3</v>
      </c>
      <c r="K573" s="4">
        <v>-1.05644048665932</v>
      </c>
      <c r="L573" s="17">
        <v>-0.90011275368409005</v>
      </c>
      <c r="M573" s="4">
        <v>-3.3438151978737798E-2</v>
      </c>
      <c r="N573" s="4">
        <v>-3.38107780935019E-2</v>
      </c>
      <c r="O573" s="4">
        <v>7.0452083702243901E-3</v>
      </c>
      <c r="P573" s="4">
        <v>-3.7543254118691298E-2</v>
      </c>
      <c r="Q573" s="4">
        <v>-2.9594597801713401E-2</v>
      </c>
      <c r="R573" s="4">
        <v>7.9486563169778694E-3</v>
      </c>
      <c r="S573" s="4">
        <v>-5.9660439702238E-2</v>
      </c>
      <c r="T573" s="17">
        <v>1.6477752860409998E-2</v>
      </c>
      <c r="U573" s="4">
        <v>-3.10834721365106E-3</v>
      </c>
      <c r="V573" s="4">
        <v>-3.6433572183715802E-3</v>
      </c>
      <c r="W573" s="4">
        <v>4.6228587748063004E-3</v>
      </c>
      <c r="X573" s="4">
        <v>-5.9135503623594897E-3</v>
      </c>
      <c r="Y573" s="4">
        <v>-9.0654186807628899E-4</v>
      </c>
      <c r="Z573" s="4">
        <v>5.0070084942831997E-3</v>
      </c>
      <c r="AA573" s="4">
        <v>-2.7139617429473E-2</v>
      </c>
      <c r="AB573" s="17">
        <v>9.0392222306632505E-2</v>
      </c>
      <c r="AC573" s="4">
        <v>-3.5933616947037901E-2</v>
      </c>
      <c r="AD573" s="4">
        <v>-3.71023696780148E-2</v>
      </c>
      <c r="AE573" s="4">
        <v>7.4557660924073899E-3</v>
      </c>
      <c r="AF573" s="4">
        <v>-4.0825120883599401E-2</v>
      </c>
      <c r="AG573" s="4">
        <v>-3.2609154299961397E-2</v>
      </c>
      <c r="AH573" s="4">
        <v>8.2159665836379608E-3</v>
      </c>
      <c r="AI573" s="4">
        <v>-4.9989461485222403E-2</v>
      </c>
      <c r="AJ573" s="17">
        <v>1.2381562290805699E-2</v>
      </c>
      <c r="AK573" s="14">
        <f>N573/F573</f>
        <v>3.2779897738832289E-2</v>
      </c>
      <c r="AL573" s="14">
        <f>V573/F573</f>
        <v>3.5322723633860981E-3</v>
      </c>
      <c r="AM573" s="14">
        <f>AE573/W573</f>
        <v>1.6128042096029183</v>
      </c>
      <c r="AN573" s="14">
        <f>AD573/N573</f>
        <v>1.0973533225236691</v>
      </c>
    </row>
    <row r="574" spans="1:40">
      <c r="A574" s="15" t="s">
        <v>1479</v>
      </c>
      <c r="B574" s="15" t="s">
        <v>1480</v>
      </c>
      <c r="C574" s="15" t="s">
        <v>1481</v>
      </c>
      <c r="D574" s="16" t="s">
        <v>1407</v>
      </c>
      <c r="E574" s="4">
        <v>2.5926008796300099E-3</v>
      </c>
      <c r="F574" s="4">
        <v>3.0515506167374099E-3</v>
      </c>
      <c r="G574" s="4">
        <v>4.0545910500276901E-3</v>
      </c>
      <c r="H574" s="4">
        <v>5.5192457336603095E-4</v>
      </c>
      <c r="I574" s="4">
        <v>5.2046112003608204E-3</v>
      </c>
      <c r="J574" s="4">
        <v>4.6526866269947899E-3</v>
      </c>
      <c r="K574" s="4">
        <v>-0.15363018217627</v>
      </c>
      <c r="L574" s="17">
        <v>1.8174023278174099E-2</v>
      </c>
      <c r="M574" s="4">
        <v>6.2477635828446596E-3</v>
      </c>
      <c r="N574" s="4">
        <v>6.6223454488878002E-3</v>
      </c>
      <c r="O574" s="4">
        <v>3.4793414038230899E-3</v>
      </c>
      <c r="P574" s="4">
        <v>5.2576159715502502E-3</v>
      </c>
      <c r="Q574" s="4">
        <v>7.6898162956737098E-3</v>
      </c>
      <c r="R574" s="4">
        <v>2.4322003241234601E-3</v>
      </c>
      <c r="S574" s="4">
        <v>-9.2564347089885396E-2</v>
      </c>
      <c r="T574" s="17">
        <v>1.93269728272135E-2</v>
      </c>
      <c r="U574" s="4">
        <v>8.7777076898892699E-3</v>
      </c>
      <c r="V574" s="4">
        <v>8.8697474772101905E-3</v>
      </c>
      <c r="W574" s="4">
        <v>1.07573860408662E-3</v>
      </c>
      <c r="X574" s="4">
        <v>8.2137747273756303E-3</v>
      </c>
      <c r="Y574" s="4">
        <v>9.4473546692157104E-3</v>
      </c>
      <c r="Z574" s="4">
        <v>1.23357994184007E-3</v>
      </c>
      <c r="AA574" s="4">
        <v>4.8061753897431502E-4</v>
      </c>
      <c r="AB574" s="17">
        <v>1.64369927335274E-2</v>
      </c>
      <c r="AC574" s="4">
        <v>6.6403877599561796E-4</v>
      </c>
      <c r="AD574" s="4">
        <v>4.4809085595019299E-4</v>
      </c>
      <c r="AE574" s="4">
        <v>7.5814956012913899E-4</v>
      </c>
      <c r="AF574" s="4">
        <v>1.78931292864152E-4</v>
      </c>
      <c r="AG574" s="4">
        <v>8.8790342185687701E-4</v>
      </c>
      <c r="AH574" s="4">
        <v>7.0897212899272502E-4</v>
      </c>
      <c r="AI574" s="18">
        <v>-4.5607262415838401E-7</v>
      </c>
      <c r="AJ574" s="17">
        <v>9.51723386326799E-3</v>
      </c>
      <c r="AK574" s="14">
        <f>N574/F574</f>
        <v>2.1701574971638959</v>
      </c>
      <c r="AL574" s="14">
        <f>V574/F574</f>
        <v>2.9066361962212355</v>
      </c>
      <c r="AM574" s="14">
        <f>AE574/W574</f>
        <v>0.70477117512470688</v>
      </c>
      <c r="AN574" s="14">
        <f>AD574/N574</f>
        <v>6.7663467484235254E-2</v>
      </c>
    </row>
    <row r="575" spans="1:40">
      <c r="A575" s="15" t="s">
        <v>1482</v>
      </c>
      <c r="B575" s="15" t="s">
        <v>1483</v>
      </c>
      <c r="C575" s="15" t="s">
        <v>1484</v>
      </c>
      <c r="D575" s="16" t="s">
        <v>1407</v>
      </c>
      <c r="E575" s="4">
        <v>1.0176309488720601</v>
      </c>
      <c r="F575" s="4">
        <v>1.01693332635135</v>
      </c>
      <c r="G575" s="4">
        <v>1.06738701491412E-2</v>
      </c>
      <c r="H575" s="4">
        <v>1.01341897400384</v>
      </c>
      <c r="I575" s="4">
        <v>1.02102757918401</v>
      </c>
      <c r="J575" s="4">
        <v>7.6086051801746903E-3</v>
      </c>
      <c r="K575" s="4">
        <v>0.76229151118823602</v>
      </c>
      <c r="L575" s="17">
        <v>1.3297501282042301</v>
      </c>
      <c r="M575" s="4">
        <v>1.1736936029271E-2</v>
      </c>
      <c r="N575" s="4">
        <v>1.1303684039793401E-2</v>
      </c>
      <c r="O575" s="4">
        <v>7.5867324717120597E-3</v>
      </c>
      <c r="P575" s="4">
        <v>9.5183019339892695E-3</v>
      </c>
      <c r="Q575" s="4">
        <v>1.3639221683395699E-2</v>
      </c>
      <c r="R575" s="4">
        <v>4.1209197494064603E-3</v>
      </c>
      <c r="S575" s="4">
        <v>-0.176712462260079</v>
      </c>
      <c r="T575" s="17">
        <v>0.20554128147697501</v>
      </c>
      <c r="U575" s="4">
        <v>8.6647659319459697E-3</v>
      </c>
      <c r="V575" s="4">
        <v>8.7534270555345208E-3</v>
      </c>
      <c r="W575" s="4">
        <v>1.04448536368654E-3</v>
      </c>
      <c r="X575" s="4">
        <v>8.1209797588200402E-3</v>
      </c>
      <c r="Y575" s="4">
        <v>9.31438675889853E-3</v>
      </c>
      <c r="Z575" s="4">
        <v>1.19340700007848E-3</v>
      </c>
      <c r="AA575" s="4">
        <v>5.92310850934358E-4</v>
      </c>
      <c r="AB575" s="17">
        <v>1.84195233888165E-2</v>
      </c>
      <c r="AC575" s="4">
        <v>1.9175423603932401E-2</v>
      </c>
      <c r="AD575" s="4">
        <v>1.9385417915675399E-2</v>
      </c>
      <c r="AE575" s="4">
        <v>8.40242095925241E-4</v>
      </c>
      <c r="AF575" s="4">
        <v>1.8939030442507099E-2</v>
      </c>
      <c r="AG575" s="4">
        <v>1.9689738836753901E-2</v>
      </c>
      <c r="AH575" s="4">
        <v>7.5070839424684599E-4</v>
      </c>
      <c r="AI575" s="4">
        <v>7.0595069886798204E-3</v>
      </c>
      <c r="AJ575" s="17">
        <v>1.9999596121146001E-2</v>
      </c>
      <c r="AK575" s="14">
        <f>N575/F575</f>
        <v>1.1115462289302517E-2</v>
      </c>
      <c r="AL575" s="14">
        <f>V575/F575</f>
        <v>8.6076705608035264E-3</v>
      </c>
      <c r="AM575" s="14">
        <f>AE575/W575</f>
        <v>0.80445559616037432</v>
      </c>
      <c r="AN575" s="14">
        <f>AD575/N575</f>
        <v>1.7149645945013259</v>
      </c>
    </row>
    <row r="576" spans="1:40">
      <c r="A576" s="15" t="s">
        <v>1485</v>
      </c>
      <c r="B576" s="15" t="s">
        <v>1486</v>
      </c>
      <c r="C576" s="15" t="s">
        <v>1487</v>
      </c>
      <c r="D576" s="16" t="s">
        <v>1407</v>
      </c>
      <c r="E576" s="4">
        <v>1.1241431114458101E-2</v>
      </c>
      <c r="F576" s="4">
        <v>1.0797229177653699E-2</v>
      </c>
      <c r="G576" s="4">
        <v>4.3337832926382599E-3</v>
      </c>
      <c r="H576" s="4">
        <v>8.4235284157109305E-3</v>
      </c>
      <c r="I576" s="4">
        <v>1.3484888377739699E-2</v>
      </c>
      <c r="J576" s="4">
        <v>5.0613599620288E-3</v>
      </c>
      <c r="K576" s="4">
        <v>5.6112044067051597E-5</v>
      </c>
      <c r="L576" s="17">
        <v>9.9923999200537003E-2</v>
      </c>
      <c r="M576" s="4">
        <v>1.17770043843688E-2</v>
      </c>
      <c r="N576" s="4">
        <v>1.1210003355329999E-2</v>
      </c>
      <c r="O576" s="4">
        <v>5.1086538356249697E-3</v>
      </c>
      <c r="P576" s="4">
        <v>8.65538760351592E-3</v>
      </c>
      <c r="Q576" s="4">
        <v>1.4113706139934399E-2</v>
      </c>
      <c r="R576" s="4">
        <v>5.4583185364185296E-3</v>
      </c>
      <c r="S576" s="4">
        <v>9.2366870095425197E-5</v>
      </c>
      <c r="T576" s="17">
        <v>5.8527304666493897E-2</v>
      </c>
      <c r="U576" s="4">
        <v>8.8873114588116104E-3</v>
      </c>
      <c r="V576" s="4">
        <v>8.3912724879958694E-3</v>
      </c>
      <c r="W576" s="4">
        <v>3.7898269373122001E-3</v>
      </c>
      <c r="X576" s="4">
        <v>6.7228153314278002E-3</v>
      </c>
      <c r="Y576" s="4">
        <v>1.04929740448987E-2</v>
      </c>
      <c r="Z576" s="4">
        <v>3.7701587134709199E-3</v>
      </c>
      <c r="AA576" s="4">
        <v>8.5345482513546103E-5</v>
      </c>
      <c r="AB576" s="17">
        <v>9.1444682177991607E-2</v>
      </c>
      <c r="AC576" s="4">
        <v>1.09891764649401E-2</v>
      </c>
      <c r="AD576" s="4">
        <v>9.8815179665712304E-3</v>
      </c>
      <c r="AE576" s="4">
        <v>7.0040119137924697E-3</v>
      </c>
      <c r="AF576" s="4">
        <v>6.2794631801300002E-3</v>
      </c>
      <c r="AG576" s="4">
        <v>1.4174295994280999E-2</v>
      </c>
      <c r="AH576" s="4">
        <v>7.8948328141510097E-3</v>
      </c>
      <c r="AI576" s="18">
        <v>6.81317538985155E-6</v>
      </c>
      <c r="AJ576" s="17">
        <v>6.1846552943733701E-2</v>
      </c>
      <c r="AK576" s="14">
        <f>N576/F576</f>
        <v>1.0382296393717929</v>
      </c>
      <c r="AL576" s="14">
        <f>V576/F576</f>
        <v>0.77716906346331183</v>
      </c>
      <c r="AM576" s="14">
        <f>AE576/W576</f>
        <v>1.84810864180511</v>
      </c>
      <c r="AN576" s="14">
        <f>AD576/N576</f>
        <v>0.88149108018534927</v>
      </c>
    </row>
    <row r="577" spans="1:40">
      <c r="A577" s="15" t="s">
        <v>1488</v>
      </c>
      <c r="B577" s="15" t="s">
        <v>1489</v>
      </c>
      <c r="C577" s="15" t="s">
        <v>1490</v>
      </c>
      <c r="D577" s="16" t="s">
        <v>1407</v>
      </c>
      <c r="E577" s="4">
        <v>1.1059619546722301E-2</v>
      </c>
      <c r="F577" s="4">
        <v>1.0594167742580001E-2</v>
      </c>
      <c r="G577" s="4">
        <v>4.3252206400979099E-3</v>
      </c>
      <c r="H577" s="4">
        <v>8.2329350652526299E-3</v>
      </c>
      <c r="I577" s="4">
        <v>1.32988251280552E-2</v>
      </c>
      <c r="J577" s="4">
        <v>5.0658900628025704E-3</v>
      </c>
      <c r="K577" s="4">
        <v>5.5481160841947101E-5</v>
      </c>
      <c r="L577" s="17">
        <v>9.9923812875772594E-2</v>
      </c>
      <c r="M577" s="4">
        <v>1.16606036150222E-2</v>
      </c>
      <c r="N577" s="4">
        <v>1.1099155297928501E-2</v>
      </c>
      <c r="O577" s="4">
        <v>5.1040727273046899E-3</v>
      </c>
      <c r="P577" s="4">
        <v>8.5421924689660592E-3</v>
      </c>
      <c r="Q577" s="4">
        <v>1.39979559596972E-2</v>
      </c>
      <c r="R577" s="4">
        <v>5.4557634907311699E-3</v>
      </c>
      <c r="S577" s="4">
        <v>8.9940176535891099E-5</v>
      </c>
      <c r="T577" s="17">
        <v>5.8525769539921099E-2</v>
      </c>
      <c r="U577" s="4">
        <v>8.7012360501938293E-3</v>
      </c>
      <c r="V577" s="4">
        <v>8.2067608190227997E-3</v>
      </c>
      <c r="W577" s="4">
        <v>3.78151121061356E-3</v>
      </c>
      <c r="X577" s="4">
        <v>6.5476872819442804E-3</v>
      </c>
      <c r="Y577" s="4">
        <v>1.0287611820037399E-2</v>
      </c>
      <c r="Z577" s="4">
        <v>3.7399245380931399E-3</v>
      </c>
      <c r="AA577" s="4">
        <v>8.3723287802384597E-5</v>
      </c>
      <c r="AB577" s="17">
        <v>9.1423003334183101E-2</v>
      </c>
      <c r="AC577" s="4">
        <v>1.0959776029823801E-2</v>
      </c>
      <c r="AD577" s="4">
        <v>9.8522508356558899E-3</v>
      </c>
      <c r="AE577" s="4">
        <v>6.9973661605204802E-3</v>
      </c>
      <c r="AF577" s="4">
        <v>6.2508113915630704E-3</v>
      </c>
      <c r="AG577" s="4">
        <v>1.4145890000728901E-2</v>
      </c>
      <c r="AH577" s="4">
        <v>7.8950786091658808E-3</v>
      </c>
      <c r="AI577" s="18">
        <v>6.7913575751560301E-6</v>
      </c>
      <c r="AJ577" s="17">
        <v>6.1842493690419997E-2</v>
      </c>
      <c r="AK577" s="14">
        <f>N577/F577</f>
        <v>1.0476665621706986</v>
      </c>
      <c r="AL577" s="14">
        <f>V577/F577</f>
        <v>0.77464894066555579</v>
      </c>
      <c r="AM577" s="14">
        <f>AE577/W577</f>
        <v>1.8504152892317194</v>
      </c>
      <c r="AN577" s="14">
        <f>AD577/N577</f>
        <v>0.88765771549251793</v>
      </c>
    </row>
    <row r="578" spans="1:40">
      <c r="A578" s="15" t="s">
        <v>1491</v>
      </c>
      <c r="B578" s="15" t="s">
        <v>1492</v>
      </c>
      <c r="C578" s="15" t="s">
        <v>1493</v>
      </c>
      <c r="D578" s="16" t="s">
        <v>1407</v>
      </c>
      <c r="E578" s="4">
        <v>1.0056652847520899</v>
      </c>
      <c r="F578" s="4">
        <v>1.0043064240842801</v>
      </c>
      <c r="G578" s="4">
        <v>8.8896111196183798E-3</v>
      </c>
      <c r="H578" s="4">
        <v>1.0020186011965599</v>
      </c>
      <c r="I578" s="4">
        <v>1.0073629581730601</v>
      </c>
      <c r="J578" s="4">
        <v>5.3443569765028098E-3</v>
      </c>
      <c r="K578" s="4">
        <v>1.00000143987267</v>
      </c>
      <c r="L578" s="17">
        <v>1.22504160419587</v>
      </c>
      <c r="M578" s="4">
        <v>1.2544003410166701E-2</v>
      </c>
      <c r="N578" s="4">
        <v>1.22452650012783E-2</v>
      </c>
      <c r="O578" s="4">
        <v>4.8444605233893103E-3</v>
      </c>
      <c r="P578" s="4">
        <v>9.6083659428444108E-3</v>
      </c>
      <c r="Q578" s="4">
        <v>1.4967450821406599E-2</v>
      </c>
      <c r="R578" s="4">
        <v>5.3590848785622803E-3</v>
      </c>
      <c r="S578" s="4">
        <v>2.32406049601806E-4</v>
      </c>
      <c r="T578" s="17">
        <v>5.7719730561192797E-2</v>
      </c>
      <c r="U578" s="4">
        <v>4.4966893820081698E-3</v>
      </c>
      <c r="V578" s="4">
        <v>3.4498449879699E-3</v>
      </c>
      <c r="W578" s="4">
        <v>3.8880349341337498E-3</v>
      </c>
      <c r="X578" s="4">
        <v>1.74406719454025E-3</v>
      </c>
      <c r="Y578" s="4">
        <v>6.1189890148150303E-3</v>
      </c>
      <c r="Z578" s="4">
        <v>4.3749218202747703E-3</v>
      </c>
      <c r="AA578" s="4">
        <v>3.9605926568717501E-7</v>
      </c>
      <c r="AB578" s="17">
        <v>3.2610115585055902E-2</v>
      </c>
      <c r="AC578" s="4">
        <v>9.9741717506134208E-3</v>
      </c>
      <c r="AD578" s="4">
        <v>9.9427421474652892E-3</v>
      </c>
      <c r="AE578" s="4">
        <v>3.9716289791415799E-3</v>
      </c>
      <c r="AF578" s="4">
        <v>7.56139399910473E-3</v>
      </c>
      <c r="AG578" s="4">
        <v>1.2271907841012101E-2</v>
      </c>
      <c r="AH578" s="4">
        <v>4.7105138419074001E-3</v>
      </c>
      <c r="AI578" s="18">
        <v>2.2305037693677301E-6</v>
      </c>
      <c r="AJ578" s="17">
        <v>3.3950266919127302E-2</v>
      </c>
      <c r="AK578" s="14">
        <f>N578/F578</f>
        <v>1.2192757815368403E-2</v>
      </c>
      <c r="AL578" s="14">
        <f>V578/F578</f>
        <v>3.4350521964603043E-3</v>
      </c>
      <c r="AM578" s="14">
        <f>AE578/W578</f>
        <v>1.0215003327963808</v>
      </c>
      <c r="AN578" s="14">
        <f>AD578/N578</f>
        <v>0.81196626993595911</v>
      </c>
    </row>
    <row r="579" spans="1:40">
      <c r="A579" s="15" t="s">
        <v>1494</v>
      </c>
      <c r="B579" s="15" t="s">
        <v>1495</v>
      </c>
      <c r="C579" s="15" t="s">
        <v>1496</v>
      </c>
      <c r="D579" s="16" t="s">
        <v>1407</v>
      </c>
      <c r="E579" s="4">
        <v>2.35011892849229E-3</v>
      </c>
      <c r="F579" s="4">
        <v>1.95309931754417E-3</v>
      </c>
      <c r="G579" s="4">
        <v>2.1921701709322E-3</v>
      </c>
      <c r="H579" s="4">
        <v>1.09792741513088E-3</v>
      </c>
      <c r="I579" s="4">
        <v>3.1038363819302301E-3</v>
      </c>
      <c r="J579" s="4">
        <v>2.0059089667993401E-3</v>
      </c>
      <c r="K579" s="4">
        <v>5.6094505257409598E-8</v>
      </c>
      <c r="L579" s="17">
        <v>4.8907975410979097E-2</v>
      </c>
      <c r="M579" s="4">
        <v>2.2412983707016301E-3</v>
      </c>
      <c r="N579" s="4">
        <v>1.7884011315312299E-3</v>
      </c>
      <c r="O579" s="4">
        <v>2.0693383691142899E-3</v>
      </c>
      <c r="P579" s="4">
        <v>9.0729133378163597E-4</v>
      </c>
      <c r="Q579" s="4">
        <v>3.0953436586003999E-3</v>
      </c>
      <c r="R579" s="4">
        <v>2.1880523248187598E-3</v>
      </c>
      <c r="S579" s="4">
        <v>1.1773366156867E-7</v>
      </c>
      <c r="T579" s="17">
        <v>2.8128475401797099E-2</v>
      </c>
      <c r="U579" s="4">
        <v>4.3951163277629203E-5</v>
      </c>
      <c r="V579" s="4">
        <v>3.03493210885437E-5</v>
      </c>
      <c r="W579" s="4">
        <v>4.4033078850341001E-5</v>
      </c>
      <c r="X579" s="4">
        <v>1.27651247309857E-5</v>
      </c>
      <c r="Y579" s="4">
        <v>6.1603648546725804E-5</v>
      </c>
      <c r="Z579" s="4">
        <v>4.8838523815739999E-5</v>
      </c>
      <c r="AA579" s="4">
        <v>4.39450932041901E-10</v>
      </c>
      <c r="AB579" s="17">
        <v>5.9332180995797705E-4</v>
      </c>
      <c r="AC579" s="4">
        <v>5.45572404708359E-3</v>
      </c>
      <c r="AD579" s="4">
        <v>5.1319191737320196E-3</v>
      </c>
      <c r="AE579" s="4">
        <v>3.3745133661824602E-3</v>
      </c>
      <c r="AF579" s="4">
        <v>3.2537887039668701E-3</v>
      </c>
      <c r="AG579" s="4">
        <v>7.0107884195262501E-3</v>
      </c>
      <c r="AH579" s="4">
        <v>3.75699971555937E-3</v>
      </c>
      <c r="AI579" s="18">
        <v>1.3200639821851699E-6</v>
      </c>
      <c r="AJ579" s="17">
        <v>2.4872512194773901E-2</v>
      </c>
      <c r="AK579" s="14">
        <f>N579/F579</f>
        <v>0.91567341991597651</v>
      </c>
      <c r="AL579" s="14">
        <f>V579/F579</f>
        <v>1.5539056726877044E-2</v>
      </c>
      <c r="AM579" s="14">
        <f>AE579/W579</f>
        <v>76.635871355980086</v>
      </c>
      <c r="AN579" s="14">
        <f>AD579/N579</f>
        <v>2.8695571050875301</v>
      </c>
    </row>
    <row r="580" spans="1:40">
      <c r="A580" s="15" t="s">
        <v>1497</v>
      </c>
      <c r="B580" s="15" t="s">
        <v>1498</v>
      </c>
      <c r="C580" s="15" t="s">
        <v>1499</v>
      </c>
      <c r="D580" s="16" t="s">
        <v>1407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17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17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17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17">
        <v>0</v>
      </c>
      <c r="AK580" s="14" t="e">
        <f>N580/F580</f>
        <v>#DIV/0!</v>
      </c>
      <c r="AL580" s="14" t="e">
        <f>V580/F580</f>
        <v>#DIV/0!</v>
      </c>
      <c r="AM580" s="14" t="e">
        <f>AE580/W580</f>
        <v>#DIV/0!</v>
      </c>
      <c r="AN580" s="14" t="e">
        <f>AD580/N580</f>
        <v>#DIV/0!</v>
      </c>
    </row>
    <row r="581" spans="1:40">
      <c r="A581" s="15" t="s">
        <v>1500</v>
      </c>
      <c r="B581" s="15" t="s">
        <v>1501</v>
      </c>
      <c r="C581" s="15" t="s">
        <v>1502</v>
      </c>
      <c r="D581" s="16" t="s">
        <v>1407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17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17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17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17">
        <v>0</v>
      </c>
      <c r="AK581" s="14" t="e">
        <f>N581/F581</f>
        <v>#DIV/0!</v>
      </c>
      <c r="AL581" s="14" t="e">
        <f>V581/F581</f>
        <v>#DIV/0!</v>
      </c>
      <c r="AM581" s="14" t="e">
        <f>AE581/W581</f>
        <v>#DIV/0!</v>
      </c>
      <c r="AN581" s="14" t="e">
        <f>AD581/N581</f>
        <v>#DIV/0!</v>
      </c>
    </row>
    <row r="582" spans="1:40">
      <c r="A582" s="15" t="s">
        <v>1503</v>
      </c>
      <c r="B582" s="15" t="s">
        <v>1504</v>
      </c>
      <c r="C582" s="15" t="s">
        <v>1505</v>
      </c>
      <c r="D582" s="16" t="s">
        <v>1407</v>
      </c>
      <c r="E582" s="4">
        <v>7.9441353408633397E-4</v>
      </c>
      <c r="F582" s="4">
        <v>6.6570367361446197E-4</v>
      </c>
      <c r="G582" s="4">
        <v>6.5144120103786105E-4</v>
      </c>
      <c r="H582" s="4">
        <v>3.8792754625282698E-4</v>
      </c>
      <c r="I582" s="4">
        <v>1.0425845384704399E-3</v>
      </c>
      <c r="J582" s="4">
        <v>6.5465699221761904E-4</v>
      </c>
      <c r="K582" s="4">
        <v>3.8035956378527001E-7</v>
      </c>
      <c r="L582" s="17">
        <v>1.6939696968961301E-2</v>
      </c>
      <c r="M582" s="4">
        <v>7.8304448512213701E-4</v>
      </c>
      <c r="N582" s="4">
        <v>6.0636243294059304E-4</v>
      </c>
      <c r="O582" s="4">
        <v>1.08147884377999E-3</v>
      </c>
      <c r="P582" s="4">
        <v>3.4981288707338899E-4</v>
      </c>
      <c r="Q582" s="4">
        <v>9.8732649245038403E-4</v>
      </c>
      <c r="R582" s="4">
        <v>6.3751360537699499E-4</v>
      </c>
      <c r="S582" s="4">
        <v>2.7384608498266799E-6</v>
      </c>
      <c r="T582" s="17">
        <v>3.4900329966949001E-2</v>
      </c>
      <c r="U582" s="4">
        <v>5.2138671645626496E-4</v>
      </c>
      <c r="V582" s="4">
        <v>3.76140781307867E-4</v>
      </c>
      <c r="W582" s="4">
        <v>4.77373086482222E-4</v>
      </c>
      <c r="X582" s="4">
        <v>1.8688722223940201E-4</v>
      </c>
      <c r="Y582" s="4">
        <v>7.0589242905869098E-4</v>
      </c>
      <c r="Z582" s="4">
        <v>5.1900520681928903E-4</v>
      </c>
      <c r="AA582" s="4">
        <v>6.2516246302225903E-7</v>
      </c>
      <c r="AB582" s="17">
        <v>7.40814347114006E-3</v>
      </c>
      <c r="AC582" s="4">
        <v>1.4829710856244601E-4</v>
      </c>
      <c r="AD582" s="4">
        <v>7.7364164573101105E-5</v>
      </c>
      <c r="AE582" s="4">
        <v>3.0994199204768602E-4</v>
      </c>
      <c r="AF582" s="18">
        <v>3.40638279888423E-5</v>
      </c>
      <c r="AG582" s="4">
        <v>1.7302482322365201E-4</v>
      </c>
      <c r="AH582" s="4">
        <v>1.3896099523480999E-4</v>
      </c>
      <c r="AI582" s="18">
        <v>2.1425249389899001E-8</v>
      </c>
      <c r="AJ582" s="17">
        <v>8.7717957895958806E-3</v>
      </c>
      <c r="AK582" s="14">
        <f>N582/F582</f>
        <v>0.91085937628723967</v>
      </c>
      <c r="AL582" s="14">
        <f>V582/F582</f>
        <v>0.56502734807755695</v>
      </c>
      <c r="AM582" s="14">
        <f>AE582/W582</f>
        <v>0.64926574376376922</v>
      </c>
      <c r="AN582" s="14">
        <f>AD582/N582</f>
        <v>0.12758733122353685</v>
      </c>
    </row>
    <row r="583" spans="1:40">
      <c r="A583" s="15" t="s">
        <v>1506</v>
      </c>
      <c r="B583" s="15" t="s">
        <v>1507</v>
      </c>
      <c r="C583" s="15" t="s">
        <v>1508</v>
      </c>
      <c r="D583" s="16" t="s">
        <v>1407</v>
      </c>
      <c r="E583" s="4">
        <v>1.01571830614628</v>
      </c>
      <c r="F583" s="4">
        <v>1.0162786094054601</v>
      </c>
      <c r="G583" s="4">
        <v>4.2432701181328502E-3</v>
      </c>
      <c r="H583" s="4">
        <v>1.01404659661705</v>
      </c>
      <c r="I583" s="4">
        <v>1.0181887757133501</v>
      </c>
      <c r="J583" s="4">
        <v>4.1421790962987703E-3</v>
      </c>
      <c r="K583" s="4">
        <v>0.97331297804217298</v>
      </c>
      <c r="L583" s="17">
        <v>1.0265444021557399</v>
      </c>
      <c r="M583" s="4">
        <v>1.3983601636865199E-2</v>
      </c>
      <c r="N583" s="4">
        <v>1.5773029303118E-2</v>
      </c>
      <c r="O583" s="4">
        <v>1.4319579846044201E-2</v>
      </c>
      <c r="P583" s="4">
        <v>1.2262001515013001E-2</v>
      </c>
      <c r="Q583" s="4">
        <v>1.8495221930273999E-2</v>
      </c>
      <c r="R583" s="4">
        <v>6.23322041526097E-3</v>
      </c>
      <c r="S583" s="4">
        <v>-0.26572500546090499</v>
      </c>
      <c r="T583" s="17">
        <v>2.9788728125114801E-2</v>
      </c>
      <c r="U583" s="4">
        <v>-1.0266972733669899</v>
      </c>
      <c r="V583" s="4">
        <v>-1.0265420092073601</v>
      </c>
      <c r="W583" s="4">
        <v>3.17448325317882E-3</v>
      </c>
      <c r="X583" s="4">
        <v>-1.0278883986951901</v>
      </c>
      <c r="Y583" s="4">
        <v>-1.02526177457074</v>
      </c>
      <c r="Z583" s="4">
        <v>2.6266241244483602E-3</v>
      </c>
      <c r="AA583" s="4">
        <v>-1.0911373542871201</v>
      </c>
      <c r="AB583" s="17">
        <v>-1.0016771082592899</v>
      </c>
      <c r="AC583" s="4">
        <v>1.6312318346870702E-2</v>
      </c>
      <c r="AD583" s="4">
        <v>1.7186760344766301E-2</v>
      </c>
      <c r="AE583" s="4">
        <v>4.0237277917002301E-3</v>
      </c>
      <c r="AF583" s="4">
        <v>1.5916800600397098E-2</v>
      </c>
      <c r="AG583" s="4">
        <v>1.8088011710048198E-2</v>
      </c>
      <c r="AH583" s="4">
        <v>2.1712111096511499E-3</v>
      </c>
      <c r="AI583" s="4">
        <v>-2.5749198241168302E-2</v>
      </c>
      <c r="AJ583" s="17">
        <v>1.9995609890375101E-2</v>
      </c>
      <c r="AK583" s="14">
        <f>N583/F583</f>
        <v>1.5520379113701395E-2</v>
      </c>
      <c r="AL583" s="14">
        <f>V583/F583</f>
        <v>-1.010099002091468</v>
      </c>
      <c r="AM583" s="14">
        <f>AE583/W583</f>
        <v>1.2675221353494321</v>
      </c>
      <c r="AN583" s="14">
        <f>AD583/N583</f>
        <v>1.0896296465618582</v>
      </c>
    </row>
    <row r="584" spans="1:40">
      <c r="A584" s="15" t="s">
        <v>1509</v>
      </c>
      <c r="B584" s="15" t="s">
        <v>1510</v>
      </c>
      <c r="C584" s="15" t="s">
        <v>1511</v>
      </c>
      <c r="D584" s="16" t="s">
        <v>1512</v>
      </c>
      <c r="E584" s="18">
        <v>4.0150330866212001E-7</v>
      </c>
      <c r="F584" s="4">
        <v>3.8643963946305001E-7</v>
      </c>
      <c r="G584" s="4">
        <v>1.94197655883014E-7</v>
      </c>
      <c r="H584" s="4">
        <v>3.0856791895147802E-7</v>
      </c>
      <c r="I584" s="4">
        <v>4.7118911742748101E-7</v>
      </c>
      <c r="J584" s="4">
        <v>1.6262119847600299E-7</v>
      </c>
      <c r="K584" s="4">
        <v>2.7832040271658402E-10</v>
      </c>
      <c r="L584" s="17">
        <v>3.9350439170982901E-6</v>
      </c>
      <c r="M584" s="4">
        <v>3.5653037343158299E-7</v>
      </c>
      <c r="N584" s="4">
        <v>3.3247563165818801E-7</v>
      </c>
      <c r="O584" s="4">
        <v>2.34085312590218E-7</v>
      </c>
      <c r="P584" s="4">
        <v>2.6063923495445299E-7</v>
      </c>
      <c r="Q584" s="4">
        <v>4.1293472203670798E-7</v>
      </c>
      <c r="R584" s="4">
        <v>1.5229548708225399E-7</v>
      </c>
      <c r="S584" s="4">
        <v>1.2667174848126599E-9</v>
      </c>
      <c r="T584" s="17">
        <v>3.6723260219233E-6</v>
      </c>
      <c r="U584" s="4">
        <v>3.4054266928828703E-7</v>
      </c>
      <c r="V584" s="4">
        <v>3.2599490605393099E-7</v>
      </c>
      <c r="W584" s="4">
        <v>1.4255774298945599E-7</v>
      </c>
      <c r="X584" s="4">
        <v>2.4963020785297197E-7</v>
      </c>
      <c r="Y584" s="4">
        <v>4.13148882511628E-7</v>
      </c>
      <c r="Z584" s="4">
        <v>1.63518674658655E-7</v>
      </c>
      <c r="AA584" s="4">
        <v>7.9694518111580601E-10</v>
      </c>
      <c r="AB584" s="17">
        <v>2.9663846875914701E-6</v>
      </c>
      <c r="AC584" s="4">
        <v>3.5331785896521697E-8</v>
      </c>
      <c r="AD584" s="4">
        <v>3.4572857456886798E-8</v>
      </c>
      <c r="AE584" s="18">
        <v>1.6945351072889901E-8</v>
      </c>
      <c r="AF584" s="18">
        <v>2.30862899402312E-8</v>
      </c>
      <c r="AG584" s="18">
        <v>4.7121133138494097E-8</v>
      </c>
      <c r="AH584" s="18">
        <v>2.4034843198262801E-8</v>
      </c>
      <c r="AI584" s="18">
        <v>2.0307805900820401E-11</v>
      </c>
      <c r="AJ584" s="19">
        <v>9.5583392310131104E-8</v>
      </c>
      <c r="AK584" s="14">
        <f>N584/F584</f>
        <v>0.86035592031955133</v>
      </c>
      <c r="AL584" s="14">
        <f>V584/F584</f>
        <v>0.84358557653892408</v>
      </c>
      <c r="AM584" s="14">
        <f>AE584/W584</f>
        <v>0.11886657797425448</v>
      </c>
      <c r="AN584" s="14">
        <f>AD584/N584</f>
        <v>0.10398613962911575</v>
      </c>
    </row>
    <row r="585" spans="1:40">
      <c r="A585" s="15" t="s">
        <v>1513</v>
      </c>
      <c r="B585" s="15" t="s">
        <v>1513</v>
      </c>
      <c r="C585" s="15" t="s">
        <v>1514</v>
      </c>
      <c r="D585" s="16" t="s">
        <v>1512</v>
      </c>
      <c r="E585" s="4">
        <v>9.7962619508718506E-4</v>
      </c>
      <c r="F585" s="4">
        <v>6.6427662992091902E-4</v>
      </c>
      <c r="G585" s="4">
        <v>1.4634710195864399E-3</v>
      </c>
      <c r="H585" s="4">
        <v>2.38582424427191E-4</v>
      </c>
      <c r="I585" s="4">
        <v>1.28167613898663E-3</v>
      </c>
      <c r="J585" s="4">
        <v>1.04309371455944E-3</v>
      </c>
      <c r="K585" s="4">
        <v>1.33207330773349E-9</v>
      </c>
      <c r="L585" s="17">
        <v>2.2995974742478002E-2</v>
      </c>
      <c r="M585" s="4">
        <v>5.6929519602820001E-4</v>
      </c>
      <c r="N585" s="4">
        <v>3.62994003983238E-4</v>
      </c>
      <c r="O585" s="4">
        <v>8.9515919932403999E-4</v>
      </c>
      <c r="P585" s="4">
        <v>1.42720272268425E-4</v>
      </c>
      <c r="Q585" s="4">
        <v>7.4994020549795496E-4</v>
      </c>
      <c r="R585" s="4">
        <v>6.0721993322952999E-4</v>
      </c>
      <c r="S585" s="4">
        <v>7.0223584751172498E-10</v>
      </c>
      <c r="T585" s="17">
        <v>2.6824419557122399E-2</v>
      </c>
      <c r="U585" s="4">
        <v>3.9464598776966999E-4</v>
      </c>
      <c r="V585" s="4">
        <v>2.6672850036673902E-4</v>
      </c>
      <c r="W585" s="4">
        <v>6.10195834329855E-4</v>
      </c>
      <c r="X585" s="4">
        <v>1.10701492317782E-4</v>
      </c>
      <c r="Y585" s="4">
        <v>5.3056610856761096E-4</v>
      </c>
      <c r="Z585" s="4">
        <v>4.1986461624982899E-4</v>
      </c>
      <c r="AA585" s="4">
        <v>2.7525692558992201E-12</v>
      </c>
      <c r="AB585" s="17">
        <v>1.6275639894107099E-2</v>
      </c>
      <c r="AC585" s="4">
        <v>3.8126936330692903E-4</v>
      </c>
      <c r="AD585" s="4">
        <v>1.8578353958403001E-4</v>
      </c>
      <c r="AE585" s="4">
        <v>9.4001449107922099E-4</v>
      </c>
      <c r="AF585" s="18">
        <v>7.5051697648417196E-5</v>
      </c>
      <c r="AG585" s="4">
        <v>4.1989441952421498E-4</v>
      </c>
      <c r="AH585" s="4">
        <v>3.44842721875798E-4</v>
      </c>
      <c r="AI585" s="18">
        <v>1.56204780020798E-9</v>
      </c>
      <c r="AJ585" s="17">
        <v>2.2856649535301098E-2</v>
      </c>
      <c r="AK585" s="14">
        <f>N585/F585</f>
        <v>0.54645005955794623</v>
      </c>
      <c r="AL585" s="14">
        <f>V585/F585</f>
        <v>0.40153226585510404</v>
      </c>
      <c r="AM585" s="14">
        <f>AE585/W585</f>
        <v>1.5405127963739509</v>
      </c>
      <c r="AN585" s="14">
        <f>AD585/N585</f>
        <v>0.51180883856309911</v>
      </c>
    </row>
    <row r="586" spans="1:40">
      <c r="A586" s="15" t="s">
        <v>1515</v>
      </c>
      <c r="B586" s="15" t="s">
        <v>1516</v>
      </c>
      <c r="C586" s="15" t="s">
        <v>1517</v>
      </c>
      <c r="D586" s="16" t="s">
        <v>1512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17">
        <v>0</v>
      </c>
      <c r="M586" s="4">
        <v>5.36011542764941E-8</v>
      </c>
      <c r="N586" s="4">
        <v>3.3235715415413299E-8</v>
      </c>
      <c r="O586" s="4">
        <v>1.01015349506931E-7</v>
      </c>
      <c r="P586" s="4">
        <v>1.02541126681497E-8</v>
      </c>
      <c r="Q586" s="4">
        <v>7.7219379169451201E-8</v>
      </c>
      <c r="R586" s="4">
        <v>6.6965266501301498E-8</v>
      </c>
      <c r="S586" s="4">
        <v>-9.6395452304815694E-8</v>
      </c>
      <c r="T586" s="17">
        <v>3.40750766968771E-6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17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17">
        <v>0</v>
      </c>
      <c r="AK586" s="14" t="e">
        <f>N586/F586</f>
        <v>#DIV/0!</v>
      </c>
      <c r="AL586" s="14" t="e">
        <f>V586/F586</f>
        <v>#DIV/0!</v>
      </c>
      <c r="AM586" s="14" t="e">
        <f>AE586/W586</f>
        <v>#DIV/0!</v>
      </c>
      <c r="AN586" s="14">
        <f>AD586/N586</f>
        <v>0</v>
      </c>
    </row>
    <row r="587" spans="1:40">
      <c r="A587" s="15" t="s">
        <v>1518</v>
      </c>
      <c r="B587" s="15" t="s">
        <v>1516</v>
      </c>
      <c r="C587" s="15" t="s">
        <v>1519</v>
      </c>
      <c r="D587" s="16" t="s">
        <v>1512</v>
      </c>
      <c r="E587" s="18">
        <v>1.46614865994538E-7</v>
      </c>
      <c r="F587" s="4">
        <v>1.2101990511550801E-7</v>
      </c>
      <c r="G587" s="4">
        <v>1.6593334182776099E-7</v>
      </c>
      <c r="H587" s="4">
        <v>5.5964608940167303E-8</v>
      </c>
      <c r="I587" s="4">
        <v>2.02293525017194E-7</v>
      </c>
      <c r="J587" s="4">
        <v>1.46328916077027E-7</v>
      </c>
      <c r="K587" s="4">
        <v>-9.7392812104132997E-8</v>
      </c>
      <c r="L587" s="17">
        <v>3.9307390521896898E-6</v>
      </c>
      <c r="M587" s="4">
        <v>1.24833679595415E-7</v>
      </c>
      <c r="N587" s="4">
        <v>9.2246385094671296E-8</v>
      </c>
      <c r="O587" s="4">
        <v>1.77620091283441E-7</v>
      </c>
      <c r="P587" s="4">
        <v>4.0087329133294401E-8</v>
      </c>
      <c r="Q587" s="4">
        <v>1.6594468064022599E-7</v>
      </c>
      <c r="R587" s="4">
        <v>1.25857351506932E-7</v>
      </c>
      <c r="S587" s="4">
        <v>-9.8707878685297704E-8</v>
      </c>
      <c r="T587" s="17">
        <v>3.6696432774282702E-6</v>
      </c>
      <c r="U587" s="4">
        <v>1.02644568982689E-7</v>
      </c>
      <c r="V587" s="4">
        <v>8.7922328927566494E-8</v>
      </c>
      <c r="W587" s="4">
        <v>7.4564378700667202E-8</v>
      </c>
      <c r="X587" s="4">
        <v>5.1367854586075497E-8</v>
      </c>
      <c r="Y587" s="4">
        <v>1.3728129321184299E-7</v>
      </c>
      <c r="Z587" s="4">
        <v>8.5913438625768205E-8</v>
      </c>
      <c r="AA587" s="4">
        <v>2.1500986320581301E-11</v>
      </c>
      <c r="AB587" s="17">
        <v>1.08557425155443E-6</v>
      </c>
      <c r="AC587" s="4">
        <v>1.9302894652278301E-8</v>
      </c>
      <c r="AD587" s="4">
        <v>1.6995523750788401E-8</v>
      </c>
      <c r="AE587" s="18">
        <v>1.33714706022179E-8</v>
      </c>
      <c r="AF587" s="18">
        <v>8.9389383727129594E-9</v>
      </c>
      <c r="AG587" s="18">
        <v>2.69089689935553E-8</v>
      </c>
      <c r="AH587" s="18">
        <v>1.7970030620842398E-8</v>
      </c>
      <c r="AI587" s="18">
        <v>-9.27403914576471E-10</v>
      </c>
      <c r="AJ587" s="19">
        <v>8.6249420013724404E-8</v>
      </c>
      <c r="AK587" s="14">
        <f>N587/F587</f>
        <v>0.76224142637218484</v>
      </c>
      <c r="AL587" s="14">
        <f>V587/F587</f>
        <v>0.72651130277823817</v>
      </c>
      <c r="AM587" s="14">
        <f>AE587/W587</f>
        <v>0.17932786184535393</v>
      </c>
      <c r="AN587" s="14">
        <f>AD587/N587</f>
        <v>0.18424053943518881</v>
      </c>
    </row>
    <row r="588" spans="1:40">
      <c r="A588" s="15" t="s">
        <v>1520</v>
      </c>
      <c r="B588" s="15" t="s">
        <v>1516</v>
      </c>
      <c r="C588" s="15" t="s">
        <v>1521</v>
      </c>
      <c r="D588" s="16" t="s">
        <v>1512</v>
      </c>
      <c r="E588" s="18">
        <v>5.9276363049514198E-8</v>
      </c>
      <c r="F588" s="4">
        <v>4.1399039992224799E-8</v>
      </c>
      <c r="G588" s="4">
        <v>7.3090656381695306E-8</v>
      </c>
      <c r="H588" s="4">
        <v>1.4386427029362899E-8</v>
      </c>
      <c r="I588" s="4">
        <v>8.6188347745345496E-8</v>
      </c>
      <c r="J588" s="4">
        <v>7.1801920715982601E-8</v>
      </c>
      <c r="K588" s="4">
        <v>-9.9203902629729405E-8</v>
      </c>
      <c r="L588" s="17">
        <v>2.4173488025883299E-6</v>
      </c>
      <c r="M588" s="4">
        <v>1.24149857826379E-7</v>
      </c>
      <c r="N588" s="4">
        <v>9.6276958550986596E-8</v>
      </c>
      <c r="O588" s="4">
        <v>1.6261262859985701E-7</v>
      </c>
      <c r="P588" s="4">
        <v>4.4830690514911501E-8</v>
      </c>
      <c r="Q588" s="4">
        <v>1.6895036936867901E-7</v>
      </c>
      <c r="R588" s="4">
        <v>1.2411967885376699E-7</v>
      </c>
      <c r="S588" s="4">
        <v>-9.8944469955082094E-8</v>
      </c>
      <c r="T588" s="17">
        <v>3.6279919271195899E-6</v>
      </c>
      <c r="U588" s="4">
        <v>1.46517215754456E-7</v>
      </c>
      <c r="V588" s="4">
        <v>1.32807321471414E-7</v>
      </c>
      <c r="W588" s="4">
        <v>9.4545713158133001E-8</v>
      </c>
      <c r="X588" s="4">
        <v>8.7060846180559299E-8</v>
      </c>
      <c r="Y588" s="4">
        <v>1.8978171316100401E-7</v>
      </c>
      <c r="Z588" s="4">
        <v>1.02720866980445E-7</v>
      </c>
      <c r="AA588" s="4">
        <v>8.3375265454492605E-11</v>
      </c>
      <c r="AB588" s="17">
        <v>2.9543398994699201E-6</v>
      </c>
      <c r="AC588" s="4">
        <v>1.6028891244243299E-8</v>
      </c>
      <c r="AD588" s="4">
        <v>1.31768693669983E-8</v>
      </c>
      <c r="AE588" s="18">
        <v>1.16591152139719E-8</v>
      </c>
      <c r="AF588" s="18">
        <v>7.0726378870166197E-9</v>
      </c>
      <c r="AG588" s="18">
        <v>2.28346991599569E-8</v>
      </c>
      <c r="AH588" s="18">
        <v>1.5762061272940299E-8</v>
      </c>
      <c r="AI588" s="18">
        <v>-2.51412372736117E-9</v>
      </c>
      <c r="AJ588" s="19">
        <v>7.4937263504227602E-8</v>
      </c>
      <c r="AK588" s="14">
        <f>N588/F588</f>
        <v>2.3255843268121308</v>
      </c>
      <c r="AL588" s="14">
        <f>V588/F588</f>
        <v>3.2079807042954784</v>
      </c>
      <c r="AM588" s="14">
        <f>AE588/W588</f>
        <v>0.12331722745029568</v>
      </c>
      <c r="AN588" s="14">
        <f>AD588/N588</f>
        <v>0.13686420474136665</v>
      </c>
    </row>
    <row r="589" spans="1:40">
      <c r="A589" s="15" t="s">
        <v>1522</v>
      </c>
      <c r="B589" s="15" t="s">
        <v>1516</v>
      </c>
      <c r="C589" s="15" t="s">
        <v>1523</v>
      </c>
      <c r="D589" s="16" t="s">
        <v>1512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17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17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17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17">
        <v>0</v>
      </c>
      <c r="AK589" s="14" t="e">
        <f>N589/F589</f>
        <v>#DIV/0!</v>
      </c>
      <c r="AL589" s="14" t="e">
        <f>V589/F589</f>
        <v>#DIV/0!</v>
      </c>
      <c r="AM589" s="14" t="e">
        <f>AE589/W589</f>
        <v>#DIV/0!</v>
      </c>
      <c r="AN589" s="14" t="e">
        <f>AD589/N589</f>
        <v>#DIV/0!</v>
      </c>
    </row>
    <row r="590" spans="1:40">
      <c r="A590" s="15" t="s">
        <v>1524</v>
      </c>
      <c r="B590" s="15" t="s">
        <v>1525</v>
      </c>
      <c r="C590" s="15" t="s">
        <v>1526</v>
      </c>
      <c r="D590" s="16" t="s">
        <v>1512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17">
        <v>0</v>
      </c>
      <c r="M590" s="4">
        <v>8.8129152721774896E-8</v>
      </c>
      <c r="N590" s="4">
        <v>6.3627966372283502E-8</v>
      </c>
      <c r="O590" s="4">
        <v>1.41558582197577E-7</v>
      </c>
      <c r="P590" s="4">
        <v>2.6030398936738001E-8</v>
      </c>
      <c r="Q590" s="4">
        <v>1.21250666594294E-7</v>
      </c>
      <c r="R590" s="4">
        <v>9.5220267657556498E-8</v>
      </c>
      <c r="S590" s="4">
        <v>-9.7283311790469505E-8</v>
      </c>
      <c r="T590" s="17">
        <v>3.5233089073144E-6</v>
      </c>
      <c r="U590" s="4">
        <v>9.3343924251654502E-8</v>
      </c>
      <c r="V590" s="4">
        <v>7.8063900551720004E-8</v>
      </c>
      <c r="W590" s="4">
        <v>7.2785956029104502E-8</v>
      </c>
      <c r="X590" s="4">
        <v>4.5132771408658001E-8</v>
      </c>
      <c r="Y590" s="4">
        <v>1.24597623572508E-7</v>
      </c>
      <c r="Z590" s="4">
        <v>7.9464852163850301E-8</v>
      </c>
      <c r="AA590" s="4">
        <v>-1.67602690144136E-9</v>
      </c>
      <c r="AB590" s="17">
        <v>1.21762655162224E-6</v>
      </c>
      <c r="AC590" s="4">
        <v>6.1290065808909403E-9</v>
      </c>
      <c r="AD590" s="4">
        <v>3.9202206239076196E-9</v>
      </c>
      <c r="AE590" s="18">
        <v>7.1896286981521299E-9</v>
      </c>
      <c r="AF590" s="18">
        <v>1.5299343634546099E-9</v>
      </c>
      <c r="AG590" s="18">
        <v>8.1085036064109895E-9</v>
      </c>
      <c r="AH590" s="18">
        <v>6.5785692429563798E-9</v>
      </c>
      <c r="AI590" s="18">
        <v>-1.23139922688425E-8</v>
      </c>
      <c r="AJ590" s="19">
        <v>6.3324941667055999E-8</v>
      </c>
      <c r="AK590" s="14" t="e">
        <f>N590/F590</f>
        <v>#DIV/0!</v>
      </c>
      <c r="AL590" s="14" t="e">
        <f>V590/F590</f>
        <v>#DIV/0!</v>
      </c>
      <c r="AM590" s="14">
        <f>AE590/W590</f>
        <v>9.8777691334812651E-2</v>
      </c>
      <c r="AN590" s="14">
        <f>AD590/N590</f>
        <v>6.1611597029058551E-2</v>
      </c>
    </row>
    <row r="591" spans="1:40">
      <c r="A591" s="15" t="s">
        <v>1527</v>
      </c>
      <c r="B591" s="15" t="s">
        <v>1528</v>
      </c>
      <c r="C591" s="15" t="s">
        <v>1529</v>
      </c>
      <c r="D591" s="16" t="s">
        <v>1512</v>
      </c>
      <c r="E591" s="4">
        <v>5.9298216138488798E-3</v>
      </c>
      <c r="F591" s="4">
        <v>3.9098360047718703E-3</v>
      </c>
      <c r="G591" s="4">
        <v>1.2847625652419301E-2</v>
      </c>
      <c r="H591" s="4">
        <v>2.0603780819039999E-3</v>
      </c>
      <c r="I591" s="4">
        <v>6.9663257524548898E-3</v>
      </c>
      <c r="J591" s="4">
        <v>4.9059476705508899E-3</v>
      </c>
      <c r="K591" s="4">
        <v>4.4942291418811902E-7</v>
      </c>
      <c r="L591" s="17">
        <v>0.37750666739772498</v>
      </c>
      <c r="M591" s="4">
        <v>1.2367048810964501E-3</v>
      </c>
      <c r="N591" s="4">
        <v>9.8871104187120504E-4</v>
      </c>
      <c r="O591" s="4">
        <v>1.27511887178332E-3</v>
      </c>
      <c r="P591" s="4">
        <v>5.5931049325740295E-4</v>
      </c>
      <c r="Q591" s="4">
        <v>1.56122075378954E-3</v>
      </c>
      <c r="R591" s="4">
        <v>1.0019102605321299E-3</v>
      </c>
      <c r="S591" s="4">
        <v>8.3538579474160795E-7</v>
      </c>
      <c r="T591" s="17">
        <v>2.7011671477665599E-2</v>
      </c>
      <c r="U591" s="4">
        <v>3.9464598776967302E-4</v>
      </c>
      <c r="V591" s="4">
        <v>2.6672850036673902E-4</v>
      </c>
      <c r="W591" s="4">
        <v>6.1019583432985803E-4</v>
      </c>
      <c r="X591" s="4">
        <v>1.1070149231778099E-4</v>
      </c>
      <c r="Y591" s="4">
        <v>5.3056610856761399E-4</v>
      </c>
      <c r="Z591" s="4">
        <v>4.19864616249833E-4</v>
      </c>
      <c r="AA591" s="4">
        <v>2.7525692503195799E-12</v>
      </c>
      <c r="AB591" s="17">
        <v>1.6275639894107199E-2</v>
      </c>
      <c r="AC591" s="4">
        <v>5.2789096032158196E-4</v>
      </c>
      <c r="AD591" s="4">
        <v>3.33403215973001E-4</v>
      </c>
      <c r="AE591" s="4">
        <v>9.9006369801051203E-4</v>
      </c>
      <c r="AF591" s="4">
        <v>1.6295220106915699E-4</v>
      </c>
      <c r="AG591" s="4">
        <v>6.1836299066929097E-4</v>
      </c>
      <c r="AH591" s="4">
        <v>4.55410789600133E-4</v>
      </c>
      <c r="AI591" s="18">
        <v>3.0082268012356898E-8</v>
      </c>
      <c r="AJ591" s="17">
        <v>2.28579629287201E-2</v>
      </c>
      <c r="AK591" s="14">
        <f>N591/F591</f>
        <v>0.25287788046979581</v>
      </c>
      <c r="AL591" s="14">
        <f>V591/F591</f>
        <v>6.8219869079215262E-2</v>
      </c>
      <c r="AM591" s="14">
        <f>AE591/W591</f>
        <v>1.6225343444008273</v>
      </c>
      <c r="AN591" s="14">
        <f>AD591/N591</f>
        <v>0.33720996515019397</v>
      </c>
    </row>
    <row r="592" spans="1:40">
      <c r="A592" s="15" t="s">
        <v>1530</v>
      </c>
      <c r="B592" s="15" t="s">
        <v>1530</v>
      </c>
      <c r="C592" s="15" t="s">
        <v>1531</v>
      </c>
      <c r="D592" s="16" t="s">
        <v>1512</v>
      </c>
      <c r="E592" s="4">
        <v>9.7962619508718506E-4</v>
      </c>
      <c r="F592" s="4">
        <v>6.6427662992091902E-4</v>
      </c>
      <c r="G592" s="4">
        <v>1.4634710195864399E-3</v>
      </c>
      <c r="H592" s="4">
        <v>2.38582424427191E-4</v>
      </c>
      <c r="I592" s="4">
        <v>1.28167613898663E-3</v>
      </c>
      <c r="J592" s="4">
        <v>1.04309371455944E-3</v>
      </c>
      <c r="K592" s="4">
        <v>1.33207330773349E-9</v>
      </c>
      <c r="L592" s="17">
        <v>2.2995974742478002E-2</v>
      </c>
      <c r="M592" s="4">
        <v>5.6929519602820001E-4</v>
      </c>
      <c r="N592" s="4">
        <v>3.62994003983238E-4</v>
      </c>
      <c r="O592" s="4">
        <v>8.9515919932403999E-4</v>
      </c>
      <c r="P592" s="4">
        <v>1.42720272268425E-4</v>
      </c>
      <c r="Q592" s="4">
        <v>7.4994020549795496E-4</v>
      </c>
      <c r="R592" s="4">
        <v>6.0721993322952999E-4</v>
      </c>
      <c r="S592" s="4">
        <v>7.0223584751172498E-10</v>
      </c>
      <c r="T592" s="17">
        <v>2.6824419557122399E-2</v>
      </c>
      <c r="U592" s="4">
        <v>3.9464598776966999E-4</v>
      </c>
      <c r="V592" s="4">
        <v>2.6672850036673902E-4</v>
      </c>
      <c r="W592" s="4">
        <v>6.10195834329855E-4</v>
      </c>
      <c r="X592" s="4">
        <v>1.10701492317782E-4</v>
      </c>
      <c r="Y592" s="4">
        <v>5.3056610856761096E-4</v>
      </c>
      <c r="Z592" s="4">
        <v>4.1986461624982899E-4</v>
      </c>
      <c r="AA592" s="4">
        <v>2.7525692558992201E-12</v>
      </c>
      <c r="AB592" s="17">
        <v>1.6275639894107099E-2</v>
      </c>
      <c r="AC592" s="4">
        <v>3.8126936330692903E-4</v>
      </c>
      <c r="AD592" s="4">
        <v>1.8578353958403001E-4</v>
      </c>
      <c r="AE592" s="4">
        <v>9.4001449107922099E-4</v>
      </c>
      <c r="AF592" s="18">
        <v>7.5051697648417196E-5</v>
      </c>
      <c r="AG592" s="4">
        <v>4.1989441952421498E-4</v>
      </c>
      <c r="AH592" s="4">
        <v>3.44842721875798E-4</v>
      </c>
      <c r="AI592" s="18">
        <v>1.56204780020798E-9</v>
      </c>
      <c r="AJ592" s="17">
        <v>2.2856649535301098E-2</v>
      </c>
      <c r="AK592" s="14">
        <f>N592/F592</f>
        <v>0.54645005955794623</v>
      </c>
      <c r="AL592" s="14">
        <f>V592/F592</f>
        <v>0.40153226585510404</v>
      </c>
      <c r="AM592" s="14">
        <f>AE592/W592</f>
        <v>1.5405127963739509</v>
      </c>
      <c r="AN592" s="14">
        <f>AD592/N592</f>
        <v>0.51180883856309911</v>
      </c>
    </row>
    <row r="593" spans="1:40">
      <c r="A593" s="15" t="s">
        <v>1532</v>
      </c>
      <c r="B593" s="15" t="s">
        <v>1533</v>
      </c>
      <c r="C593" s="15" t="s">
        <v>1534</v>
      </c>
      <c r="D593" s="16" t="s">
        <v>1512</v>
      </c>
      <c r="E593" s="4">
        <v>9.7962619508718506E-4</v>
      </c>
      <c r="F593" s="4">
        <v>6.6427662992091902E-4</v>
      </c>
      <c r="G593" s="4">
        <v>1.4634710195864399E-3</v>
      </c>
      <c r="H593" s="4">
        <v>2.38582424427191E-4</v>
      </c>
      <c r="I593" s="4">
        <v>1.28167613898663E-3</v>
      </c>
      <c r="J593" s="4">
        <v>1.04309371455944E-3</v>
      </c>
      <c r="K593" s="4">
        <v>1.33207330773349E-9</v>
      </c>
      <c r="L593" s="17">
        <v>2.2995974742478002E-2</v>
      </c>
      <c r="M593" s="4">
        <v>5.6929519602820001E-4</v>
      </c>
      <c r="N593" s="4">
        <v>3.62994003983238E-4</v>
      </c>
      <c r="O593" s="4">
        <v>8.9515919932403999E-4</v>
      </c>
      <c r="P593" s="4">
        <v>1.42720272268425E-4</v>
      </c>
      <c r="Q593" s="4">
        <v>7.4994020549795496E-4</v>
      </c>
      <c r="R593" s="4">
        <v>6.0721993322952999E-4</v>
      </c>
      <c r="S593" s="4">
        <v>7.0223584751172498E-10</v>
      </c>
      <c r="T593" s="17">
        <v>2.6824419557122399E-2</v>
      </c>
      <c r="U593" s="4">
        <v>3.9464598776966999E-4</v>
      </c>
      <c r="V593" s="4">
        <v>2.6672850036673902E-4</v>
      </c>
      <c r="W593" s="4">
        <v>6.10195834329855E-4</v>
      </c>
      <c r="X593" s="4">
        <v>1.10701492317782E-4</v>
      </c>
      <c r="Y593" s="4">
        <v>5.3056610856761096E-4</v>
      </c>
      <c r="Z593" s="4">
        <v>4.1986461624982899E-4</v>
      </c>
      <c r="AA593" s="4">
        <v>2.7525692558992201E-12</v>
      </c>
      <c r="AB593" s="17">
        <v>1.6275639894107099E-2</v>
      </c>
      <c r="AC593" s="4">
        <v>3.8126936330692903E-4</v>
      </c>
      <c r="AD593" s="4">
        <v>1.8578353958403001E-4</v>
      </c>
      <c r="AE593" s="4">
        <v>9.4001449107922099E-4</v>
      </c>
      <c r="AF593" s="18">
        <v>7.5051697648417196E-5</v>
      </c>
      <c r="AG593" s="4">
        <v>4.1989441952421498E-4</v>
      </c>
      <c r="AH593" s="4">
        <v>3.44842721875798E-4</v>
      </c>
      <c r="AI593" s="18">
        <v>1.56204780020798E-9</v>
      </c>
      <c r="AJ593" s="17">
        <v>2.2856649535301098E-2</v>
      </c>
      <c r="AK593" s="14">
        <f>N593/F593</f>
        <v>0.54645005955794623</v>
      </c>
      <c r="AL593" s="14">
        <f>V593/F593</f>
        <v>0.40153226585510404</v>
      </c>
      <c r="AM593" s="14">
        <f>AE593/W593</f>
        <v>1.5405127963739509</v>
      </c>
      <c r="AN593" s="14">
        <f>AD593/N593</f>
        <v>0.51180883856309911</v>
      </c>
    </row>
    <row r="594" spans="1:40">
      <c r="A594" s="15" t="s">
        <v>1535</v>
      </c>
      <c r="B594" s="15" t="s">
        <v>1536</v>
      </c>
      <c r="C594" s="15" t="s">
        <v>1537</v>
      </c>
      <c r="D594" s="16" t="s">
        <v>1512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17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17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17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17">
        <v>0</v>
      </c>
      <c r="AK594" s="14" t="e">
        <f>N594/F594</f>
        <v>#DIV/0!</v>
      </c>
      <c r="AL594" s="14" t="e">
        <f>V594/F594</f>
        <v>#DIV/0!</v>
      </c>
      <c r="AM594" s="14" t="e">
        <f>AE594/W594</f>
        <v>#DIV/0!</v>
      </c>
      <c r="AN594" s="14" t="e">
        <f>AD594/N594</f>
        <v>#DIV/0!</v>
      </c>
    </row>
    <row r="595" spans="1:40">
      <c r="A595" s="15" t="s">
        <v>1538</v>
      </c>
      <c r="B595" s="15" t="s">
        <v>1539</v>
      </c>
      <c r="C595" s="15" t="s">
        <v>1526</v>
      </c>
      <c r="D595" s="16" t="s">
        <v>1512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17">
        <v>0</v>
      </c>
      <c r="M595" s="4">
        <v>1.2561826803042701E-7</v>
      </c>
      <c r="N595" s="4">
        <v>9.4330188292822101E-8</v>
      </c>
      <c r="O595" s="4">
        <v>1.6622729057083201E-7</v>
      </c>
      <c r="P595" s="4">
        <v>4.0865074187888001E-8</v>
      </c>
      <c r="Q595" s="4">
        <v>1.71839040748806E-7</v>
      </c>
      <c r="R595" s="4">
        <v>1.30973966560918E-7</v>
      </c>
      <c r="S595" s="4">
        <v>-9.96873904657539E-8</v>
      </c>
      <c r="T595" s="17">
        <v>3.6277445561199499E-6</v>
      </c>
      <c r="U595" s="4">
        <v>1.5581786048549E-7</v>
      </c>
      <c r="V595" s="4">
        <v>1.3938243078536399E-7</v>
      </c>
      <c r="W595" s="4">
        <v>1.0161236166911201E-7</v>
      </c>
      <c r="X595" s="4">
        <v>9.0205658795281799E-8</v>
      </c>
      <c r="Y595" s="4">
        <v>2.0067635633673701E-7</v>
      </c>
      <c r="Z595" s="4">
        <v>1.10470697541455E-7</v>
      </c>
      <c r="AA595" s="4">
        <v>2.15807366476252E-10</v>
      </c>
      <c r="AB595" s="17">
        <v>2.9547013433114402E-6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17">
        <v>0</v>
      </c>
      <c r="AK595" s="14" t="e">
        <f>N595/F595</f>
        <v>#DIV/0!</v>
      </c>
      <c r="AL595" s="14" t="e">
        <f>V595/F595</f>
        <v>#DIV/0!</v>
      </c>
      <c r="AM595" s="14">
        <f>AE595/W595</f>
        <v>0</v>
      </c>
      <c r="AN595" s="14">
        <f>AD595/N595</f>
        <v>0</v>
      </c>
    </row>
    <row r="596" spans="1:40">
      <c r="A596" s="15" t="s">
        <v>1540</v>
      </c>
      <c r="B596" s="15" t="s">
        <v>1541</v>
      </c>
      <c r="C596" s="15" t="s">
        <v>1542</v>
      </c>
      <c r="D596" s="16" t="s">
        <v>1543</v>
      </c>
      <c r="E596" s="4">
        <v>3.2764110070309901E-4</v>
      </c>
      <c r="F596" s="4">
        <v>2.94025371747875E-4</v>
      </c>
      <c r="G596" s="4">
        <v>2.79472321644023E-4</v>
      </c>
      <c r="H596" s="4">
        <v>1.99116534705668E-4</v>
      </c>
      <c r="I596" s="4">
        <v>4.0898406310408602E-4</v>
      </c>
      <c r="J596" s="4">
        <v>2.0986752839841701E-4</v>
      </c>
      <c r="K596" s="4">
        <v>2.0055915561734299E-7</v>
      </c>
      <c r="L596" s="17">
        <v>7.7405737011667702E-3</v>
      </c>
      <c r="M596" s="4">
        <v>4.2894159733256602E-4</v>
      </c>
      <c r="N596" s="4">
        <v>3.32199130749586E-4</v>
      </c>
      <c r="O596" s="4">
        <v>7.11910469765415E-4</v>
      </c>
      <c r="P596" s="4">
        <v>2.0831185060671601E-4</v>
      </c>
      <c r="Q596" s="4">
        <v>5.0693732180807905E-4</v>
      </c>
      <c r="R596" s="4">
        <v>2.9862547120136298E-4</v>
      </c>
      <c r="S596" s="4">
        <v>1.58892353735657E-6</v>
      </c>
      <c r="T596" s="17">
        <v>1.9401734127393301E-2</v>
      </c>
      <c r="U596" s="4">
        <v>2.64752687627082E-4</v>
      </c>
      <c r="V596" s="4">
        <v>2.3291784901740599E-4</v>
      </c>
      <c r="W596" s="4">
        <v>2.00083057053457E-4</v>
      </c>
      <c r="X596" s="4">
        <v>1.4123047743317299E-4</v>
      </c>
      <c r="Y596" s="4">
        <v>3.44364049708881E-4</v>
      </c>
      <c r="Z596" s="4">
        <v>2.03133572275708E-4</v>
      </c>
      <c r="AA596" s="4">
        <v>5.4521515315811397E-6</v>
      </c>
      <c r="AB596" s="17">
        <v>4.7422282537791004E-3</v>
      </c>
      <c r="AC596" s="4">
        <v>4.3421575670812299E-5</v>
      </c>
      <c r="AD596" s="4">
        <v>2.9906900383826299E-5</v>
      </c>
      <c r="AE596" s="18">
        <v>6.8558046824921493E-5</v>
      </c>
      <c r="AF596" s="18">
        <v>1.6018849326780599E-5</v>
      </c>
      <c r="AG596" s="18">
        <v>5.1671399628618399E-5</v>
      </c>
      <c r="AH596" s="18">
        <v>3.5652550301837698E-5</v>
      </c>
      <c r="AI596" s="18">
        <v>2.8945310077672999E-8</v>
      </c>
      <c r="AJ596" s="17">
        <v>1.3635968327570401E-3</v>
      </c>
      <c r="AK596" s="14">
        <f>N596/F596</f>
        <v>1.1298315134329453</v>
      </c>
      <c r="AL596" s="14">
        <f>V596/F596</f>
        <v>0.79216921870651236</v>
      </c>
      <c r="AM596" s="14">
        <f>AE596/W596</f>
        <v>0.34264793748430467</v>
      </c>
      <c r="AN596" s="14">
        <f>AD596/N596</f>
        <v>9.002702781414057E-2</v>
      </c>
    </row>
    <row r="597" spans="1:40">
      <c r="A597" s="15" t="s">
        <v>1544</v>
      </c>
      <c r="B597" s="15" t="s">
        <v>1545</v>
      </c>
      <c r="C597" s="15" t="s">
        <v>1546</v>
      </c>
      <c r="D597" s="16" t="s">
        <v>1543</v>
      </c>
      <c r="E597" s="4">
        <v>3.2764110070309901E-4</v>
      </c>
      <c r="F597" s="4">
        <v>2.94025371747875E-4</v>
      </c>
      <c r="G597" s="4">
        <v>2.79472321644023E-4</v>
      </c>
      <c r="H597" s="4">
        <v>1.99116534705668E-4</v>
      </c>
      <c r="I597" s="4">
        <v>4.0898406310408602E-4</v>
      </c>
      <c r="J597" s="4">
        <v>2.0986752839841701E-4</v>
      </c>
      <c r="K597" s="4">
        <v>2.0055915561734299E-7</v>
      </c>
      <c r="L597" s="17">
        <v>7.7405737011667702E-3</v>
      </c>
      <c r="M597" s="4">
        <v>4.2894159733256602E-4</v>
      </c>
      <c r="N597" s="4">
        <v>3.32199130749586E-4</v>
      </c>
      <c r="O597" s="4">
        <v>7.11910469765415E-4</v>
      </c>
      <c r="P597" s="4">
        <v>2.0831185060671601E-4</v>
      </c>
      <c r="Q597" s="4">
        <v>5.0693732180807905E-4</v>
      </c>
      <c r="R597" s="4">
        <v>2.9862547120136298E-4</v>
      </c>
      <c r="S597" s="4">
        <v>1.58892353735657E-6</v>
      </c>
      <c r="T597" s="17">
        <v>1.9401734127393301E-2</v>
      </c>
      <c r="U597" s="4">
        <v>2.64752687627082E-4</v>
      </c>
      <c r="V597" s="4">
        <v>2.3291784901740599E-4</v>
      </c>
      <c r="W597" s="4">
        <v>2.00083057053457E-4</v>
      </c>
      <c r="X597" s="4">
        <v>1.4123047743317299E-4</v>
      </c>
      <c r="Y597" s="4">
        <v>3.44364049708881E-4</v>
      </c>
      <c r="Z597" s="4">
        <v>2.03133572275708E-4</v>
      </c>
      <c r="AA597" s="4">
        <v>5.4521515315811397E-6</v>
      </c>
      <c r="AB597" s="17">
        <v>4.7422282537791004E-3</v>
      </c>
      <c r="AC597" s="4">
        <v>4.3421575670812299E-5</v>
      </c>
      <c r="AD597" s="4">
        <v>2.9906900383826299E-5</v>
      </c>
      <c r="AE597" s="18">
        <v>6.8558046824921493E-5</v>
      </c>
      <c r="AF597" s="18">
        <v>1.6018849326780599E-5</v>
      </c>
      <c r="AG597" s="18">
        <v>5.1671399628618399E-5</v>
      </c>
      <c r="AH597" s="18">
        <v>3.5652550301837698E-5</v>
      </c>
      <c r="AI597" s="18">
        <v>2.8945310077672999E-8</v>
      </c>
      <c r="AJ597" s="17">
        <v>1.3635968327570401E-3</v>
      </c>
      <c r="AK597" s="14">
        <f>N597/F597</f>
        <v>1.1298315134329453</v>
      </c>
      <c r="AL597" s="14">
        <f>V597/F597</f>
        <v>0.79216921870651236</v>
      </c>
      <c r="AM597" s="14">
        <f>AE597/W597</f>
        <v>0.34264793748430467</v>
      </c>
      <c r="AN597" s="14">
        <f>AD597/N597</f>
        <v>9.002702781414057E-2</v>
      </c>
    </row>
    <row r="598" spans="1:40">
      <c r="A598" s="15" t="s">
        <v>1547</v>
      </c>
      <c r="B598" s="15" t="s">
        <v>1548</v>
      </c>
      <c r="C598" s="15" t="s">
        <v>1549</v>
      </c>
      <c r="D598" s="16" t="s">
        <v>1543</v>
      </c>
      <c r="E598" s="4">
        <v>3.2764110070309901E-4</v>
      </c>
      <c r="F598" s="4">
        <v>2.94025371747875E-4</v>
      </c>
      <c r="G598" s="4">
        <v>2.79472321644023E-4</v>
      </c>
      <c r="H598" s="4">
        <v>1.99116534705668E-4</v>
      </c>
      <c r="I598" s="4">
        <v>4.0898406310408602E-4</v>
      </c>
      <c r="J598" s="4">
        <v>2.0986752839841701E-4</v>
      </c>
      <c r="K598" s="4">
        <v>2.0055915561734299E-7</v>
      </c>
      <c r="L598" s="17">
        <v>7.7405737011667702E-3</v>
      </c>
      <c r="M598" s="4">
        <v>4.2894159733256602E-4</v>
      </c>
      <c r="N598" s="4">
        <v>3.32199130749586E-4</v>
      </c>
      <c r="O598" s="4">
        <v>7.11910469765415E-4</v>
      </c>
      <c r="P598" s="4">
        <v>2.0831185060671601E-4</v>
      </c>
      <c r="Q598" s="4">
        <v>5.0693732180807905E-4</v>
      </c>
      <c r="R598" s="4">
        <v>2.9862547120136298E-4</v>
      </c>
      <c r="S598" s="4">
        <v>1.58892353735657E-6</v>
      </c>
      <c r="T598" s="17">
        <v>1.9401734127393301E-2</v>
      </c>
      <c r="U598" s="4">
        <v>2.64752687627082E-4</v>
      </c>
      <c r="V598" s="4">
        <v>2.3291784901740599E-4</v>
      </c>
      <c r="W598" s="4">
        <v>2.00083057053457E-4</v>
      </c>
      <c r="X598" s="4">
        <v>1.4123047743317299E-4</v>
      </c>
      <c r="Y598" s="4">
        <v>3.44364049708881E-4</v>
      </c>
      <c r="Z598" s="4">
        <v>2.03133572275708E-4</v>
      </c>
      <c r="AA598" s="4">
        <v>5.4521515315811397E-6</v>
      </c>
      <c r="AB598" s="17">
        <v>4.7422282537791004E-3</v>
      </c>
      <c r="AC598" s="4">
        <v>4.3421575670812299E-5</v>
      </c>
      <c r="AD598" s="4">
        <v>2.9906900383826299E-5</v>
      </c>
      <c r="AE598" s="18">
        <v>6.8558046824921493E-5</v>
      </c>
      <c r="AF598" s="18">
        <v>1.6018849326780599E-5</v>
      </c>
      <c r="AG598" s="18">
        <v>5.1671399628618399E-5</v>
      </c>
      <c r="AH598" s="18">
        <v>3.5652550301837698E-5</v>
      </c>
      <c r="AI598" s="18">
        <v>2.8945310077672999E-8</v>
      </c>
      <c r="AJ598" s="17">
        <v>1.3635968327570401E-3</v>
      </c>
      <c r="AK598" s="14">
        <f>N598/F598</f>
        <v>1.1298315134329453</v>
      </c>
      <c r="AL598" s="14">
        <f>V598/F598</f>
        <v>0.79216921870651236</v>
      </c>
      <c r="AM598" s="14">
        <f>AE598/W598</f>
        <v>0.34264793748430467</v>
      </c>
      <c r="AN598" s="14">
        <f>AD598/N598</f>
        <v>9.002702781414057E-2</v>
      </c>
    </row>
    <row r="599" spans="1:40">
      <c r="A599" s="15" t="s">
        <v>1550</v>
      </c>
      <c r="B599" s="15" t="s">
        <v>1551</v>
      </c>
      <c r="C599" s="15" t="s">
        <v>1552</v>
      </c>
      <c r="D599" s="16" t="s">
        <v>1543</v>
      </c>
      <c r="E599" s="4">
        <v>3.2764110070309901E-4</v>
      </c>
      <c r="F599" s="4">
        <v>2.94025371747875E-4</v>
      </c>
      <c r="G599" s="4">
        <v>2.79472321644023E-4</v>
      </c>
      <c r="H599" s="4">
        <v>1.99116534705668E-4</v>
      </c>
      <c r="I599" s="4">
        <v>4.0898406310408602E-4</v>
      </c>
      <c r="J599" s="4">
        <v>2.0986752839841701E-4</v>
      </c>
      <c r="K599" s="4">
        <v>2.0055915561734299E-7</v>
      </c>
      <c r="L599" s="17">
        <v>7.7405737011667702E-3</v>
      </c>
      <c r="M599" s="4">
        <v>4.2894159733256602E-4</v>
      </c>
      <c r="N599" s="4">
        <v>3.32199130749586E-4</v>
      </c>
      <c r="O599" s="4">
        <v>7.11910469765415E-4</v>
      </c>
      <c r="P599" s="4">
        <v>2.0831185060671601E-4</v>
      </c>
      <c r="Q599" s="4">
        <v>5.0693732180807905E-4</v>
      </c>
      <c r="R599" s="4">
        <v>2.9862547120136298E-4</v>
      </c>
      <c r="S599" s="4">
        <v>1.58892353735657E-6</v>
      </c>
      <c r="T599" s="17">
        <v>1.9401734127393301E-2</v>
      </c>
      <c r="U599" s="4">
        <v>2.64752687627082E-4</v>
      </c>
      <c r="V599" s="4">
        <v>2.3291784901740599E-4</v>
      </c>
      <c r="W599" s="4">
        <v>2.00083057053457E-4</v>
      </c>
      <c r="X599" s="4">
        <v>1.4123047743317299E-4</v>
      </c>
      <c r="Y599" s="4">
        <v>3.44364049708881E-4</v>
      </c>
      <c r="Z599" s="4">
        <v>2.03133572275708E-4</v>
      </c>
      <c r="AA599" s="4">
        <v>5.4521515315811397E-6</v>
      </c>
      <c r="AB599" s="17">
        <v>4.7422282537791004E-3</v>
      </c>
      <c r="AC599" s="4">
        <v>4.3421575670812299E-5</v>
      </c>
      <c r="AD599" s="4">
        <v>2.9906900383826299E-5</v>
      </c>
      <c r="AE599" s="18">
        <v>6.8558046824921493E-5</v>
      </c>
      <c r="AF599" s="18">
        <v>1.6018849326780599E-5</v>
      </c>
      <c r="AG599" s="18">
        <v>5.1671399628618399E-5</v>
      </c>
      <c r="AH599" s="18">
        <v>3.5652550301837698E-5</v>
      </c>
      <c r="AI599" s="18">
        <v>2.8945310077672999E-8</v>
      </c>
      <c r="AJ599" s="17">
        <v>1.3635968327570401E-3</v>
      </c>
      <c r="AK599" s="14">
        <f>N599/F599</f>
        <v>1.1298315134329453</v>
      </c>
      <c r="AL599" s="14">
        <f>V599/F599</f>
        <v>0.79216921870651236</v>
      </c>
      <c r="AM599" s="14">
        <f>AE599/W599</f>
        <v>0.34264793748430467</v>
      </c>
      <c r="AN599" s="14">
        <f>AD599/N599</f>
        <v>9.002702781414057E-2</v>
      </c>
    </row>
    <row r="600" spans="1:40">
      <c r="A600" s="15" t="s">
        <v>1553</v>
      </c>
      <c r="B600" s="15" t="s">
        <v>1554</v>
      </c>
      <c r="C600" s="15" t="s">
        <v>1555</v>
      </c>
      <c r="D600" s="16" t="s">
        <v>1543</v>
      </c>
      <c r="E600" s="4">
        <v>3.2764110070309901E-4</v>
      </c>
      <c r="F600" s="4">
        <v>2.94025371747875E-4</v>
      </c>
      <c r="G600" s="4">
        <v>2.79472321644023E-4</v>
      </c>
      <c r="H600" s="4">
        <v>1.99116534705668E-4</v>
      </c>
      <c r="I600" s="4">
        <v>4.0898406310408602E-4</v>
      </c>
      <c r="J600" s="4">
        <v>2.0986752839841701E-4</v>
      </c>
      <c r="K600" s="4">
        <v>2.0055915561734299E-7</v>
      </c>
      <c r="L600" s="17">
        <v>7.7405737011667702E-3</v>
      </c>
      <c r="M600" s="4">
        <v>4.2894159733256602E-4</v>
      </c>
      <c r="N600" s="4">
        <v>3.32199130749586E-4</v>
      </c>
      <c r="O600" s="4">
        <v>7.11910469765415E-4</v>
      </c>
      <c r="P600" s="4">
        <v>2.0831185060671601E-4</v>
      </c>
      <c r="Q600" s="4">
        <v>5.0693732180807905E-4</v>
      </c>
      <c r="R600" s="4">
        <v>2.9862547120136298E-4</v>
      </c>
      <c r="S600" s="4">
        <v>1.58892353735657E-6</v>
      </c>
      <c r="T600" s="17">
        <v>1.9401734127393301E-2</v>
      </c>
      <c r="U600" s="4">
        <v>2.64752687627082E-4</v>
      </c>
      <c r="V600" s="4">
        <v>2.3291784901740599E-4</v>
      </c>
      <c r="W600" s="4">
        <v>2.00083057053457E-4</v>
      </c>
      <c r="X600" s="4">
        <v>1.4123047743317299E-4</v>
      </c>
      <c r="Y600" s="4">
        <v>3.44364049708881E-4</v>
      </c>
      <c r="Z600" s="4">
        <v>2.03133572275708E-4</v>
      </c>
      <c r="AA600" s="4">
        <v>5.4521515315811397E-6</v>
      </c>
      <c r="AB600" s="17">
        <v>4.7422282537791004E-3</v>
      </c>
      <c r="AC600" s="4">
        <v>4.3421575670812299E-5</v>
      </c>
      <c r="AD600" s="4">
        <v>2.9906900383826299E-5</v>
      </c>
      <c r="AE600" s="18">
        <v>6.8558046824921493E-5</v>
      </c>
      <c r="AF600" s="18">
        <v>1.6018849326780599E-5</v>
      </c>
      <c r="AG600" s="18">
        <v>5.1671399628618399E-5</v>
      </c>
      <c r="AH600" s="18">
        <v>3.5652550301837698E-5</v>
      </c>
      <c r="AI600" s="18">
        <v>2.8945310077672999E-8</v>
      </c>
      <c r="AJ600" s="17">
        <v>1.3635968327570401E-3</v>
      </c>
      <c r="AK600" s="14">
        <f>N600/F600</f>
        <v>1.1298315134329453</v>
      </c>
      <c r="AL600" s="14">
        <f>V600/F600</f>
        <v>0.79216921870651236</v>
      </c>
      <c r="AM600" s="14">
        <f>AE600/W600</f>
        <v>0.34264793748430467</v>
      </c>
      <c r="AN600" s="14">
        <f>AD600/N600</f>
        <v>9.002702781414057E-2</v>
      </c>
    </row>
    <row r="601" spans="1:40">
      <c r="A601" s="15" t="s">
        <v>1556</v>
      </c>
      <c r="B601" s="15" t="s">
        <v>1557</v>
      </c>
      <c r="C601" s="15" t="s">
        <v>1558</v>
      </c>
      <c r="D601" s="16" t="s">
        <v>1543</v>
      </c>
      <c r="E601" s="4">
        <v>3.2764110070309901E-4</v>
      </c>
      <c r="F601" s="4">
        <v>2.94025371747875E-4</v>
      </c>
      <c r="G601" s="4">
        <v>2.79472321644023E-4</v>
      </c>
      <c r="H601" s="4">
        <v>1.99116534705668E-4</v>
      </c>
      <c r="I601" s="4">
        <v>4.0898406310408602E-4</v>
      </c>
      <c r="J601" s="4">
        <v>2.0986752839841701E-4</v>
      </c>
      <c r="K601" s="4">
        <v>2.0055915561734299E-7</v>
      </c>
      <c r="L601" s="17">
        <v>7.7405737011667702E-3</v>
      </c>
      <c r="M601" s="4">
        <v>4.2894159733256602E-4</v>
      </c>
      <c r="N601" s="4">
        <v>3.32199130749586E-4</v>
      </c>
      <c r="O601" s="4">
        <v>7.11910469765415E-4</v>
      </c>
      <c r="P601" s="4">
        <v>2.0831185060671601E-4</v>
      </c>
      <c r="Q601" s="4">
        <v>5.0693732180807905E-4</v>
      </c>
      <c r="R601" s="4">
        <v>2.9862547120136298E-4</v>
      </c>
      <c r="S601" s="4">
        <v>1.58892353735657E-6</v>
      </c>
      <c r="T601" s="17">
        <v>1.9401734127393301E-2</v>
      </c>
      <c r="U601" s="4">
        <v>2.64752687627082E-4</v>
      </c>
      <c r="V601" s="4">
        <v>2.3291784901740599E-4</v>
      </c>
      <c r="W601" s="4">
        <v>2.00083057053457E-4</v>
      </c>
      <c r="X601" s="4">
        <v>1.4123047743317299E-4</v>
      </c>
      <c r="Y601" s="4">
        <v>3.44364049708881E-4</v>
      </c>
      <c r="Z601" s="4">
        <v>2.03133572275708E-4</v>
      </c>
      <c r="AA601" s="4">
        <v>5.4521515315811397E-6</v>
      </c>
      <c r="AB601" s="17">
        <v>4.7422282537791004E-3</v>
      </c>
      <c r="AC601" s="4">
        <v>4.3421575670812299E-5</v>
      </c>
      <c r="AD601" s="4">
        <v>2.9906900383826299E-5</v>
      </c>
      <c r="AE601" s="18">
        <v>6.8558046824921493E-5</v>
      </c>
      <c r="AF601" s="18">
        <v>1.6018849326780599E-5</v>
      </c>
      <c r="AG601" s="18">
        <v>5.1671399628618399E-5</v>
      </c>
      <c r="AH601" s="18">
        <v>3.5652550301837698E-5</v>
      </c>
      <c r="AI601" s="18">
        <v>2.8945310077672999E-8</v>
      </c>
      <c r="AJ601" s="17">
        <v>1.3635968327570401E-3</v>
      </c>
      <c r="AK601" s="14">
        <f>N601/F601</f>
        <v>1.1298315134329453</v>
      </c>
      <c r="AL601" s="14">
        <f>V601/F601</f>
        <v>0.79216921870651236</v>
      </c>
      <c r="AM601" s="14">
        <f>AE601/W601</f>
        <v>0.34264793748430467</v>
      </c>
      <c r="AN601" s="14">
        <f>AD601/N601</f>
        <v>9.002702781414057E-2</v>
      </c>
    </row>
    <row r="602" spans="1:40">
      <c r="A602" s="15" t="s">
        <v>1559</v>
      </c>
      <c r="B602" s="15" t="s">
        <v>1560</v>
      </c>
      <c r="C602" s="15" t="s">
        <v>1561</v>
      </c>
      <c r="D602" s="16" t="s">
        <v>1543</v>
      </c>
      <c r="E602" s="4">
        <v>2.4638762648358201E-4</v>
      </c>
      <c r="F602" s="4">
        <v>1.7463246247558E-4</v>
      </c>
      <c r="G602" s="4">
        <v>5.3901820155548502E-4</v>
      </c>
      <c r="H602" s="4">
        <v>1.02288204688219E-4</v>
      </c>
      <c r="I602" s="4">
        <v>2.9163745713992203E-4</v>
      </c>
      <c r="J602" s="4">
        <v>1.8934925245170299E-4</v>
      </c>
      <c r="K602" s="4">
        <v>6.9340315443604206E-8</v>
      </c>
      <c r="L602" s="17">
        <v>1.2689206360681301E-2</v>
      </c>
      <c r="M602" s="4">
        <v>2.97103420456322E-4</v>
      </c>
      <c r="N602" s="4">
        <v>2.0446486468097299E-4</v>
      </c>
      <c r="O602" s="4">
        <v>5.1477113934070805E-4</v>
      </c>
      <c r="P602" s="4">
        <v>1.10728459426278E-4</v>
      </c>
      <c r="Q602" s="4">
        <v>3.3419334974934102E-4</v>
      </c>
      <c r="R602" s="4">
        <v>2.2346489032306201E-4</v>
      </c>
      <c r="S602" s="4">
        <v>4.6113589265843798E-7</v>
      </c>
      <c r="T602" s="17">
        <v>8.4342164538266807E-3</v>
      </c>
      <c r="U602" s="4">
        <v>2.6784957556786102E-4</v>
      </c>
      <c r="V602" s="4">
        <v>2.09476600911752E-4</v>
      </c>
      <c r="W602" s="4">
        <v>2.4614507136131299E-4</v>
      </c>
      <c r="X602" s="4">
        <v>9.5603716510047094E-5</v>
      </c>
      <c r="Y602" s="4">
        <v>3.7631548331438998E-4</v>
      </c>
      <c r="Z602" s="4">
        <v>2.8071176680434301E-4</v>
      </c>
      <c r="AA602" s="4">
        <v>3.0610629142197098E-7</v>
      </c>
      <c r="AB602" s="17">
        <v>5.2189674669480797E-3</v>
      </c>
      <c r="AC602" s="4">
        <v>5.0751843785881101E-5</v>
      </c>
      <c r="AD602" s="4">
        <v>2.93578769315292E-5</v>
      </c>
      <c r="AE602" s="4">
        <v>1.10670612897243E-4</v>
      </c>
      <c r="AF602" s="18">
        <v>1.1730277989170099E-5</v>
      </c>
      <c r="AG602" s="18">
        <v>5.8977415030633499E-5</v>
      </c>
      <c r="AH602" s="18">
        <v>4.7247137041463298E-5</v>
      </c>
      <c r="AI602" s="18">
        <v>4.6207473320572202E-9</v>
      </c>
      <c r="AJ602" s="17">
        <v>2.5198982926254898E-3</v>
      </c>
      <c r="AK602" s="14">
        <f>N602/F602</f>
        <v>1.1708296486374328</v>
      </c>
      <c r="AL602" s="14">
        <f>V602/F602</f>
        <v>1.1995284149477334</v>
      </c>
      <c r="AM602" s="14">
        <f>AE602/W602</f>
        <v>0.44961539260232081</v>
      </c>
      <c r="AN602" s="14">
        <f>AD602/N602</f>
        <v>0.14358396968269518</v>
      </c>
    </row>
    <row r="603" spans="1:40">
      <c r="A603" s="15" t="s">
        <v>1562</v>
      </c>
      <c r="B603" s="15" t="s">
        <v>1563</v>
      </c>
      <c r="C603" s="15" t="s">
        <v>1564</v>
      </c>
      <c r="D603" s="16" t="s">
        <v>1543</v>
      </c>
      <c r="E603" s="4">
        <v>3.2764110070309901E-4</v>
      </c>
      <c r="F603" s="4">
        <v>2.94025371747875E-4</v>
      </c>
      <c r="G603" s="4">
        <v>2.79472321644023E-4</v>
      </c>
      <c r="H603" s="4">
        <v>1.99116534705668E-4</v>
      </c>
      <c r="I603" s="4">
        <v>4.0898406310408602E-4</v>
      </c>
      <c r="J603" s="4">
        <v>2.0986752839841701E-4</v>
      </c>
      <c r="K603" s="4">
        <v>2.0055915561734299E-7</v>
      </c>
      <c r="L603" s="17">
        <v>7.7405737011667702E-3</v>
      </c>
      <c r="M603" s="4">
        <v>4.2894159733256602E-4</v>
      </c>
      <c r="N603" s="4">
        <v>3.32199130749586E-4</v>
      </c>
      <c r="O603" s="4">
        <v>7.11910469765415E-4</v>
      </c>
      <c r="P603" s="4">
        <v>2.0831185060671601E-4</v>
      </c>
      <c r="Q603" s="4">
        <v>5.0693732180807905E-4</v>
      </c>
      <c r="R603" s="4">
        <v>2.9862547120136298E-4</v>
      </c>
      <c r="S603" s="4">
        <v>1.58892353735657E-6</v>
      </c>
      <c r="T603" s="17">
        <v>1.9401734127393301E-2</v>
      </c>
      <c r="U603" s="4">
        <v>2.64752687627082E-4</v>
      </c>
      <c r="V603" s="4">
        <v>2.3291784901740599E-4</v>
      </c>
      <c r="W603" s="4">
        <v>2.00083057053457E-4</v>
      </c>
      <c r="X603" s="4">
        <v>1.4123047743317299E-4</v>
      </c>
      <c r="Y603" s="4">
        <v>3.44364049708881E-4</v>
      </c>
      <c r="Z603" s="4">
        <v>2.03133572275708E-4</v>
      </c>
      <c r="AA603" s="4">
        <v>5.4521515315811397E-6</v>
      </c>
      <c r="AB603" s="17">
        <v>4.7422282537791004E-3</v>
      </c>
      <c r="AC603" s="4">
        <v>4.3421575670812299E-5</v>
      </c>
      <c r="AD603" s="4">
        <v>2.9906900383826299E-5</v>
      </c>
      <c r="AE603" s="18">
        <v>6.8558046824921493E-5</v>
      </c>
      <c r="AF603" s="18">
        <v>1.6018849326780599E-5</v>
      </c>
      <c r="AG603" s="18">
        <v>5.1671399628618399E-5</v>
      </c>
      <c r="AH603" s="18">
        <v>3.5652550301837698E-5</v>
      </c>
      <c r="AI603" s="18">
        <v>2.8945310077672999E-8</v>
      </c>
      <c r="AJ603" s="17">
        <v>1.3635968327570401E-3</v>
      </c>
      <c r="AK603" s="14">
        <f>N603/F603</f>
        <v>1.1298315134329453</v>
      </c>
      <c r="AL603" s="14">
        <f>V603/F603</f>
        <v>0.79216921870651236</v>
      </c>
      <c r="AM603" s="14">
        <f>AE603/W603</f>
        <v>0.34264793748430467</v>
      </c>
      <c r="AN603" s="14">
        <f>AD603/N603</f>
        <v>9.002702781414057E-2</v>
      </c>
    </row>
    <row r="604" spans="1:40">
      <c r="A604" s="15" t="s">
        <v>1565</v>
      </c>
      <c r="B604" s="15" t="s">
        <v>1566</v>
      </c>
      <c r="C604" s="15" t="s">
        <v>1567</v>
      </c>
      <c r="D604" s="16" t="s">
        <v>1543</v>
      </c>
      <c r="E604" s="4">
        <v>3.2764110070309901E-4</v>
      </c>
      <c r="F604" s="4">
        <v>2.94025371747875E-4</v>
      </c>
      <c r="G604" s="4">
        <v>2.79472321644023E-4</v>
      </c>
      <c r="H604" s="4">
        <v>1.99116534705668E-4</v>
      </c>
      <c r="I604" s="4">
        <v>4.0898406310408602E-4</v>
      </c>
      <c r="J604" s="4">
        <v>2.0986752839841701E-4</v>
      </c>
      <c r="K604" s="4">
        <v>2.0055915561734299E-7</v>
      </c>
      <c r="L604" s="17">
        <v>7.7405737011667702E-3</v>
      </c>
      <c r="M604" s="4">
        <v>4.2894159733256602E-4</v>
      </c>
      <c r="N604" s="4">
        <v>3.32199130749586E-4</v>
      </c>
      <c r="O604" s="4">
        <v>7.11910469765415E-4</v>
      </c>
      <c r="P604" s="4">
        <v>2.0831185060671601E-4</v>
      </c>
      <c r="Q604" s="4">
        <v>5.0693732180807905E-4</v>
      </c>
      <c r="R604" s="4">
        <v>2.9862547120136298E-4</v>
      </c>
      <c r="S604" s="4">
        <v>1.58892353735657E-6</v>
      </c>
      <c r="T604" s="17">
        <v>1.9401734127393301E-2</v>
      </c>
      <c r="U604" s="4">
        <v>2.64752687627082E-4</v>
      </c>
      <c r="V604" s="4">
        <v>2.3291784901740599E-4</v>
      </c>
      <c r="W604" s="4">
        <v>2.00083057053457E-4</v>
      </c>
      <c r="X604" s="4">
        <v>1.4123047743317299E-4</v>
      </c>
      <c r="Y604" s="4">
        <v>3.44364049708881E-4</v>
      </c>
      <c r="Z604" s="4">
        <v>2.03133572275708E-4</v>
      </c>
      <c r="AA604" s="4">
        <v>5.4521515315811397E-6</v>
      </c>
      <c r="AB604" s="17">
        <v>4.7422282537791004E-3</v>
      </c>
      <c r="AC604" s="4">
        <v>4.3421575670812299E-5</v>
      </c>
      <c r="AD604" s="4">
        <v>2.9906900383826299E-5</v>
      </c>
      <c r="AE604" s="18">
        <v>6.8558046824921493E-5</v>
      </c>
      <c r="AF604" s="18">
        <v>1.6018849326780599E-5</v>
      </c>
      <c r="AG604" s="18">
        <v>5.1671399628618399E-5</v>
      </c>
      <c r="AH604" s="18">
        <v>3.5652550301837698E-5</v>
      </c>
      <c r="AI604" s="18">
        <v>2.8945310077672999E-8</v>
      </c>
      <c r="AJ604" s="17">
        <v>1.3635968327570401E-3</v>
      </c>
      <c r="AK604" s="14">
        <f>N604/F604</f>
        <v>1.1298315134329453</v>
      </c>
      <c r="AL604" s="14">
        <f>V604/F604</f>
        <v>0.79216921870651236</v>
      </c>
      <c r="AM604" s="14">
        <f>AE604/W604</f>
        <v>0.34264793748430467</v>
      </c>
      <c r="AN604" s="14">
        <f>AD604/N604</f>
        <v>9.002702781414057E-2</v>
      </c>
    </row>
    <row r="605" spans="1:40">
      <c r="A605" s="15" t="s">
        <v>1568</v>
      </c>
      <c r="B605" s="15" t="s">
        <v>37</v>
      </c>
      <c r="C605" s="15" t="s">
        <v>1569</v>
      </c>
      <c r="D605" s="16" t="s">
        <v>1543</v>
      </c>
      <c r="E605" s="4">
        <v>3.2764110070309901E-4</v>
      </c>
      <c r="F605" s="4">
        <v>2.94025371747875E-4</v>
      </c>
      <c r="G605" s="4">
        <v>2.79472321644023E-4</v>
      </c>
      <c r="H605" s="4">
        <v>1.99116534705668E-4</v>
      </c>
      <c r="I605" s="4">
        <v>4.0898406310408602E-4</v>
      </c>
      <c r="J605" s="4">
        <v>2.0986752839841701E-4</v>
      </c>
      <c r="K605" s="4">
        <v>2.0055915561734299E-7</v>
      </c>
      <c r="L605" s="17">
        <v>7.7405737011667702E-3</v>
      </c>
      <c r="M605" s="4">
        <v>4.2894159733256602E-4</v>
      </c>
      <c r="N605" s="4">
        <v>3.32199130749586E-4</v>
      </c>
      <c r="O605" s="4">
        <v>7.11910469765415E-4</v>
      </c>
      <c r="P605" s="4">
        <v>2.0831185060671601E-4</v>
      </c>
      <c r="Q605" s="4">
        <v>5.0693732180807905E-4</v>
      </c>
      <c r="R605" s="4">
        <v>2.9862547120136298E-4</v>
      </c>
      <c r="S605" s="4">
        <v>1.58892353735657E-6</v>
      </c>
      <c r="T605" s="17">
        <v>1.9401734127393301E-2</v>
      </c>
      <c r="U605" s="4">
        <v>2.64752687627082E-4</v>
      </c>
      <c r="V605" s="4">
        <v>2.3291784901740599E-4</v>
      </c>
      <c r="W605" s="4">
        <v>2.00083057053457E-4</v>
      </c>
      <c r="X605" s="4">
        <v>1.4123047743317299E-4</v>
      </c>
      <c r="Y605" s="4">
        <v>3.44364049708881E-4</v>
      </c>
      <c r="Z605" s="4">
        <v>2.03133572275708E-4</v>
      </c>
      <c r="AA605" s="4">
        <v>5.4521515315811397E-6</v>
      </c>
      <c r="AB605" s="17">
        <v>4.7422282537791004E-3</v>
      </c>
      <c r="AC605" s="4">
        <v>4.3421575670812299E-5</v>
      </c>
      <c r="AD605" s="4">
        <v>2.9906900383826299E-5</v>
      </c>
      <c r="AE605" s="18">
        <v>6.8558046824921493E-5</v>
      </c>
      <c r="AF605" s="18">
        <v>1.6018849326780599E-5</v>
      </c>
      <c r="AG605" s="18">
        <v>5.1671399628618399E-5</v>
      </c>
      <c r="AH605" s="18">
        <v>3.5652550301837698E-5</v>
      </c>
      <c r="AI605" s="18">
        <v>2.8945310077672999E-8</v>
      </c>
      <c r="AJ605" s="17">
        <v>1.3635968327570401E-3</v>
      </c>
      <c r="AK605" s="14">
        <f>N605/F605</f>
        <v>1.1298315134329453</v>
      </c>
      <c r="AL605" s="14">
        <f>V605/F605</f>
        <v>0.79216921870651236</v>
      </c>
      <c r="AM605" s="14">
        <f>AE605/W605</f>
        <v>0.34264793748430467</v>
      </c>
      <c r="AN605" s="14">
        <f>AD605/N605</f>
        <v>9.002702781414057E-2</v>
      </c>
    </row>
    <row r="606" spans="1:40">
      <c r="A606" s="15" t="s">
        <v>1570</v>
      </c>
      <c r="B606" s="15" t="s">
        <v>1571</v>
      </c>
      <c r="C606" s="15" t="s">
        <v>1572</v>
      </c>
      <c r="D606" s="16" t="s">
        <v>1573</v>
      </c>
      <c r="E606" s="18">
        <v>4.6801999428210702E-6</v>
      </c>
      <c r="F606" s="4">
        <v>4.4627751005696997E-6</v>
      </c>
      <c r="G606" s="4">
        <v>2.43965645583743E-6</v>
      </c>
      <c r="H606" s="4">
        <v>3.4151004362754098E-6</v>
      </c>
      <c r="I606" s="4">
        <v>5.6223840545867801E-6</v>
      </c>
      <c r="J606" s="4">
        <v>2.2072836183113601E-6</v>
      </c>
      <c r="K606" s="4">
        <v>3.2049109117416999E-9</v>
      </c>
      <c r="L606" s="17">
        <v>5.9659837820294898E-5</v>
      </c>
      <c r="M606" s="4">
        <v>4.47024734372096E-6</v>
      </c>
      <c r="N606" s="4">
        <v>4.0959459260343997E-6</v>
      </c>
      <c r="O606" s="4">
        <v>3.23415416087408E-6</v>
      </c>
      <c r="P606" s="4">
        <v>3.0355907990479099E-6</v>
      </c>
      <c r="Q606" s="4">
        <v>5.3056702936896199E-6</v>
      </c>
      <c r="R606" s="4">
        <v>2.2700794946416999E-6</v>
      </c>
      <c r="S606" s="4">
        <v>1.46935880164946E-8</v>
      </c>
      <c r="T606" s="17">
        <v>5.8419165988218197E-5</v>
      </c>
      <c r="U606" s="4">
        <v>3.1765079270779199E-6</v>
      </c>
      <c r="V606" s="4">
        <v>3.0179754077766602E-6</v>
      </c>
      <c r="W606" s="4">
        <v>1.3281523529129399E-6</v>
      </c>
      <c r="X606" s="4">
        <v>2.30933290618004E-6</v>
      </c>
      <c r="Y606" s="4">
        <v>3.87053069333909E-6</v>
      </c>
      <c r="Z606" s="4">
        <v>1.5611977871590401E-6</v>
      </c>
      <c r="AA606" s="4">
        <v>6.7686865586324803E-9</v>
      </c>
      <c r="AB606" s="17">
        <v>2.4292178062709601E-5</v>
      </c>
      <c r="AC606" s="4">
        <v>3.95030187189444E-7</v>
      </c>
      <c r="AD606" s="4">
        <v>3.8407295511678498E-7</v>
      </c>
      <c r="AE606" s="18">
        <v>1.93720870671087E-7</v>
      </c>
      <c r="AF606" s="18">
        <v>2.58812509265182E-7</v>
      </c>
      <c r="AG606" s="18">
        <v>5.2214749882703998E-7</v>
      </c>
      <c r="AH606" s="18">
        <v>2.6333498956185798E-7</v>
      </c>
      <c r="AI606" s="18">
        <v>2.1443899188700801E-10</v>
      </c>
      <c r="AJ606" s="19">
        <v>1.1649225258125701E-6</v>
      </c>
      <c r="AK606" s="14">
        <f>N606/F606</f>
        <v>0.91780245110526137</v>
      </c>
      <c r="AL606" s="14">
        <f>V606/F606</f>
        <v>0.67625532090814922</v>
      </c>
      <c r="AM606" s="14">
        <f>AE606/W606</f>
        <v>0.1458574163168955</v>
      </c>
      <c r="AN606" s="14">
        <f>AD606/N606</f>
        <v>9.3769049214142225E-2</v>
      </c>
    </row>
    <row r="607" spans="1:40">
      <c r="A607" s="15" t="s">
        <v>1574</v>
      </c>
      <c r="B607" s="15" t="s">
        <v>1575</v>
      </c>
      <c r="C607" s="15" t="s">
        <v>1576</v>
      </c>
      <c r="D607" s="16" t="s">
        <v>1573</v>
      </c>
      <c r="E607" s="18">
        <v>1.71499494546271E-6</v>
      </c>
      <c r="F607" s="4">
        <v>1.54933398949285E-6</v>
      </c>
      <c r="G607" s="4">
        <v>1.3222073574816099E-6</v>
      </c>
      <c r="H607" s="4">
        <v>9.2583272329103703E-7</v>
      </c>
      <c r="I607" s="4">
        <v>2.2556695653660901E-6</v>
      </c>
      <c r="J607" s="4">
        <v>1.3298368420750501E-6</v>
      </c>
      <c r="K607" s="4">
        <v>7.6693503710615699E-10</v>
      </c>
      <c r="L607" s="17">
        <v>3.0436478648826E-5</v>
      </c>
      <c r="M607" s="4">
        <v>7.6597169168503201E-4</v>
      </c>
      <c r="N607" s="4">
        <v>4.7198659417494002E-4</v>
      </c>
      <c r="O607" s="4">
        <v>1.1317562146416699E-3</v>
      </c>
      <c r="P607" s="4">
        <v>1.95305616465111E-4</v>
      </c>
      <c r="Q607" s="4">
        <v>1.0532346793974E-3</v>
      </c>
      <c r="R607" s="4">
        <v>8.5792906293229501E-4</v>
      </c>
      <c r="S607" s="4">
        <v>4.5094208681639997E-8</v>
      </c>
      <c r="T607" s="17">
        <v>7.7495814950634401E-2</v>
      </c>
      <c r="U607" s="4">
        <v>2.2476982771796202E-6</v>
      </c>
      <c r="V607" s="4">
        <v>2.1161298465640401E-6</v>
      </c>
      <c r="W607" s="4">
        <v>1.05511858736935E-6</v>
      </c>
      <c r="X607" s="4">
        <v>1.5936848446532599E-6</v>
      </c>
      <c r="Y607" s="4">
        <v>2.74099265017099E-6</v>
      </c>
      <c r="Z607" s="4">
        <v>1.1473078055177301E-6</v>
      </c>
      <c r="AA607" s="4">
        <v>5.9251559043283898E-9</v>
      </c>
      <c r="AB607" s="17">
        <v>2.2956768039335799E-5</v>
      </c>
      <c r="AC607" s="4">
        <v>2.4789795996263399E-7</v>
      </c>
      <c r="AD607" s="4">
        <v>2.3690946392606499E-7</v>
      </c>
      <c r="AE607" s="18">
        <v>1.30331854020722E-7</v>
      </c>
      <c r="AF607" s="18">
        <v>1.5063765828075601E-7</v>
      </c>
      <c r="AG607" s="18">
        <v>3.3079463827915602E-7</v>
      </c>
      <c r="AH607" s="18">
        <v>1.801569799984E-7</v>
      </c>
      <c r="AI607" s="18">
        <v>1.29028099068377E-11</v>
      </c>
      <c r="AJ607" s="19">
        <v>7.5189832167031403E-7</v>
      </c>
      <c r="AK607" s="14">
        <f>N607/F607</f>
        <v>304.63837841022087</v>
      </c>
      <c r="AL607" s="14">
        <f>V607/F607</f>
        <v>1.3658319387007845</v>
      </c>
      <c r="AM607" s="14">
        <f>AE607/W607</f>
        <v>0.12352341772849332</v>
      </c>
      <c r="AN607" s="14">
        <f>AD607/N607</f>
        <v>5.0194108656877537E-4</v>
      </c>
    </row>
    <row r="608" spans="1:40">
      <c r="A608" s="15" t="s">
        <v>1577</v>
      </c>
      <c r="B608" s="15" t="s">
        <v>1578</v>
      </c>
      <c r="C608" s="15" t="s">
        <v>1579</v>
      </c>
      <c r="D608" s="16" t="s">
        <v>1573</v>
      </c>
      <c r="E608" s="18">
        <v>1.71499494546271E-6</v>
      </c>
      <c r="F608" s="4">
        <v>1.54933398949285E-6</v>
      </c>
      <c r="G608" s="4">
        <v>1.3222073574816099E-6</v>
      </c>
      <c r="H608" s="4">
        <v>9.2583272329103703E-7</v>
      </c>
      <c r="I608" s="4">
        <v>2.2556695653660901E-6</v>
      </c>
      <c r="J608" s="4">
        <v>1.3298368420750501E-6</v>
      </c>
      <c r="K608" s="4">
        <v>7.6693503710615699E-10</v>
      </c>
      <c r="L608" s="17">
        <v>3.0436478648826E-5</v>
      </c>
      <c r="M608" s="4">
        <v>1.20861301059396E-6</v>
      </c>
      <c r="N608" s="4">
        <v>9.8928872027740197E-7</v>
      </c>
      <c r="O608" s="4">
        <v>1.29758897536023E-6</v>
      </c>
      <c r="P608" s="4">
        <v>4.4860562707970401E-7</v>
      </c>
      <c r="Q608" s="4">
        <v>1.6761465579736201E-6</v>
      </c>
      <c r="R608" s="4">
        <v>1.22754093089391E-6</v>
      </c>
      <c r="S608" s="4">
        <v>6.0795951276141101E-12</v>
      </c>
      <c r="T608" s="17">
        <v>2.6419548486328102E-5</v>
      </c>
      <c r="U608" s="4">
        <v>2.2476982771796202E-6</v>
      </c>
      <c r="V608" s="4">
        <v>2.1161298465640401E-6</v>
      </c>
      <c r="W608" s="4">
        <v>1.05511858736935E-6</v>
      </c>
      <c r="X608" s="4">
        <v>1.5936848446532599E-6</v>
      </c>
      <c r="Y608" s="4">
        <v>2.74099265017099E-6</v>
      </c>
      <c r="Z608" s="4">
        <v>1.1473078055177301E-6</v>
      </c>
      <c r="AA608" s="4">
        <v>5.9251559043283898E-9</v>
      </c>
      <c r="AB608" s="17">
        <v>2.2956768039335799E-5</v>
      </c>
      <c r="AC608" s="4">
        <v>2.4789795996263399E-7</v>
      </c>
      <c r="AD608" s="4">
        <v>2.3690946392606499E-7</v>
      </c>
      <c r="AE608" s="18">
        <v>1.30331854020722E-7</v>
      </c>
      <c r="AF608" s="18">
        <v>1.5063765828075601E-7</v>
      </c>
      <c r="AG608" s="18">
        <v>3.3079463827915602E-7</v>
      </c>
      <c r="AH608" s="18">
        <v>1.801569799984E-7</v>
      </c>
      <c r="AI608" s="18">
        <v>1.29028099068377E-11</v>
      </c>
      <c r="AJ608" s="19">
        <v>7.5189832167031403E-7</v>
      </c>
      <c r="AK608" s="14">
        <f>N608/F608</f>
        <v>0.63852515144344701</v>
      </c>
      <c r="AL608" s="14">
        <f>V608/F608</f>
        <v>1.3658319387007845</v>
      </c>
      <c r="AM608" s="14">
        <f>AE608/W608</f>
        <v>0.12352341772849332</v>
      </c>
      <c r="AN608" s="14">
        <f>AD608/N608</f>
        <v>0.23947454273979216</v>
      </c>
    </row>
    <row r="609" spans="1:40">
      <c r="A609" s="15" t="s">
        <v>1580</v>
      </c>
      <c r="B609" s="15" t="s">
        <v>1581</v>
      </c>
      <c r="C609" s="15" t="s">
        <v>1582</v>
      </c>
      <c r="D609" s="16" t="s">
        <v>1573</v>
      </c>
      <c r="E609" s="18">
        <v>1.39289160315E-6</v>
      </c>
      <c r="F609" s="4">
        <v>1.2294880524674501E-6</v>
      </c>
      <c r="G609" s="4">
        <v>1.1836441071107599E-6</v>
      </c>
      <c r="H609" s="4">
        <v>6.4059039441113099E-7</v>
      </c>
      <c r="I609" s="4">
        <v>1.94040395824037E-6</v>
      </c>
      <c r="J609" s="4">
        <v>1.29981356382924E-6</v>
      </c>
      <c r="K609" s="4">
        <v>1.49524819197814E-11</v>
      </c>
      <c r="L609" s="17">
        <v>2.8973003596694701E-5</v>
      </c>
      <c r="M609" s="4">
        <v>1.5511549112498799E-6</v>
      </c>
      <c r="N609" s="4">
        <v>1.3456195387852E-6</v>
      </c>
      <c r="O609" s="4">
        <v>1.57348950324854E-6</v>
      </c>
      <c r="P609" s="4">
        <v>7.5078842332229298E-7</v>
      </c>
      <c r="Q609" s="4">
        <v>2.0689905138573898E-6</v>
      </c>
      <c r="R609" s="4">
        <v>1.3182020905351E-6</v>
      </c>
      <c r="S609" s="4">
        <v>-4.8279557675856097E-11</v>
      </c>
      <c r="T609" s="17">
        <v>2.83519966837215E-5</v>
      </c>
      <c r="U609" s="4">
        <v>3.8831482228004898E-7</v>
      </c>
      <c r="V609" s="4">
        <v>2.7725785301730899E-7</v>
      </c>
      <c r="W609" s="4">
        <v>3.7619715521740498E-7</v>
      </c>
      <c r="X609" s="4">
        <v>1.2411176789442301E-7</v>
      </c>
      <c r="Y609" s="4">
        <v>5.3843292309064502E-7</v>
      </c>
      <c r="Z609" s="4">
        <v>4.1432115519622098E-7</v>
      </c>
      <c r="AA609" s="4">
        <v>6.5055446528498196E-13</v>
      </c>
      <c r="AB609" s="17">
        <v>3.79822319830917E-6</v>
      </c>
      <c r="AC609" s="4">
        <v>6.4547207880350497E-8</v>
      </c>
      <c r="AD609" s="4">
        <v>4.31898518183478E-8</v>
      </c>
      <c r="AE609" s="18">
        <v>6.3925693498516302E-8</v>
      </c>
      <c r="AF609" s="18">
        <v>1.8924985904072799E-8</v>
      </c>
      <c r="AG609" s="18">
        <v>9.0179682322022698E-8</v>
      </c>
      <c r="AH609" s="18">
        <v>7.1254696417949794E-8</v>
      </c>
      <c r="AI609" s="18">
        <v>-3.4637132835994397E-8</v>
      </c>
      <c r="AJ609" s="19">
        <v>4.5231613849065398E-7</v>
      </c>
      <c r="AK609" s="14">
        <f>N609/F609</f>
        <v>1.0944551564244049</v>
      </c>
      <c r="AL609" s="14">
        <f>V609/F609</f>
        <v>0.22550674848843172</v>
      </c>
      <c r="AM609" s="14">
        <f>AE609/W609</f>
        <v>0.1699260417362102</v>
      </c>
      <c r="AN609" s="14">
        <f>AD609/N609</f>
        <v>3.209662952526595E-2</v>
      </c>
    </row>
    <row r="610" spans="1:40">
      <c r="A610" s="15" t="s">
        <v>1583</v>
      </c>
      <c r="B610" s="15" t="s">
        <v>1584</v>
      </c>
      <c r="C610" s="15" t="s">
        <v>1585</v>
      </c>
      <c r="D610" s="16" t="s">
        <v>1573</v>
      </c>
      <c r="E610" s="18">
        <v>3.2873083396710899E-6</v>
      </c>
      <c r="F610" s="4">
        <v>3.1639745481038002E-6</v>
      </c>
      <c r="G610" s="4">
        <v>1.58999330754219E-6</v>
      </c>
      <c r="H610" s="4">
        <v>2.52639983641511E-6</v>
      </c>
      <c r="I610" s="4">
        <v>3.85786089893721E-6</v>
      </c>
      <c r="J610" s="4">
        <v>1.33146106252209E-6</v>
      </c>
      <c r="K610" s="4">
        <v>2.2787482972419202E-9</v>
      </c>
      <c r="L610" s="17">
        <v>3.2218172071244002E-5</v>
      </c>
      <c r="M610" s="4">
        <v>2.9190924324710801E-6</v>
      </c>
      <c r="N610" s="4">
        <v>2.7221442342014701E-6</v>
      </c>
      <c r="O610" s="4">
        <v>1.9165734968323899E-6</v>
      </c>
      <c r="P610" s="4">
        <v>2.1339837361895699E-6</v>
      </c>
      <c r="Q610" s="4">
        <v>3.3809030366754801E-6</v>
      </c>
      <c r="R610" s="4">
        <v>1.2469193004859E-6</v>
      </c>
      <c r="S610" s="4">
        <v>1.0371249406903601E-8</v>
      </c>
      <c r="T610" s="17">
        <v>3.0067169304496599E-5</v>
      </c>
      <c r="U610" s="4">
        <v>2.78819310479789E-6</v>
      </c>
      <c r="V610" s="4">
        <v>2.6690832933164802E-6</v>
      </c>
      <c r="W610" s="4">
        <v>1.1671915207261899E-6</v>
      </c>
      <c r="X610" s="4">
        <v>2.0438473267963001E-6</v>
      </c>
      <c r="Y610" s="4">
        <v>3.3826564755639198E-6</v>
      </c>
      <c r="Z610" s="4">
        <v>1.3388091487676199E-6</v>
      </c>
      <c r="AA610" s="4">
        <v>6.5249886703861096E-9</v>
      </c>
      <c r="AB610" s="17">
        <v>2.4287274629656499E-5</v>
      </c>
      <c r="AC610" s="4">
        <v>3.3048297930909099E-7</v>
      </c>
      <c r="AD610" s="4">
        <v>3.2523826988441297E-7</v>
      </c>
      <c r="AE610" s="18">
        <v>1.5557463463419401E-7</v>
      </c>
      <c r="AF610" s="18">
        <v>2.20318641591502E-7</v>
      </c>
      <c r="AG610" s="18">
        <v>4.3925670247229602E-7</v>
      </c>
      <c r="AH610" s="18">
        <v>2.1893806088079301E-7</v>
      </c>
      <c r="AI610" s="18">
        <v>1.9032627716464099E-10</v>
      </c>
      <c r="AJ610" s="19">
        <v>8.16330027244214E-7</v>
      </c>
      <c r="AK610" s="14">
        <f>N610/F610</f>
        <v>0.86035592031954766</v>
      </c>
      <c r="AL610" s="14">
        <f>V610/F610</f>
        <v>0.843585576538878</v>
      </c>
      <c r="AM610" s="14">
        <f>AE610/W610</f>
        <v>0.13328972312735821</v>
      </c>
      <c r="AN610" s="14">
        <f>AD610/N610</f>
        <v>0.1194787057195815</v>
      </c>
    </row>
    <row r="611" spans="1:40">
      <c r="A611" s="15" t="s">
        <v>1586</v>
      </c>
      <c r="B611" s="15" t="s">
        <v>1587</v>
      </c>
      <c r="C611" s="15" t="s">
        <v>1588</v>
      </c>
      <c r="D611" s="16" t="s">
        <v>1589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17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17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17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17">
        <v>0</v>
      </c>
      <c r="AK611" s="14" t="e">
        <f>N611/F611</f>
        <v>#DIV/0!</v>
      </c>
      <c r="AL611" s="14" t="e">
        <f>V611/F611</f>
        <v>#DIV/0!</v>
      </c>
      <c r="AM611" s="14" t="e">
        <f>AE611/W611</f>
        <v>#DIV/0!</v>
      </c>
      <c r="AN611" s="14" t="e">
        <f>AD611/N611</f>
        <v>#DIV/0!</v>
      </c>
    </row>
    <row r="612" spans="1:40">
      <c r="A612" s="15" t="s">
        <v>1590</v>
      </c>
      <c r="B612" s="15" t="s">
        <v>1591</v>
      </c>
      <c r="C612" s="15" t="s">
        <v>1592</v>
      </c>
      <c r="D612" s="16" t="s">
        <v>1589</v>
      </c>
      <c r="E612" s="4">
        <v>3.0884146109369699E-4</v>
      </c>
      <c r="F612" s="4">
        <v>2.7482588063374699E-4</v>
      </c>
      <c r="G612" s="4">
        <v>2.79972948269977E-4</v>
      </c>
      <c r="H612" s="4">
        <v>1.80057864280154E-4</v>
      </c>
      <c r="I612" s="4">
        <v>3.8954559826964702E-4</v>
      </c>
      <c r="J612" s="4">
        <v>2.09487733989492E-4</v>
      </c>
      <c r="K612" s="4">
        <v>5.9391879589166099E-8</v>
      </c>
      <c r="L612" s="17">
        <v>7.7403746440741997E-3</v>
      </c>
      <c r="M612" s="4">
        <v>1.8770764092448499E-4</v>
      </c>
      <c r="N612" s="4">
        <v>1.47051071864027E-4</v>
      </c>
      <c r="O612" s="4">
        <v>2.4536970937589499E-4</v>
      </c>
      <c r="P612" s="4">
        <v>7.2967217740423098E-5</v>
      </c>
      <c r="Q612" s="4">
        <v>2.4430338842264498E-4</v>
      </c>
      <c r="R612" s="4">
        <v>1.71336170682221E-4</v>
      </c>
      <c r="S612" s="4">
        <v>1.25080585091141E-10</v>
      </c>
      <c r="T612" s="17">
        <v>5.7393744208051999E-3</v>
      </c>
      <c r="U612" s="4">
        <v>2.4880741565516299E-4</v>
      </c>
      <c r="V612" s="4">
        <v>2.1627125958518701E-4</v>
      </c>
      <c r="W612" s="4">
        <v>2.00530223080954E-4</v>
      </c>
      <c r="X612" s="4">
        <v>1.2445343342431199E-4</v>
      </c>
      <c r="Y612" s="4">
        <v>3.2827347503054302E-4</v>
      </c>
      <c r="Z612" s="4">
        <v>2.0382004160623E-4</v>
      </c>
      <c r="AA612" s="4">
        <v>2.4473074258131101E-8</v>
      </c>
      <c r="AB612" s="17">
        <v>4.73997365969133E-3</v>
      </c>
      <c r="AC612" s="4">
        <v>4.1531591444789499E-5</v>
      </c>
      <c r="AD612" s="4">
        <v>2.7900670991922199E-5</v>
      </c>
      <c r="AE612" s="18">
        <v>6.8592002189337006E-5</v>
      </c>
      <c r="AF612" s="18">
        <v>1.40472778217167E-5</v>
      </c>
      <c r="AG612" s="18">
        <v>4.9639970721318401E-5</v>
      </c>
      <c r="AH612" s="18">
        <v>3.5592692899601703E-5</v>
      </c>
      <c r="AI612" s="18">
        <v>7.5723060614260897E-9</v>
      </c>
      <c r="AJ612" s="17">
        <v>1.36358290849307E-3</v>
      </c>
      <c r="AK612" s="14">
        <f>N612/F612</f>
        <v>0.53506995602061935</v>
      </c>
      <c r="AL612" s="14">
        <f>V612/F612</f>
        <v>0.78693920342024071</v>
      </c>
      <c r="AM612" s="14">
        <f>AE612/W612</f>
        <v>0.34205318846948291</v>
      </c>
      <c r="AN612" s="14">
        <f>AD612/N612</f>
        <v>0.18973456390525992</v>
      </c>
    </row>
    <row r="613" spans="1:40">
      <c r="A613" s="15" t="s">
        <v>1593</v>
      </c>
      <c r="B613" s="15" t="s">
        <v>1594</v>
      </c>
      <c r="C613" s="15" t="s">
        <v>1595</v>
      </c>
      <c r="D613" s="16" t="s">
        <v>1589</v>
      </c>
      <c r="E613" s="4">
        <v>2.58152055640176E-4</v>
      </c>
      <c r="F613" s="4">
        <v>1.7095791700005199E-4</v>
      </c>
      <c r="G613" s="4">
        <v>3.3991231951304601E-4</v>
      </c>
      <c r="H613" s="4">
        <v>6.5973981499873699E-5</v>
      </c>
      <c r="I613" s="4">
        <v>3.4322606447055202E-4</v>
      </c>
      <c r="J613" s="4">
        <v>2.7725208297067798E-4</v>
      </c>
      <c r="K613" s="4">
        <v>4.9455011312582503E-9</v>
      </c>
      <c r="L613" s="17">
        <v>1.3590973318550401E-2</v>
      </c>
      <c r="M613" s="4">
        <v>1.66888619310488E-4</v>
      </c>
      <c r="N613" s="4">
        <v>9.6128097139555905E-5</v>
      </c>
      <c r="O613" s="4">
        <v>2.7091962787447702E-4</v>
      </c>
      <c r="P613" s="4">
        <v>3.1281941783681498E-5</v>
      </c>
      <c r="Q613" s="4">
        <v>2.1286084572295799E-4</v>
      </c>
      <c r="R613" s="4">
        <v>1.81578903939277E-4</v>
      </c>
      <c r="S613" s="4">
        <v>3.7167255704899599E-11</v>
      </c>
      <c r="T613" s="17">
        <v>6.5497032498177902E-3</v>
      </c>
      <c r="U613" s="4">
        <v>2.54969067782655E-4</v>
      </c>
      <c r="V613" s="4">
        <v>1.7663313990036E-4</v>
      </c>
      <c r="W613" s="4">
        <v>2.8862941094691202E-4</v>
      </c>
      <c r="X613" s="4">
        <v>7.2810147545037998E-5</v>
      </c>
      <c r="Y613" s="4">
        <v>3.4970416269140603E-4</v>
      </c>
      <c r="Z613" s="4">
        <v>2.7689401514636801E-4</v>
      </c>
      <c r="AA613" s="4">
        <v>9.1510707058292001E-8</v>
      </c>
      <c r="AB613" s="17">
        <v>6.9325173872507003E-3</v>
      </c>
      <c r="AC613" s="4">
        <v>6.7278742132322394E-5</v>
      </c>
      <c r="AD613" s="4">
        <v>3.3605582804118002E-5</v>
      </c>
      <c r="AE613" s="4">
        <v>1.5308087580227699E-4</v>
      </c>
      <c r="AF613" s="18">
        <v>1.35189167452729E-5</v>
      </c>
      <c r="AG613" s="18">
        <v>7.7545947216404396E-5</v>
      </c>
      <c r="AH613" s="18">
        <v>6.4027030471131398E-5</v>
      </c>
      <c r="AI613" s="18">
        <v>2.0711460250585E-10</v>
      </c>
      <c r="AJ613" s="17">
        <v>3.7814713656502E-3</v>
      </c>
      <c r="AK613" s="14">
        <f>N613/F613</f>
        <v>0.56229099433591412</v>
      </c>
      <c r="AL613" s="14">
        <f>V613/F613</f>
        <v>1.0331966076792236</v>
      </c>
      <c r="AM613" s="14">
        <f>AE613/W613</f>
        <v>0.53037171541202832</v>
      </c>
      <c r="AN613" s="14">
        <f>AD613/N613</f>
        <v>0.34959167823045972</v>
      </c>
    </row>
    <row r="614" spans="1:40">
      <c r="A614" s="15" t="s">
        <v>1596</v>
      </c>
      <c r="B614" s="15" t="s">
        <v>1597</v>
      </c>
      <c r="C614" s="15" t="s">
        <v>1598</v>
      </c>
      <c r="D614" s="16" t="s">
        <v>1589</v>
      </c>
      <c r="E614" s="4">
        <v>1.09161859773949E-4</v>
      </c>
      <c r="F614" s="4">
        <v>7.8074362564253995E-5</v>
      </c>
      <c r="G614" s="4">
        <v>1.2987356620384701E-4</v>
      </c>
      <c r="H614" s="4">
        <v>3.4130399548118298E-5</v>
      </c>
      <c r="I614" s="4">
        <v>1.4575694478502301E-4</v>
      </c>
      <c r="J614" s="4">
        <v>1.11626545236905E-4</v>
      </c>
      <c r="K614" s="4">
        <v>1.8820014797536002E-9</v>
      </c>
      <c r="L614" s="17">
        <v>3.9145034822028104E-3</v>
      </c>
      <c r="M614" s="4">
        <v>1.33917296493277E-4</v>
      </c>
      <c r="N614" s="4">
        <v>9.7032925735417795E-5</v>
      </c>
      <c r="O614" s="4">
        <v>2.1379407877695399E-4</v>
      </c>
      <c r="P614" s="4">
        <v>4.6932212643182099E-5</v>
      </c>
      <c r="Q614" s="4">
        <v>1.7279815022478299E-4</v>
      </c>
      <c r="R614" s="4">
        <v>1.25865937581601E-4</v>
      </c>
      <c r="S614" s="4">
        <v>6.2563521784356898E-9</v>
      </c>
      <c r="T614" s="17">
        <v>5.9989836591595397E-3</v>
      </c>
      <c r="U614" s="4">
        <v>7.0337674949716506E-5</v>
      </c>
      <c r="V614" s="4">
        <v>5.5833589741170902E-5</v>
      </c>
      <c r="W614" s="4">
        <v>7.0069177494257894E-5</v>
      </c>
      <c r="X614" s="4">
        <v>2.9313637586117798E-5</v>
      </c>
      <c r="Y614" s="4">
        <v>9.1455111048439403E-5</v>
      </c>
      <c r="Z614" s="4">
        <v>6.21414734623215E-5</v>
      </c>
      <c r="AA614" s="4">
        <v>5.0595212054275303E-8</v>
      </c>
      <c r="AB614" s="17">
        <v>1.15640892135087E-3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17">
        <v>0</v>
      </c>
      <c r="AK614" s="14">
        <f>N614/F614</f>
        <v>1.2428269991389451</v>
      </c>
      <c r="AL614" s="14">
        <f>V614/F614</f>
        <v>0.71513346900809749</v>
      </c>
      <c r="AM614" s="14">
        <f>AE614/W614</f>
        <v>0</v>
      </c>
      <c r="AN614" s="14">
        <f>AD614/N614</f>
        <v>0</v>
      </c>
    </row>
    <row r="615" spans="1:40">
      <c r="A615" s="15" t="s">
        <v>1599</v>
      </c>
      <c r="B615" s="15" t="s">
        <v>1600</v>
      </c>
      <c r="C615" s="15" t="s">
        <v>1601</v>
      </c>
      <c r="D615" s="16" t="s">
        <v>1589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17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17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17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17">
        <v>0</v>
      </c>
      <c r="AK615" s="14" t="e">
        <f>N615/F615</f>
        <v>#DIV/0!</v>
      </c>
      <c r="AL615" s="14" t="e">
        <f>V615/F615</f>
        <v>#DIV/0!</v>
      </c>
      <c r="AM615" s="14" t="e">
        <f>AE615/W615</f>
        <v>#DIV/0!</v>
      </c>
      <c r="AN615" s="14" t="e">
        <f>AD615/N615</f>
        <v>#DIV/0!</v>
      </c>
    </row>
    <row r="616" spans="1:40">
      <c r="A616" s="15" t="s">
        <v>1602</v>
      </c>
      <c r="B616" s="15" t="s">
        <v>1603</v>
      </c>
      <c r="C616" s="15" t="s">
        <v>1604</v>
      </c>
      <c r="D616" s="16" t="s">
        <v>1589</v>
      </c>
      <c r="E616" s="18">
        <v>-1.8092407927820199E-14</v>
      </c>
      <c r="F616" s="4">
        <v>-9.4816643883137399E-15</v>
      </c>
      <c r="G616" s="4">
        <v>5.1620337837684902E-14</v>
      </c>
      <c r="H616" s="4">
        <v>-4.1333874074692401E-14</v>
      </c>
      <c r="I616" s="4">
        <v>6.3481302133386598E-15</v>
      </c>
      <c r="J616" s="4">
        <v>4.7682004288030999E-14</v>
      </c>
      <c r="K616" s="4">
        <v>-2.13558536757568E-13</v>
      </c>
      <c r="L616" s="17">
        <v>8.6033163068089203E-13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17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17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17">
        <v>0</v>
      </c>
      <c r="AK616" s="14">
        <f>N616/F616</f>
        <v>0</v>
      </c>
      <c r="AL616" s="14">
        <f>V616/F616</f>
        <v>0</v>
      </c>
      <c r="AM616" s="14" t="e">
        <f>AE616/W616</f>
        <v>#DIV/0!</v>
      </c>
      <c r="AN616" s="14" t="e">
        <f>AD616/N616</f>
        <v>#DIV/0!</v>
      </c>
    </row>
    <row r="617" spans="1:40">
      <c r="A617" s="15" t="s">
        <v>1605</v>
      </c>
      <c r="B617" s="15" t="s">
        <v>1606</v>
      </c>
      <c r="C617" s="15" t="s">
        <v>1607</v>
      </c>
      <c r="D617" s="16" t="s">
        <v>1589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17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17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17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17">
        <v>0</v>
      </c>
      <c r="AK617" s="14" t="e">
        <f>N617/F617</f>
        <v>#DIV/0!</v>
      </c>
      <c r="AL617" s="14" t="e">
        <f>V617/F617</f>
        <v>#DIV/0!</v>
      </c>
      <c r="AM617" s="14" t="e">
        <f>AE617/W617</f>
        <v>#DIV/0!</v>
      </c>
      <c r="AN617" s="14" t="e">
        <f>AD617/N617</f>
        <v>#DIV/0!</v>
      </c>
    </row>
    <row r="618" spans="1:40">
      <c r="A618" s="15" t="s">
        <v>1608</v>
      </c>
      <c r="B618" s="15" t="s">
        <v>1609</v>
      </c>
      <c r="C618" s="15" t="s">
        <v>1610</v>
      </c>
      <c r="D618" s="16" t="s">
        <v>1589</v>
      </c>
      <c r="E618" s="18">
        <v>2.63613031172125E-5</v>
      </c>
      <c r="F618" s="4">
        <v>1.7370770048058401E-5</v>
      </c>
      <c r="G618" s="4">
        <v>2.90178351524788E-5</v>
      </c>
      <c r="H618" s="4">
        <v>6.2293222913287397E-6</v>
      </c>
      <c r="I618" s="4">
        <v>3.9136611198035901E-5</v>
      </c>
      <c r="J618" s="4">
        <v>3.2907288906707099E-5</v>
      </c>
      <c r="K618" s="4">
        <v>2.5592490020279902E-11</v>
      </c>
      <c r="L618" s="17">
        <v>2.7307048013095001E-4</v>
      </c>
      <c r="M618" s="4">
        <v>1.04949421354574E-5</v>
      </c>
      <c r="N618" s="4">
        <v>7.0035023253585497E-6</v>
      </c>
      <c r="O618" s="4">
        <v>1.17294290128812E-5</v>
      </c>
      <c r="P618" s="4">
        <v>2.5003404415822501E-6</v>
      </c>
      <c r="Q618" s="4">
        <v>1.46699736175531E-5</v>
      </c>
      <c r="R618" s="4">
        <v>1.21696331759709E-5</v>
      </c>
      <c r="S618" s="4">
        <v>-1.0982254657219599E-9</v>
      </c>
      <c r="T618" s="17">
        <v>1.7931638166056101E-4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17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17">
        <v>0</v>
      </c>
      <c r="AK618" s="14">
        <f>N618/F618</f>
        <v>0.40317742425825037</v>
      </c>
      <c r="AL618" s="14">
        <f>V618/F618</f>
        <v>0</v>
      </c>
      <c r="AM618" s="14" t="e">
        <f>AE618/W618</f>
        <v>#DIV/0!</v>
      </c>
      <c r="AN618" s="14">
        <f>AD618/N618</f>
        <v>0</v>
      </c>
    </row>
    <row r="619" spans="1:40">
      <c r="A619" s="15" t="s">
        <v>1611</v>
      </c>
      <c r="B619" s="15" t="s">
        <v>1612</v>
      </c>
      <c r="C619" s="15" t="s">
        <v>1613</v>
      </c>
      <c r="D619" s="16" t="s">
        <v>1614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17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17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17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0</v>
      </c>
      <c r="AJ619" s="17">
        <v>0</v>
      </c>
      <c r="AK619" s="14" t="e">
        <f>N619/F619</f>
        <v>#DIV/0!</v>
      </c>
      <c r="AL619" s="14" t="e">
        <f>V619/F619</f>
        <v>#DIV/0!</v>
      </c>
      <c r="AM619" s="14" t="e">
        <f>AE619/W619</f>
        <v>#DIV/0!</v>
      </c>
      <c r="AN619" s="14" t="e">
        <f>AD619/N619</f>
        <v>#DIV/0!</v>
      </c>
    </row>
    <row r="620" spans="1:40">
      <c r="A620" s="15" t="s">
        <v>1615</v>
      </c>
      <c r="B620" s="15" t="s">
        <v>1615</v>
      </c>
      <c r="C620" s="15" t="s">
        <v>1616</v>
      </c>
      <c r="D620" s="16" t="s">
        <v>1617</v>
      </c>
      <c r="E620" s="18">
        <v>2.5548250438729399E-5</v>
      </c>
      <c r="F620" s="4">
        <v>2.3053178795303E-5</v>
      </c>
      <c r="G620" s="4">
        <v>1.87590250225736E-5</v>
      </c>
      <c r="H620" s="4">
        <v>1.3027329547921699E-5</v>
      </c>
      <c r="I620" s="4">
        <v>3.5177628847775297E-5</v>
      </c>
      <c r="J620" s="4">
        <v>2.21502992998535E-5</v>
      </c>
      <c r="K620" s="4">
        <v>1.3425162261988801E-10</v>
      </c>
      <c r="L620" s="17">
        <v>5.5107194163702105E-4</v>
      </c>
      <c r="M620" s="4">
        <v>1.9944753872715699E-4</v>
      </c>
      <c r="N620" s="4">
        <v>1.5386320458696999E-4</v>
      </c>
      <c r="O620" s="4">
        <v>2.7845345770174099E-4</v>
      </c>
      <c r="P620" s="4">
        <v>7.9016992883117795E-5</v>
      </c>
      <c r="Q620" s="4">
        <v>2.6517326421587802E-4</v>
      </c>
      <c r="R620" s="4">
        <v>1.8615627133276001E-4</v>
      </c>
      <c r="S620" s="4">
        <v>6.9880522823355402E-9</v>
      </c>
      <c r="T620" s="17">
        <v>9.5304567959762498E-3</v>
      </c>
      <c r="U620" s="4">
        <v>1.3330974289240099E-4</v>
      </c>
      <c r="V620" s="4">
        <v>1.02142498447331E-4</v>
      </c>
      <c r="W620" s="4">
        <v>1.18373742511335E-4</v>
      </c>
      <c r="X620" s="4">
        <v>5.40072589444029E-5</v>
      </c>
      <c r="Y620" s="4">
        <v>1.8170167018905401E-4</v>
      </c>
      <c r="Z620" s="4">
        <v>1.2769441124465099E-4</v>
      </c>
      <c r="AA620" s="4">
        <v>5.4568339695144801E-8</v>
      </c>
      <c r="AB620" s="17">
        <v>4.2253778611262699E-3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17">
        <v>0</v>
      </c>
      <c r="AK620" s="14">
        <f>N620/F620</f>
        <v>6.6742728173486885</v>
      </c>
      <c r="AL620" s="14">
        <f>V620/F620</f>
        <v>4.4307337983316275</v>
      </c>
      <c r="AM620" s="14">
        <f>AE620/W620</f>
        <v>0</v>
      </c>
      <c r="AN620" s="14">
        <f>AD620/N620</f>
        <v>0</v>
      </c>
    </row>
    <row r="621" spans="1:40">
      <c r="A621" s="15" t="s">
        <v>1618</v>
      </c>
      <c r="B621" s="15" t="s">
        <v>1618</v>
      </c>
      <c r="C621" s="15" t="s">
        <v>1619</v>
      </c>
      <c r="D621" s="16" t="s">
        <v>1617</v>
      </c>
      <c r="E621" s="4">
        <v>3.4028495389695301E-4</v>
      </c>
      <c r="F621" s="4">
        <v>2.07130056743534E-4</v>
      </c>
      <c r="G621" s="4">
        <v>5.8849146066137104E-4</v>
      </c>
      <c r="H621" s="4">
        <v>1.02819648686852E-4</v>
      </c>
      <c r="I621" s="4">
        <v>3.9881744180390502E-4</v>
      </c>
      <c r="J621" s="4">
        <v>2.9599779311705201E-4</v>
      </c>
      <c r="K621" s="4">
        <v>1.6698848269464999E-7</v>
      </c>
      <c r="L621" s="17">
        <v>1.5746266036871001E-2</v>
      </c>
      <c r="M621" s="4">
        <v>3.9649182391797297E-4</v>
      </c>
      <c r="N621" s="4">
        <v>3.11492641167575E-4</v>
      </c>
      <c r="O621" s="4">
        <v>4.2515642031211703E-4</v>
      </c>
      <c r="P621" s="4">
        <v>1.6032412093646301E-4</v>
      </c>
      <c r="Q621" s="4">
        <v>5.2332178568449304E-4</v>
      </c>
      <c r="R621" s="4">
        <v>3.6299766474802902E-4</v>
      </c>
      <c r="S621" s="4">
        <v>8.5201199711173895E-8</v>
      </c>
      <c r="T621" s="17">
        <v>9.0223691134880598E-3</v>
      </c>
      <c r="U621" s="4">
        <v>1.88839868168036E-4</v>
      </c>
      <c r="V621" s="4">
        <v>1.6344136525607401E-4</v>
      </c>
      <c r="W621" s="4">
        <v>1.2297952012696499E-4</v>
      </c>
      <c r="X621" s="4">
        <v>1.0580455560428399E-4</v>
      </c>
      <c r="Y621" s="4">
        <v>2.4474895177979401E-4</v>
      </c>
      <c r="Z621" s="4">
        <v>1.3894439617550899E-4</v>
      </c>
      <c r="AA621" s="4">
        <v>2.0495897722935299E-7</v>
      </c>
      <c r="AB621" s="17">
        <v>4.2292974218879897E-3</v>
      </c>
      <c r="AC621" s="4">
        <v>8.9249141378066195E-5</v>
      </c>
      <c r="AD621" s="4">
        <v>4.8656227064593097E-5</v>
      </c>
      <c r="AE621" s="4">
        <v>1.7003339658316701E-4</v>
      </c>
      <c r="AF621" s="18">
        <v>2.3209774607835601E-5</v>
      </c>
      <c r="AG621" s="4">
        <v>1.07328369569326E-4</v>
      </c>
      <c r="AH621" s="18">
        <v>8.4118594961490905E-5</v>
      </c>
      <c r="AI621" s="18">
        <v>2.6383056655596599E-8</v>
      </c>
      <c r="AJ621" s="17">
        <v>5.2311352514802E-3</v>
      </c>
      <c r="AK621" s="14">
        <f>N621/F621</f>
        <v>1.5038505085394802</v>
      </c>
      <c r="AL621" s="14">
        <f>V621/F621</f>
        <v>0.7890760415251814</v>
      </c>
      <c r="AM621" s="14">
        <f>AE621/W621</f>
        <v>1.3826155477564332</v>
      </c>
      <c r="AN621" s="14">
        <f>AD621/N621</f>
        <v>0.15620345598603499</v>
      </c>
    </row>
    <row r="622" spans="1:40">
      <c r="A622" s="15" t="s">
        <v>1620</v>
      </c>
      <c r="B622" s="15" t="s">
        <v>1620</v>
      </c>
      <c r="C622" s="15" t="s">
        <v>1621</v>
      </c>
      <c r="D622" s="16" t="s">
        <v>1617</v>
      </c>
      <c r="E622" s="4">
        <v>3.4028495389695301E-4</v>
      </c>
      <c r="F622" s="4">
        <v>2.07130056743534E-4</v>
      </c>
      <c r="G622" s="4">
        <v>5.8849146066137104E-4</v>
      </c>
      <c r="H622" s="4">
        <v>1.02819648686852E-4</v>
      </c>
      <c r="I622" s="4">
        <v>3.98817441803906E-4</v>
      </c>
      <c r="J622" s="4">
        <v>2.9599779311705298E-4</v>
      </c>
      <c r="K622" s="4">
        <v>1.6698848269464599E-7</v>
      </c>
      <c r="L622" s="17">
        <v>1.5746266036871001E-2</v>
      </c>
      <c r="M622" s="4">
        <v>3.96491823917974E-4</v>
      </c>
      <c r="N622" s="4">
        <v>3.11492641167577E-4</v>
      </c>
      <c r="O622" s="4">
        <v>4.2515642031211898E-4</v>
      </c>
      <c r="P622" s="4">
        <v>1.6032412093646599E-4</v>
      </c>
      <c r="Q622" s="4">
        <v>5.2332178568451103E-4</v>
      </c>
      <c r="R622" s="4">
        <v>3.6299766474804502E-4</v>
      </c>
      <c r="S622" s="4">
        <v>8.5201199693101495E-8</v>
      </c>
      <c r="T622" s="17">
        <v>9.0223691134881205E-3</v>
      </c>
      <c r="U622" s="4">
        <v>1.8883986816804101E-4</v>
      </c>
      <c r="V622" s="4">
        <v>1.6344136525608499E-4</v>
      </c>
      <c r="W622" s="4">
        <v>1.22979520126967E-4</v>
      </c>
      <c r="X622" s="4">
        <v>1.0580455560429299E-4</v>
      </c>
      <c r="Y622" s="4">
        <v>2.4474895177980599E-4</v>
      </c>
      <c r="Z622" s="4">
        <v>1.38944396175512E-4</v>
      </c>
      <c r="AA622" s="4">
        <v>2.0495897722932199E-7</v>
      </c>
      <c r="AB622" s="17">
        <v>4.22929742188806E-3</v>
      </c>
      <c r="AC622" s="4">
        <v>8.9249141378067306E-5</v>
      </c>
      <c r="AD622" s="4">
        <v>4.8656227064595197E-5</v>
      </c>
      <c r="AE622" s="4">
        <v>1.7003339658316701E-4</v>
      </c>
      <c r="AF622" s="18">
        <v>2.3209774607836099E-5</v>
      </c>
      <c r="AG622" s="4">
        <v>1.0732836956933201E-4</v>
      </c>
      <c r="AH622" s="18">
        <v>8.4118594961496001E-5</v>
      </c>
      <c r="AI622" s="18">
        <v>2.6383056655596801E-8</v>
      </c>
      <c r="AJ622" s="17">
        <v>5.2311352514802E-3</v>
      </c>
      <c r="AK622" s="14">
        <f>N622/F622</f>
        <v>1.50385050853949</v>
      </c>
      <c r="AL622" s="14">
        <f>V622/F622</f>
        <v>0.78907604152523436</v>
      </c>
      <c r="AM622" s="14">
        <f>AE622/W622</f>
        <v>1.3826155477564106</v>
      </c>
      <c r="AN622" s="14">
        <f>AD622/N622</f>
        <v>0.15620345598604074</v>
      </c>
    </row>
    <row r="623" spans="1:40">
      <c r="A623" s="15" t="s">
        <v>1622</v>
      </c>
      <c r="B623" s="15" t="s">
        <v>1622</v>
      </c>
      <c r="C623" s="15" t="s">
        <v>1623</v>
      </c>
      <c r="D623" s="16" t="s">
        <v>1617</v>
      </c>
      <c r="E623" s="18">
        <v>2.5548250438729399E-5</v>
      </c>
      <c r="F623" s="4">
        <v>2.3053178795303E-5</v>
      </c>
      <c r="G623" s="4">
        <v>1.87590250225736E-5</v>
      </c>
      <c r="H623" s="4">
        <v>1.3027329547921699E-5</v>
      </c>
      <c r="I623" s="4">
        <v>3.5177628847775297E-5</v>
      </c>
      <c r="J623" s="4">
        <v>2.21502992998535E-5</v>
      </c>
      <c r="K623" s="4">
        <v>1.3425162261988801E-10</v>
      </c>
      <c r="L623" s="17">
        <v>5.5107194163702105E-4</v>
      </c>
      <c r="M623" s="4">
        <v>1.9944753872715699E-4</v>
      </c>
      <c r="N623" s="4">
        <v>1.5386320458696999E-4</v>
      </c>
      <c r="O623" s="4">
        <v>2.7845345770174099E-4</v>
      </c>
      <c r="P623" s="4">
        <v>7.9016992883117795E-5</v>
      </c>
      <c r="Q623" s="4">
        <v>2.6517326421587802E-4</v>
      </c>
      <c r="R623" s="4">
        <v>1.8615627133276001E-4</v>
      </c>
      <c r="S623" s="4">
        <v>6.9880522823355402E-9</v>
      </c>
      <c r="T623" s="17">
        <v>9.5304567959762498E-3</v>
      </c>
      <c r="U623" s="4">
        <v>1.3330974289240099E-4</v>
      </c>
      <c r="V623" s="4">
        <v>1.02142498447331E-4</v>
      </c>
      <c r="W623" s="4">
        <v>1.18373742511335E-4</v>
      </c>
      <c r="X623" s="4">
        <v>5.40072589444029E-5</v>
      </c>
      <c r="Y623" s="4">
        <v>1.8170167018905401E-4</v>
      </c>
      <c r="Z623" s="4">
        <v>1.2769441124465099E-4</v>
      </c>
      <c r="AA623" s="4">
        <v>5.4568339695144801E-8</v>
      </c>
      <c r="AB623" s="17">
        <v>4.2253778611262699E-3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17">
        <v>0</v>
      </c>
      <c r="AK623" s="14">
        <f>N623/F623</f>
        <v>6.6742728173486885</v>
      </c>
      <c r="AL623" s="14">
        <f>V623/F623</f>
        <v>4.4307337983316275</v>
      </c>
      <c r="AM623" s="14">
        <f>AE623/W623</f>
        <v>0</v>
      </c>
      <c r="AN623" s="14">
        <f>AD623/N623</f>
        <v>0</v>
      </c>
    </row>
    <row r="624" spans="1:40">
      <c r="A624" s="15" t="s">
        <v>1624</v>
      </c>
      <c r="B624" s="15" t="s">
        <v>1625</v>
      </c>
      <c r="C624" s="15" t="s">
        <v>1626</v>
      </c>
      <c r="D624" s="16" t="s">
        <v>1617</v>
      </c>
      <c r="E624" s="4">
        <v>3.4028495389695399E-4</v>
      </c>
      <c r="F624" s="4">
        <v>2.07130056743535E-4</v>
      </c>
      <c r="G624" s="4">
        <v>5.8849146066137104E-4</v>
      </c>
      <c r="H624" s="4">
        <v>1.02819648686855E-4</v>
      </c>
      <c r="I624" s="4">
        <v>3.9881744180391202E-4</v>
      </c>
      <c r="J624" s="4">
        <v>2.9599779311705699E-4</v>
      </c>
      <c r="K624" s="4">
        <v>1.66988482694648E-7</v>
      </c>
      <c r="L624" s="17">
        <v>1.5746266036871001E-2</v>
      </c>
      <c r="M624" s="4">
        <v>3.96491823917974E-4</v>
      </c>
      <c r="N624" s="4">
        <v>3.11492641167577E-4</v>
      </c>
      <c r="O624" s="4">
        <v>4.2515642031211898E-4</v>
      </c>
      <c r="P624" s="4">
        <v>1.6032412093646599E-4</v>
      </c>
      <c r="Q624" s="4">
        <v>5.2332178568450897E-4</v>
      </c>
      <c r="R624" s="4">
        <v>3.6299766474804301E-4</v>
      </c>
      <c r="S624" s="4">
        <v>8.5201199691746295E-8</v>
      </c>
      <c r="T624" s="17">
        <v>9.0223691134881205E-3</v>
      </c>
      <c r="U624" s="4">
        <v>1.8883986816804101E-4</v>
      </c>
      <c r="V624" s="4">
        <v>1.6344136525608499E-4</v>
      </c>
      <c r="W624" s="4">
        <v>1.22979520126967E-4</v>
      </c>
      <c r="X624" s="4">
        <v>1.0580455560429299E-4</v>
      </c>
      <c r="Y624" s="4">
        <v>2.4474895177980599E-4</v>
      </c>
      <c r="Z624" s="4">
        <v>1.38944396175512E-4</v>
      </c>
      <c r="AA624" s="4">
        <v>2.0495897722932199E-7</v>
      </c>
      <c r="AB624" s="17">
        <v>4.22929742188806E-3</v>
      </c>
      <c r="AC624" s="4">
        <v>8.9249141378066804E-5</v>
      </c>
      <c r="AD624" s="4">
        <v>4.8656227064594303E-5</v>
      </c>
      <c r="AE624" s="4">
        <v>1.7003339658316701E-4</v>
      </c>
      <c r="AF624" s="18">
        <v>2.3209774607836099E-5</v>
      </c>
      <c r="AG624" s="4">
        <v>1.07328369569329E-4</v>
      </c>
      <c r="AH624" s="18">
        <v>8.4118594961493195E-5</v>
      </c>
      <c r="AI624" s="18">
        <v>2.6383056655597099E-8</v>
      </c>
      <c r="AJ624" s="17">
        <v>5.2311352514802E-3</v>
      </c>
      <c r="AK624" s="14">
        <f>N624/F624</f>
        <v>1.5038505085394827</v>
      </c>
      <c r="AL624" s="14">
        <f>V624/F624</f>
        <v>0.78907604152523059</v>
      </c>
      <c r="AM624" s="14">
        <f>AE624/W624</f>
        <v>1.3826155477564106</v>
      </c>
      <c r="AN624" s="14">
        <f>AD624/N624</f>
        <v>0.15620345598603788</v>
      </c>
    </row>
    <row r="625" spans="1:40">
      <c r="A625" s="15" t="s">
        <v>1627</v>
      </c>
      <c r="B625" s="15" t="s">
        <v>1628</v>
      </c>
      <c r="C625" s="15" t="s">
        <v>1629</v>
      </c>
      <c r="D625" s="16" t="s">
        <v>1617</v>
      </c>
      <c r="E625" s="18">
        <v>2.9610869013831199E-6</v>
      </c>
      <c r="F625" s="4">
        <v>2.84999234104007E-6</v>
      </c>
      <c r="G625" s="4">
        <v>1.4322077121372399E-6</v>
      </c>
      <c r="H625" s="4">
        <v>2.2756884022670298E-6</v>
      </c>
      <c r="I625" s="4">
        <v>3.4750197410274402E-6</v>
      </c>
      <c r="J625" s="4">
        <v>1.1993313387604099E-6</v>
      </c>
      <c r="K625" s="4">
        <v>2.0526129700347501E-9</v>
      </c>
      <c r="L625" s="17">
        <v>2.9020948888601401E-5</v>
      </c>
      <c r="M625" s="4">
        <v>2.6294115040579201E-6</v>
      </c>
      <c r="N625" s="4">
        <v>2.4520077834791902E-6</v>
      </c>
      <c r="O625" s="4">
        <v>1.72637918035284E-6</v>
      </c>
      <c r="P625" s="4">
        <v>1.9222143577890898E-6</v>
      </c>
      <c r="Q625" s="4">
        <v>3.0453935750206699E-6</v>
      </c>
      <c r="R625" s="4">
        <v>1.1231792172315801E-6</v>
      </c>
      <c r="S625" s="4">
        <v>9.3420414504934903E-9</v>
      </c>
      <c r="T625" s="17">
        <v>2.7083404411683999E-5</v>
      </c>
      <c r="U625" s="4">
        <v>2.5115021860011402E-6</v>
      </c>
      <c r="V625" s="4">
        <v>2.40421243214767E-6</v>
      </c>
      <c r="W625" s="4">
        <v>1.05136335454726E-6</v>
      </c>
      <c r="X625" s="4">
        <v>1.8410227829157399E-6</v>
      </c>
      <c r="Y625" s="4">
        <v>3.0469730085232399E-6</v>
      </c>
      <c r="Z625" s="4">
        <v>1.2059502256074901E-6</v>
      </c>
      <c r="AA625" s="4">
        <v>5.8774707107293504E-9</v>
      </c>
      <c r="AB625" s="17">
        <v>2.1877087070988299E-5</v>
      </c>
      <c r="AC625" s="4">
        <v>2.9768695846162299E-7</v>
      </c>
      <c r="AD625" s="4">
        <v>2.9296271638443401E-7</v>
      </c>
      <c r="AE625" s="18">
        <v>1.40135930433854E-7</v>
      </c>
      <c r="AF625" s="18">
        <v>1.9845495960150599E-7</v>
      </c>
      <c r="AG625" s="18">
        <v>3.9566634268496798E-7</v>
      </c>
      <c r="AH625" s="18">
        <v>1.9721138308346201E-7</v>
      </c>
      <c r="AI625" s="18">
        <v>1.7143893668263999E-10</v>
      </c>
      <c r="AJ625" s="19">
        <v>7.3532017721234502E-7</v>
      </c>
      <c r="AK625" s="14">
        <f>N625/F625</f>
        <v>0.86035592031954722</v>
      </c>
      <c r="AL625" s="14">
        <f>V625/F625</f>
        <v>0.84358557653887656</v>
      </c>
      <c r="AM625" s="14">
        <f>AE625/W625</f>
        <v>0.13328972312735743</v>
      </c>
      <c r="AN625" s="14">
        <f>AD625/N625</f>
        <v>0.11947870571958172</v>
      </c>
    </row>
    <row r="626" spans="1:40">
      <c r="A626" s="15" t="s">
        <v>1630</v>
      </c>
      <c r="B626" s="15" t="s">
        <v>1631</v>
      </c>
      <c r="C626" s="15" t="s">
        <v>1632</v>
      </c>
      <c r="D626" s="16" t="s">
        <v>1617</v>
      </c>
      <c r="E626" s="18">
        <v>2.9610869013831199E-6</v>
      </c>
      <c r="F626" s="4">
        <v>2.84999234104007E-6</v>
      </c>
      <c r="G626" s="4">
        <v>1.4322077121372399E-6</v>
      </c>
      <c r="H626" s="4">
        <v>2.2756884022670298E-6</v>
      </c>
      <c r="I626" s="4">
        <v>3.4750197410274402E-6</v>
      </c>
      <c r="J626" s="4">
        <v>1.1993313387604099E-6</v>
      </c>
      <c r="K626" s="4">
        <v>2.0526129700347501E-9</v>
      </c>
      <c r="L626" s="17">
        <v>2.9020948888601401E-5</v>
      </c>
      <c r="M626" s="4">
        <v>2.6294115040579201E-6</v>
      </c>
      <c r="N626" s="4">
        <v>2.4520077834791902E-6</v>
      </c>
      <c r="O626" s="4">
        <v>1.72637918035284E-6</v>
      </c>
      <c r="P626" s="4">
        <v>1.9222143577890898E-6</v>
      </c>
      <c r="Q626" s="4">
        <v>3.0453935750206699E-6</v>
      </c>
      <c r="R626" s="4">
        <v>1.1231792172315801E-6</v>
      </c>
      <c r="S626" s="4">
        <v>9.3420414504934903E-9</v>
      </c>
      <c r="T626" s="17">
        <v>2.7083404411683999E-5</v>
      </c>
      <c r="U626" s="4">
        <v>2.5115021860011402E-6</v>
      </c>
      <c r="V626" s="4">
        <v>2.40421243214767E-6</v>
      </c>
      <c r="W626" s="4">
        <v>1.05136335454726E-6</v>
      </c>
      <c r="X626" s="4">
        <v>1.8410227829157399E-6</v>
      </c>
      <c r="Y626" s="4">
        <v>3.0469730085232399E-6</v>
      </c>
      <c r="Z626" s="4">
        <v>1.2059502256074901E-6</v>
      </c>
      <c r="AA626" s="4">
        <v>5.8774707107293504E-9</v>
      </c>
      <c r="AB626" s="17">
        <v>2.1877087070988299E-5</v>
      </c>
      <c r="AC626" s="4">
        <v>2.9768695846162299E-7</v>
      </c>
      <c r="AD626" s="4">
        <v>2.9296271638443401E-7</v>
      </c>
      <c r="AE626" s="18">
        <v>1.40135930433854E-7</v>
      </c>
      <c r="AF626" s="18">
        <v>1.9845495960150599E-7</v>
      </c>
      <c r="AG626" s="18">
        <v>3.9566634268496798E-7</v>
      </c>
      <c r="AH626" s="18">
        <v>1.9721138308346201E-7</v>
      </c>
      <c r="AI626" s="18">
        <v>1.7143893668263999E-10</v>
      </c>
      <c r="AJ626" s="19">
        <v>7.3532017721234502E-7</v>
      </c>
      <c r="AK626" s="14">
        <f>N626/F626</f>
        <v>0.86035592031954722</v>
      </c>
      <c r="AL626" s="14">
        <f>V626/F626</f>
        <v>0.84358557653887656</v>
      </c>
      <c r="AM626" s="14">
        <f>AE626/W626</f>
        <v>0.13328972312735743</v>
      </c>
      <c r="AN626" s="14">
        <f>AD626/N626</f>
        <v>0.11947870571958172</v>
      </c>
    </row>
    <row r="627" spans="1:40">
      <c r="A627" s="15" t="s">
        <v>1633</v>
      </c>
      <c r="B627" s="15" t="s">
        <v>1633</v>
      </c>
      <c r="C627" s="15" t="s">
        <v>1634</v>
      </c>
      <c r="D627" s="16" t="s">
        <v>1617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17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17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17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17">
        <v>0</v>
      </c>
      <c r="AK627" s="14" t="e">
        <f>N627/F627</f>
        <v>#DIV/0!</v>
      </c>
      <c r="AL627" s="14" t="e">
        <f>V627/F627</f>
        <v>#DIV/0!</v>
      </c>
      <c r="AM627" s="14" t="e">
        <f>AE627/W627</f>
        <v>#DIV/0!</v>
      </c>
      <c r="AN627" s="14" t="e">
        <f>AD627/N627</f>
        <v>#DIV/0!</v>
      </c>
    </row>
    <row r="628" spans="1:40">
      <c r="A628" s="15" t="s">
        <v>1635</v>
      </c>
      <c r="B628" s="15" t="s">
        <v>1635</v>
      </c>
      <c r="C628" s="15" t="s">
        <v>1636</v>
      </c>
      <c r="D628" s="16" t="s">
        <v>1617</v>
      </c>
      <c r="E628" s="18">
        <v>1.6060132346484599E-6</v>
      </c>
      <c r="F628" s="4">
        <v>1.5457585578522401E-6</v>
      </c>
      <c r="G628" s="4">
        <v>7.76790623532063E-7</v>
      </c>
      <c r="H628" s="4">
        <v>1.23427167580586E-6</v>
      </c>
      <c r="I628" s="4">
        <v>1.8847564697098E-6</v>
      </c>
      <c r="J628" s="4">
        <v>6.5048479390394399E-7</v>
      </c>
      <c r="K628" s="4">
        <v>1.1132816108663301E-9</v>
      </c>
      <c r="L628" s="17">
        <v>1.5740175668394001E-5</v>
      </c>
      <c r="M628" s="4">
        <v>1.4261214937263201E-6</v>
      </c>
      <c r="N628" s="4">
        <v>1.32990252663278E-6</v>
      </c>
      <c r="O628" s="4">
        <v>9.3634125036086395E-7</v>
      </c>
      <c r="P628" s="4">
        <v>1.0425569398178001E-6</v>
      </c>
      <c r="Q628" s="4">
        <v>1.6517388881468099E-6</v>
      </c>
      <c r="R628" s="4">
        <v>6.0918194832900197E-7</v>
      </c>
      <c r="S628" s="4">
        <v>5.0668699392506497E-9</v>
      </c>
      <c r="T628" s="17">
        <v>1.4689304087693E-5</v>
      </c>
      <c r="U628" s="4">
        <v>1.3621706771531699E-6</v>
      </c>
      <c r="V628" s="4">
        <v>1.3039796242156901E-6</v>
      </c>
      <c r="W628" s="4">
        <v>5.7023097195783795E-7</v>
      </c>
      <c r="X628" s="4">
        <v>9.9852083141193702E-7</v>
      </c>
      <c r="Y628" s="4">
        <v>1.6525955300464999E-6</v>
      </c>
      <c r="Z628" s="4">
        <v>6.5407469863456302E-7</v>
      </c>
      <c r="AA628" s="4">
        <v>3.18778072446332E-9</v>
      </c>
      <c r="AB628" s="17">
        <v>1.18655387503665E-5</v>
      </c>
      <c r="AC628" s="4">
        <v>1.61457333402915E-7</v>
      </c>
      <c r="AD628" s="4">
        <v>1.58895032615285E-7</v>
      </c>
      <c r="AE628" s="18">
        <v>7.6005928370904401E-8</v>
      </c>
      <c r="AF628" s="18">
        <v>1.0763658825844399E-7</v>
      </c>
      <c r="AG628" s="18">
        <v>2.1459869433761E-7</v>
      </c>
      <c r="AH628" s="18">
        <v>1.06962106079165E-7</v>
      </c>
      <c r="AI628" s="18">
        <v>9.2983830065162897E-11</v>
      </c>
      <c r="AJ628" s="19">
        <v>3.9881772323381399E-7</v>
      </c>
      <c r="AK628" s="14">
        <f>N628/F628</f>
        <v>0.86035592031954722</v>
      </c>
      <c r="AL628" s="14">
        <f>V628/F628</f>
        <v>0.84358557653888033</v>
      </c>
      <c r="AM628" s="14">
        <f>AE628/W628</f>
        <v>0.1332897231273579</v>
      </c>
      <c r="AN628" s="14">
        <f>AD628/N628</f>
        <v>0.11947870571958089</v>
      </c>
    </row>
    <row r="629" spans="1:40">
      <c r="A629" s="15" t="s">
        <v>1637</v>
      </c>
      <c r="B629" s="15" t="s">
        <v>1638</v>
      </c>
      <c r="C629" s="15" t="s">
        <v>1639</v>
      </c>
      <c r="D629" s="16" t="s">
        <v>1617</v>
      </c>
      <c r="E629" s="18">
        <v>2.5548250438730199E-5</v>
      </c>
      <c r="F629" s="4">
        <v>2.3053178795304101E-5</v>
      </c>
      <c r="G629" s="4">
        <v>1.87590250225752E-5</v>
      </c>
      <c r="H629" s="4">
        <v>1.30273295479206E-5</v>
      </c>
      <c r="I629" s="4">
        <v>3.51776288477767E-5</v>
      </c>
      <c r="J629" s="4">
        <v>2.2150299299856E-5</v>
      </c>
      <c r="K629" s="4">
        <v>1.3425162262060799E-10</v>
      </c>
      <c r="L629" s="17">
        <v>5.5107194163711397E-4</v>
      </c>
      <c r="M629" s="4">
        <v>1.9944753872715699E-4</v>
      </c>
      <c r="N629" s="4">
        <v>1.5386320458696999E-4</v>
      </c>
      <c r="O629" s="4">
        <v>2.7845345770174099E-4</v>
      </c>
      <c r="P629" s="4">
        <v>7.9016992883118296E-5</v>
      </c>
      <c r="Q629" s="4">
        <v>2.65173264215879E-4</v>
      </c>
      <c r="R629" s="4">
        <v>1.8615627133276101E-4</v>
      </c>
      <c r="S629" s="4">
        <v>6.9880522823670004E-9</v>
      </c>
      <c r="T629" s="17">
        <v>9.5304567959762498E-3</v>
      </c>
      <c r="U629" s="4">
        <v>1.3330974289240099E-4</v>
      </c>
      <c r="V629" s="4">
        <v>1.02142498447331E-4</v>
      </c>
      <c r="W629" s="4">
        <v>1.18373742511335E-4</v>
      </c>
      <c r="X629" s="4">
        <v>5.40072589444029E-5</v>
      </c>
      <c r="Y629" s="4">
        <v>1.8170167018905401E-4</v>
      </c>
      <c r="Z629" s="4">
        <v>1.2769441124465099E-4</v>
      </c>
      <c r="AA629" s="4">
        <v>5.4568339695144801E-8</v>
      </c>
      <c r="AB629" s="17">
        <v>4.2253778611262699E-3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17">
        <v>0</v>
      </c>
      <c r="AK629" s="14">
        <f>N629/F629</f>
        <v>6.6742728173483696</v>
      </c>
      <c r="AL629" s="14">
        <f>V629/F629</f>
        <v>4.4307337983314161</v>
      </c>
      <c r="AM629" s="14">
        <f>AE629/W629</f>
        <v>0</v>
      </c>
      <c r="AN629" s="14">
        <f>AD629/N629</f>
        <v>0</v>
      </c>
    </row>
    <row r="630" spans="1:40">
      <c r="A630" s="15" t="s">
        <v>1640</v>
      </c>
      <c r="B630" s="15" t="s">
        <v>1641</v>
      </c>
      <c r="C630" s="15" t="s">
        <v>1642</v>
      </c>
      <c r="D630" s="16" t="s">
        <v>1617</v>
      </c>
      <c r="E630" s="18">
        <v>2.9610869013831199E-6</v>
      </c>
      <c r="F630" s="4">
        <v>2.84999234104007E-6</v>
      </c>
      <c r="G630" s="4">
        <v>1.4322077121372399E-6</v>
      </c>
      <c r="H630" s="4">
        <v>2.2756884022670298E-6</v>
      </c>
      <c r="I630" s="4">
        <v>3.4750197410274402E-6</v>
      </c>
      <c r="J630" s="4">
        <v>1.1993313387604099E-6</v>
      </c>
      <c r="K630" s="4">
        <v>2.0526129700347501E-9</v>
      </c>
      <c r="L630" s="17">
        <v>2.9020948888601401E-5</v>
      </c>
      <c r="M630" s="4">
        <v>2.6294115040579201E-6</v>
      </c>
      <c r="N630" s="4">
        <v>2.4520077834791902E-6</v>
      </c>
      <c r="O630" s="4">
        <v>1.72637918035284E-6</v>
      </c>
      <c r="P630" s="4">
        <v>1.9222143577890898E-6</v>
      </c>
      <c r="Q630" s="4">
        <v>3.0453935750206699E-6</v>
      </c>
      <c r="R630" s="4">
        <v>1.1231792172315801E-6</v>
      </c>
      <c r="S630" s="4">
        <v>9.3420414504934903E-9</v>
      </c>
      <c r="T630" s="17">
        <v>2.7083404411683999E-5</v>
      </c>
      <c r="U630" s="4">
        <v>2.5115021860011402E-6</v>
      </c>
      <c r="V630" s="4">
        <v>2.40421243214767E-6</v>
      </c>
      <c r="W630" s="4">
        <v>1.05136335454726E-6</v>
      </c>
      <c r="X630" s="4">
        <v>1.8410227829157399E-6</v>
      </c>
      <c r="Y630" s="4">
        <v>3.0469730085232399E-6</v>
      </c>
      <c r="Z630" s="4">
        <v>1.2059502256074901E-6</v>
      </c>
      <c r="AA630" s="4">
        <v>5.8774707107293504E-9</v>
      </c>
      <c r="AB630" s="17">
        <v>2.1877087070988299E-5</v>
      </c>
      <c r="AC630" s="4">
        <v>2.9768695846162299E-7</v>
      </c>
      <c r="AD630" s="4">
        <v>2.9296271638443401E-7</v>
      </c>
      <c r="AE630" s="18">
        <v>1.40135930433854E-7</v>
      </c>
      <c r="AF630" s="18">
        <v>1.9845495960150599E-7</v>
      </c>
      <c r="AG630" s="18">
        <v>3.9566634268496798E-7</v>
      </c>
      <c r="AH630" s="18">
        <v>1.9721138308346201E-7</v>
      </c>
      <c r="AI630" s="18">
        <v>1.7143893668263999E-10</v>
      </c>
      <c r="AJ630" s="19">
        <v>7.3532017721234502E-7</v>
      </c>
      <c r="AK630" s="14">
        <f>N630/F630</f>
        <v>0.86035592031954722</v>
      </c>
      <c r="AL630" s="14">
        <f>V630/F630</f>
        <v>0.84358557653887656</v>
      </c>
      <c r="AM630" s="14">
        <f>AE630/W630</f>
        <v>0.13328972312735743</v>
      </c>
      <c r="AN630" s="14">
        <f>AD630/N630</f>
        <v>0.11947870571958172</v>
      </c>
    </row>
    <row r="631" spans="1:40">
      <c r="A631" s="15" t="s">
        <v>1643</v>
      </c>
      <c r="B631" s="15" t="s">
        <v>1643</v>
      </c>
      <c r="C631" s="15" t="s">
        <v>1644</v>
      </c>
      <c r="D631" s="16" t="s">
        <v>1617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17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17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17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17">
        <v>0</v>
      </c>
      <c r="AK631" s="14" t="e">
        <f>N631/F631</f>
        <v>#DIV/0!</v>
      </c>
      <c r="AL631" s="14" t="e">
        <f>V631/F631</f>
        <v>#DIV/0!</v>
      </c>
      <c r="AM631" s="14" t="e">
        <f>AE631/W631</f>
        <v>#DIV/0!</v>
      </c>
      <c r="AN631" s="14" t="e">
        <f>AD631/N631</f>
        <v>#DIV/0!</v>
      </c>
    </row>
    <row r="632" spans="1:40">
      <c r="A632" s="15" t="s">
        <v>1645</v>
      </c>
      <c r="B632" s="15" t="s">
        <v>1645</v>
      </c>
      <c r="C632" s="15" t="s">
        <v>1646</v>
      </c>
      <c r="D632" s="16" t="s">
        <v>1617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17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17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17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17">
        <v>0</v>
      </c>
      <c r="AK632" s="14" t="e">
        <f>N632/F632</f>
        <v>#DIV/0!</v>
      </c>
      <c r="AL632" s="14" t="e">
        <f>V632/F632</f>
        <v>#DIV/0!</v>
      </c>
      <c r="AM632" s="14" t="e">
        <f>AE632/W632</f>
        <v>#DIV/0!</v>
      </c>
      <c r="AN632" s="14" t="e">
        <f>AD632/N632</f>
        <v>#DIV/0!</v>
      </c>
    </row>
    <row r="633" spans="1:40">
      <c r="A633" s="15" t="s">
        <v>1647</v>
      </c>
      <c r="B633" s="15" t="s">
        <v>1647</v>
      </c>
      <c r="C633" s="15" t="s">
        <v>1648</v>
      </c>
      <c r="D633" s="16" t="s">
        <v>1617</v>
      </c>
      <c r="E633" s="18">
        <v>1.6060132346484599E-6</v>
      </c>
      <c r="F633" s="4">
        <v>1.5457585578522401E-6</v>
      </c>
      <c r="G633" s="4">
        <v>7.76790623532063E-7</v>
      </c>
      <c r="H633" s="4">
        <v>1.23427167580586E-6</v>
      </c>
      <c r="I633" s="4">
        <v>1.8847564697098E-6</v>
      </c>
      <c r="J633" s="4">
        <v>6.5048479390394399E-7</v>
      </c>
      <c r="K633" s="4">
        <v>1.1132816108663301E-9</v>
      </c>
      <c r="L633" s="17">
        <v>1.5740175668394001E-5</v>
      </c>
      <c r="M633" s="4">
        <v>1.4261214937263201E-6</v>
      </c>
      <c r="N633" s="4">
        <v>1.32990252663278E-6</v>
      </c>
      <c r="O633" s="4">
        <v>9.3634125036086395E-7</v>
      </c>
      <c r="P633" s="4">
        <v>1.0425569398178001E-6</v>
      </c>
      <c r="Q633" s="4">
        <v>1.6517388881468099E-6</v>
      </c>
      <c r="R633" s="4">
        <v>6.0918194832900197E-7</v>
      </c>
      <c r="S633" s="4">
        <v>5.0668699392506497E-9</v>
      </c>
      <c r="T633" s="17">
        <v>1.4689304087693E-5</v>
      </c>
      <c r="U633" s="4">
        <v>1.3621706771531699E-6</v>
      </c>
      <c r="V633" s="4">
        <v>1.3039796242156901E-6</v>
      </c>
      <c r="W633" s="4">
        <v>5.7023097195783795E-7</v>
      </c>
      <c r="X633" s="4">
        <v>9.9852083141193702E-7</v>
      </c>
      <c r="Y633" s="4">
        <v>1.6525955300464999E-6</v>
      </c>
      <c r="Z633" s="4">
        <v>6.5407469863456302E-7</v>
      </c>
      <c r="AA633" s="4">
        <v>3.18778072446332E-9</v>
      </c>
      <c r="AB633" s="17">
        <v>1.18655387503665E-5</v>
      </c>
      <c r="AC633" s="4">
        <v>1.61457333402915E-7</v>
      </c>
      <c r="AD633" s="4">
        <v>1.58895032615285E-7</v>
      </c>
      <c r="AE633" s="18">
        <v>7.6005928370904401E-8</v>
      </c>
      <c r="AF633" s="18">
        <v>1.0763658825844399E-7</v>
      </c>
      <c r="AG633" s="18">
        <v>2.1459869433761E-7</v>
      </c>
      <c r="AH633" s="18">
        <v>1.06962106079165E-7</v>
      </c>
      <c r="AI633" s="18">
        <v>9.2983830065162897E-11</v>
      </c>
      <c r="AJ633" s="19">
        <v>3.9881772323381399E-7</v>
      </c>
      <c r="AK633" s="14">
        <f>N633/F633</f>
        <v>0.86035592031954722</v>
      </c>
      <c r="AL633" s="14">
        <f>V633/F633</f>
        <v>0.84358557653888033</v>
      </c>
      <c r="AM633" s="14">
        <f>AE633/W633</f>
        <v>0.1332897231273579</v>
      </c>
      <c r="AN633" s="14">
        <f>AD633/N633</f>
        <v>0.11947870571958089</v>
      </c>
    </row>
    <row r="634" spans="1:40">
      <c r="A634" s="15" t="s">
        <v>1649</v>
      </c>
      <c r="B634" s="15" t="s">
        <v>1650</v>
      </c>
      <c r="C634" s="15" t="s">
        <v>1651</v>
      </c>
      <c r="D634" s="16" t="s">
        <v>1617</v>
      </c>
      <c r="E634" s="18">
        <v>2.9610869013831199E-6</v>
      </c>
      <c r="F634" s="4">
        <v>2.84999234104007E-6</v>
      </c>
      <c r="G634" s="4">
        <v>1.4322077121372399E-6</v>
      </c>
      <c r="H634" s="4">
        <v>2.2756884022670298E-6</v>
      </c>
      <c r="I634" s="4">
        <v>3.4750197410274402E-6</v>
      </c>
      <c r="J634" s="4">
        <v>1.1993313387604099E-6</v>
      </c>
      <c r="K634" s="4">
        <v>2.0526129700347501E-9</v>
      </c>
      <c r="L634" s="17">
        <v>2.9020948888601401E-5</v>
      </c>
      <c r="M634" s="4">
        <v>2.6294115040579201E-6</v>
      </c>
      <c r="N634" s="4">
        <v>2.4520077834791902E-6</v>
      </c>
      <c r="O634" s="4">
        <v>1.72637918035284E-6</v>
      </c>
      <c r="P634" s="4">
        <v>1.9222143577890898E-6</v>
      </c>
      <c r="Q634" s="4">
        <v>3.0453935750206699E-6</v>
      </c>
      <c r="R634" s="4">
        <v>1.1231792172315801E-6</v>
      </c>
      <c r="S634" s="4">
        <v>9.3420414504934903E-9</v>
      </c>
      <c r="T634" s="17">
        <v>2.7083404411683999E-5</v>
      </c>
      <c r="U634" s="4">
        <v>2.5115021860011402E-6</v>
      </c>
      <c r="V634" s="4">
        <v>2.40421243214767E-6</v>
      </c>
      <c r="W634" s="4">
        <v>1.05136335454726E-6</v>
      </c>
      <c r="X634" s="4">
        <v>1.8410227829157399E-6</v>
      </c>
      <c r="Y634" s="4">
        <v>3.0469730085232399E-6</v>
      </c>
      <c r="Z634" s="4">
        <v>1.2059502256074901E-6</v>
      </c>
      <c r="AA634" s="4">
        <v>5.8774707107293504E-9</v>
      </c>
      <c r="AB634" s="17">
        <v>2.1877087070988299E-5</v>
      </c>
      <c r="AC634" s="4">
        <v>2.9768695846162299E-7</v>
      </c>
      <c r="AD634" s="4">
        <v>2.9296271638443401E-7</v>
      </c>
      <c r="AE634" s="18">
        <v>1.40135930433854E-7</v>
      </c>
      <c r="AF634" s="18">
        <v>1.9845495960150599E-7</v>
      </c>
      <c r="AG634" s="18">
        <v>3.9566634268496798E-7</v>
      </c>
      <c r="AH634" s="18">
        <v>1.9721138308346201E-7</v>
      </c>
      <c r="AI634" s="18">
        <v>1.7143893668263999E-10</v>
      </c>
      <c r="AJ634" s="19">
        <v>7.3532017721234502E-7</v>
      </c>
      <c r="AK634" s="14">
        <f>N634/F634</f>
        <v>0.86035592031954722</v>
      </c>
      <c r="AL634" s="14">
        <f>V634/F634</f>
        <v>0.84358557653887656</v>
      </c>
      <c r="AM634" s="14">
        <f>AE634/W634</f>
        <v>0.13328972312735743</v>
      </c>
      <c r="AN634" s="14">
        <f>AD634/N634</f>
        <v>0.11947870571958172</v>
      </c>
    </row>
    <row r="635" spans="1:40">
      <c r="A635" s="15" t="s">
        <v>1652</v>
      </c>
      <c r="B635" s="15" t="s">
        <v>1653</v>
      </c>
      <c r="C635" s="15" t="s">
        <v>1654</v>
      </c>
      <c r="D635" s="16" t="s">
        <v>1617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17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17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17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17">
        <v>0</v>
      </c>
      <c r="AK635" s="14" t="e">
        <f>N635/F635</f>
        <v>#DIV/0!</v>
      </c>
      <c r="AL635" s="14" t="e">
        <f>V635/F635</f>
        <v>#DIV/0!</v>
      </c>
      <c r="AM635" s="14" t="e">
        <f>AE635/W635</f>
        <v>#DIV/0!</v>
      </c>
      <c r="AN635" s="14" t="e">
        <f>AD635/N635</f>
        <v>#DIV/0!</v>
      </c>
    </row>
    <row r="636" spans="1:40">
      <c r="A636" s="15" t="s">
        <v>1655</v>
      </c>
      <c r="B636" s="15" t="s">
        <v>1655</v>
      </c>
      <c r="C636" s="15" t="s">
        <v>1656</v>
      </c>
      <c r="D636" s="16" t="s">
        <v>1617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17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17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17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17">
        <v>0</v>
      </c>
      <c r="AK636" s="14" t="e">
        <f>N636/F636</f>
        <v>#DIV/0!</v>
      </c>
      <c r="AL636" s="14" t="e">
        <f>V636/F636</f>
        <v>#DIV/0!</v>
      </c>
      <c r="AM636" s="14" t="e">
        <f>AE636/W636</f>
        <v>#DIV/0!</v>
      </c>
      <c r="AN636" s="14" t="e">
        <f>AD636/N636</f>
        <v>#DIV/0!</v>
      </c>
    </row>
    <row r="637" spans="1:40">
      <c r="A637" s="15" t="s">
        <v>1657</v>
      </c>
      <c r="B637" s="15" t="s">
        <v>1657</v>
      </c>
      <c r="C637" s="15" t="s">
        <v>1658</v>
      </c>
      <c r="D637" s="16" t="s">
        <v>1617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17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17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17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17">
        <v>0</v>
      </c>
      <c r="AK637" s="14" t="e">
        <f>N637/F637</f>
        <v>#DIV/0!</v>
      </c>
      <c r="AL637" s="14" t="e">
        <f>V637/F637</f>
        <v>#DIV/0!</v>
      </c>
      <c r="AM637" s="14" t="e">
        <f>AE637/W637</f>
        <v>#DIV/0!</v>
      </c>
      <c r="AN637" s="14" t="e">
        <f>AD637/N637</f>
        <v>#DIV/0!</v>
      </c>
    </row>
    <row r="638" spans="1:40">
      <c r="A638" s="15" t="s">
        <v>1659</v>
      </c>
      <c r="B638" s="15" t="s">
        <v>1660</v>
      </c>
      <c r="C638" s="15" t="s">
        <v>1661</v>
      </c>
      <c r="D638" s="16" t="s">
        <v>1662</v>
      </c>
      <c r="E638" s="4">
        <v>2.58152055640176E-4</v>
      </c>
      <c r="F638" s="4">
        <v>1.7095791700005199E-4</v>
      </c>
      <c r="G638" s="4">
        <v>3.3991231951304601E-4</v>
      </c>
      <c r="H638" s="4">
        <v>6.5973981499873699E-5</v>
      </c>
      <c r="I638" s="4">
        <v>3.4322606447055202E-4</v>
      </c>
      <c r="J638" s="4">
        <v>2.7725208297067798E-4</v>
      </c>
      <c r="K638" s="4">
        <v>4.9455011312582503E-9</v>
      </c>
      <c r="L638" s="17">
        <v>1.3590973318550401E-2</v>
      </c>
      <c r="M638" s="4">
        <v>1.66888619310488E-4</v>
      </c>
      <c r="N638" s="4">
        <v>9.6128097139555905E-5</v>
      </c>
      <c r="O638" s="4">
        <v>2.7091962787447702E-4</v>
      </c>
      <c r="P638" s="4">
        <v>3.1281941783681498E-5</v>
      </c>
      <c r="Q638" s="4">
        <v>2.1286084572295799E-4</v>
      </c>
      <c r="R638" s="4">
        <v>1.81578903939277E-4</v>
      </c>
      <c r="S638" s="4">
        <v>3.7167255704899599E-11</v>
      </c>
      <c r="T638" s="17">
        <v>6.5497032498177902E-3</v>
      </c>
      <c r="U638" s="4">
        <v>2.54969067782655E-4</v>
      </c>
      <c r="V638" s="4">
        <v>1.7663313990036E-4</v>
      </c>
      <c r="W638" s="4">
        <v>2.8862941094691202E-4</v>
      </c>
      <c r="X638" s="4">
        <v>7.2810147545037998E-5</v>
      </c>
      <c r="Y638" s="4">
        <v>3.4970416269140603E-4</v>
      </c>
      <c r="Z638" s="4">
        <v>2.7689401514636801E-4</v>
      </c>
      <c r="AA638" s="4">
        <v>9.1510707058292001E-8</v>
      </c>
      <c r="AB638" s="17">
        <v>6.9325173872507003E-3</v>
      </c>
      <c r="AC638" s="4">
        <v>6.7278742132322394E-5</v>
      </c>
      <c r="AD638" s="4">
        <v>3.3605582804118002E-5</v>
      </c>
      <c r="AE638" s="4">
        <v>1.5308087580227699E-4</v>
      </c>
      <c r="AF638" s="18">
        <v>1.35189167452729E-5</v>
      </c>
      <c r="AG638" s="18">
        <v>7.7545947216404396E-5</v>
      </c>
      <c r="AH638" s="18">
        <v>6.4027030471131398E-5</v>
      </c>
      <c r="AI638" s="18">
        <v>2.0711460250585E-10</v>
      </c>
      <c r="AJ638" s="17">
        <v>3.7814713656502E-3</v>
      </c>
      <c r="AK638" s="14">
        <f>N638/F638</f>
        <v>0.56229099433591412</v>
      </c>
      <c r="AL638" s="14">
        <f>V638/F638</f>
        <v>1.0331966076792236</v>
      </c>
      <c r="AM638" s="14">
        <f>AE638/W638</f>
        <v>0.53037171541202832</v>
      </c>
      <c r="AN638" s="14">
        <f>AD638/N638</f>
        <v>0.34959167823045972</v>
      </c>
    </row>
    <row r="639" spans="1:40">
      <c r="A639" s="15" t="s">
        <v>1663</v>
      </c>
      <c r="B639" s="15" t="s">
        <v>1663</v>
      </c>
      <c r="C639" s="15" t="s">
        <v>1664</v>
      </c>
      <c r="D639" s="16" t="s">
        <v>1665</v>
      </c>
      <c r="E639" s="18">
        <v>9.0473166936465505E-5</v>
      </c>
      <c r="F639" s="4">
        <v>5.7725744754999899E-5</v>
      </c>
      <c r="G639" s="4">
        <v>1.76807876211606E-4</v>
      </c>
      <c r="H639" s="4">
        <v>2.36751346309774E-5</v>
      </c>
      <c r="I639" s="4">
        <v>1.16878406891313E-4</v>
      </c>
      <c r="J639" s="4">
        <v>9.3203272260336003E-5</v>
      </c>
      <c r="K639" s="4">
        <v>3.8633308654013698E-8</v>
      </c>
      <c r="L639" s="17">
        <v>8.5525340196052294E-3</v>
      </c>
      <c r="M639" s="4">
        <v>8.6741049553171897E-5</v>
      </c>
      <c r="N639" s="4">
        <v>5.5531577343832702E-5</v>
      </c>
      <c r="O639" s="4">
        <v>1.4755605792139101E-4</v>
      </c>
      <c r="P639" s="4">
        <v>2.33347526480017E-5</v>
      </c>
      <c r="Q639" s="4">
        <v>1.06659966899309E-4</v>
      </c>
      <c r="R639" s="4">
        <v>8.3325214251308202E-5</v>
      </c>
      <c r="S639" s="4">
        <v>1.34321366512149E-7</v>
      </c>
      <c r="T639" s="17">
        <v>4.49954680724332E-3</v>
      </c>
      <c r="U639" s="4">
        <v>9.7350527310704604E-5</v>
      </c>
      <c r="V639" s="4">
        <v>6.8435181005914594E-5</v>
      </c>
      <c r="W639" s="4">
        <v>1.1119353064370999E-4</v>
      </c>
      <c r="X639" s="4">
        <v>3.2347796282564802E-5</v>
      </c>
      <c r="Y639" s="4">
        <v>1.29900645160664E-4</v>
      </c>
      <c r="Z639" s="4">
        <v>9.7552848878100005E-5</v>
      </c>
      <c r="AA639" s="4">
        <v>2.12126681637372E-7</v>
      </c>
      <c r="AB639" s="17">
        <v>2.7749920461450001E-3</v>
      </c>
      <c r="AC639" s="4">
        <v>2.3551857282420601E-5</v>
      </c>
      <c r="AD639" s="4">
        <v>1.3389121992318599E-5</v>
      </c>
      <c r="AE639" s="18">
        <v>4.9251216991898103E-5</v>
      </c>
      <c r="AF639" s="18">
        <v>5.4899876962544498E-6</v>
      </c>
      <c r="AG639" s="18">
        <v>2.6997292105601002E-5</v>
      </c>
      <c r="AH639" s="18">
        <v>2.1507304409346599E-5</v>
      </c>
      <c r="AI639" s="18">
        <v>4.2225739418328503E-9</v>
      </c>
      <c r="AJ639" s="17">
        <v>1.2300352726347899E-3</v>
      </c>
      <c r="AK639" s="14">
        <f>N639/F639</f>
        <v>0.96198979466649237</v>
      </c>
      <c r="AL639" s="14">
        <f>V639/F639</f>
        <v>1.1855227038883218</v>
      </c>
      <c r="AM639" s="14">
        <f>AE639/W639</f>
        <v>0.44293239639732718</v>
      </c>
      <c r="AN639" s="14">
        <f>AD639/N639</f>
        <v>0.2411082600700804</v>
      </c>
    </row>
    <row r="640" spans="1:40">
      <c r="A640" s="15" t="s">
        <v>1666</v>
      </c>
      <c r="B640" s="15" t="s">
        <v>1667</v>
      </c>
      <c r="C640" s="15" t="s">
        <v>1668</v>
      </c>
      <c r="D640" s="16" t="s">
        <v>1665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17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17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17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17">
        <v>0</v>
      </c>
      <c r="AK640" s="14" t="e">
        <f>N640/F640</f>
        <v>#DIV/0!</v>
      </c>
      <c r="AL640" s="14" t="e">
        <f>V640/F640</f>
        <v>#DIV/0!</v>
      </c>
      <c r="AM640" s="14" t="e">
        <f>AE640/W640</f>
        <v>#DIV/0!</v>
      </c>
      <c r="AN640" s="14" t="e">
        <f>AD640/N640</f>
        <v>#DIV/0!</v>
      </c>
    </row>
    <row r="641" spans="1:40">
      <c r="A641" s="15" t="s">
        <v>1669</v>
      </c>
      <c r="B641" s="15" t="s">
        <v>1669</v>
      </c>
      <c r="C641" s="15" t="s">
        <v>1670</v>
      </c>
      <c r="D641" s="16" t="s">
        <v>1665</v>
      </c>
      <c r="E641" s="18">
        <v>3.02604714227141E-5</v>
      </c>
      <c r="F641" s="4">
        <v>1.6664551131706799E-5</v>
      </c>
      <c r="G641" s="4">
        <v>5.8962717059739903E-5</v>
      </c>
      <c r="H641" s="4">
        <v>6.2069351674042101E-6</v>
      </c>
      <c r="I641" s="4">
        <v>3.6089314572275299E-5</v>
      </c>
      <c r="J641" s="4">
        <v>2.9882379404871099E-5</v>
      </c>
      <c r="K641" s="4">
        <v>1.5596864199739001E-11</v>
      </c>
      <c r="L641" s="17">
        <v>1.57009434049541E-3</v>
      </c>
      <c r="M641" s="4">
        <v>2.8035014704780801E-5</v>
      </c>
      <c r="N641" s="4">
        <v>1.8727569570740699E-5</v>
      </c>
      <c r="O641" s="4">
        <v>5.2458751176771398E-5</v>
      </c>
      <c r="P641" s="4">
        <v>8.0349131564733896E-6</v>
      </c>
      <c r="Q641" s="4">
        <v>3.5988037405882301E-5</v>
      </c>
      <c r="R641" s="4">
        <v>2.7953124249408899E-5</v>
      </c>
      <c r="S641" s="4">
        <v>5.6287596405977403E-11</v>
      </c>
      <c r="T641" s="17">
        <v>1.8026150999470999E-3</v>
      </c>
      <c r="U641" s="4">
        <v>2.3189519494206598E-5</v>
      </c>
      <c r="V641" s="4">
        <v>1.68301364638004E-5</v>
      </c>
      <c r="W641" s="4">
        <v>2.3379722422301499E-5</v>
      </c>
      <c r="X641" s="4">
        <v>7.3039981898242503E-6</v>
      </c>
      <c r="Y641" s="4">
        <v>3.2571033983452198E-5</v>
      </c>
      <c r="Z641" s="4">
        <v>2.5267035793628001E-5</v>
      </c>
      <c r="AA641" s="4">
        <v>1.4269327493799699E-13</v>
      </c>
      <c r="AB641" s="17">
        <v>8.4450067788600697E-4</v>
      </c>
      <c r="AC641" s="4">
        <v>8.2977666604415E-6</v>
      </c>
      <c r="AD641" s="4">
        <v>4.1732563571159396E-6</v>
      </c>
      <c r="AE641" s="18">
        <v>1.6992695612441301E-5</v>
      </c>
      <c r="AF641" s="18">
        <v>1.7322361081811101E-6</v>
      </c>
      <c r="AG641" s="18">
        <v>1.00031099066086E-5</v>
      </c>
      <c r="AH641" s="18">
        <v>8.2708737984275203E-6</v>
      </c>
      <c r="AI641" s="18">
        <v>-1.82192786971028E-8</v>
      </c>
      <c r="AJ641" s="17">
        <v>5.2310972495355E-4</v>
      </c>
      <c r="AK641" s="14">
        <f>N641/F641</f>
        <v>1.1237968201320887</v>
      </c>
      <c r="AL641" s="14">
        <f>V641/F641</f>
        <v>1.0099363811713207</v>
      </c>
      <c r="AM641" s="14">
        <f>AE641/W641</f>
        <v>0.72681340289276797</v>
      </c>
      <c r="AN641" s="14">
        <f>AD641/N641</f>
        <v>0.22284025384885447</v>
      </c>
    </row>
    <row r="642" spans="1:40">
      <c r="A642" s="15" t="s">
        <v>1671</v>
      </c>
      <c r="B642" s="15" t="s">
        <v>1672</v>
      </c>
      <c r="C642" s="15" t="s">
        <v>1673</v>
      </c>
      <c r="D642" s="16" t="s">
        <v>1665</v>
      </c>
      <c r="E642" s="18">
        <v>9.0473166936465098E-5</v>
      </c>
      <c r="F642" s="4">
        <v>5.7725744754999703E-5</v>
      </c>
      <c r="G642" s="4">
        <v>1.76807876211606E-4</v>
      </c>
      <c r="H642" s="4">
        <v>2.3675134630977298E-5</v>
      </c>
      <c r="I642" s="4">
        <v>1.16878406891313E-4</v>
      </c>
      <c r="J642" s="4">
        <v>9.3203272260336097E-5</v>
      </c>
      <c r="K642" s="4">
        <v>3.8633308654016801E-8</v>
      </c>
      <c r="L642" s="17">
        <v>8.5525340196052207E-3</v>
      </c>
      <c r="M642" s="4">
        <v>8.6741049553171897E-5</v>
      </c>
      <c r="N642" s="4">
        <v>5.5531577343832702E-5</v>
      </c>
      <c r="O642" s="4">
        <v>1.4755605792139101E-4</v>
      </c>
      <c r="P642" s="4">
        <v>2.33347526480017E-5</v>
      </c>
      <c r="Q642" s="4">
        <v>1.06659966899309E-4</v>
      </c>
      <c r="R642" s="4">
        <v>8.3325214251308202E-5</v>
      </c>
      <c r="S642" s="4">
        <v>1.34321366512149E-7</v>
      </c>
      <c r="T642" s="17">
        <v>4.49954680724332E-3</v>
      </c>
      <c r="U642" s="4">
        <v>9.7350527310704604E-5</v>
      </c>
      <c r="V642" s="4">
        <v>6.8435181005914594E-5</v>
      </c>
      <c r="W642" s="4">
        <v>1.1119353064370999E-4</v>
      </c>
      <c r="X642" s="4">
        <v>3.2347796282564802E-5</v>
      </c>
      <c r="Y642" s="4">
        <v>1.29900645160664E-4</v>
      </c>
      <c r="Z642" s="4">
        <v>9.7552848878100005E-5</v>
      </c>
      <c r="AA642" s="4">
        <v>2.12126681637372E-7</v>
      </c>
      <c r="AB642" s="17">
        <v>2.7749920461450001E-3</v>
      </c>
      <c r="AC642" s="4">
        <v>2.3551857282420601E-5</v>
      </c>
      <c r="AD642" s="4">
        <v>1.3389121992318599E-5</v>
      </c>
      <c r="AE642" s="18">
        <v>4.9251216991898103E-5</v>
      </c>
      <c r="AF642" s="18">
        <v>5.4899876962544498E-6</v>
      </c>
      <c r="AG642" s="18">
        <v>2.6997292105601002E-5</v>
      </c>
      <c r="AH642" s="18">
        <v>2.1507304409346599E-5</v>
      </c>
      <c r="AI642" s="18">
        <v>4.2225739418328503E-9</v>
      </c>
      <c r="AJ642" s="17">
        <v>1.2300352726347899E-3</v>
      </c>
      <c r="AK642" s="14">
        <f>N642/F642</f>
        <v>0.96198979466649559</v>
      </c>
      <c r="AL642" s="14">
        <f>V642/F642</f>
        <v>1.1855227038883258</v>
      </c>
      <c r="AM642" s="14">
        <f>AE642/W642</f>
        <v>0.44293239639732718</v>
      </c>
      <c r="AN642" s="14">
        <f>AD642/N642</f>
        <v>0.2411082600700804</v>
      </c>
    </row>
    <row r="643" spans="1:40">
      <c r="A643" s="15" t="s">
        <v>1674</v>
      </c>
      <c r="B643" s="15" t="s">
        <v>1675</v>
      </c>
      <c r="C643" s="15" t="s">
        <v>1676</v>
      </c>
      <c r="D643" s="16" t="s">
        <v>1665</v>
      </c>
      <c r="E643" s="18">
        <v>3.02604714227141E-5</v>
      </c>
      <c r="F643" s="4">
        <v>1.6664551131706799E-5</v>
      </c>
      <c r="G643" s="4">
        <v>5.8962717059739903E-5</v>
      </c>
      <c r="H643" s="4">
        <v>6.2069351674042101E-6</v>
      </c>
      <c r="I643" s="4">
        <v>3.6089314572275299E-5</v>
      </c>
      <c r="J643" s="4">
        <v>2.9882379404871099E-5</v>
      </c>
      <c r="K643" s="4">
        <v>1.5596864199739001E-11</v>
      </c>
      <c r="L643" s="17">
        <v>1.57009434049541E-3</v>
      </c>
      <c r="M643" s="4">
        <v>2.8035014704780801E-5</v>
      </c>
      <c r="N643" s="4">
        <v>1.8727569570740699E-5</v>
      </c>
      <c r="O643" s="4">
        <v>5.2458751176771398E-5</v>
      </c>
      <c r="P643" s="4">
        <v>8.0349131564733896E-6</v>
      </c>
      <c r="Q643" s="4">
        <v>3.5988037405882301E-5</v>
      </c>
      <c r="R643" s="4">
        <v>2.7953124249408899E-5</v>
      </c>
      <c r="S643" s="4">
        <v>5.6287596405977403E-11</v>
      </c>
      <c r="T643" s="17">
        <v>1.8026150999470999E-3</v>
      </c>
      <c r="U643" s="4">
        <v>2.3189519494206598E-5</v>
      </c>
      <c r="V643" s="4">
        <v>1.68301364638004E-5</v>
      </c>
      <c r="W643" s="4">
        <v>2.3379722422301499E-5</v>
      </c>
      <c r="X643" s="4">
        <v>7.3039981898242503E-6</v>
      </c>
      <c r="Y643" s="4">
        <v>3.2571033983452198E-5</v>
      </c>
      <c r="Z643" s="4">
        <v>2.5267035793628001E-5</v>
      </c>
      <c r="AA643" s="4">
        <v>1.4269327493799699E-13</v>
      </c>
      <c r="AB643" s="17">
        <v>8.4450067788600697E-4</v>
      </c>
      <c r="AC643" s="4">
        <v>8.2977666604415E-6</v>
      </c>
      <c r="AD643" s="4">
        <v>4.1732563571159396E-6</v>
      </c>
      <c r="AE643" s="18">
        <v>1.6992695612441301E-5</v>
      </c>
      <c r="AF643" s="18">
        <v>1.7322361081811101E-6</v>
      </c>
      <c r="AG643" s="18">
        <v>1.00031099066086E-5</v>
      </c>
      <c r="AH643" s="18">
        <v>8.2708737984275203E-6</v>
      </c>
      <c r="AI643" s="18">
        <v>-1.82192786971028E-8</v>
      </c>
      <c r="AJ643" s="17">
        <v>5.2310972495355E-4</v>
      </c>
      <c r="AK643" s="14">
        <f>N643/F643</f>
        <v>1.1237968201320887</v>
      </c>
      <c r="AL643" s="14">
        <f>V643/F643</f>
        <v>1.0099363811713207</v>
      </c>
      <c r="AM643" s="14">
        <f>AE643/W643</f>
        <v>0.72681340289276797</v>
      </c>
      <c r="AN643" s="14">
        <f>AD643/N643</f>
        <v>0.22284025384885447</v>
      </c>
    </row>
    <row r="644" spans="1:40">
      <c r="A644" s="15" t="s">
        <v>1677</v>
      </c>
      <c r="B644" s="15" t="s">
        <v>1677</v>
      </c>
      <c r="C644" s="15" t="s">
        <v>1678</v>
      </c>
      <c r="D644" s="16" t="s">
        <v>1665</v>
      </c>
      <c r="E644" s="18">
        <v>-9.0473166936465505E-5</v>
      </c>
      <c r="F644" s="4">
        <v>-5.7725744754999899E-5</v>
      </c>
      <c r="G644" s="4">
        <v>1.76807876211606E-4</v>
      </c>
      <c r="H644" s="4">
        <v>-1.16878406891313E-4</v>
      </c>
      <c r="I644" s="4">
        <v>-2.36751346309774E-5</v>
      </c>
      <c r="J644" s="4">
        <v>9.3203272260336003E-5</v>
      </c>
      <c r="K644" s="4">
        <v>-8.5525340196052294E-3</v>
      </c>
      <c r="L644" s="17">
        <v>-3.8633308654013698E-8</v>
      </c>
      <c r="M644" s="4">
        <v>-8.6741049553171897E-5</v>
      </c>
      <c r="N644" s="4">
        <v>-5.5531577343832702E-5</v>
      </c>
      <c r="O644" s="4">
        <v>1.4755605792139101E-4</v>
      </c>
      <c r="P644" s="4">
        <v>-1.06659966899309E-4</v>
      </c>
      <c r="Q644" s="4">
        <v>-2.33347526480017E-5</v>
      </c>
      <c r="R644" s="4">
        <v>8.3325214251308202E-5</v>
      </c>
      <c r="S644" s="4">
        <v>-4.49954680724332E-3</v>
      </c>
      <c r="T644" s="17">
        <v>-1.34321366512149E-7</v>
      </c>
      <c r="U644" s="4">
        <v>-9.3687930370901996E-5</v>
      </c>
      <c r="V644" s="4">
        <v>-6.4360474104226297E-5</v>
      </c>
      <c r="W644" s="4">
        <v>1.11209669069421E-4</v>
      </c>
      <c r="X644" s="4">
        <v>-1.25714933826074E-4</v>
      </c>
      <c r="Y644" s="4">
        <v>-2.85494565219681E-5</v>
      </c>
      <c r="Z644" s="4">
        <v>9.7165477304106106E-5</v>
      </c>
      <c r="AA644" s="4">
        <v>-2.7749338814936401E-3</v>
      </c>
      <c r="AB644" s="17">
        <v>-1.2075285026894099E-7</v>
      </c>
      <c r="AC644" s="4">
        <v>-2.3551857282420601E-5</v>
      </c>
      <c r="AD644" s="4">
        <v>-1.3389121992318599E-5</v>
      </c>
      <c r="AE644" s="18">
        <v>4.9251216991898103E-5</v>
      </c>
      <c r="AF644" s="18">
        <v>-2.6997292105601002E-5</v>
      </c>
      <c r="AG644" s="18">
        <v>-5.4899876962544498E-6</v>
      </c>
      <c r="AH644" s="18">
        <v>2.1507304409346599E-5</v>
      </c>
      <c r="AI644" s="4">
        <v>-1.2300352726347899E-3</v>
      </c>
      <c r="AJ644" s="19">
        <v>-4.2225739418328503E-9</v>
      </c>
      <c r="AK644" s="14">
        <f>N644/F644</f>
        <v>0.96198979466649237</v>
      </c>
      <c r="AL644" s="14">
        <f>V644/F644</f>
        <v>1.1149353616377853</v>
      </c>
      <c r="AM644" s="14">
        <f>AE644/W644</f>
        <v>0.44286811932830911</v>
      </c>
      <c r="AN644" s="14">
        <f>AD644/N644</f>
        <v>0.2411082600700804</v>
      </c>
    </row>
    <row r="645" spans="1:40">
      <c r="A645" s="15" t="s">
        <v>1679</v>
      </c>
      <c r="B645" s="15" t="s">
        <v>1679</v>
      </c>
      <c r="C645" s="15" t="s">
        <v>1680</v>
      </c>
      <c r="D645" s="16" t="s">
        <v>1665</v>
      </c>
      <c r="E645" s="18">
        <v>-3.02604714227141E-5</v>
      </c>
      <c r="F645" s="4">
        <v>-1.6664551131706799E-5</v>
      </c>
      <c r="G645" s="4">
        <v>5.8962717059739903E-5</v>
      </c>
      <c r="H645" s="4">
        <v>-3.6089314572275299E-5</v>
      </c>
      <c r="I645" s="4">
        <v>-6.2069351674042101E-6</v>
      </c>
      <c r="J645" s="4">
        <v>2.9882379404871099E-5</v>
      </c>
      <c r="K645" s="4">
        <v>-1.57009434049541E-3</v>
      </c>
      <c r="L645" s="17">
        <v>-1.5596864199739001E-11</v>
      </c>
      <c r="M645" s="4">
        <v>-2.8035014704780801E-5</v>
      </c>
      <c r="N645" s="4">
        <v>-1.8727569570740699E-5</v>
      </c>
      <c r="O645" s="4">
        <v>5.2458751176771398E-5</v>
      </c>
      <c r="P645" s="4">
        <v>-3.5988037405882301E-5</v>
      </c>
      <c r="Q645" s="4">
        <v>-8.0349131564733896E-6</v>
      </c>
      <c r="R645" s="4">
        <v>2.7953124249408899E-5</v>
      </c>
      <c r="S645" s="4">
        <v>-1.8026150999470999E-3</v>
      </c>
      <c r="T645" s="17">
        <v>-5.6287596405977403E-11</v>
      </c>
      <c r="U645" s="4">
        <v>-2.3189519494206598E-5</v>
      </c>
      <c r="V645" s="4">
        <v>-1.68301364638004E-5</v>
      </c>
      <c r="W645" s="4">
        <v>2.3379722422301499E-5</v>
      </c>
      <c r="X645" s="4">
        <v>-3.2571033983452198E-5</v>
      </c>
      <c r="Y645" s="4">
        <v>-7.3039981898242503E-6</v>
      </c>
      <c r="Z645" s="4">
        <v>2.5267035793628001E-5</v>
      </c>
      <c r="AA645" s="4">
        <v>-8.4450067788600697E-4</v>
      </c>
      <c r="AB645" s="17">
        <v>-1.4269327493799699E-13</v>
      </c>
      <c r="AC645" s="4">
        <v>-8.2977666604415E-6</v>
      </c>
      <c r="AD645" s="4">
        <v>-4.1732563571159396E-6</v>
      </c>
      <c r="AE645" s="18">
        <v>1.6992695612441301E-5</v>
      </c>
      <c r="AF645" s="18">
        <v>-1.00031099066086E-5</v>
      </c>
      <c r="AG645" s="18">
        <v>-1.7322361081811101E-6</v>
      </c>
      <c r="AH645" s="18">
        <v>8.2708737984275203E-6</v>
      </c>
      <c r="AI645" s="4">
        <v>-5.2310972495355E-4</v>
      </c>
      <c r="AJ645" s="19">
        <v>1.82192786971028E-8</v>
      </c>
      <c r="AK645" s="14">
        <f>N645/F645</f>
        <v>1.1237968201320887</v>
      </c>
      <c r="AL645" s="14">
        <f>V645/F645</f>
        <v>1.0099363811713207</v>
      </c>
      <c r="AM645" s="14">
        <f>AE645/W645</f>
        <v>0.72681340289276797</v>
      </c>
      <c r="AN645" s="14">
        <f>AD645/N645</f>
        <v>0.22284025384885447</v>
      </c>
    </row>
    <row r="646" spans="1:40">
      <c r="A646" s="15" t="s">
        <v>1681</v>
      </c>
      <c r="B646" s="15" t="s">
        <v>1681</v>
      </c>
      <c r="C646" s="15" t="s">
        <v>1682</v>
      </c>
      <c r="D646" s="16" t="s">
        <v>1665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17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17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17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17">
        <v>0</v>
      </c>
      <c r="AK646" s="14" t="e">
        <f>N646/F646</f>
        <v>#DIV/0!</v>
      </c>
      <c r="AL646" s="14" t="e">
        <f>V646/F646</f>
        <v>#DIV/0!</v>
      </c>
      <c r="AM646" s="14" t="e">
        <f>AE646/W646</f>
        <v>#DIV/0!</v>
      </c>
      <c r="AN646" s="14" t="e">
        <f>AD646/N646</f>
        <v>#DIV/0!</v>
      </c>
    </row>
    <row r="647" spans="1:40">
      <c r="A647" s="15" t="s">
        <v>1683</v>
      </c>
      <c r="B647" s="15" t="s">
        <v>1683</v>
      </c>
      <c r="C647" s="15" t="s">
        <v>1684</v>
      </c>
      <c r="D647" s="16" t="s">
        <v>1665</v>
      </c>
      <c r="E647" s="18">
        <v>2.9510493186665598E-7</v>
      </c>
      <c r="F647" s="4">
        <v>2.8403313500534899E-7</v>
      </c>
      <c r="G647" s="4">
        <v>1.42735277074016E-7</v>
      </c>
      <c r="H647" s="4">
        <v>2.26797420429328E-7</v>
      </c>
      <c r="I647" s="4">
        <v>3.4632400130917402E-7</v>
      </c>
      <c r="J647" s="4">
        <v>1.1952658087984599E-7</v>
      </c>
      <c r="K647" s="4">
        <v>2.0456549599667399E-10</v>
      </c>
      <c r="L647" s="17">
        <v>2.8922572790674001E-6</v>
      </c>
      <c r="M647" s="4">
        <v>2.6204982447221202E-7</v>
      </c>
      <c r="N647" s="4">
        <v>2.4436958926877203E-7</v>
      </c>
      <c r="O647" s="4">
        <v>1.72052704753809E-7</v>
      </c>
      <c r="P647" s="4">
        <v>1.9156983769152199E-7</v>
      </c>
      <c r="Q647" s="4">
        <v>3.0350702069697602E-7</v>
      </c>
      <c r="R647" s="4">
        <v>1.1193718300545299E-7</v>
      </c>
      <c r="S647" s="4">
        <v>9.3103735133732503E-10</v>
      </c>
      <c r="T647" s="17">
        <v>2.6991596261135899E-6</v>
      </c>
      <c r="U647" s="4">
        <v>2.5029886192689398E-7</v>
      </c>
      <c r="V647" s="4">
        <v>2.3960625594963202E-7</v>
      </c>
      <c r="W647" s="4">
        <v>1.04779941097252E-7</v>
      </c>
      <c r="X647" s="4">
        <v>1.8347820277194299E-7</v>
      </c>
      <c r="Y647" s="4">
        <v>3.0366442864604498E-7</v>
      </c>
      <c r="Z647" s="4">
        <v>1.2018622587410201E-7</v>
      </c>
      <c r="AA647" s="4">
        <v>5.8575470812015095E-10</v>
      </c>
      <c r="AB647" s="17">
        <v>2.1802927453798502E-6</v>
      </c>
      <c r="AC647" s="4">
        <v>2.5968862633943199E-8</v>
      </c>
      <c r="AD647" s="4">
        <v>2.5411050230811599E-8</v>
      </c>
      <c r="AE647" s="18">
        <v>1.2454833038574001E-8</v>
      </c>
      <c r="AF647" s="18">
        <v>1.69684231060702E-8</v>
      </c>
      <c r="AG647" s="18">
        <v>3.4634032856793303E-8</v>
      </c>
      <c r="AH647" s="18">
        <v>1.7665609750723E-8</v>
      </c>
      <c r="AI647" s="18">
        <v>1.49262373371019E-11</v>
      </c>
      <c r="AJ647" s="19">
        <v>7.0253793347946595E-8</v>
      </c>
      <c r="AK647" s="14">
        <f>N647/F647</f>
        <v>0.860355920319543</v>
      </c>
      <c r="AL647" s="14">
        <f>V647/F647</f>
        <v>0.843585576538877</v>
      </c>
      <c r="AM647" s="14">
        <f>AE647/W647</f>
        <v>0.11886657797425167</v>
      </c>
      <c r="AN647" s="14">
        <f>AD647/N647</f>
        <v>0.10398613962911332</v>
      </c>
    </row>
    <row r="648" spans="1:40">
      <c r="A648" s="15" t="s">
        <v>1685</v>
      </c>
      <c r="B648" s="15" t="s">
        <v>1685</v>
      </c>
      <c r="C648" s="15" t="s">
        <v>1686</v>
      </c>
      <c r="D648" s="16" t="s">
        <v>1665</v>
      </c>
      <c r="E648" s="18">
        <v>2.9510493186665598E-7</v>
      </c>
      <c r="F648" s="4">
        <v>2.8403313500534899E-7</v>
      </c>
      <c r="G648" s="4">
        <v>1.42735277074016E-7</v>
      </c>
      <c r="H648" s="4">
        <v>2.26797420429328E-7</v>
      </c>
      <c r="I648" s="4">
        <v>3.4632400130917402E-7</v>
      </c>
      <c r="J648" s="4">
        <v>1.1952658087984599E-7</v>
      </c>
      <c r="K648" s="4">
        <v>2.0456549599667399E-10</v>
      </c>
      <c r="L648" s="17">
        <v>2.8922572790674001E-6</v>
      </c>
      <c r="M648" s="4">
        <v>2.6204982447221202E-7</v>
      </c>
      <c r="N648" s="4">
        <v>2.4436958926877203E-7</v>
      </c>
      <c r="O648" s="4">
        <v>1.72052704753809E-7</v>
      </c>
      <c r="P648" s="4">
        <v>1.9156983769152199E-7</v>
      </c>
      <c r="Q648" s="4">
        <v>3.0350702069697602E-7</v>
      </c>
      <c r="R648" s="4">
        <v>1.1193718300545299E-7</v>
      </c>
      <c r="S648" s="4">
        <v>9.3103735133732503E-10</v>
      </c>
      <c r="T648" s="17">
        <v>2.6991596261135899E-6</v>
      </c>
      <c r="U648" s="4">
        <v>2.5029886192689398E-7</v>
      </c>
      <c r="V648" s="4">
        <v>2.3960625594963202E-7</v>
      </c>
      <c r="W648" s="4">
        <v>1.04779941097252E-7</v>
      </c>
      <c r="X648" s="4">
        <v>1.8347820277194299E-7</v>
      </c>
      <c r="Y648" s="4">
        <v>3.0366442864604498E-7</v>
      </c>
      <c r="Z648" s="4">
        <v>1.2018622587410201E-7</v>
      </c>
      <c r="AA648" s="4">
        <v>5.8575470812015095E-10</v>
      </c>
      <c r="AB648" s="17">
        <v>2.1802927453798502E-6</v>
      </c>
      <c r="AC648" s="4">
        <v>2.5968862633943199E-8</v>
      </c>
      <c r="AD648" s="4">
        <v>2.5411050230811599E-8</v>
      </c>
      <c r="AE648" s="18">
        <v>1.2454833038574001E-8</v>
      </c>
      <c r="AF648" s="18">
        <v>1.69684231060702E-8</v>
      </c>
      <c r="AG648" s="18">
        <v>3.4634032856793303E-8</v>
      </c>
      <c r="AH648" s="18">
        <v>1.7665609750723E-8</v>
      </c>
      <c r="AI648" s="18">
        <v>1.49262373371019E-11</v>
      </c>
      <c r="AJ648" s="19">
        <v>7.0253793347946595E-8</v>
      </c>
      <c r="AK648" s="14">
        <f>N648/F648</f>
        <v>0.860355920319543</v>
      </c>
      <c r="AL648" s="14">
        <f>V648/F648</f>
        <v>0.843585576538877</v>
      </c>
      <c r="AM648" s="14">
        <f>AE648/W648</f>
        <v>0.11886657797425167</v>
      </c>
      <c r="AN648" s="14">
        <f>AD648/N648</f>
        <v>0.10398613962911332</v>
      </c>
    </row>
    <row r="649" spans="1:40">
      <c r="A649" s="15" t="s">
        <v>1687</v>
      </c>
      <c r="B649" s="15" t="s">
        <v>1687</v>
      </c>
      <c r="C649" s="15" t="s">
        <v>1688</v>
      </c>
      <c r="D649" s="16" t="s">
        <v>1665</v>
      </c>
      <c r="E649" s="18">
        <v>2.9510493186665598E-7</v>
      </c>
      <c r="F649" s="4">
        <v>2.8403313500534899E-7</v>
      </c>
      <c r="G649" s="4">
        <v>1.42735277074016E-7</v>
      </c>
      <c r="H649" s="4">
        <v>2.26797420429328E-7</v>
      </c>
      <c r="I649" s="4">
        <v>3.4632400130917402E-7</v>
      </c>
      <c r="J649" s="4">
        <v>1.1952658087984599E-7</v>
      </c>
      <c r="K649" s="4">
        <v>2.0456549599667399E-10</v>
      </c>
      <c r="L649" s="17">
        <v>2.8922572790674001E-6</v>
      </c>
      <c r="M649" s="4">
        <v>2.6204982447221202E-7</v>
      </c>
      <c r="N649" s="4">
        <v>2.4436958926877203E-7</v>
      </c>
      <c r="O649" s="4">
        <v>1.72052704753809E-7</v>
      </c>
      <c r="P649" s="4">
        <v>1.9156983769152199E-7</v>
      </c>
      <c r="Q649" s="4">
        <v>3.0350702069697602E-7</v>
      </c>
      <c r="R649" s="4">
        <v>1.1193718300545299E-7</v>
      </c>
      <c r="S649" s="4">
        <v>9.3103735133732503E-10</v>
      </c>
      <c r="T649" s="17">
        <v>2.6991596261135899E-6</v>
      </c>
      <c r="U649" s="4">
        <v>2.5029886192689398E-7</v>
      </c>
      <c r="V649" s="4">
        <v>2.3960625594963202E-7</v>
      </c>
      <c r="W649" s="4">
        <v>1.04779941097252E-7</v>
      </c>
      <c r="X649" s="4">
        <v>1.8347820277194299E-7</v>
      </c>
      <c r="Y649" s="4">
        <v>3.0366442864604498E-7</v>
      </c>
      <c r="Z649" s="4">
        <v>1.2018622587410201E-7</v>
      </c>
      <c r="AA649" s="4">
        <v>5.8575470812015095E-10</v>
      </c>
      <c r="AB649" s="17">
        <v>2.1802927453798502E-6</v>
      </c>
      <c r="AC649" s="4">
        <v>2.5968862633943199E-8</v>
      </c>
      <c r="AD649" s="4">
        <v>2.5411050230811599E-8</v>
      </c>
      <c r="AE649" s="18">
        <v>1.2454833038574001E-8</v>
      </c>
      <c r="AF649" s="18">
        <v>1.69684231060702E-8</v>
      </c>
      <c r="AG649" s="18">
        <v>3.4634032856793303E-8</v>
      </c>
      <c r="AH649" s="18">
        <v>1.7665609750723E-8</v>
      </c>
      <c r="AI649" s="18">
        <v>1.49262373371019E-11</v>
      </c>
      <c r="AJ649" s="19">
        <v>7.0253793347946595E-8</v>
      </c>
      <c r="AK649" s="14">
        <f>N649/F649</f>
        <v>0.860355920319543</v>
      </c>
      <c r="AL649" s="14">
        <f>V649/F649</f>
        <v>0.843585576538877</v>
      </c>
      <c r="AM649" s="14">
        <f>AE649/W649</f>
        <v>0.11886657797425167</v>
      </c>
      <c r="AN649" s="14">
        <f>AD649/N649</f>
        <v>0.10398613962911332</v>
      </c>
    </row>
    <row r="650" spans="1:40">
      <c r="A650" s="15" t="s">
        <v>1689</v>
      </c>
      <c r="B650" s="15" t="s">
        <v>1689</v>
      </c>
      <c r="C650" s="15" t="s">
        <v>1690</v>
      </c>
      <c r="D650" s="16" t="s">
        <v>1665</v>
      </c>
      <c r="E650" s="18">
        <v>6.2488309057872395E-5</v>
      </c>
      <c r="F650" s="4">
        <v>3.5314519855691502E-5</v>
      </c>
      <c r="G650" s="4">
        <v>1.17854881463773E-4</v>
      </c>
      <c r="H650" s="4">
        <v>1.4556108761819599E-5</v>
      </c>
      <c r="I650" s="4">
        <v>7.4134453271413003E-5</v>
      </c>
      <c r="J650" s="4">
        <v>5.9578344509593397E-5</v>
      </c>
      <c r="K650" s="4">
        <v>1.0208042667514099E-8</v>
      </c>
      <c r="L650" s="17">
        <v>3.1416413212677001E-3</v>
      </c>
      <c r="M650" s="4">
        <v>5.7817028239375999E-5</v>
      </c>
      <c r="N650" s="4">
        <v>3.91369382787568E-5</v>
      </c>
      <c r="O650" s="4">
        <v>1.04875491304083E-4</v>
      </c>
      <c r="P650" s="4">
        <v>1.79248414712958E-5</v>
      </c>
      <c r="Q650" s="4">
        <v>7.3697657940291803E-5</v>
      </c>
      <c r="R650" s="4">
        <v>5.5772816468996003E-5</v>
      </c>
      <c r="S650" s="4">
        <v>9.3880486590595596E-8</v>
      </c>
      <c r="T650" s="17">
        <v>3.60552022272946E-3</v>
      </c>
      <c r="U650" s="4">
        <v>5.53728919475304E-5</v>
      </c>
      <c r="V650" s="4">
        <v>4.3596352036063102E-5</v>
      </c>
      <c r="W650" s="4">
        <v>4.7279317969993698E-5</v>
      </c>
      <c r="X650" s="4">
        <v>2.3201440366876801E-5</v>
      </c>
      <c r="Y650" s="4">
        <v>7.5146829440705506E-5</v>
      </c>
      <c r="Z650" s="4">
        <v>5.1945389073828702E-5</v>
      </c>
      <c r="AA650" s="4">
        <v>1.5872000845508002E-8</v>
      </c>
      <c r="AB650" s="17">
        <v>1.6896663553718099E-3</v>
      </c>
      <c r="AC650" s="4">
        <v>1.6793318554301501E-5</v>
      </c>
      <c r="AD650" s="4">
        <v>8.5602096872399101E-6</v>
      </c>
      <c r="AE650" s="18">
        <v>3.3988122275528103E-5</v>
      </c>
      <c r="AF650" s="18">
        <v>3.6603916777952199E-6</v>
      </c>
      <c r="AG650" s="18">
        <v>2.0236691098189798E-5</v>
      </c>
      <c r="AH650" s="18">
        <v>1.6576299420394601E-5</v>
      </c>
      <c r="AI650" s="18">
        <v>3.4334214175173998E-9</v>
      </c>
      <c r="AJ650" s="17">
        <v>1.04622063706857E-3</v>
      </c>
      <c r="AK650" s="14">
        <f>N650/F650</f>
        <v>1.1082392862393471</v>
      </c>
      <c r="AL650" s="14">
        <f>V650/F650</f>
        <v>1.2345163466532831</v>
      </c>
      <c r="AM650" s="14">
        <f>AE650/W650</f>
        <v>0.7188792845340749</v>
      </c>
      <c r="AN650" s="14">
        <f>AD650/N650</f>
        <v>0.21872456210725916</v>
      </c>
    </row>
    <row r="651" spans="1:40">
      <c r="A651" s="15" t="s">
        <v>1691</v>
      </c>
      <c r="B651" s="15" t="s">
        <v>1691</v>
      </c>
      <c r="C651" s="15" t="s">
        <v>1692</v>
      </c>
      <c r="D651" s="16" t="s">
        <v>1665</v>
      </c>
      <c r="E651" s="18">
        <v>2.9510493186665598E-7</v>
      </c>
      <c r="F651" s="4">
        <v>2.8403313500534899E-7</v>
      </c>
      <c r="G651" s="4">
        <v>1.42735277074016E-7</v>
      </c>
      <c r="H651" s="4">
        <v>2.26797420429328E-7</v>
      </c>
      <c r="I651" s="4">
        <v>3.4632400130917402E-7</v>
      </c>
      <c r="J651" s="4">
        <v>1.1952658087984599E-7</v>
      </c>
      <c r="K651" s="4">
        <v>2.0456549599667399E-10</v>
      </c>
      <c r="L651" s="17">
        <v>2.8922572790674001E-6</v>
      </c>
      <c r="M651" s="4">
        <v>2.6204982447221202E-7</v>
      </c>
      <c r="N651" s="4">
        <v>2.4436958926877203E-7</v>
      </c>
      <c r="O651" s="4">
        <v>1.72052704753809E-7</v>
      </c>
      <c r="P651" s="4">
        <v>1.9156983769152199E-7</v>
      </c>
      <c r="Q651" s="4">
        <v>3.0350702069697602E-7</v>
      </c>
      <c r="R651" s="4">
        <v>1.1193718300545299E-7</v>
      </c>
      <c r="S651" s="4">
        <v>9.3103735133732503E-10</v>
      </c>
      <c r="T651" s="17">
        <v>2.6991596261135899E-6</v>
      </c>
      <c r="U651" s="4">
        <v>2.5029886192689398E-7</v>
      </c>
      <c r="V651" s="4">
        <v>2.3960625594963202E-7</v>
      </c>
      <c r="W651" s="4">
        <v>1.04779941097252E-7</v>
      </c>
      <c r="X651" s="4">
        <v>1.8347820277194299E-7</v>
      </c>
      <c r="Y651" s="4">
        <v>3.0366442864604498E-7</v>
      </c>
      <c r="Z651" s="4">
        <v>1.2018622587410201E-7</v>
      </c>
      <c r="AA651" s="4">
        <v>5.8575470812015095E-10</v>
      </c>
      <c r="AB651" s="17">
        <v>2.1802927453798502E-6</v>
      </c>
      <c r="AC651" s="4">
        <v>2.5968862633943199E-8</v>
      </c>
      <c r="AD651" s="4">
        <v>2.5411050230811599E-8</v>
      </c>
      <c r="AE651" s="18">
        <v>1.2454833038574001E-8</v>
      </c>
      <c r="AF651" s="18">
        <v>1.69684231060702E-8</v>
      </c>
      <c r="AG651" s="18">
        <v>3.4634032856793303E-8</v>
      </c>
      <c r="AH651" s="18">
        <v>1.7665609750723E-8</v>
      </c>
      <c r="AI651" s="18">
        <v>1.49262373371019E-11</v>
      </c>
      <c r="AJ651" s="19">
        <v>7.0253793347946595E-8</v>
      </c>
      <c r="AK651" s="14">
        <f>N651/F651</f>
        <v>0.860355920319543</v>
      </c>
      <c r="AL651" s="14">
        <f>V651/F651</f>
        <v>0.843585576538877</v>
      </c>
      <c r="AM651" s="14">
        <f>AE651/W651</f>
        <v>0.11886657797425167</v>
      </c>
      <c r="AN651" s="14">
        <f>AD651/N651</f>
        <v>0.10398613962911332</v>
      </c>
    </row>
    <row r="652" spans="1:40">
      <c r="A652" s="15" t="s">
        <v>1693</v>
      </c>
      <c r="B652" s="15" t="s">
        <v>1693</v>
      </c>
      <c r="C652" s="15" t="s">
        <v>1694</v>
      </c>
      <c r="D652" s="16" t="s">
        <v>1665</v>
      </c>
      <c r="E652" s="18">
        <v>6.0520942845428199E-5</v>
      </c>
      <c r="F652" s="4">
        <v>3.3329102263413699E-5</v>
      </c>
      <c r="G652" s="4">
        <v>1.1792543411947901E-4</v>
      </c>
      <c r="H652" s="4">
        <v>1.24138703348084E-5</v>
      </c>
      <c r="I652" s="4">
        <v>7.2178629144550597E-5</v>
      </c>
      <c r="J652" s="4">
        <v>5.9764758809742199E-5</v>
      </c>
      <c r="K652" s="4">
        <v>3.1193728399478002E-11</v>
      </c>
      <c r="L652" s="17">
        <v>3.1401886809908301E-3</v>
      </c>
      <c r="M652" s="4">
        <v>5.6070029409561602E-5</v>
      </c>
      <c r="N652" s="4">
        <v>3.7455139141481397E-5</v>
      </c>
      <c r="O652" s="4">
        <v>1.04917502353542E-4</v>
      </c>
      <c r="P652" s="4">
        <v>1.6069826312946701E-5</v>
      </c>
      <c r="Q652" s="4">
        <v>7.1976074811764602E-5</v>
      </c>
      <c r="R652" s="4">
        <v>5.5906248498817799E-5</v>
      </c>
      <c r="S652" s="4">
        <v>1.12575192811954E-10</v>
      </c>
      <c r="T652" s="17">
        <v>3.6052301998941998E-3</v>
      </c>
      <c r="U652" s="4">
        <v>5.3704232868018203E-5</v>
      </c>
      <c r="V652" s="4">
        <v>4.1804034950924697E-5</v>
      </c>
      <c r="W652" s="4">
        <v>4.7290762401666602E-5</v>
      </c>
      <c r="X652" s="4">
        <v>2.14919889029135E-5</v>
      </c>
      <c r="Y652" s="4">
        <v>7.3196426502262295E-5</v>
      </c>
      <c r="Z652" s="4">
        <v>5.1704437599348798E-5</v>
      </c>
      <c r="AA652" s="4">
        <v>3.8723992468327301E-9</v>
      </c>
      <c r="AB652" s="17">
        <v>1.6894326110023501E-3</v>
      </c>
      <c r="AC652" s="4">
        <v>1.6595533320883E-5</v>
      </c>
      <c r="AD652" s="4">
        <v>8.3465127142318793E-6</v>
      </c>
      <c r="AE652" s="18">
        <v>3.3985391224882603E-5</v>
      </c>
      <c r="AF652" s="18">
        <v>3.4644722163622299E-6</v>
      </c>
      <c r="AG652" s="18">
        <v>2.00062198132172E-5</v>
      </c>
      <c r="AH652" s="18">
        <v>1.6541747596855E-5</v>
      </c>
      <c r="AI652" s="18">
        <v>-3.64385573942057E-8</v>
      </c>
      <c r="AJ652" s="17">
        <v>1.0462194499071E-3</v>
      </c>
      <c r="AK652" s="14">
        <f>N652/F652</f>
        <v>1.1237968201320852</v>
      </c>
      <c r="AL652" s="14">
        <f>V652/F652</f>
        <v>1.2542802569517204</v>
      </c>
      <c r="AM652" s="14">
        <f>AE652/W652</f>
        <v>0.71864756453334111</v>
      </c>
      <c r="AN652" s="14">
        <f>AD652/N652</f>
        <v>0.22284025384885447</v>
      </c>
    </row>
    <row r="653" spans="1:40">
      <c r="A653" s="15" t="s">
        <v>1695</v>
      </c>
      <c r="B653" s="15" t="s">
        <v>1695</v>
      </c>
      <c r="C653" s="15" t="s">
        <v>1696</v>
      </c>
      <c r="D653" s="16" t="s">
        <v>1665</v>
      </c>
      <c r="E653" s="18">
        <v>2.9510493186665598E-7</v>
      </c>
      <c r="F653" s="4">
        <v>2.8403313500534899E-7</v>
      </c>
      <c r="G653" s="4">
        <v>1.42735277074016E-7</v>
      </c>
      <c r="H653" s="4">
        <v>2.26797420429328E-7</v>
      </c>
      <c r="I653" s="4">
        <v>3.4632400130917402E-7</v>
      </c>
      <c r="J653" s="4">
        <v>1.1952658087984599E-7</v>
      </c>
      <c r="K653" s="4">
        <v>2.0456549599667399E-10</v>
      </c>
      <c r="L653" s="17">
        <v>2.8922572790674001E-6</v>
      </c>
      <c r="M653" s="4">
        <v>2.6204982447221202E-7</v>
      </c>
      <c r="N653" s="4">
        <v>2.4436958926877203E-7</v>
      </c>
      <c r="O653" s="4">
        <v>1.72052704753809E-7</v>
      </c>
      <c r="P653" s="4">
        <v>1.9156983769152199E-7</v>
      </c>
      <c r="Q653" s="4">
        <v>3.0350702069697602E-7</v>
      </c>
      <c r="R653" s="4">
        <v>1.1193718300545299E-7</v>
      </c>
      <c r="S653" s="4">
        <v>9.3103735133732503E-10</v>
      </c>
      <c r="T653" s="17">
        <v>2.6991596261135899E-6</v>
      </c>
      <c r="U653" s="4">
        <v>2.5029886192689398E-7</v>
      </c>
      <c r="V653" s="4">
        <v>2.3960625594963202E-7</v>
      </c>
      <c r="W653" s="4">
        <v>1.04779941097252E-7</v>
      </c>
      <c r="X653" s="4">
        <v>1.8347820277194299E-7</v>
      </c>
      <c r="Y653" s="4">
        <v>3.0366442864604498E-7</v>
      </c>
      <c r="Z653" s="4">
        <v>1.2018622587410201E-7</v>
      </c>
      <c r="AA653" s="4">
        <v>5.8575470812015095E-10</v>
      </c>
      <c r="AB653" s="17">
        <v>2.1802927453798502E-6</v>
      </c>
      <c r="AC653" s="4">
        <v>2.5968862633943199E-8</v>
      </c>
      <c r="AD653" s="4">
        <v>2.5411050230811599E-8</v>
      </c>
      <c r="AE653" s="18">
        <v>1.2454833038574001E-8</v>
      </c>
      <c r="AF653" s="18">
        <v>1.69684231060702E-8</v>
      </c>
      <c r="AG653" s="18">
        <v>3.4634032856793303E-8</v>
      </c>
      <c r="AH653" s="18">
        <v>1.7665609750723E-8</v>
      </c>
      <c r="AI653" s="18">
        <v>1.49262373371019E-11</v>
      </c>
      <c r="AJ653" s="19">
        <v>7.0253793347946595E-8</v>
      </c>
      <c r="AK653" s="14">
        <f>N653/F653</f>
        <v>0.860355920319543</v>
      </c>
      <c r="AL653" s="14">
        <f>V653/F653</f>
        <v>0.843585576538877</v>
      </c>
      <c r="AM653" s="14">
        <f>AE653/W653</f>
        <v>0.11886657797425167</v>
      </c>
      <c r="AN653" s="14">
        <f>AD653/N653</f>
        <v>0.10398613962911332</v>
      </c>
    </row>
    <row r="654" spans="1:40">
      <c r="A654" s="15" t="s">
        <v>1697</v>
      </c>
      <c r="B654" s="15" t="s">
        <v>1697</v>
      </c>
      <c r="C654" s="15" t="s">
        <v>1698</v>
      </c>
      <c r="D654" s="16" t="s">
        <v>1665</v>
      </c>
      <c r="E654" s="18">
        <v>6.0520942845428199E-5</v>
      </c>
      <c r="F654" s="4">
        <v>3.3329102263413699E-5</v>
      </c>
      <c r="G654" s="4">
        <v>1.1792543411947901E-4</v>
      </c>
      <c r="H654" s="4">
        <v>1.24138703348084E-5</v>
      </c>
      <c r="I654" s="4">
        <v>7.2178629144550597E-5</v>
      </c>
      <c r="J654" s="4">
        <v>5.9764758809742199E-5</v>
      </c>
      <c r="K654" s="4">
        <v>3.1193728399478002E-11</v>
      </c>
      <c r="L654" s="17">
        <v>3.1401886809908301E-3</v>
      </c>
      <c r="M654" s="4">
        <v>5.6070029409561602E-5</v>
      </c>
      <c r="N654" s="4">
        <v>3.7455139141481397E-5</v>
      </c>
      <c r="O654" s="4">
        <v>1.04917502353542E-4</v>
      </c>
      <c r="P654" s="4">
        <v>1.6069826312946701E-5</v>
      </c>
      <c r="Q654" s="4">
        <v>7.1976074811764602E-5</v>
      </c>
      <c r="R654" s="4">
        <v>5.5906248498817799E-5</v>
      </c>
      <c r="S654" s="4">
        <v>1.12575192811954E-10</v>
      </c>
      <c r="T654" s="17">
        <v>3.6052301998941998E-3</v>
      </c>
      <c r="U654" s="4">
        <v>5.3704232868018203E-5</v>
      </c>
      <c r="V654" s="4">
        <v>4.1804034950924697E-5</v>
      </c>
      <c r="W654" s="4">
        <v>4.7290762401666602E-5</v>
      </c>
      <c r="X654" s="4">
        <v>2.14919889029135E-5</v>
      </c>
      <c r="Y654" s="4">
        <v>7.3196426502262295E-5</v>
      </c>
      <c r="Z654" s="4">
        <v>5.1704437599348798E-5</v>
      </c>
      <c r="AA654" s="4">
        <v>3.8723992468327301E-9</v>
      </c>
      <c r="AB654" s="17">
        <v>1.6894326110023501E-3</v>
      </c>
      <c r="AC654" s="4">
        <v>1.6595533320883E-5</v>
      </c>
      <c r="AD654" s="4">
        <v>8.3465127142318793E-6</v>
      </c>
      <c r="AE654" s="18">
        <v>3.3985391224882603E-5</v>
      </c>
      <c r="AF654" s="18">
        <v>3.4644722163622299E-6</v>
      </c>
      <c r="AG654" s="18">
        <v>2.00062198132172E-5</v>
      </c>
      <c r="AH654" s="18">
        <v>1.6541747596855E-5</v>
      </c>
      <c r="AI654" s="18">
        <v>-3.64385573942057E-8</v>
      </c>
      <c r="AJ654" s="17">
        <v>1.0462194499071E-3</v>
      </c>
      <c r="AK654" s="14">
        <f>N654/F654</f>
        <v>1.1237968201320852</v>
      </c>
      <c r="AL654" s="14">
        <f>V654/F654</f>
        <v>1.2542802569517204</v>
      </c>
      <c r="AM654" s="14">
        <f>AE654/W654</f>
        <v>0.71864756453334111</v>
      </c>
      <c r="AN654" s="14">
        <f>AD654/N654</f>
        <v>0.22284025384885447</v>
      </c>
    </row>
    <row r="655" spans="1:40">
      <c r="A655" s="15" t="s">
        <v>1699</v>
      </c>
      <c r="B655" s="15" t="s">
        <v>1699</v>
      </c>
      <c r="C655" s="15" t="s">
        <v>1700</v>
      </c>
      <c r="D655" s="16" t="s">
        <v>1665</v>
      </c>
      <c r="E655" s="18">
        <v>2.9510493186665598E-7</v>
      </c>
      <c r="F655" s="4">
        <v>2.8403313500534899E-7</v>
      </c>
      <c r="G655" s="4">
        <v>1.42735277074016E-7</v>
      </c>
      <c r="H655" s="4">
        <v>2.26797420429328E-7</v>
      </c>
      <c r="I655" s="4">
        <v>3.4632400130917402E-7</v>
      </c>
      <c r="J655" s="4">
        <v>1.1952658087984599E-7</v>
      </c>
      <c r="K655" s="4">
        <v>2.0456549599667399E-10</v>
      </c>
      <c r="L655" s="17">
        <v>2.8922572790674001E-6</v>
      </c>
      <c r="M655" s="4">
        <v>2.6204982447221202E-7</v>
      </c>
      <c r="N655" s="4">
        <v>2.4436958926877203E-7</v>
      </c>
      <c r="O655" s="4">
        <v>1.72052704753809E-7</v>
      </c>
      <c r="P655" s="4">
        <v>1.9156983769152199E-7</v>
      </c>
      <c r="Q655" s="4">
        <v>3.0350702069697602E-7</v>
      </c>
      <c r="R655" s="4">
        <v>1.1193718300545299E-7</v>
      </c>
      <c r="S655" s="4">
        <v>9.3103735133732503E-10</v>
      </c>
      <c r="T655" s="17">
        <v>2.6991596261135899E-6</v>
      </c>
      <c r="U655" s="4">
        <v>2.5029886192689398E-7</v>
      </c>
      <c r="V655" s="4">
        <v>2.3960625594963202E-7</v>
      </c>
      <c r="W655" s="4">
        <v>1.04779941097252E-7</v>
      </c>
      <c r="X655" s="4">
        <v>1.8347820277194299E-7</v>
      </c>
      <c r="Y655" s="4">
        <v>3.0366442864604498E-7</v>
      </c>
      <c r="Z655" s="4">
        <v>1.2018622587410201E-7</v>
      </c>
      <c r="AA655" s="4">
        <v>5.8575470812015095E-10</v>
      </c>
      <c r="AB655" s="17">
        <v>2.1802927453798502E-6</v>
      </c>
      <c r="AC655" s="4">
        <v>2.5968862633943199E-8</v>
      </c>
      <c r="AD655" s="4">
        <v>2.5411050230811599E-8</v>
      </c>
      <c r="AE655" s="18">
        <v>1.2454833038574001E-8</v>
      </c>
      <c r="AF655" s="18">
        <v>1.69684231060702E-8</v>
      </c>
      <c r="AG655" s="18">
        <v>3.4634032856793303E-8</v>
      </c>
      <c r="AH655" s="18">
        <v>1.7665609750723E-8</v>
      </c>
      <c r="AI655" s="18">
        <v>1.49262373371019E-11</v>
      </c>
      <c r="AJ655" s="19">
        <v>7.0253793347946595E-8</v>
      </c>
      <c r="AK655" s="14">
        <f>N655/F655</f>
        <v>0.860355920319543</v>
      </c>
      <c r="AL655" s="14">
        <f>V655/F655</f>
        <v>0.843585576538877</v>
      </c>
      <c r="AM655" s="14">
        <f>AE655/W655</f>
        <v>0.11886657797425167</v>
      </c>
      <c r="AN655" s="14">
        <f>AD655/N655</f>
        <v>0.10398613962911332</v>
      </c>
    </row>
    <row r="656" spans="1:40">
      <c r="A656" s="15" t="s">
        <v>1701</v>
      </c>
      <c r="B656" s="15" t="s">
        <v>1701</v>
      </c>
      <c r="C656" s="15" t="s">
        <v>1702</v>
      </c>
      <c r="D656" s="16" t="s">
        <v>1665</v>
      </c>
      <c r="E656" s="18">
        <v>5.9020986373331197E-7</v>
      </c>
      <c r="F656" s="4">
        <v>5.6806627001069903E-7</v>
      </c>
      <c r="G656" s="4">
        <v>2.85470554148032E-7</v>
      </c>
      <c r="H656" s="4">
        <v>4.5359484085865599E-7</v>
      </c>
      <c r="I656" s="4">
        <v>6.9264800261834898E-7</v>
      </c>
      <c r="J656" s="4">
        <v>2.3905316175969299E-7</v>
      </c>
      <c r="K656" s="4">
        <v>4.0913099199334799E-10</v>
      </c>
      <c r="L656" s="17">
        <v>5.7845145581348001E-6</v>
      </c>
      <c r="M656" s="4">
        <v>5.2409964894442404E-7</v>
      </c>
      <c r="N656" s="4">
        <v>4.8873917853754501E-7</v>
      </c>
      <c r="O656" s="4">
        <v>3.44105409507618E-7</v>
      </c>
      <c r="P656" s="4">
        <v>3.8313967538304499E-7</v>
      </c>
      <c r="Q656" s="4">
        <v>6.0701404139395203E-7</v>
      </c>
      <c r="R656" s="4">
        <v>2.2387436601090699E-7</v>
      </c>
      <c r="S656" s="4">
        <v>1.8620747026746501E-9</v>
      </c>
      <c r="T656" s="17">
        <v>5.3983192522271899E-6</v>
      </c>
      <c r="U656" s="4">
        <v>5.0059772385378795E-7</v>
      </c>
      <c r="V656" s="4">
        <v>4.7921251189926499E-7</v>
      </c>
      <c r="W656" s="4">
        <v>2.09559882194505E-7</v>
      </c>
      <c r="X656" s="4">
        <v>3.6695640554388698E-7</v>
      </c>
      <c r="Y656" s="4">
        <v>6.0732885729209101E-7</v>
      </c>
      <c r="Z656" s="4">
        <v>2.4037245174820403E-7</v>
      </c>
      <c r="AA656" s="4">
        <v>1.1715094162403E-9</v>
      </c>
      <c r="AB656" s="17">
        <v>4.3605854907597004E-6</v>
      </c>
      <c r="AC656" s="4">
        <v>5.1937725267886399E-8</v>
      </c>
      <c r="AD656" s="4">
        <v>5.0822100461623297E-8</v>
      </c>
      <c r="AE656" s="18">
        <v>2.4909666077148001E-8</v>
      </c>
      <c r="AF656" s="18">
        <v>3.3936846212140499E-8</v>
      </c>
      <c r="AG656" s="18">
        <v>6.9268065713586605E-8</v>
      </c>
      <c r="AH656" s="18">
        <v>3.53312195014461E-8</v>
      </c>
      <c r="AI656" s="18">
        <v>2.9852474674203897E-11</v>
      </c>
      <c r="AJ656" s="19">
        <v>1.40507586695893E-7</v>
      </c>
      <c r="AK656" s="14">
        <f>N656/F656</f>
        <v>0.860355920319543</v>
      </c>
      <c r="AL656" s="14">
        <f>V656/F656</f>
        <v>0.84358557653887711</v>
      </c>
      <c r="AM656" s="14">
        <f>AE656/W656</f>
        <v>0.1188665779742511</v>
      </c>
      <c r="AN656" s="14">
        <f>AD656/N656</f>
        <v>0.10398613962911332</v>
      </c>
    </row>
    <row r="657" spans="1:40">
      <c r="A657" s="15" t="s">
        <v>1703</v>
      </c>
      <c r="B657" s="15" t="s">
        <v>1703</v>
      </c>
      <c r="C657" s="15" t="s">
        <v>1704</v>
      </c>
      <c r="D657" s="16" t="s">
        <v>1665</v>
      </c>
      <c r="E657" s="18">
        <v>6.0520942845428199E-5</v>
      </c>
      <c r="F657" s="4">
        <v>3.3329102263413699E-5</v>
      </c>
      <c r="G657" s="4">
        <v>1.1792543411947901E-4</v>
      </c>
      <c r="H657" s="4">
        <v>1.24138703348084E-5</v>
      </c>
      <c r="I657" s="4">
        <v>7.2178629144550597E-5</v>
      </c>
      <c r="J657" s="4">
        <v>5.9764758809742199E-5</v>
      </c>
      <c r="K657" s="4">
        <v>3.1193728399478002E-11</v>
      </c>
      <c r="L657" s="17">
        <v>3.1401886809908301E-3</v>
      </c>
      <c r="M657" s="4">
        <v>5.6070029409561602E-5</v>
      </c>
      <c r="N657" s="4">
        <v>3.7455139141481397E-5</v>
      </c>
      <c r="O657" s="4">
        <v>1.04917502353542E-4</v>
      </c>
      <c r="P657" s="4">
        <v>1.6069826312946701E-5</v>
      </c>
      <c r="Q657" s="4">
        <v>7.1976074811764602E-5</v>
      </c>
      <c r="R657" s="4">
        <v>5.5906248498817799E-5</v>
      </c>
      <c r="S657" s="4">
        <v>1.12575192811954E-10</v>
      </c>
      <c r="T657" s="17">
        <v>3.6052301998941998E-3</v>
      </c>
      <c r="U657" s="4">
        <v>5.3704232868018203E-5</v>
      </c>
      <c r="V657" s="4">
        <v>4.1804034950924697E-5</v>
      </c>
      <c r="W657" s="4">
        <v>4.7290762401666602E-5</v>
      </c>
      <c r="X657" s="4">
        <v>2.14919889029135E-5</v>
      </c>
      <c r="Y657" s="4">
        <v>7.3196426502262295E-5</v>
      </c>
      <c r="Z657" s="4">
        <v>5.1704437599348798E-5</v>
      </c>
      <c r="AA657" s="4">
        <v>3.8723992468327301E-9</v>
      </c>
      <c r="AB657" s="17">
        <v>1.6894326110023501E-3</v>
      </c>
      <c r="AC657" s="4">
        <v>1.6595533320883E-5</v>
      </c>
      <c r="AD657" s="4">
        <v>8.3465127142318793E-6</v>
      </c>
      <c r="AE657" s="18">
        <v>3.3985391224882603E-5</v>
      </c>
      <c r="AF657" s="18">
        <v>3.4644722163622299E-6</v>
      </c>
      <c r="AG657" s="18">
        <v>2.00062198132172E-5</v>
      </c>
      <c r="AH657" s="18">
        <v>1.6541747596855E-5</v>
      </c>
      <c r="AI657" s="18">
        <v>-3.64385573942057E-8</v>
      </c>
      <c r="AJ657" s="17">
        <v>1.0462194499071E-3</v>
      </c>
      <c r="AK657" s="14">
        <f>N657/F657</f>
        <v>1.1237968201320852</v>
      </c>
      <c r="AL657" s="14">
        <f>V657/F657</f>
        <v>1.2542802569517204</v>
      </c>
      <c r="AM657" s="14">
        <f>AE657/W657</f>
        <v>0.71864756453334111</v>
      </c>
      <c r="AN657" s="14">
        <f>AD657/N657</f>
        <v>0.22284025384885447</v>
      </c>
    </row>
    <row r="658" spans="1:40">
      <c r="A658" s="15" t="s">
        <v>1705</v>
      </c>
      <c r="B658" s="15" t="s">
        <v>1705</v>
      </c>
      <c r="C658" s="15" t="s">
        <v>1706</v>
      </c>
      <c r="D658" s="16" t="s">
        <v>1665</v>
      </c>
      <c r="E658" s="18">
        <v>2.9510493186665598E-7</v>
      </c>
      <c r="F658" s="4">
        <v>2.8403313500534899E-7</v>
      </c>
      <c r="G658" s="4">
        <v>1.42735277074016E-7</v>
      </c>
      <c r="H658" s="4">
        <v>2.26797420429328E-7</v>
      </c>
      <c r="I658" s="4">
        <v>3.4632400130917402E-7</v>
      </c>
      <c r="J658" s="4">
        <v>1.1952658087984599E-7</v>
      </c>
      <c r="K658" s="4">
        <v>2.0456549599667399E-10</v>
      </c>
      <c r="L658" s="17">
        <v>2.8922572790674001E-6</v>
      </c>
      <c r="M658" s="4">
        <v>2.6204982447221202E-7</v>
      </c>
      <c r="N658" s="4">
        <v>2.4436958926877203E-7</v>
      </c>
      <c r="O658" s="4">
        <v>1.72052704753809E-7</v>
      </c>
      <c r="P658" s="4">
        <v>1.9156983769152199E-7</v>
      </c>
      <c r="Q658" s="4">
        <v>3.0350702069697602E-7</v>
      </c>
      <c r="R658" s="4">
        <v>1.1193718300545299E-7</v>
      </c>
      <c r="S658" s="4">
        <v>9.3103735133732503E-10</v>
      </c>
      <c r="T658" s="17">
        <v>2.6991596261135899E-6</v>
      </c>
      <c r="U658" s="4">
        <v>2.5029886192689398E-7</v>
      </c>
      <c r="V658" s="4">
        <v>2.3960625594963202E-7</v>
      </c>
      <c r="W658" s="4">
        <v>1.04779941097252E-7</v>
      </c>
      <c r="X658" s="4">
        <v>1.8347820277194299E-7</v>
      </c>
      <c r="Y658" s="4">
        <v>3.0366442864604498E-7</v>
      </c>
      <c r="Z658" s="4">
        <v>1.2018622587410201E-7</v>
      </c>
      <c r="AA658" s="4">
        <v>5.8575470812015095E-10</v>
      </c>
      <c r="AB658" s="17">
        <v>2.1802927453798502E-6</v>
      </c>
      <c r="AC658" s="4">
        <v>2.5968862633943199E-8</v>
      </c>
      <c r="AD658" s="4">
        <v>2.5411050230811599E-8</v>
      </c>
      <c r="AE658" s="18">
        <v>1.2454833038574001E-8</v>
      </c>
      <c r="AF658" s="18">
        <v>1.69684231060702E-8</v>
      </c>
      <c r="AG658" s="18">
        <v>3.4634032856793303E-8</v>
      </c>
      <c r="AH658" s="18">
        <v>1.7665609750723E-8</v>
      </c>
      <c r="AI658" s="18">
        <v>1.49262373371019E-11</v>
      </c>
      <c r="AJ658" s="19">
        <v>7.0253793347946595E-8</v>
      </c>
      <c r="AK658" s="14">
        <f>N658/F658</f>
        <v>0.860355920319543</v>
      </c>
      <c r="AL658" s="14">
        <f>V658/F658</f>
        <v>0.843585576538877</v>
      </c>
      <c r="AM658" s="14">
        <f>AE658/W658</f>
        <v>0.11886657797425167</v>
      </c>
      <c r="AN658" s="14">
        <f>AD658/N658</f>
        <v>0.10398613962911332</v>
      </c>
    </row>
    <row r="659" spans="1:40">
      <c r="A659" s="15" t="s">
        <v>1707</v>
      </c>
      <c r="B659" s="15" t="s">
        <v>1707</v>
      </c>
      <c r="C659" s="15" t="s">
        <v>1708</v>
      </c>
      <c r="D659" s="16" t="s">
        <v>1665</v>
      </c>
      <c r="E659" s="18">
        <v>5.9020986373331197E-7</v>
      </c>
      <c r="F659" s="4">
        <v>5.6806627001069903E-7</v>
      </c>
      <c r="G659" s="4">
        <v>2.85470554148032E-7</v>
      </c>
      <c r="H659" s="4">
        <v>4.5359484085865599E-7</v>
      </c>
      <c r="I659" s="4">
        <v>6.9264800261834898E-7</v>
      </c>
      <c r="J659" s="4">
        <v>2.3905316175969299E-7</v>
      </c>
      <c r="K659" s="4">
        <v>4.0913099199334799E-10</v>
      </c>
      <c r="L659" s="17">
        <v>5.7845145581348001E-6</v>
      </c>
      <c r="M659" s="4">
        <v>5.2409964894442404E-7</v>
      </c>
      <c r="N659" s="4">
        <v>4.8873917853754501E-7</v>
      </c>
      <c r="O659" s="4">
        <v>3.44105409507618E-7</v>
      </c>
      <c r="P659" s="4">
        <v>3.8313967538304499E-7</v>
      </c>
      <c r="Q659" s="4">
        <v>6.0701404139395203E-7</v>
      </c>
      <c r="R659" s="4">
        <v>2.2387436601090699E-7</v>
      </c>
      <c r="S659" s="4">
        <v>1.8620747026746501E-9</v>
      </c>
      <c r="T659" s="17">
        <v>5.3983192522271899E-6</v>
      </c>
      <c r="U659" s="4">
        <v>5.0059772385378795E-7</v>
      </c>
      <c r="V659" s="4">
        <v>4.7921251189926499E-7</v>
      </c>
      <c r="W659" s="4">
        <v>2.09559882194505E-7</v>
      </c>
      <c r="X659" s="4">
        <v>3.6695640554388698E-7</v>
      </c>
      <c r="Y659" s="4">
        <v>6.0732885729209101E-7</v>
      </c>
      <c r="Z659" s="4">
        <v>2.4037245174820403E-7</v>
      </c>
      <c r="AA659" s="4">
        <v>1.1715094162403E-9</v>
      </c>
      <c r="AB659" s="17">
        <v>4.3605854907597004E-6</v>
      </c>
      <c r="AC659" s="4">
        <v>5.1937725267886399E-8</v>
      </c>
      <c r="AD659" s="4">
        <v>5.0822100461623297E-8</v>
      </c>
      <c r="AE659" s="18">
        <v>2.4909666077148001E-8</v>
      </c>
      <c r="AF659" s="18">
        <v>3.3936846212140499E-8</v>
      </c>
      <c r="AG659" s="18">
        <v>6.9268065713586605E-8</v>
      </c>
      <c r="AH659" s="18">
        <v>3.53312195014461E-8</v>
      </c>
      <c r="AI659" s="18">
        <v>2.9852474674203897E-11</v>
      </c>
      <c r="AJ659" s="19">
        <v>1.40507586695893E-7</v>
      </c>
      <c r="AK659" s="14">
        <f>N659/F659</f>
        <v>0.860355920319543</v>
      </c>
      <c r="AL659" s="14">
        <f>V659/F659</f>
        <v>0.84358557653887711</v>
      </c>
      <c r="AM659" s="14">
        <f>AE659/W659</f>
        <v>0.1188665779742511</v>
      </c>
      <c r="AN659" s="14">
        <f>AD659/N659</f>
        <v>0.10398613962911332</v>
      </c>
    </row>
    <row r="660" spans="1:40">
      <c r="A660" s="15" t="s">
        <v>1709</v>
      </c>
      <c r="B660" s="15" t="s">
        <v>1709</v>
      </c>
      <c r="C660" s="15" t="s">
        <v>1710</v>
      </c>
      <c r="D660" s="16" t="s">
        <v>1665</v>
      </c>
      <c r="E660" s="18">
        <v>5.9020986373331197E-7</v>
      </c>
      <c r="F660" s="4">
        <v>5.6806627001069903E-7</v>
      </c>
      <c r="G660" s="4">
        <v>2.85470554148032E-7</v>
      </c>
      <c r="H660" s="4">
        <v>4.5359484085865599E-7</v>
      </c>
      <c r="I660" s="4">
        <v>6.9264800261834898E-7</v>
      </c>
      <c r="J660" s="4">
        <v>2.3905316175969299E-7</v>
      </c>
      <c r="K660" s="4">
        <v>4.0913099199334799E-10</v>
      </c>
      <c r="L660" s="17">
        <v>5.7845145581348001E-6</v>
      </c>
      <c r="M660" s="4">
        <v>5.2409964894442404E-7</v>
      </c>
      <c r="N660" s="4">
        <v>4.8873917853754501E-7</v>
      </c>
      <c r="O660" s="4">
        <v>3.44105409507618E-7</v>
      </c>
      <c r="P660" s="4">
        <v>3.8313967538304499E-7</v>
      </c>
      <c r="Q660" s="4">
        <v>6.0701404139395203E-7</v>
      </c>
      <c r="R660" s="4">
        <v>2.2387436601090699E-7</v>
      </c>
      <c r="S660" s="4">
        <v>1.8620747026746501E-9</v>
      </c>
      <c r="T660" s="17">
        <v>5.3983192522271899E-6</v>
      </c>
      <c r="U660" s="4">
        <v>5.0059772385378795E-7</v>
      </c>
      <c r="V660" s="4">
        <v>4.7921251189926499E-7</v>
      </c>
      <c r="W660" s="4">
        <v>2.09559882194505E-7</v>
      </c>
      <c r="X660" s="4">
        <v>3.6695640554388698E-7</v>
      </c>
      <c r="Y660" s="4">
        <v>6.0732885729209101E-7</v>
      </c>
      <c r="Z660" s="4">
        <v>2.4037245174820403E-7</v>
      </c>
      <c r="AA660" s="4">
        <v>1.1715094162403E-9</v>
      </c>
      <c r="AB660" s="17">
        <v>4.3605854907597004E-6</v>
      </c>
      <c r="AC660" s="4">
        <v>5.1937725267886399E-8</v>
      </c>
      <c r="AD660" s="4">
        <v>5.0822100461623297E-8</v>
      </c>
      <c r="AE660" s="18">
        <v>2.4909666077148001E-8</v>
      </c>
      <c r="AF660" s="18">
        <v>3.3936846212140499E-8</v>
      </c>
      <c r="AG660" s="18">
        <v>6.9268065713586605E-8</v>
      </c>
      <c r="AH660" s="18">
        <v>3.53312195014461E-8</v>
      </c>
      <c r="AI660" s="18">
        <v>2.9852474674203897E-11</v>
      </c>
      <c r="AJ660" s="19">
        <v>1.40507586695893E-7</v>
      </c>
      <c r="AK660" s="14">
        <f>N660/F660</f>
        <v>0.860355920319543</v>
      </c>
      <c r="AL660" s="14">
        <f>V660/F660</f>
        <v>0.84358557653887711</v>
      </c>
      <c r="AM660" s="14">
        <f>AE660/W660</f>
        <v>0.1188665779742511</v>
      </c>
      <c r="AN660" s="14">
        <f>AD660/N660</f>
        <v>0.10398613962911332</v>
      </c>
    </row>
    <row r="661" spans="1:40">
      <c r="A661" s="15" t="s">
        <v>1711</v>
      </c>
      <c r="B661" s="15" t="s">
        <v>1711</v>
      </c>
      <c r="C661" s="15" t="s">
        <v>1712</v>
      </c>
      <c r="D661" s="16" t="s">
        <v>1665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17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17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17">
        <v>0</v>
      </c>
      <c r="AC661" s="4">
        <v>0</v>
      </c>
      <c r="AD661" s="4">
        <v>0</v>
      </c>
      <c r="AE661" s="4">
        <v>0</v>
      </c>
      <c r="AF661" s="4">
        <v>0</v>
      </c>
      <c r="AG661" s="4">
        <v>0</v>
      </c>
      <c r="AH661" s="4">
        <v>0</v>
      </c>
      <c r="AI661" s="4">
        <v>0</v>
      </c>
      <c r="AJ661" s="17">
        <v>0</v>
      </c>
      <c r="AK661" s="14" t="e">
        <f>N661/F661</f>
        <v>#DIV/0!</v>
      </c>
      <c r="AL661" s="14" t="e">
        <f>V661/F661</f>
        <v>#DIV/0!</v>
      </c>
      <c r="AM661" s="14" t="e">
        <f>AE661/W661</f>
        <v>#DIV/0!</v>
      </c>
      <c r="AN661" s="14" t="e">
        <f>AD661/N661</f>
        <v>#DIV/0!</v>
      </c>
    </row>
    <row r="662" spans="1:40">
      <c r="A662" s="15" t="s">
        <v>1713</v>
      </c>
      <c r="B662" s="15" t="s">
        <v>1713</v>
      </c>
      <c r="C662" s="15" t="s">
        <v>1714</v>
      </c>
      <c r="D662" s="16" t="s">
        <v>1665</v>
      </c>
      <c r="E662" s="18">
        <v>5.9020986373331197E-7</v>
      </c>
      <c r="F662" s="4">
        <v>5.6806627001069903E-7</v>
      </c>
      <c r="G662" s="4">
        <v>2.85470554148032E-7</v>
      </c>
      <c r="H662" s="4">
        <v>4.5359484085865599E-7</v>
      </c>
      <c r="I662" s="4">
        <v>6.9264800261834898E-7</v>
      </c>
      <c r="J662" s="4">
        <v>2.3905316175969299E-7</v>
      </c>
      <c r="K662" s="4">
        <v>4.0913099199334799E-10</v>
      </c>
      <c r="L662" s="17">
        <v>5.7845145581348001E-6</v>
      </c>
      <c r="M662" s="4">
        <v>5.2409964894442404E-7</v>
      </c>
      <c r="N662" s="4">
        <v>4.8873917853754501E-7</v>
      </c>
      <c r="O662" s="4">
        <v>3.44105409507618E-7</v>
      </c>
      <c r="P662" s="4">
        <v>3.8313967538304499E-7</v>
      </c>
      <c r="Q662" s="4">
        <v>6.0701404139395203E-7</v>
      </c>
      <c r="R662" s="4">
        <v>2.2387436601090699E-7</v>
      </c>
      <c r="S662" s="4">
        <v>1.8620747026746501E-9</v>
      </c>
      <c r="T662" s="17">
        <v>5.3983192522271899E-6</v>
      </c>
      <c r="U662" s="4">
        <v>5.0059772385378795E-7</v>
      </c>
      <c r="V662" s="4">
        <v>4.7921251189926499E-7</v>
      </c>
      <c r="W662" s="4">
        <v>2.09559882194505E-7</v>
      </c>
      <c r="X662" s="4">
        <v>3.6695640554388698E-7</v>
      </c>
      <c r="Y662" s="4">
        <v>6.0732885729209101E-7</v>
      </c>
      <c r="Z662" s="4">
        <v>2.4037245174820403E-7</v>
      </c>
      <c r="AA662" s="4">
        <v>1.1715094162403E-9</v>
      </c>
      <c r="AB662" s="17">
        <v>4.3605854907597004E-6</v>
      </c>
      <c r="AC662" s="4">
        <v>5.1937725267886399E-8</v>
      </c>
      <c r="AD662" s="4">
        <v>5.0822100461623297E-8</v>
      </c>
      <c r="AE662" s="18">
        <v>2.4909666077148001E-8</v>
      </c>
      <c r="AF662" s="18">
        <v>3.3936846212140499E-8</v>
      </c>
      <c r="AG662" s="18">
        <v>6.9268065713586605E-8</v>
      </c>
      <c r="AH662" s="18">
        <v>3.53312195014461E-8</v>
      </c>
      <c r="AI662" s="18">
        <v>2.9852474674203897E-11</v>
      </c>
      <c r="AJ662" s="19">
        <v>1.40507586695893E-7</v>
      </c>
      <c r="AK662" s="14">
        <f>N662/F662</f>
        <v>0.860355920319543</v>
      </c>
      <c r="AL662" s="14">
        <f>V662/F662</f>
        <v>0.84358557653887711</v>
      </c>
      <c r="AM662" s="14">
        <f>AE662/W662</f>
        <v>0.1188665779742511</v>
      </c>
      <c r="AN662" s="14">
        <f>AD662/N662</f>
        <v>0.10398613962911332</v>
      </c>
    </row>
    <row r="663" spans="1:40">
      <c r="A663" s="15" t="s">
        <v>1715</v>
      </c>
      <c r="B663" s="15" t="s">
        <v>1715</v>
      </c>
      <c r="C663" s="15" t="s">
        <v>1716</v>
      </c>
      <c r="D663" s="16" t="s">
        <v>1665</v>
      </c>
      <c r="E663" s="18">
        <v>5.9020986373331197E-7</v>
      </c>
      <c r="F663" s="4">
        <v>5.6806627001069903E-7</v>
      </c>
      <c r="G663" s="4">
        <v>2.85470554148032E-7</v>
      </c>
      <c r="H663" s="4">
        <v>4.5359484085865599E-7</v>
      </c>
      <c r="I663" s="4">
        <v>6.9264800261834898E-7</v>
      </c>
      <c r="J663" s="4">
        <v>2.3905316175969299E-7</v>
      </c>
      <c r="K663" s="4">
        <v>4.0913099199334799E-10</v>
      </c>
      <c r="L663" s="17">
        <v>5.7845145581348001E-6</v>
      </c>
      <c r="M663" s="4">
        <v>5.2409964894442404E-7</v>
      </c>
      <c r="N663" s="4">
        <v>4.8873917853754501E-7</v>
      </c>
      <c r="O663" s="4">
        <v>3.44105409507618E-7</v>
      </c>
      <c r="P663" s="4">
        <v>3.8313967538304499E-7</v>
      </c>
      <c r="Q663" s="4">
        <v>6.0701404139395203E-7</v>
      </c>
      <c r="R663" s="4">
        <v>2.2387436601090699E-7</v>
      </c>
      <c r="S663" s="4">
        <v>1.8620747026746501E-9</v>
      </c>
      <c r="T663" s="17">
        <v>5.3983192522271899E-6</v>
      </c>
      <c r="U663" s="4">
        <v>5.0059772385378795E-7</v>
      </c>
      <c r="V663" s="4">
        <v>4.7921251189926499E-7</v>
      </c>
      <c r="W663" s="4">
        <v>2.09559882194505E-7</v>
      </c>
      <c r="X663" s="4">
        <v>3.6695640554388698E-7</v>
      </c>
      <c r="Y663" s="4">
        <v>6.0732885729209101E-7</v>
      </c>
      <c r="Z663" s="4">
        <v>2.4037245174820403E-7</v>
      </c>
      <c r="AA663" s="4">
        <v>1.1715094162403E-9</v>
      </c>
      <c r="AB663" s="17">
        <v>4.3605854907597004E-6</v>
      </c>
      <c r="AC663" s="4">
        <v>5.1937725267886399E-8</v>
      </c>
      <c r="AD663" s="4">
        <v>5.0822100461623297E-8</v>
      </c>
      <c r="AE663" s="18">
        <v>2.4909666077148001E-8</v>
      </c>
      <c r="AF663" s="18">
        <v>3.3936846212140499E-8</v>
      </c>
      <c r="AG663" s="18">
        <v>6.9268065713586605E-8</v>
      </c>
      <c r="AH663" s="18">
        <v>3.53312195014461E-8</v>
      </c>
      <c r="AI663" s="18">
        <v>2.9852474674203897E-11</v>
      </c>
      <c r="AJ663" s="19">
        <v>1.40507586695893E-7</v>
      </c>
      <c r="AK663" s="14">
        <f>N663/F663</f>
        <v>0.860355920319543</v>
      </c>
      <c r="AL663" s="14">
        <f>V663/F663</f>
        <v>0.84358557653887711</v>
      </c>
      <c r="AM663" s="14">
        <f>AE663/W663</f>
        <v>0.1188665779742511</v>
      </c>
      <c r="AN663" s="14">
        <f>AD663/N663</f>
        <v>0.10398613962911332</v>
      </c>
    </row>
    <row r="664" spans="1:40">
      <c r="A664" s="15" t="s">
        <v>1717</v>
      </c>
      <c r="B664" s="15" t="s">
        <v>1717</v>
      </c>
      <c r="C664" s="15" t="s">
        <v>1718</v>
      </c>
      <c r="D664" s="16" t="s">
        <v>1665</v>
      </c>
      <c r="E664" s="18">
        <v>9.0473166936465505E-5</v>
      </c>
      <c r="F664" s="4">
        <v>5.7725744754999899E-5</v>
      </c>
      <c r="G664" s="4">
        <v>1.76807876211606E-4</v>
      </c>
      <c r="H664" s="4">
        <v>2.36751346309774E-5</v>
      </c>
      <c r="I664" s="4">
        <v>1.16878406891313E-4</v>
      </c>
      <c r="J664" s="4">
        <v>9.3203272260336003E-5</v>
      </c>
      <c r="K664" s="4">
        <v>3.8633308654013698E-8</v>
      </c>
      <c r="L664" s="17">
        <v>8.5525340196052294E-3</v>
      </c>
      <c r="M664" s="4">
        <v>8.6741049553171897E-5</v>
      </c>
      <c r="N664" s="4">
        <v>5.5531577343832702E-5</v>
      </c>
      <c r="O664" s="4">
        <v>1.4755605792139101E-4</v>
      </c>
      <c r="P664" s="4">
        <v>2.33347526480017E-5</v>
      </c>
      <c r="Q664" s="4">
        <v>1.06659966899309E-4</v>
      </c>
      <c r="R664" s="4">
        <v>8.3325214251308202E-5</v>
      </c>
      <c r="S664" s="4">
        <v>1.34321366512149E-7</v>
      </c>
      <c r="T664" s="17">
        <v>4.49954680724332E-3</v>
      </c>
      <c r="U664" s="4">
        <v>9.7350527310704604E-5</v>
      </c>
      <c r="V664" s="4">
        <v>6.8435181005914594E-5</v>
      </c>
      <c r="W664" s="4">
        <v>1.1119353064370999E-4</v>
      </c>
      <c r="X664" s="4">
        <v>3.2347796282564802E-5</v>
      </c>
      <c r="Y664" s="4">
        <v>1.29900645160664E-4</v>
      </c>
      <c r="Z664" s="4">
        <v>9.7552848878100005E-5</v>
      </c>
      <c r="AA664" s="4">
        <v>2.12126681637372E-7</v>
      </c>
      <c r="AB664" s="17">
        <v>2.7749920461450001E-3</v>
      </c>
      <c r="AC664" s="4">
        <v>2.3551857282420601E-5</v>
      </c>
      <c r="AD664" s="4">
        <v>1.3389121992318599E-5</v>
      </c>
      <c r="AE664" s="18">
        <v>4.9251216991898103E-5</v>
      </c>
      <c r="AF664" s="18">
        <v>5.4899876962544498E-6</v>
      </c>
      <c r="AG664" s="18">
        <v>2.6997292105601002E-5</v>
      </c>
      <c r="AH664" s="18">
        <v>2.1507304409346599E-5</v>
      </c>
      <c r="AI664" s="18">
        <v>4.2225739418328503E-9</v>
      </c>
      <c r="AJ664" s="17">
        <v>1.2300352726347899E-3</v>
      </c>
      <c r="AK664" s="14">
        <f>N664/F664</f>
        <v>0.96198979466649237</v>
      </c>
      <c r="AL664" s="14">
        <f>V664/F664</f>
        <v>1.1855227038883218</v>
      </c>
      <c r="AM664" s="14">
        <f>AE664/W664</f>
        <v>0.44293239639732718</v>
      </c>
      <c r="AN664" s="14">
        <f>AD664/N664</f>
        <v>0.2411082600700804</v>
      </c>
    </row>
    <row r="665" spans="1:40">
      <c r="A665" s="15" t="s">
        <v>1719</v>
      </c>
      <c r="B665" s="15" t="s">
        <v>1719</v>
      </c>
      <c r="C665" s="15" t="s">
        <v>1720</v>
      </c>
      <c r="D665" s="16" t="s">
        <v>1665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17">
        <v>0</v>
      </c>
      <c r="M665" s="4">
        <v>9.7120226911362397E-4</v>
      </c>
      <c r="N665" s="4">
        <v>5.9862435112590295E-4</v>
      </c>
      <c r="O665" s="4">
        <v>2.2768751665407901E-3</v>
      </c>
      <c r="P665" s="4">
        <v>2.3846207116443399E-4</v>
      </c>
      <c r="Q665" s="4">
        <v>1.2102929225668E-3</v>
      </c>
      <c r="R665" s="4">
        <v>9.71830851402373E-4</v>
      </c>
      <c r="S665" s="4">
        <v>2.9293322636239399E-9</v>
      </c>
      <c r="T665" s="17">
        <v>5.7671298955377301E-2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17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0</v>
      </c>
      <c r="AH665" s="4">
        <v>0</v>
      </c>
      <c r="AI665" s="4">
        <v>0</v>
      </c>
      <c r="AJ665" s="17">
        <v>0</v>
      </c>
      <c r="AK665" s="14" t="e">
        <f>N665/F665</f>
        <v>#DIV/0!</v>
      </c>
      <c r="AL665" s="14" t="e">
        <f>V665/F665</f>
        <v>#DIV/0!</v>
      </c>
      <c r="AM665" s="14" t="e">
        <f>AE665/W665</f>
        <v>#DIV/0!</v>
      </c>
      <c r="AN665" s="14">
        <f>AD665/N665</f>
        <v>0</v>
      </c>
    </row>
    <row r="666" spans="1:40">
      <c r="A666" s="15" t="s">
        <v>1721</v>
      </c>
      <c r="B666" s="15" t="s">
        <v>37</v>
      </c>
      <c r="C666" s="15" t="s">
        <v>1722</v>
      </c>
      <c r="D666" s="16" t="s">
        <v>1665</v>
      </c>
      <c r="E666" s="4">
        <v>2.58152055640176E-4</v>
      </c>
      <c r="F666" s="4">
        <v>1.7095791700005199E-4</v>
      </c>
      <c r="G666" s="4">
        <v>3.3991231951304601E-4</v>
      </c>
      <c r="H666" s="4">
        <v>6.5973981499873699E-5</v>
      </c>
      <c r="I666" s="4">
        <v>3.4322606447055202E-4</v>
      </c>
      <c r="J666" s="4">
        <v>2.7725208297067798E-4</v>
      </c>
      <c r="K666" s="4">
        <v>4.9455011312582503E-9</v>
      </c>
      <c r="L666" s="17">
        <v>1.3590973318550401E-2</v>
      </c>
      <c r="M666" s="4">
        <v>1.66888619310488E-4</v>
      </c>
      <c r="N666" s="4">
        <v>9.6128097139555905E-5</v>
      </c>
      <c r="O666" s="4">
        <v>2.7091962787447702E-4</v>
      </c>
      <c r="P666" s="4">
        <v>3.1281941783681498E-5</v>
      </c>
      <c r="Q666" s="4">
        <v>2.1286084572295799E-4</v>
      </c>
      <c r="R666" s="4">
        <v>1.81578903939277E-4</v>
      </c>
      <c r="S666" s="4">
        <v>3.7167255704899599E-11</v>
      </c>
      <c r="T666" s="17">
        <v>6.5497032498177902E-3</v>
      </c>
      <c r="U666" s="4">
        <v>2.54969067782655E-4</v>
      </c>
      <c r="V666" s="4">
        <v>1.7663313990036E-4</v>
      </c>
      <c r="W666" s="4">
        <v>2.8862941094691202E-4</v>
      </c>
      <c r="X666" s="4">
        <v>7.2810147545037998E-5</v>
      </c>
      <c r="Y666" s="4">
        <v>3.4970416269140603E-4</v>
      </c>
      <c r="Z666" s="4">
        <v>2.7689401514636801E-4</v>
      </c>
      <c r="AA666" s="4">
        <v>9.1510707058292001E-8</v>
      </c>
      <c r="AB666" s="17">
        <v>6.9325173872507003E-3</v>
      </c>
      <c r="AC666" s="4">
        <v>6.7278742132322394E-5</v>
      </c>
      <c r="AD666" s="4">
        <v>3.3605582804118002E-5</v>
      </c>
      <c r="AE666" s="4">
        <v>1.5308087580227699E-4</v>
      </c>
      <c r="AF666" s="18">
        <v>1.35189167452729E-5</v>
      </c>
      <c r="AG666" s="18">
        <v>7.7545947216404396E-5</v>
      </c>
      <c r="AH666" s="18">
        <v>6.4027030471131398E-5</v>
      </c>
      <c r="AI666" s="18">
        <v>2.0711460250585E-10</v>
      </c>
      <c r="AJ666" s="17">
        <v>3.7814713656502E-3</v>
      </c>
      <c r="AK666" s="14">
        <f>N666/F666</f>
        <v>0.56229099433591412</v>
      </c>
      <c r="AL666" s="14">
        <f>V666/F666</f>
        <v>1.0331966076792236</v>
      </c>
      <c r="AM666" s="14">
        <f>AE666/W666</f>
        <v>0.53037171541202832</v>
      </c>
      <c r="AN666" s="14">
        <f>AD666/N666</f>
        <v>0.34959167823045972</v>
      </c>
    </row>
    <row r="667" spans="1:40">
      <c r="A667" s="15" t="s">
        <v>1723</v>
      </c>
      <c r="B667" s="15" t="s">
        <v>1723</v>
      </c>
      <c r="C667" s="15" t="s">
        <v>1724</v>
      </c>
      <c r="D667" s="16" t="s">
        <v>1665</v>
      </c>
      <c r="E667" s="18">
        <v>9.4277995665223297E-7</v>
      </c>
      <c r="F667" s="4">
        <v>9.0740857841419898E-7</v>
      </c>
      <c r="G667" s="4">
        <v>4.56000370720307E-7</v>
      </c>
      <c r="H667" s="4">
        <v>7.2455604468790396E-7</v>
      </c>
      <c r="I667" s="4">
        <v>1.1064109463593201E-6</v>
      </c>
      <c r="J667" s="4">
        <v>3.81854901671425E-7</v>
      </c>
      <c r="K667" s="4">
        <v>6.5353109562886699E-10</v>
      </c>
      <c r="L667" s="17">
        <v>9.2399749978369197E-6</v>
      </c>
      <c r="M667" s="4">
        <v>8.37177883114031E-7</v>
      </c>
      <c r="N667" s="4">
        <v>7.8069434258740095E-7</v>
      </c>
      <c r="O667" s="4">
        <v>5.4966157462590298E-7</v>
      </c>
      <c r="P667" s="4">
        <v>6.1201350357742404E-7</v>
      </c>
      <c r="Q667" s="4">
        <v>9.6962234418242904E-7</v>
      </c>
      <c r="R667" s="4">
        <v>3.5760884060500399E-7</v>
      </c>
      <c r="S667" s="4">
        <v>2.97441099402578E-9</v>
      </c>
      <c r="T667" s="17">
        <v>8.6230805402285496E-6</v>
      </c>
      <c r="U667" s="4">
        <v>7.9963675532256705E-7</v>
      </c>
      <c r="V667" s="4">
        <v>7.6547678877786402E-7</v>
      </c>
      <c r="W667" s="4">
        <v>3.3474340025712399E-7</v>
      </c>
      <c r="X667" s="4">
        <v>5.8616293181477899E-7</v>
      </c>
      <c r="Y667" s="4">
        <v>9.7012521974761006E-7</v>
      </c>
      <c r="Z667" s="4">
        <v>3.8396228793283102E-7</v>
      </c>
      <c r="AA667" s="4">
        <v>1.8713269034076299E-9</v>
      </c>
      <c r="AB667" s="17">
        <v>6.96544204455111E-6</v>
      </c>
      <c r="AC667" s="4">
        <v>9.4780500249180198E-8</v>
      </c>
      <c r="AD667" s="4">
        <v>9.3276349614942098E-8</v>
      </c>
      <c r="AE667" s="18">
        <v>4.4617855138982403E-8</v>
      </c>
      <c r="AF667" s="18">
        <v>6.3186040951089694E-8</v>
      </c>
      <c r="AG667" s="18">
        <v>1.25976139785375E-7</v>
      </c>
      <c r="AH667" s="18">
        <v>6.2790098834285399E-8</v>
      </c>
      <c r="AI667" s="18">
        <v>5.4584413992947099E-11</v>
      </c>
      <c r="AJ667" s="19">
        <v>2.3411846659209999E-7</v>
      </c>
      <c r="AK667" s="14">
        <f>N667/F667</f>
        <v>0.86035592031954811</v>
      </c>
      <c r="AL667" s="14">
        <f>V667/F667</f>
        <v>0.84358557653887611</v>
      </c>
      <c r="AM667" s="14">
        <f>AE667/W667</f>
        <v>0.1332897231273579</v>
      </c>
      <c r="AN667" s="14">
        <f>AD667/N667</f>
        <v>0.11947870571958134</v>
      </c>
    </row>
    <row r="668" spans="1:40">
      <c r="A668" s="15" t="s">
        <v>1725</v>
      </c>
      <c r="B668" s="15" t="s">
        <v>1725</v>
      </c>
      <c r="C668" s="15" t="s">
        <v>1726</v>
      </c>
      <c r="D668" s="16" t="s">
        <v>1665</v>
      </c>
      <c r="E668" s="18">
        <v>2.1351152546086599E-10</v>
      </c>
      <c r="F668" s="4">
        <v>1.9477177823486299E-10</v>
      </c>
      <c r="G668" s="4">
        <v>1.57727212364893E-10</v>
      </c>
      <c r="H668" s="4">
        <v>1.10253082389118E-10</v>
      </c>
      <c r="I668" s="4">
        <v>2.9533867409645498E-10</v>
      </c>
      <c r="J668" s="4">
        <v>1.85085591707336E-10</v>
      </c>
      <c r="K668" s="4">
        <v>-3.96226680531427E-11</v>
      </c>
      <c r="L668" s="17">
        <v>5.0344064891955301E-9</v>
      </c>
      <c r="M668" s="4">
        <v>6.2324663589348694E-11</v>
      </c>
      <c r="N668" s="4">
        <v>4.3637574827380699E-11</v>
      </c>
      <c r="O668" s="4">
        <v>6.0900677405408302E-11</v>
      </c>
      <c r="P668" s="4">
        <v>1.6832715854361E-11</v>
      </c>
      <c r="Q668" s="4">
        <v>9.0923619393033999E-11</v>
      </c>
      <c r="R668" s="4">
        <v>7.4090903538673002E-11</v>
      </c>
      <c r="S668" s="4">
        <v>2.2762365097152098E-16</v>
      </c>
      <c r="T668" s="17">
        <v>4.9916242944717E-10</v>
      </c>
      <c r="U668" s="4">
        <v>1.5163355468976701E-10</v>
      </c>
      <c r="V668" s="4">
        <v>1.1504764039293599E-10</v>
      </c>
      <c r="W668" s="4">
        <v>1.51673349800048E-10</v>
      </c>
      <c r="X668" s="4">
        <v>5.0327867606767002E-11</v>
      </c>
      <c r="Y668" s="4">
        <v>2.1866222759170201E-10</v>
      </c>
      <c r="Z668" s="4">
        <v>1.6833435998493501E-10</v>
      </c>
      <c r="AA668" s="4">
        <v>-7.3575796915007905E-15</v>
      </c>
      <c r="AB668" s="17">
        <v>4.82565457885443E-9</v>
      </c>
      <c r="AC668" s="4">
        <v>8.8069580448627107E-12</v>
      </c>
      <c r="AD668" s="4">
        <v>6.1353756781054997E-12</v>
      </c>
      <c r="AE668" s="18">
        <v>1.02661546332605E-11</v>
      </c>
      <c r="AF668" s="18">
        <v>2.29641238351884E-12</v>
      </c>
      <c r="AG668" s="18">
        <v>1.19300257470342E-11</v>
      </c>
      <c r="AH668" s="18">
        <v>9.6336133635153898E-12</v>
      </c>
      <c r="AI668" s="18">
        <v>-4.1124278273917102E-11</v>
      </c>
      <c r="AJ668" s="19">
        <v>1.07320969948965E-10</v>
      </c>
      <c r="AK668" s="14">
        <f>N668/F668</f>
        <v>0.2240446497066988</v>
      </c>
      <c r="AL668" s="14">
        <f>V668/F668</f>
        <v>0.59067921151393565</v>
      </c>
      <c r="AM668" s="14">
        <f>AE668/W668</f>
        <v>6.7685949092536307E-2</v>
      </c>
      <c r="AN668" s="14">
        <f>AD668/N668</f>
        <v>0.14059845677436261</v>
      </c>
    </row>
    <row r="669" spans="1:40">
      <c r="A669" s="15" t="s">
        <v>1727</v>
      </c>
      <c r="B669" s="15" t="s">
        <v>1727</v>
      </c>
      <c r="C669" s="15" t="s">
        <v>1728</v>
      </c>
      <c r="D669" s="16" t="s">
        <v>1665</v>
      </c>
      <c r="E669" s="18">
        <v>1.6327648252293699E-10</v>
      </c>
      <c r="F669" s="4">
        <v>1.44100475401434E-10</v>
      </c>
      <c r="G669" s="4">
        <v>1.4436419587393201E-10</v>
      </c>
      <c r="H669" s="4">
        <v>6.6388357695378201E-11</v>
      </c>
      <c r="I669" s="4">
        <v>2.3281475769871599E-10</v>
      </c>
      <c r="J669" s="4">
        <v>1.6642640000333799E-10</v>
      </c>
      <c r="K669" s="4">
        <v>-7.8942501812002395E-11</v>
      </c>
      <c r="L669" s="17">
        <v>5.0336871545766101E-9</v>
      </c>
      <c r="M669" s="4">
        <v>6.2324663589348694E-11</v>
      </c>
      <c r="N669" s="4">
        <v>4.3637574827380699E-11</v>
      </c>
      <c r="O669" s="4">
        <v>6.0900677405408302E-11</v>
      </c>
      <c r="P669" s="4">
        <v>1.6832715854361E-11</v>
      </c>
      <c r="Q669" s="4">
        <v>9.0923619393033999E-11</v>
      </c>
      <c r="R669" s="4">
        <v>7.4090903538673002E-11</v>
      </c>
      <c r="S669" s="4">
        <v>2.2762365097152098E-16</v>
      </c>
      <c r="T669" s="17">
        <v>4.9916242944717E-10</v>
      </c>
      <c r="U669" s="4">
        <v>1.5163355468976701E-10</v>
      </c>
      <c r="V669" s="4">
        <v>1.1504764039293599E-10</v>
      </c>
      <c r="W669" s="4">
        <v>1.51673349800048E-10</v>
      </c>
      <c r="X669" s="4">
        <v>5.0327867606767002E-11</v>
      </c>
      <c r="Y669" s="4">
        <v>2.1866222759170201E-10</v>
      </c>
      <c r="Z669" s="4">
        <v>1.6833435998493501E-10</v>
      </c>
      <c r="AA669" s="4">
        <v>-7.3575796915007905E-15</v>
      </c>
      <c r="AB669" s="17">
        <v>4.82565457885443E-9</v>
      </c>
      <c r="AC669" s="4">
        <v>8.8069580448627107E-12</v>
      </c>
      <c r="AD669" s="4">
        <v>6.1353756781054997E-12</v>
      </c>
      <c r="AE669" s="18">
        <v>1.02661546332605E-11</v>
      </c>
      <c r="AF669" s="18">
        <v>2.29641238351884E-12</v>
      </c>
      <c r="AG669" s="18">
        <v>1.19300257470342E-11</v>
      </c>
      <c r="AH669" s="18">
        <v>9.6336133635153898E-12</v>
      </c>
      <c r="AI669" s="18">
        <v>-4.1124278273917102E-11</v>
      </c>
      <c r="AJ669" s="19">
        <v>1.07320969948965E-10</v>
      </c>
      <c r="AK669" s="14">
        <f>N669/F669</f>
        <v>0.30282741750723219</v>
      </c>
      <c r="AL669" s="14">
        <f>V669/F669</f>
        <v>0.79838487744358344</v>
      </c>
      <c r="AM669" s="14">
        <f>AE669/W669</f>
        <v>6.7685949092536307E-2</v>
      </c>
      <c r="AN669" s="14">
        <f>AD669/N669</f>
        <v>0.14059845677436261</v>
      </c>
    </row>
    <row r="670" spans="1:40">
      <c r="A670" s="15" t="s">
        <v>1729</v>
      </c>
      <c r="B670" s="15" t="s">
        <v>1729</v>
      </c>
      <c r="C670" s="15" t="s">
        <v>1730</v>
      </c>
      <c r="D670" s="16" t="s">
        <v>1665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17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17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17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0</v>
      </c>
      <c r="AH670" s="4">
        <v>0</v>
      </c>
      <c r="AI670" s="4">
        <v>0</v>
      </c>
      <c r="AJ670" s="17">
        <v>0</v>
      </c>
      <c r="AK670" s="14" t="e">
        <f>N670/F670</f>
        <v>#DIV/0!</v>
      </c>
      <c r="AL670" s="14" t="e">
        <f>V670/F670</f>
        <v>#DIV/0!</v>
      </c>
      <c r="AM670" s="14" t="e">
        <f>AE670/W670</f>
        <v>#DIV/0!</v>
      </c>
      <c r="AN670" s="14" t="e">
        <f>AD670/N670</f>
        <v>#DIV/0!</v>
      </c>
    </row>
    <row r="671" spans="1:40">
      <c r="A671" s="15" t="s">
        <v>1731</v>
      </c>
      <c r="B671" s="15" t="s">
        <v>1731</v>
      </c>
      <c r="C671" s="15" t="s">
        <v>1732</v>
      </c>
      <c r="D671" s="16" t="s">
        <v>1665</v>
      </c>
      <c r="E671" s="18">
        <v>3.02604714227141E-5</v>
      </c>
      <c r="F671" s="4">
        <v>1.6664551131706799E-5</v>
      </c>
      <c r="G671" s="4">
        <v>5.8962717059739903E-5</v>
      </c>
      <c r="H671" s="4">
        <v>6.2069351674042101E-6</v>
      </c>
      <c r="I671" s="4">
        <v>3.6089314572275299E-5</v>
      </c>
      <c r="J671" s="4">
        <v>2.9882379404871099E-5</v>
      </c>
      <c r="K671" s="4">
        <v>1.5596864199739001E-11</v>
      </c>
      <c r="L671" s="17">
        <v>1.57009434049541E-3</v>
      </c>
      <c r="M671" s="4">
        <v>2.8035014704780801E-5</v>
      </c>
      <c r="N671" s="4">
        <v>1.8727569570740699E-5</v>
      </c>
      <c r="O671" s="4">
        <v>5.2458751176771398E-5</v>
      </c>
      <c r="P671" s="4">
        <v>8.0349131564733896E-6</v>
      </c>
      <c r="Q671" s="4">
        <v>3.5988037405882301E-5</v>
      </c>
      <c r="R671" s="4">
        <v>2.7953124249408899E-5</v>
      </c>
      <c r="S671" s="4">
        <v>5.6287596405977403E-11</v>
      </c>
      <c r="T671" s="17">
        <v>1.8026150999470999E-3</v>
      </c>
      <c r="U671" s="4">
        <v>2.3189519494206598E-5</v>
      </c>
      <c r="V671" s="4">
        <v>1.68301364638004E-5</v>
      </c>
      <c r="W671" s="4">
        <v>2.3379722422301499E-5</v>
      </c>
      <c r="X671" s="4">
        <v>7.3039981898242503E-6</v>
      </c>
      <c r="Y671" s="4">
        <v>3.2571033983452198E-5</v>
      </c>
      <c r="Z671" s="4">
        <v>2.5267035793628001E-5</v>
      </c>
      <c r="AA671" s="4">
        <v>1.4269327493799699E-13</v>
      </c>
      <c r="AB671" s="17">
        <v>8.4450067788600697E-4</v>
      </c>
      <c r="AC671" s="4">
        <v>8.2977666604415E-6</v>
      </c>
      <c r="AD671" s="4">
        <v>4.1732563571159396E-6</v>
      </c>
      <c r="AE671" s="18">
        <v>1.6992695612441301E-5</v>
      </c>
      <c r="AF671" s="18">
        <v>1.7322361081811101E-6</v>
      </c>
      <c r="AG671" s="18">
        <v>1.00031099066086E-5</v>
      </c>
      <c r="AH671" s="18">
        <v>8.2708737984275203E-6</v>
      </c>
      <c r="AI671" s="18">
        <v>-1.82192786971028E-8</v>
      </c>
      <c r="AJ671" s="17">
        <v>5.2310972495355E-4</v>
      </c>
      <c r="AK671" s="14">
        <f>N671/F671</f>
        <v>1.1237968201320887</v>
      </c>
      <c r="AL671" s="14">
        <f>V671/F671</f>
        <v>1.0099363811713207</v>
      </c>
      <c r="AM671" s="14">
        <f>AE671/W671</f>
        <v>0.72681340289276797</v>
      </c>
      <c r="AN671" s="14">
        <f>AD671/N671</f>
        <v>0.22284025384885447</v>
      </c>
    </row>
    <row r="672" spans="1:40">
      <c r="A672" s="15" t="s">
        <v>1733</v>
      </c>
      <c r="B672" s="15" t="s">
        <v>1733</v>
      </c>
      <c r="C672" s="15" t="s">
        <v>1734</v>
      </c>
      <c r="D672" s="16" t="s">
        <v>1665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17">
        <v>0</v>
      </c>
      <c r="M672" s="4">
        <v>-2.8021586340637501E-8</v>
      </c>
      <c r="N672" s="4">
        <v>-2.5333872823963601E-8</v>
      </c>
      <c r="O672" s="4">
        <v>2.1961947200562901E-8</v>
      </c>
      <c r="P672" s="4">
        <v>-4.21492829352203E-8</v>
      </c>
      <c r="Q672" s="4">
        <v>-1.17085816785333E-8</v>
      </c>
      <c r="R672" s="4">
        <v>3.0440701256686898E-8</v>
      </c>
      <c r="S672" s="4">
        <v>-9.7898745420762197E-8</v>
      </c>
      <c r="T672" s="17">
        <v>5.6576442591047903E-8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17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0</v>
      </c>
      <c r="AH672" s="4">
        <v>0</v>
      </c>
      <c r="AI672" s="4">
        <v>0</v>
      </c>
      <c r="AJ672" s="17">
        <v>0</v>
      </c>
      <c r="AK672" s="14" t="e">
        <f>N672/F672</f>
        <v>#DIV/0!</v>
      </c>
      <c r="AL672" s="14" t="e">
        <f>V672/F672</f>
        <v>#DIV/0!</v>
      </c>
      <c r="AM672" s="14" t="e">
        <f>AE672/W672</f>
        <v>#DIV/0!</v>
      </c>
      <c r="AN672" s="14">
        <f>AD672/N672</f>
        <v>0</v>
      </c>
    </row>
    <row r="673" spans="1:40">
      <c r="A673" s="15" t="s">
        <v>1735</v>
      </c>
      <c r="B673" s="15" t="s">
        <v>1736</v>
      </c>
      <c r="C673" s="15" t="s">
        <v>1737</v>
      </c>
      <c r="D673" s="16" t="s">
        <v>1665</v>
      </c>
      <c r="E673" s="18">
        <v>1.6278449770569701E-6</v>
      </c>
      <c r="F673" s="4">
        <v>1.5667712132480401E-6</v>
      </c>
      <c r="G673" s="4">
        <v>7.8735012107070002E-7</v>
      </c>
      <c r="H673" s="4">
        <v>1.2510500563988399E-6</v>
      </c>
      <c r="I673" s="4">
        <v>1.9103773779699098E-6</v>
      </c>
      <c r="J673" s="4">
        <v>6.5932732157106695E-7</v>
      </c>
      <c r="K673" s="4">
        <v>1.1284152827639901E-9</v>
      </c>
      <c r="L673" s="17">
        <v>1.5954143681386199E-5</v>
      </c>
      <c r="M673" s="4">
        <v>1.44550783278166E-6</v>
      </c>
      <c r="N673" s="4">
        <v>1.34798088910419E-6</v>
      </c>
      <c r="O673" s="4">
        <v>9.4906963923296003E-7</v>
      </c>
      <c r="P673" s="4">
        <v>1.05672919821845E-6</v>
      </c>
      <c r="Q673" s="4">
        <v>1.67419221365754E-6</v>
      </c>
      <c r="R673" s="4">
        <v>6.1746301543908304E-7</v>
      </c>
      <c r="S673" s="4">
        <v>5.1357477024872803E-9</v>
      </c>
      <c r="T673" s="17">
        <v>1.48889868151351E-5</v>
      </c>
      <c r="U673" s="4">
        <v>1.3806876847957201E-6</v>
      </c>
      <c r="V673" s="4">
        <v>1.3217055972323501E-6</v>
      </c>
      <c r="W673" s="4">
        <v>5.7798254923288697E-7</v>
      </c>
      <c r="X673" s="4">
        <v>1.0120944739639499E-6</v>
      </c>
      <c r="Y673" s="4">
        <v>1.6750605005330799E-6</v>
      </c>
      <c r="Z673" s="4">
        <v>6.62966026569129E-7</v>
      </c>
      <c r="AA673" s="4">
        <v>3.2311146186865401E-9</v>
      </c>
      <c r="AB673" s="17">
        <v>1.20268359177543E-5</v>
      </c>
      <c r="AC673" s="4">
        <v>1.6365214402886099E-7</v>
      </c>
      <c r="AD673" s="4">
        <v>1.6105501196490001E-7</v>
      </c>
      <c r="AE673" s="18">
        <v>7.7039133959696203E-8</v>
      </c>
      <c r="AF673" s="18">
        <v>1.09099773130082E-7</v>
      </c>
      <c r="AG673" s="18">
        <v>2.17515895338762E-7</v>
      </c>
      <c r="AH673" s="18">
        <v>1.08416122208679E-7</v>
      </c>
      <c r="AI673" s="18">
        <v>9.4247829005112498E-11</v>
      </c>
      <c r="AJ673" s="19">
        <v>4.0423915165902399E-7</v>
      </c>
      <c r="AK673" s="14">
        <f>N673/F673</f>
        <v>0.86035592031954655</v>
      </c>
      <c r="AL673" s="14">
        <f>V673/F673</f>
        <v>0.84358557653886834</v>
      </c>
      <c r="AM673" s="14">
        <f>AE673/W673</f>
        <v>0.13328972312735823</v>
      </c>
      <c r="AN673" s="14">
        <f>AD673/N673</f>
        <v>0.119478705719582</v>
      </c>
    </row>
    <row r="674" spans="1:40">
      <c r="A674" s="15" t="s">
        <v>1738</v>
      </c>
      <c r="B674" s="15" t="s">
        <v>1739</v>
      </c>
      <c r="C674" s="15" t="s">
        <v>1740</v>
      </c>
      <c r="D674" s="16" t="s">
        <v>1665</v>
      </c>
      <c r="E674" s="18">
        <v>4.47876940812591E-6</v>
      </c>
      <c r="F674" s="4">
        <v>4.3107341782104396E-6</v>
      </c>
      <c r="G674" s="4">
        <v>2.16627485137503E-6</v>
      </c>
      <c r="H674" s="4">
        <v>3.44207513590357E-6</v>
      </c>
      <c r="I674" s="4">
        <v>5.2561146049032103E-6</v>
      </c>
      <c r="J674" s="4">
        <v>1.8140394689996401E-6</v>
      </c>
      <c r="K674" s="4">
        <v>3.1046640923032701E-9</v>
      </c>
      <c r="L674" s="17">
        <v>4.3895414895233803E-5</v>
      </c>
      <c r="M674" s="4">
        <v>3.9770963156292801E-6</v>
      </c>
      <c r="N674" s="4">
        <v>3.7087656711471801E-6</v>
      </c>
      <c r="O674" s="4">
        <v>2.61122166194386E-6</v>
      </c>
      <c r="P674" s="4">
        <v>2.9074306659169098E-6</v>
      </c>
      <c r="Q674" s="4">
        <v>4.6062868243193898E-6</v>
      </c>
      <c r="R674" s="4">
        <v>1.69885615840247E-6</v>
      </c>
      <c r="S674" s="4">
        <v>1.41302335430851E-8</v>
      </c>
      <c r="T674" s="17">
        <v>4.0964796774553897E-5</v>
      </c>
      <c r="U674" s="4">
        <v>3.79875347591088E-6</v>
      </c>
      <c r="V674" s="4">
        <v>3.6364731770315001E-6</v>
      </c>
      <c r="W674" s="4">
        <v>1.59023162304742E-6</v>
      </c>
      <c r="X674" s="4">
        <v>2.7846249686000199E-6</v>
      </c>
      <c r="Y674" s="4">
        <v>4.6086757844171797E-6</v>
      </c>
      <c r="Z674" s="4">
        <v>1.82405081581716E-6</v>
      </c>
      <c r="AA674" s="4">
        <v>8.8899234953470902E-9</v>
      </c>
      <c r="AB674" s="17">
        <v>3.3090021190084697E-5</v>
      </c>
      <c r="AC674" s="4">
        <v>4.5026413852737699E-7</v>
      </c>
      <c r="AD674" s="4">
        <v>4.4311852220587898E-7</v>
      </c>
      <c r="AE674" s="18">
        <v>2.11961532744359E-7</v>
      </c>
      <c r="AF674" s="18">
        <v>3.0017153550573598E-7</v>
      </c>
      <c r="AG674" s="18">
        <v>5.9846210883400997E-7</v>
      </c>
      <c r="AH674" s="18">
        <v>2.9829057332827399E-7</v>
      </c>
      <c r="AI674" s="18">
        <v>2.5930865609423299E-10</v>
      </c>
      <c r="AJ674" s="19">
        <v>1.1122029256682999E-6</v>
      </c>
      <c r="AK674" s="14">
        <f>N674/F674</f>
        <v>0.86035592031954955</v>
      </c>
      <c r="AL674" s="14">
        <f>V674/F674</f>
        <v>0.843585576538878</v>
      </c>
      <c r="AM674" s="14">
        <f>AE674/W674</f>
        <v>0.13328972312735754</v>
      </c>
      <c r="AN674" s="14">
        <f>AD674/N674</f>
        <v>0.11947870571958119</v>
      </c>
    </row>
    <row r="675" spans="1:40">
      <c r="A675" s="15" t="s">
        <v>1741</v>
      </c>
      <c r="B675" s="15" t="s">
        <v>1741</v>
      </c>
      <c r="C675" s="15" t="s">
        <v>1742</v>
      </c>
      <c r="D675" s="16" t="s">
        <v>1665</v>
      </c>
      <c r="E675" s="18">
        <v>1.4579588895793101E-6</v>
      </c>
      <c r="F675" s="4">
        <v>1.40325894080023E-6</v>
      </c>
      <c r="G675" s="4">
        <v>7.0518023792520099E-7</v>
      </c>
      <c r="H675" s="4">
        <v>1.1204872556925099E-6</v>
      </c>
      <c r="I675" s="4">
        <v>1.71100548265843E-6</v>
      </c>
      <c r="J675" s="4">
        <v>5.9051822696591904E-7</v>
      </c>
      <c r="K675" s="4">
        <v>1.0106509623646E-9</v>
      </c>
      <c r="L675" s="17">
        <v>1.42891282239639E-5</v>
      </c>
      <c r="M675" s="4">
        <v>1.2946509185234301E-6</v>
      </c>
      <c r="N675" s="4">
        <v>1.2073021374588201E-6</v>
      </c>
      <c r="O675" s="4">
        <v>8.5002229134322303E-7</v>
      </c>
      <c r="P675" s="4">
        <v>9.4644622192835596E-7</v>
      </c>
      <c r="Q675" s="4">
        <v>1.49946920939577E-6</v>
      </c>
      <c r="R675" s="4">
        <v>5.5302298746741596E-7</v>
      </c>
      <c r="S675" s="4">
        <v>4.5997678667260596E-9</v>
      </c>
      <c r="T675" s="17">
        <v>1.3335133867108799E-5</v>
      </c>
      <c r="U675" s="4">
        <v>1.23659556785311E-6</v>
      </c>
      <c r="V675" s="4">
        <v>1.1837690026083001E-6</v>
      </c>
      <c r="W675" s="4">
        <v>5.1766280423047502E-7</v>
      </c>
      <c r="X675" s="4">
        <v>9.0646969226614398E-7</v>
      </c>
      <c r="Y675" s="4">
        <v>1.50024687962034E-6</v>
      </c>
      <c r="Z675" s="4">
        <v>5.9377718735419697E-7</v>
      </c>
      <c r="AA675" s="4">
        <v>2.89390718892694E-9</v>
      </c>
      <c r="AB675" s="17">
        <v>1.0771684396817101E-5</v>
      </c>
      <c r="AC675" s="4">
        <v>1.4657298547983299E-7</v>
      </c>
      <c r="AD675" s="4">
        <v>1.4424689679606401E-7</v>
      </c>
      <c r="AE675" s="18">
        <v>6.8999131849211695E-8</v>
      </c>
      <c r="AF675" s="18">
        <v>9.7713840278368695E-8</v>
      </c>
      <c r="AG675" s="18">
        <v>1.94815377203361E-7</v>
      </c>
      <c r="AH675" s="18">
        <v>9.7101536924992896E-8</v>
      </c>
      <c r="AI675" s="18">
        <v>8.4411883231041397E-11</v>
      </c>
      <c r="AJ675" s="19">
        <v>3.6205171437319601E-7</v>
      </c>
      <c r="AK675" s="14">
        <f>N675/F675</f>
        <v>0.86035592031955088</v>
      </c>
      <c r="AL675" s="14">
        <f>V675/F675</f>
        <v>0.84358557653888</v>
      </c>
      <c r="AM675" s="14">
        <f>AE675/W675</f>
        <v>0.1332897231273579</v>
      </c>
      <c r="AN675" s="14">
        <f>AD675/N675</f>
        <v>0.11947870571958143</v>
      </c>
    </row>
    <row r="676" spans="1:40">
      <c r="A676" s="15" t="s">
        <v>1743</v>
      </c>
      <c r="B676" s="15" t="s">
        <v>1743</v>
      </c>
      <c r="C676" s="15" t="s">
        <v>1744</v>
      </c>
      <c r="D676" s="16" t="s">
        <v>1665</v>
      </c>
      <c r="E676" s="18">
        <v>3.02604714227141E-5</v>
      </c>
      <c r="F676" s="4">
        <v>1.6664551131706799E-5</v>
      </c>
      <c r="G676" s="4">
        <v>5.8962717059739903E-5</v>
      </c>
      <c r="H676" s="4">
        <v>6.2069351674042101E-6</v>
      </c>
      <c r="I676" s="4">
        <v>3.6089314572275299E-5</v>
      </c>
      <c r="J676" s="4">
        <v>2.9882379404871099E-5</v>
      </c>
      <c r="K676" s="4">
        <v>1.5596864199739001E-11</v>
      </c>
      <c r="L676" s="17">
        <v>1.57009434049541E-3</v>
      </c>
      <c r="M676" s="4">
        <v>2.8035014704780801E-5</v>
      </c>
      <c r="N676" s="4">
        <v>1.8727569570740699E-5</v>
      </c>
      <c r="O676" s="4">
        <v>5.2458751176771398E-5</v>
      </c>
      <c r="P676" s="4">
        <v>8.0349131564733896E-6</v>
      </c>
      <c r="Q676" s="4">
        <v>3.5988037405882301E-5</v>
      </c>
      <c r="R676" s="4">
        <v>2.7953124249408899E-5</v>
      </c>
      <c r="S676" s="4">
        <v>5.6287596405977403E-11</v>
      </c>
      <c r="T676" s="17">
        <v>1.8026150999470999E-3</v>
      </c>
      <c r="U676" s="4">
        <v>2.3189519494206598E-5</v>
      </c>
      <c r="V676" s="4">
        <v>1.68301364638004E-5</v>
      </c>
      <c r="W676" s="4">
        <v>2.3379722422301499E-5</v>
      </c>
      <c r="X676" s="4">
        <v>7.3039981898242503E-6</v>
      </c>
      <c r="Y676" s="4">
        <v>3.2571033983452198E-5</v>
      </c>
      <c r="Z676" s="4">
        <v>2.5267035793628001E-5</v>
      </c>
      <c r="AA676" s="4">
        <v>1.4269327493799699E-13</v>
      </c>
      <c r="AB676" s="17">
        <v>8.4450067788600697E-4</v>
      </c>
      <c r="AC676" s="4">
        <v>8.2977666604415E-6</v>
      </c>
      <c r="AD676" s="4">
        <v>4.1732563571159396E-6</v>
      </c>
      <c r="AE676" s="18">
        <v>1.6992695612441301E-5</v>
      </c>
      <c r="AF676" s="18">
        <v>1.7322361081811101E-6</v>
      </c>
      <c r="AG676" s="18">
        <v>1.00031099066086E-5</v>
      </c>
      <c r="AH676" s="18">
        <v>8.2708737984275203E-6</v>
      </c>
      <c r="AI676" s="18">
        <v>-1.82192786971028E-8</v>
      </c>
      <c r="AJ676" s="17">
        <v>5.2310972495355E-4</v>
      </c>
      <c r="AK676" s="14">
        <f>N676/F676</f>
        <v>1.1237968201320887</v>
      </c>
      <c r="AL676" s="14">
        <f>V676/F676</f>
        <v>1.0099363811713207</v>
      </c>
      <c r="AM676" s="14">
        <f>AE676/W676</f>
        <v>0.72681340289276797</v>
      </c>
      <c r="AN676" s="14">
        <f>AD676/N676</f>
        <v>0.22284025384885447</v>
      </c>
    </row>
    <row r="677" spans="1:40">
      <c r="A677" s="15" t="s">
        <v>1745</v>
      </c>
      <c r="B677" s="15" t="s">
        <v>1745</v>
      </c>
      <c r="C677" s="15" t="s">
        <v>1746</v>
      </c>
      <c r="D677" s="16" t="s">
        <v>1665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17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17">
        <v>0</v>
      </c>
      <c r="U677" s="4">
        <v>3.66259693980247E-6</v>
      </c>
      <c r="V677" s="4">
        <v>2.5291100907119799E-6</v>
      </c>
      <c r="W677" s="4">
        <v>3.66942323752844E-6</v>
      </c>
      <c r="X677" s="4">
        <v>1.06376039424881E-6</v>
      </c>
      <c r="Y677" s="4">
        <v>5.1336373788937698E-6</v>
      </c>
      <c r="Z677" s="4">
        <v>4.0698769846449598E-6</v>
      </c>
      <c r="AA677" s="4">
        <v>3.66209109855562E-11</v>
      </c>
      <c r="AB677" s="17">
        <v>4.9443484163164998E-5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0</v>
      </c>
      <c r="AJ677" s="17">
        <v>0</v>
      </c>
      <c r="AK677" s="14" t="e">
        <f>N677/F677</f>
        <v>#DIV/0!</v>
      </c>
      <c r="AL677" s="14" t="e">
        <f>V677/F677</f>
        <v>#DIV/0!</v>
      </c>
      <c r="AM677" s="14">
        <f>AE677/W677</f>
        <v>0</v>
      </c>
      <c r="AN677" s="14" t="e">
        <f>AD677/N677</f>
        <v>#DIV/0!</v>
      </c>
    </row>
    <row r="678" spans="1:40">
      <c r="A678" s="15" t="s">
        <v>1747</v>
      </c>
      <c r="B678" s="15" t="s">
        <v>1747</v>
      </c>
      <c r="C678" s="15" t="s">
        <v>1748</v>
      </c>
      <c r="D678" s="16" t="s">
        <v>1665</v>
      </c>
      <c r="E678" s="18">
        <v>3.02604714227141E-5</v>
      </c>
      <c r="F678" s="4">
        <v>1.6664551131706799E-5</v>
      </c>
      <c r="G678" s="4">
        <v>5.8962717059739903E-5</v>
      </c>
      <c r="H678" s="4">
        <v>6.2069351674042101E-6</v>
      </c>
      <c r="I678" s="4">
        <v>3.6089314572275299E-5</v>
      </c>
      <c r="J678" s="4">
        <v>2.9882379404871099E-5</v>
      </c>
      <c r="K678" s="4">
        <v>1.5596864199739001E-11</v>
      </c>
      <c r="L678" s="17">
        <v>1.57009434049541E-3</v>
      </c>
      <c r="M678" s="4">
        <v>2.8035014704780801E-5</v>
      </c>
      <c r="N678" s="4">
        <v>1.8727569570740699E-5</v>
      </c>
      <c r="O678" s="4">
        <v>5.2458751176771398E-5</v>
      </c>
      <c r="P678" s="4">
        <v>8.0349131564733896E-6</v>
      </c>
      <c r="Q678" s="4">
        <v>3.5988037405882301E-5</v>
      </c>
      <c r="R678" s="4">
        <v>2.7953124249408899E-5</v>
      </c>
      <c r="S678" s="4">
        <v>5.6287596405977403E-11</v>
      </c>
      <c r="T678" s="17">
        <v>1.8026150999470999E-3</v>
      </c>
      <c r="U678" s="4">
        <v>2.3189519494206598E-5</v>
      </c>
      <c r="V678" s="4">
        <v>1.68301364638004E-5</v>
      </c>
      <c r="W678" s="4">
        <v>2.3379722422301499E-5</v>
      </c>
      <c r="X678" s="4">
        <v>7.3039981898242503E-6</v>
      </c>
      <c r="Y678" s="4">
        <v>3.2571033983452198E-5</v>
      </c>
      <c r="Z678" s="4">
        <v>2.5267035793628001E-5</v>
      </c>
      <c r="AA678" s="4">
        <v>1.4269327493799699E-13</v>
      </c>
      <c r="AB678" s="17">
        <v>8.4450067788600697E-4</v>
      </c>
      <c r="AC678" s="4">
        <v>8.2977666604415E-6</v>
      </c>
      <c r="AD678" s="4">
        <v>4.1732563571159396E-6</v>
      </c>
      <c r="AE678" s="18">
        <v>1.6992695612441301E-5</v>
      </c>
      <c r="AF678" s="18">
        <v>1.7322361081811101E-6</v>
      </c>
      <c r="AG678" s="18">
        <v>1.00031099066086E-5</v>
      </c>
      <c r="AH678" s="18">
        <v>8.2708737984275203E-6</v>
      </c>
      <c r="AI678" s="18">
        <v>-1.82192786971028E-8</v>
      </c>
      <c r="AJ678" s="17">
        <v>5.2310972495355E-4</v>
      </c>
      <c r="AK678" s="14">
        <f>N678/F678</f>
        <v>1.1237968201320887</v>
      </c>
      <c r="AL678" s="14">
        <f>V678/F678</f>
        <v>1.0099363811713207</v>
      </c>
      <c r="AM678" s="14">
        <f>AE678/W678</f>
        <v>0.72681340289276797</v>
      </c>
      <c r="AN678" s="14">
        <f>AD678/N678</f>
        <v>0.22284025384885447</v>
      </c>
    </row>
    <row r="679" spans="1:40">
      <c r="A679" s="15" t="s">
        <v>1749</v>
      </c>
      <c r="B679" s="15" t="s">
        <v>1749</v>
      </c>
      <c r="C679" s="15" t="s">
        <v>1750</v>
      </c>
      <c r="D679" s="16" t="s">
        <v>1665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17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17">
        <v>0</v>
      </c>
      <c r="U679" s="4">
        <v>3.66259693980247E-6</v>
      </c>
      <c r="V679" s="4">
        <v>2.5291100907119799E-6</v>
      </c>
      <c r="W679" s="4">
        <v>3.66942323752844E-6</v>
      </c>
      <c r="X679" s="4">
        <v>1.06376039424881E-6</v>
      </c>
      <c r="Y679" s="4">
        <v>5.1336373788937698E-6</v>
      </c>
      <c r="Z679" s="4">
        <v>4.0698769846449598E-6</v>
      </c>
      <c r="AA679" s="4">
        <v>3.66209109855562E-11</v>
      </c>
      <c r="AB679" s="17">
        <v>4.9443484163164998E-5</v>
      </c>
      <c r="AC679" s="4">
        <v>0</v>
      </c>
      <c r="AD679" s="4">
        <v>0</v>
      </c>
      <c r="AE679" s="4">
        <v>0</v>
      </c>
      <c r="AF679" s="4">
        <v>0</v>
      </c>
      <c r="AG679" s="4">
        <v>0</v>
      </c>
      <c r="AH679" s="4">
        <v>0</v>
      </c>
      <c r="AI679" s="4">
        <v>0</v>
      </c>
      <c r="AJ679" s="17">
        <v>0</v>
      </c>
      <c r="AK679" s="14" t="e">
        <f>N679/F679</f>
        <v>#DIV/0!</v>
      </c>
      <c r="AL679" s="14" t="e">
        <f>V679/F679</f>
        <v>#DIV/0!</v>
      </c>
      <c r="AM679" s="14">
        <f>AE679/W679</f>
        <v>0</v>
      </c>
      <c r="AN679" s="14" t="e">
        <f>AD679/N679</f>
        <v>#DIV/0!</v>
      </c>
    </row>
    <row r="680" spans="1:40">
      <c r="A680" s="15" t="s">
        <v>1751</v>
      </c>
      <c r="B680" s="15" t="s">
        <v>1751</v>
      </c>
      <c r="C680" s="15" t="s">
        <v>1752</v>
      </c>
      <c r="D680" s="16" t="s">
        <v>1665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17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17">
        <v>0</v>
      </c>
      <c r="U680" s="4">
        <v>3.66259693980247E-6</v>
      </c>
      <c r="V680" s="4">
        <v>2.5291100907119799E-6</v>
      </c>
      <c r="W680" s="4">
        <v>3.66942323752844E-6</v>
      </c>
      <c r="X680" s="4">
        <v>1.06376039424881E-6</v>
      </c>
      <c r="Y680" s="4">
        <v>5.1336373788937698E-6</v>
      </c>
      <c r="Z680" s="4">
        <v>4.0698769846449598E-6</v>
      </c>
      <c r="AA680" s="4">
        <v>3.66209109855562E-11</v>
      </c>
      <c r="AB680" s="17">
        <v>4.9443484163164998E-5</v>
      </c>
      <c r="AC680" s="4">
        <v>0</v>
      </c>
      <c r="AD680" s="4">
        <v>0</v>
      </c>
      <c r="AE680" s="4">
        <v>0</v>
      </c>
      <c r="AF680" s="4">
        <v>0</v>
      </c>
      <c r="AG680" s="4">
        <v>0</v>
      </c>
      <c r="AH680" s="4">
        <v>0</v>
      </c>
      <c r="AI680" s="4">
        <v>0</v>
      </c>
      <c r="AJ680" s="17">
        <v>0</v>
      </c>
      <c r="AK680" s="14" t="e">
        <f>N680/F680</f>
        <v>#DIV/0!</v>
      </c>
      <c r="AL680" s="14" t="e">
        <f>V680/F680</f>
        <v>#DIV/0!</v>
      </c>
      <c r="AM680" s="14">
        <f>AE680/W680</f>
        <v>0</v>
      </c>
      <c r="AN680" s="14" t="e">
        <f>AD680/N680</f>
        <v>#DIV/0!</v>
      </c>
    </row>
    <row r="681" spans="1:40">
      <c r="A681" s="15" t="s">
        <v>1753</v>
      </c>
      <c r="B681" s="15" t="s">
        <v>1753</v>
      </c>
      <c r="C681" s="15" t="s">
        <v>1754</v>
      </c>
      <c r="D681" s="16" t="s">
        <v>1665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17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17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17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0</v>
      </c>
      <c r="AH681" s="4">
        <v>0</v>
      </c>
      <c r="AI681" s="4">
        <v>0</v>
      </c>
      <c r="AJ681" s="17">
        <v>0</v>
      </c>
      <c r="AK681" s="14" t="e">
        <f>N681/F681</f>
        <v>#DIV/0!</v>
      </c>
      <c r="AL681" s="14" t="e">
        <f>V681/F681</f>
        <v>#DIV/0!</v>
      </c>
      <c r="AM681" s="14" t="e">
        <f>AE681/W681</f>
        <v>#DIV/0!</v>
      </c>
      <c r="AN681" s="14" t="e">
        <f>AD681/N681</f>
        <v>#DIV/0!</v>
      </c>
    </row>
    <row r="682" spans="1:40">
      <c r="A682" s="15" t="s">
        <v>1755</v>
      </c>
      <c r="B682" s="15" t="s">
        <v>1755</v>
      </c>
      <c r="C682" s="15" t="s">
        <v>1756</v>
      </c>
      <c r="D682" s="16" t="s">
        <v>1665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17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17">
        <v>0</v>
      </c>
      <c r="U682" s="4">
        <v>3.66259693980247E-6</v>
      </c>
      <c r="V682" s="4">
        <v>2.5291100907119799E-6</v>
      </c>
      <c r="W682" s="4">
        <v>3.66942323752844E-6</v>
      </c>
      <c r="X682" s="4">
        <v>1.06376039424881E-6</v>
      </c>
      <c r="Y682" s="4">
        <v>5.1336373788937698E-6</v>
      </c>
      <c r="Z682" s="4">
        <v>4.0698769846449598E-6</v>
      </c>
      <c r="AA682" s="4">
        <v>3.66209109855562E-11</v>
      </c>
      <c r="AB682" s="17">
        <v>4.9443484163164998E-5</v>
      </c>
      <c r="AC682" s="4">
        <v>0</v>
      </c>
      <c r="AD682" s="4">
        <v>0</v>
      </c>
      <c r="AE682" s="4">
        <v>0</v>
      </c>
      <c r="AF682" s="4">
        <v>0</v>
      </c>
      <c r="AG682" s="4">
        <v>0</v>
      </c>
      <c r="AH682" s="4">
        <v>0</v>
      </c>
      <c r="AI682" s="4">
        <v>0</v>
      </c>
      <c r="AJ682" s="17">
        <v>0</v>
      </c>
      <c r="AK682" s="14" t="e">
        <f>N682/F682</f>
        <v>#DIV/0!</v>
      </c>
      <c r="AL682" s="14" t="e">
        <f>V682/F682</f>
        <v>#DIV/0!</v>
      </c>
      <c r="AM682" s="14">
        <f>AE682/W682</f>
        <v>0</v>
      </c>
      <c r="AN682" s="14" t="e">
        <f>AD682/N682</f>
        <v>#DIV/0!</v>
      </c>
    </row>
    <row r="683" spans="1:40">
      <c r="A683" s="15" t="s">
        <v>1757</v>
      </c>
      <c r="B683" s="15" t="s">
        <v>1757</v>
      </c>
      <c r="C683" s="15" t="s">
        <v>1758</v>
      </c>
      <c r="D683" s="16" t="s">
        <v>1665</v>
      </c>
      <c r="E683" s="18">
        <v>3.02604714227141E-5</v>
      </c>
      <c r="F683" s="4">
        <v>1.6664551131706799E-5</v>
      </c>
      <c r="G683" s="4">
        <v>5.8962717059739903E-5</v>
      </c>
      <c r="H683" s="4">
        <v>6.2069351674042101E-6</v>
      </c>
      <c r="I683" s="4">
        <v>3.6089314572275299E-5</v>
      </c>
      <c r="J683" s="4">
        <v>2.9882379404871099E-5</v>
      </c>
      <c r="K683" s="4">
        <v>1.5596864199739001E-11</v>
      </c>
      <c r="L683" s="17">
        <v>1.57009434049541E-3</v>
      </c>
      <c r="M683" s="4">
        <v>2.8035014704780801E-5</v>
      </c>
      <c r="N683" s="4">
        <v>1.8727569570740699E-5</v>
      </c>
      <c r="O683" s="4">
        <v>5.2458751176771398E-5</v>
      </c>
      <c r="P683" s="4">
        <v>8.0349131564733896E-6</v>
      </c>
      <c r="Q683" s="4">
        <v>3.5988037405882301E-5</v>
      </c>
      <c r="R683" s="4">
        <v>2.7953124249408899E-5</v>
      </c>
      <c r="S683" s="4">
        <v>5.6287596405977403E-11</v>
      </c>
      <c r="T683" s="17">
        <v>1.8026150999470999E-3</v>
      </c>
      <c r="U683" s="4">
        <v>2.3189519494206598E-5</v>
      </c>
      <c r="V683" s="4">
        <v>1.68301364638004E-5</v>
      </c>
      <c r="W683" s="4">
        <v>2.3379722422301499E-5</v>
      </c>
      <c r="X683" s="4">
        <v>7.3039981898242503E-6</v>
      </c>
      <c r="Y683" s="4">
        <v>3.2571033983452198E-5</v>
      </c>
      <c r="Z683" s="4">
        <v>2.5267035793628001E-5</v>
      </c>
      <c r="AA683" s="4">
        <v>1.4269327493799699E-13</v>
      </c>
      <c r="AB683" s="17">
        <v>8.4450067788600697E-4</v>
      </c>
      <c r="AC683" s="4">
        <v>8.2977666604415E-6</v>
      </c>
      <c r="AD683" s="4">
        <v>4.1732563571159396E-6</v>
      </c>
      <c r="AE683" s="18">
        <v>1.6992695612441301E-5</v>
      </c>
      <c r="AF683" s="18">
        <v>1.7322361081811101E-6</v>
      </c>
      <c r="AG683" s="18">
        <v>1.00031099066086E-5</v>
      </c>
      <c r="AH683" s="18">
        <v>8.2708737984275203E-6</v>
      </c>
      <c r="AI683" s="18">
        <v>-1.82192786971028E-8</v>
      </c>
      <c r="AJ683" s="17">
        <v>5.2310972495355E-4</v>
      </c>
      <c r="AK683" s="14">
        <f>N683/F683</f>
        <v>1.1237968201320887</v>
      </c>
      <c r="AL683" s="14">
        <f>V683/F683</f>
        <v>1.0099363811713207</v>
      </c>
      <c r="AM683" s="14">
        <f>AE683/W683</f>
        <v>0.72681340289276797</v>
      </c>
      <c r="AN683" s="14">
        <f>AD683/N683</f>
        <v>0.22284025384885447</v>
      </c>
    </row>
    <row r="684" spans="1:40">
      <c r="A684" s="15" t="s">
        <v>1759</v>
      </c>
      <c r="B684" s="15" t="s">
        <v>1759</v>
      </c>
      <c r="C684" s="15" t="s">
        <v>1760</v>
      </c>
      <c r="D684" s="16" t="s">
        <v>1665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17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17">
        <v>0</v>
      </c>
      <c r="U684" s="4">
        <v>3.66259693980247E-6</v>
      </c>
      <c r="V684" s="4">
        <v>2.5291100907119799E-6</v>
      </c>
      <c r="W684" s="4">
        <v>3.66942323752844E-6</v>
      </c>
      <c r="X684" s="4">
        <v>1.06376039424881E-6</v>
      </c>
      <c r="Y684" s="4">
        <v>5.1336373788937698E-6</v>
      </c>
      <c r="Z684" s="4">
        <v>4.0698769846449598E-6</v>
      </c>
      <c r="AA684" s="4">
        <v>3.66209109855562E-11</v>
      </c>
      <c r="AB684" s="17">
        <v>4.9443484163164998E-5</v>
      </c>
      <c r="AC684" s="4">
        <v>0</v>
      </c>
      <c r="AD684" s="4">
        <v>0</v>
      </c>
      <c r="AE684" s="4">
        <v>0</v>
      </c>
      <c r="AF684" s="4">
        <v>0</v>
      </c>
      <c r="AG684" s="4">
        <v>0</v>
      </c>
      <c r="AH684" s="4">
        <v>0</v>
      </c>
      <c r="AI684" s="4">
        <v>0</v>
      </c>
      <c r="AJ684" s="17">
        <v>0</v>
      </c>
      <c r="AK684" s="14" t="e">
        <f>N684/F684</f>
        <v>#DIV/0!</v>
      </c>
      <c r="AL684" s="14" t="e">
        <f>V684/F684</f>
        <v>#DIV/0!</v>
      </c>
      <c r="AM684" s="14">
        <f>AE684/W684</f>
        <v>0</v>
      </c>
      <c r="AN684" s="14" t="e">
        <f>AD684/N684</f>
        <v>#DIV/0!</v>
      </c>
    </row>
    <row r="685" spans="1:40">
      <c r="A685" s="15" t="s">
        <v>1761</v>
      </c>
      <c r="B685" s="15" t="s">
        <v>1761</v>
      </c>
      <c r="C685" s="15" t="s">
        <v>1762</v>
      </c>
      <c r="D685" s="16" t="s">
        <v>1665</v>
      </c>
      <c r="E685" s="18">
        <v>-3.02604714227141E-5</v>
      </c>
      <c r="F685" s="4">
        <v>-1.6664551131706799E-5</v>
      </c>
      <c r="G685" s="4">
        <v>5.8962717059739903E-5</v>
      </c>
      <c r="H685" s="4">
        <v>-3.6089314572275299E-5</v>
      </c>
      <c r="I685" s="4">
        <v>-6.2069351674042101E-6</v>
      </c>
      <c r="J685" s="4">
        <v>2.9882379404871099E-5</v>
      </c>
      <c r="K685" s="4">
        <v>-1.57009434049541E-3</v>
      </c>
      <c r="L685" s="17">
        <v>-1.5596864199739001E-11</v>
      </c>
      <c r="M685" s="4">
        <v>-2.8035014704780801E-5</v>
      </c>
      <c r="N685" s="4">
        <v>-1.8727569570740699E-5</v>
      </c>
      <c r="O685" s="4">
        <v>5.2458751176771398E-5</v>
      </c>
      <c r="P685" s="4">
        <v>-3.5988037405882301E-5</v>
      </c>
      <c r="Q685" s="4">
        <v>-8.0349131564733896E-6</v>
      </c>
      <c r="R685" s="4">
        <v>2.7953124249408899E-5</v>
      </c>
      <c r="S685" s="4">
        <v>-1.8026150999470999E-3</v>
      </c>
      <c r="T685" s="17">
        <v>-5.6287596405977403E-11</v>
      </c>
      <c r="U685" s="4">
        <v>-2.3189519494206598E-5</v>
      </c>
      <c r="V685" s="4">
        <v>-1.68301364638004E-5</v>
      </c>
      <c r="W685" s="4">
        <v>2.3379722422301499E-5</v>
      </c>
      <c r="X685" s="4">
        <v>-3.2571033983452198E-5</v>
      </c>
      <c r="Y685" s="4">
        <v>-7.3039981898242503E-6</v>
      </c>
      <c r="Z685" s="4">
        <v>2.5267035793628001E-5</v>
      </c>
      <c r="AA685" s="4">
        <v>-8.4450067788600697E-4</v>
      </c>
      <c r="AB685" s="17">
        <v>-1.4269327493799699E-13</v>
      </c>
      <c r="AC685" s="4">
        <v>-8.2977666604415E-6</v>
      </c>
      <c r="AD685" s="4">
        <v>-4.1732563571159396E-6</v>
      </c>
      <c r="AE685" s="18">
        <v>1.6992695612441301E-5</v>
      </c>
      <c r="AF685" s="18">
        <v>-1.00031099066086E-5</v>
      </c>
      <c r="AG685" s="18">
        <v>-1.7322361081811101E-6</v>
      </c>
      <c r="AH685" s="18">
        <v>8.2708737984275203E-6</v>
      </c>
      <c r="AI685" s="4">
        <v>-5.2310972495355E-4</v>
      </c>
      <c r="AJ685" s="19">
        <v>1.82192786971028E-8</v>
      </c>
      <c r="AK685" s="14">
        <f>N685/F685</f>
        <v>1.1237968201320887</v>
      </c>
      <c r="AL685" s="14">
        <f>V685/F685</f>
        <v>1.0099363811713207</v>
      </c>
      <c r="AM685" s="14">
        <f>AE685/W685</f>
        <v>0.72681340289276797</v>
      </c>
      <c r="AN685" s="14">
        <f>AD685/N685</f>
        <v>0.22284025384885447</v>
      </c>
    </row>
    <row r="686" spans="1:40">
      <c r="A686" s="15" t="s">
        <v>1763</v>
      </c>
      <c r="B686" s="15" t="s">
        <v>1764</v>
      </c>
      <c r="C686" s="15" t="s">
        <v>1765</v>
      </c>
      <c r="D686" s="16" t="s">
        <v>1665</v>
      </c>
      <c r="E686" s="4">
        <v>2.58152055640176E-4</v>
      </c>
      <c r="F686" s="4">
        <v>1.7095791700005199E-4</v>
      </c>
      <c r="G686" s="4">
        <v>3.3991231951304601E-4</v>
      </c>
      <c r="H686" s="4">
        <v>6.5973981499873699E-5</v>
      </c>
      <c r="I686" s="4">
        <v>3.4322606447055202E-4</v>
      </c>
      <c r="J686" s="4">
        <v>2.7725208297067798E-4</v>
      </c>
      <c r="K686" s="4">
        <v>4.9455011312582503E-9</v>
      </c>
      <c r="L686" s="17">
        <v>1.3590973318550401E-2</v>
      </c>
      <c r="M686" s="4">
        <v>1.66888619310488E-4</v>
      </c>
      <c r="N686" s="4">
        <v>9.6128097139555905E-5</v>
      </c>
      <c r="O686" s="4">
        <v>2.7091962787447702E-4</v>
      </c>
      <c r="P686" s="4">
        <v>3.1281941783681498E-5</v>
      </c>
      <c r="Q686" s="4">
        <v>2.1286084572295799E-4</v>
      </c>
      <c r="R686" s="4">
        <v>1.81578903939277E-4</v>
      </c>
      <c r="S686" s="4">
        <v>3.7167255704899599E-11</v>
      </c>
      <c r="T686" s="17">
        <v>6.5497032498177902E-3</v>
      </c>
      <c r="U686" s="4">
        <v>2.54969067782655E-4</v>
      </c>
      <c r="V686" s="4">
        <v>1.7663313990036E-4</v>
      </c>
      <c r="W686" s="4">
        <v>2.8862941094691202E-4</v>
      </c>
      <c r="X686" s="4">
        <v>7.2810147545037998E-5</v>
      </c>
      <c r="Y686" s="4">
        <v>3.4970416269140603E-4</v>
      </c>
      <c r="Z686" s="4">
        <v>2.7689401514636801E-4</v>
      </c>
      <c r="AA686" s="4">
        <v>9.1510707058292001E-8</v>
      </c>
      <c r="AB686" s="17">
        <v>6.9325173872507003E-3</v>
      </c>
      <c r="AC686" s="4">
        <v>6.7278742132322394E-5</v>
      </c>
      <c r="AD686" s="4">
        <v>3.3605582804118002E-5</v>
      </c>
      <c r="AE686" s="4">
        <v>1.5308087580227699E-4</v>
      </c>
      <c r="AF686" s="18">
        <v>1.35189167452729E-5</v>
      </c>
      <c r="AG686" s="18">
        <v>7.7545947216404396E-5</v>
      </c>
      <c r="AH686" s="18">
        <v>6.4027030471131398E-5</v>
      </c>
      <c r="AI686" s="18">
        <v>2.0711460250585E-10</v>
      </c>
      <c r="AJ686" s="17">
        <v>3.7814713656502E-3</v>
      </c>
      <c r="AK686" s="14">
        <f>N686/F686</f>
        <v>0.56229099433591412</v>
      </c>
      <c r="AL686" s="14">
        <f>V686/F686</f>
        <v>1.0331966076792236</v>
      </c>
      <c r="AM686" s="14">
        <f>AE686/W686</f>
        <v>0.53037171541202832</v>
      </c>
      <c r="AN686" s="14">
        <f>AD686/N686</f>
        <v>0.34959167823045972</v>
      </c>
    </row>
    <row r="687" spans="1:40">
      <c r="A687" s="15" t="s">
        <v>1766</v>
      </c>
      <c r="B687" s="15" t="s">
        <v>1766</v>
      </c>
      <c r="C687" s="15" t="s">
        <v>1767</v>
      </c>
      <c r="D687" s="16" t="s">
        <v>1665</v>
      </c>
      <c r="E687" s="18">
        <v>2.9510493186665598E-7</v>
      </c>
      <c r="F687" s="4">
        <v>2.8403313500534899E-7</v>
      </c>
      <c r="G687" s="4">
        <v>1.42735277074016E-7</v>
      </c>
      <c r="H687" s="4">
        <v>2.26797420429328E-7</v>
      </c>
      <c r="I687" s="4">
        <v>3.4632400130917402E-7</v>
      </c>
      <c r="J687" s="4">
        <v>1.1952658087984599E-7</v>
      </c>
      <c r="K687" s="4">
        <v>2.0456549599667399E-10</v>
      </c>
      <c r="L687" s="17">
        <v>2.8922572790674001E-6</v>
      </c>
      <c r="M687" s="4">
        <v>2.6204982447221202E-7</v>
      </c>
      <c r="N687" s="4">
        <v>2.4436958926877203E-7</v>
      </c>
      <c r="O687" s="4">
        <v>1.72052704753809E-7</v>
      </c>
      <c r="P687" s="4">
        <v>1.9156983769152199E-7</v>
      </c>
      <c r="Q687" s="4">
        <v>3.0350702069697602E-7</v>
      </c>
      <c r="R687" s="4">
        <v>1.1193718300545299E-7</v>
      </c>
      <c r="S687" s="4">
        <v>9.3103735133732503E-10</v>
      </c>
      <c r="T687" s="17">
        <v>2.6991596261135899E-6</v>
      </c>
      <c r="U687" s="4">
        <v>2.5029886192689398E-7</v>
      </c>
      <c r="V687" s="4">
        <v>2.3960625594963202E-7</v>
      </c>
      <c r="W687" s="4">
        <v>1.04779941097252E-7</v>
      </c>
      <c r="X687" s="4">
        <v>1.8347820277194299E-7</v>
      </c>
      <c r="Y687" s="4">
        <v>3.0366442864604498E-7</v>
      </c>
      <c r="Z687" s="4">
        <v>1.2018622587410201E-7</v>
      </c>
      <c r="AA687" s="4">
        <v>5.8575470812015095E-10</v>
      </c>
      <c r="AB687" s="17">
        <v>2.1802927453798502E-6</v>
      </c>
      <c r="AC687" s="4">
        <v>2.5968862633943199E-8</v>
      </c>
      <c r="AD687" s="4">
        <v>2.5411050230811599E-8</v>
      </c>
      <c r="AE687" s="18">
        <v>1.2454833038574001E-8</v>
      </c>
      <c r="AF687" s="18">
        <v>1.69684231060702E-8</v>
      </c>
      <c r="AG687" s="18">
        <v>3.4634032856793303E-8</v>
      </c>
      <c r="AH687" s="18">
        <v>1.7665609750723E-8</v>
      </c>
      <c r="AI687" s="18">
        <v>1.49262373371019E-11</v>
      </c>
      <c r="AJ687" s="19">
        <v>7.0253793347946595E-8</v>
      </c>
      <c r="AK687" s="14">
        <f>N687/F687</f>
        <v>0.860355920319543</v>
      </c>
      <c r="AL687" s="14">
        <f>V687/F687</f>
        <v>0.843585576538877</v>
      </c>
      <c r="AM687" s="14">
        <f>AE687/W687</f>
        <v>0.11886657797425167</v>
      </c>
      <c r="AN687" s="14">
        <f>AD687/N687</f>
        <v>0.10398613962911332</v>
      </c>
    </row>
    <row r="688" spans="1:40">
      <c r="A688" s="15" t="s">
        <v>1768</v>
      </c>
      <c r="B688" s="15" t="s">
        <v>1769</v>
      </c>
      <c r="C688" s="15" t="s">
        <v>1770</v>
      </c>
      <c r="D688" s="16" t="s">
        <v>1665</v>
      </c>
      <c r="E688" s="4">
        <v>1.0040196064332201</v>
      </c>
      <c r="F688" s="4">
        <v>1.00278648425645</v>
      </c>
      <c r="G688" s="4">
        <v>5.3415404202828004E-3</v>
      </c>
      <c r="H688" s="4">
        <v>1.00114990992643</v>
      </c>
      <c r="I688" s="4">
        <v>1.00551773488495</v>
      </c>
      <c r="J688" s="4">
        <v>4.3678249585190603E-3</v>
      </c>
      <c r="K688" s="4">
        <v>0.99998977079715401</v>
      </c>
      <c r="L688" s="17">
        <v>1.2383684098084999</v>
      </c>
      <c r="M688" s="4">
        <v>1.4494313832163E-3</v>
      </c>
      <c r="N688" s="4">
        <v>9.7047354497167598E-4</v>
      </c>
      <c r="O688" s="4">
        <v>2.9535239085930901E-3</v>
      </c>
      <c r="P688" s="4">
        <v>3.4145407171820601E-4</v>
      </c>
      <c r="Q688" s="4">
        <v>1.9132727516773999E-3</v>
      </c>
      <c r="R688" s="4">
        <v>1.5718186799591901E-3</v>
      </c>
      <c r="S688" s="4">
        <v>2.4681820165479398E-8</v>
      </c>
      <c r="T688" s="17">
        <v>9.3111361949040905E-2</v>
      </c>
      <c r="U688" s="4">
        <v>3.9134774787080998E-6</v>
      </c>
      <c r="V688" s="4">
        <v>2.7986383214405302E-6</v>
      </c>
      <c r="W688" s="4">
        <v>4.1359942046498102E-6</v>
      </c>
      <c r="X688" s="4">
        <v>1.10084501735102E-6</v>
      </c>
      <c r="Y688" s="4">
        <v>5.39423200269229E-6</v>
      </c>
      <c r="Z688" s="4">
        <v>4.2933869853412704E-6</v>
      </c>
      <c r="AA688" s="4">
        <v>-5.8122509829043697E-8</v>
      </c>
      <c r="AB688" s="17">
        <v>1.4943233095671599E-4</v>
      </c>
      <c r="AC688" s="4">
        <v>0</v>
      </c>
      <c r="AD688" s="4">
        <v>0</v>
      </c>
      <c r="AE688" s="4">
        <v>0</v>
      </c>
      <c r="AF688" s="4">
        <v>0</v>
      </c>
      <c r="AG688" s="4">
        <v>0</v>
      </c>
      <c r="AH688" s="4">
        <v>0</v>
      </c>
      <c r="AI688" s="4">
        <v>0</v>
      </c>
      <c r="AJ688" s="17">
        <v>0</v>
      </c>
      <c r="AK688" s="14">
        <f>N688/F688</f>
        <v>9.6777685001535145E-4</v>
      </c>
      <c r="AL688" s="14">
        <f>V688/F688</f>
        <v>2.7908616294481426E-6</v>
      </c>
      <c r="AM688" s="14">
        <f>AE688/W688</f>
        <v>0</v>
      </c>
      <c r="AN688" s="14">
        <f>AD688/N688</f>
        <v>0</v>
      </c>
    </row>
    <row r="689" spans="1:40">
      <c r="A689" s="15" t="s">
        <v>1771</v>
      </c>
      <c r="B689" s="15" t="s">
        <v>1772</v>
      </c>
      <c r="C689" s="15" t="s">
        <v>1773</v>
      </c>
      <c r="D689" s="16" t="s">
        <v>1665</v>
      </c>
      <c r="E689" s="4">
        <v>1.00402123528195</v>
      </c>
      <c r="F689" s="4">
        <v>1.0027881754772301</v>
      </c>
      <c r="G689" s="4">
        <v>5.3415017503524696E-3</v>
      </c>
      <c r="H689" s="4">
        <v>1.00115209913343</v>
      </c>
      <c r="I689" s="4">
        <v>1.0055195413821101</v>
      </c>
      <c r="J689" s="4">
        <v>4.3674422486807904E-3</v>
      </c>
      <c r="K689" s="4">
        <v>1.0000001426135401</v>
      </c>
      <c r="L689" s="17">
        <v>1.2383685589986699</v>
      </c>
      <c r="M689" s="4">
        <v>1.45087778237501E-3</v>
      </c>
      <c r="N689" s="4">
        <v>9.7209892847232205E-4</v>
      </c>
      <c r="O689" s="4">
        <v>2.9534728098558E-3</v>
      </c>
      <c r="P689" s="4">
        <v>3.4284073418485198E-4</v>
      </c>
      <c r="Q689" s="4">
        <v>1.9145427001630801E-3</v>
      </c>
      <c r="R689" s="4">
        <v>1.5717019659782299E-3</v>
      </c>
      <c r="S689" s="4">
        <v>3.3742441005732499E-7</v>
      </c>
      <c r="T689" s="17">
        <v>9.3111482970115497E-2</v>
      </c>
      <c r="U689" s="4">
        <v>5.29501652017704E-6</v>
      </c>
      <c r="V689" s="4">
        <v>4.1965682390959996E-6</v>
      </c>
      <c r="W689" s="4">
        <v>4.2502137587175103E-6</v>
      </c>
      <c r="X689" s="4">
        <v>2.4615961277694298E-6</v>
      </c>
      <c r="Y689" s="4">
        <v>6.8480880908216901E-6</v>
      </c>
      <c r="Z689" s="4">
        <v>4.3864919630522501E-6</v>
      </c>
      <c r="AA689" s="4">
        <v>4.9840947863189304E-9</v>
      </c>
      <c r="AB689" s="17">
        <v>1.5320224696896699E-4</v>
      </c>
      <c r="AC689" s="4">
        <v>1.6375305486223701E-7</v>
      </c>
      <c r="AD689" s="4">
        <v>1.61154321360284E-7</v>
      </c>
      <c r="AE689" s="18">
        <v>7.7086637664928104E-8</v>
      </c>
      <c r="AF689" s="18">
        <v>1.09167045997743E-7</v>
      </c>
      <c r="AG689" s="18">
        <v>2.1765001952272299E-7</v>
      </c>
      <c r="AH689" s="18">
        <v>1.08482973524979E-7</v>
      </c>
      <c r="AI689" s="18">
        <v>9.4305943898911298E-11</v>
      </c>
      <c r="AJ689" s="19">
        <v>4.04488412736045E-7</v>
      </c>
      <c r="AK689" s="14">
        <f>N689/F689</f>
        <v>9.6939608208851987E-4</v>
      </c>
      <c r="AL689" s="14">
        <f>V689/F689</f>
        <v>4.1849000035314933E-6</v>
      </c>
      <c r="AM689" s="14">
        <f>AE689/W689</f>
        <v>1.8137120164089998E-2</v>
      </c>
      <c r="AN689" s="14">
        <f>AD689/N689</f>
        <v>1.6577975413833865E-4</v>
      </c>
    </row>
    <row r="690" spans="1:40">
      <c r="A690" s="15" t="s">
        <v>1774</v>
      </c>
      <c r="B690" s="15" t="s">
        <v>1775</v>
      </c>
      <c r="C690" s="15" t="s">
        <v>1776</v>
      </c>
      <c r="D690" s="16" t="s">
        <v>1665</v>
      </c>
      <c r="E690" s="18">
        <v>1.62458276267409E-6</v>
      </c>
      <c r="F690" s="4">
        <v>1.5636313911774E-6</v>
      </c>
      <c r="G690" s="4">
        <v>7.8577226511665299E-7</v>
      </c>
      <c r="H690" s="4">
        <v>1.2485429420573599E-6</v>
      </c>
      <c r="I690" s="4">
        <v>1.90654896639082E-6</v>
      </c>
      <c r="J690" s="4">
        <v>6.5800602433345901E-7</v>
      </c>
      <c r="K690" s="4">
        <v>1.1261539294919099E-9</v>
      </c>
      <c r="L690" s="17">
        <v>1.5922171449559801E-5</v>
      </c>
      <c r="M690" s="4">
        <v>1.44261102349754E-6</v>
      </c>
      <c r="N690" s="4">
        <v>1.3452795245969701E-6</v>
      </c>
      <c r="O690" s="4">
        <v>9.4716769606816205E-7</v>
      </c>
      <c r="P690" s="4">
        <v>1.05461150443445E-6</v>
      </c>
      <c r="Q690" s="4">
        <v>1.67083711904101E-6</v>
      </c>
      <c r="R690" s="4">
        <v>6.1622561460655498E-7</v>
      </c>
      <c r="S690" s="4">
        <v>5.1254556229232701E-9</v>
      </c>
      <c r="T690" s="17">
        <v>1.4859149166206899E-5</v>
      </c>
      <c r="U690" s="4">
        <v>1.3779207756077401E-6</v>
      </c>
      <c r="V690" s="4">
        <v>1.31905688862068E-6</v>
      </c>
      <c r="W690" s="4">
        <v>5.7682426757109901E-7</v>
      </c>
      <c r="X690" s="4">
        <v>1.0100662285251299E-6</v>
      </c>
      <c r="Y690" s="4">
        <v>1.6717036658626701E-6</v>
      </c>
      <c r="Z690" s="4">
        <v>6.6163743733753597E-7</v>
      </c>
      <c r="AA690" s="4">
        <v>3.2246394390900601E-9</v>
      </c>
      <c r="AB690" s="17">
        <v>1.20027340421676E-5</v>
      </c>
      <c r="AC690" s="4">
        <v>1.6332418382038599E-7</v>
      </c>
      <c r="AD690" s="4">
        <v>1.6073225642989999E-7</v>
      </c>
      <c r="AE690" s="18">
        <v>7.6884746917692801E-8</v>
      </c>
      <c r="AF690" s="18">
        <v>1.0888113631018199E-7</v>
      </c>
      <c r="AG690" s="18">
        <v>2.17079991740888E-7</v>
      </c>
      <c r="AH690" s="18">
        <v>1.08198855430706E-7</v>
      </c>
      <c r="AI690" s="18">
        <v>9.4058955600298794E-11</v>
      </c>
      <c r="AJ690" s="19">
        <v>4.0342905315870498E-7</v>
      </c>
      <c r="AK690" s="14">
        <f>N690/F690</f>
        <v>0.86035592031954988</v>
      </c>
      <c r="AL690" s="14">
        <f>V690/F690</f>
        <v>0.84358557653888133</v>
      </c>
      <c r="AM690" s="14">
        <f>AE690/W690</f>
        <v>0.1332897231273579</v>
      </c>
      <c r="AN690" s="14">
        <f>AD690/N690</f>
        <v>0.11947870571958158</v>
      </c>
    </row>
    <row r="691" spans="1:40">
      <c r="A691" s="15" t="s">
        <v>1777</v>
      </c>
      <c r="B691" s="15" t="s">
        <v>1777</v>
      </c>
      <c r="C691" s="15" t="s">
        <v>1778</v>
      </c>
      <c r="D691" s="16" t="s">
        <v>1665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17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17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17">
        <v>0</v>
      </c>
      <c r="AC691" s="4">
        <v>0</v>
      </c>
      <c r="AD691" s="4">
        <v>0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17">
        <v>0</v>
      </c>
      <c r="AK691" s="14" t="e">
        <f>N691/F691</f>
        <v>#DIV/0!</v>
      </c>
      <c r="AL691" s="14" t="e">
        <f>V691/F691</f>
        <v>#DIV/0!</v>
      </c>
      <c r="AM691" s="14" t="e">
        <f>AE691/W691</f>
        <v>#DIV/0!</v>
      </c>
      <c r="AN691" s="14" t="e">
        <f>AD691/N691</f>
        <v>#DIV/0!</v>
      </c>
    </row>
    <row r="692" spans="1:40">
      <c r="A692" s="15" t="s">
        <v>1779</v>
      </c>
      <c r="B692" s="15" t="s">
        <v>1780</v>
      </c>
      <c r="C692" s="15" t="s">
        <v>1781</v>
      </c>
      <c r="D692" s="16" t="s">
        <v>1665</v>
      </c>
      <c r="E692" s="18">
        <v>2.4516795785180398E-7</v>
      </c>
      <c r="F692" s="4">
        <v>2.3596970484713099E-7</v>
      </c>
      <c r="G692" s="4">
        <v>1.18581943623566E-7</v>
      </c>
      <c r="H692" s="4">
        <v>1.8841928550973701E-7</v>
      </c>
      <c r="I692" s="4">
        <v>2.8771985482913401E-7</v>
      </c>
      <c r="J692" s="4">
        <v>9.9300569319396995E-8</v>
      </c>
      <c r="K692" s="4">
        <v>1.69949395908808E-10</v>
      </c>
      <c r="L692" s="17">
        <v>2.40283619187827E-6</v>
      </c>
      <c r="M692" s="4">
        <v>2.17706359276659E-7</v>
      </c>
      <c r="N692" s="4">
        <v>2.0301793258128601E-7</v>
      </c>
      <c r="O692" s="4">
        <v>1.4293834400039999E-7</v>
      </c>
      <c r="P692" s="4">
        <v>1.59152832844062E-7</v>
      </c>
      <c r="Q692" s="4">
        <v>2.5214826464366102E-7</v>
      </c>
      <c r="R692" s="4">
        <v>9.2995431799598303E-8</v>
      </c>
      <c r="S692" s="4">
        <v>7.7348936416373296E-10</v>
      </c>
      <c r="T692" s="17">
        <v>2.2424140771368801E-6</v>
      </c>
      <c r="U692" s="4">
        <v>2.0794386743416301E-7</v>
      </c>
      <c r="V692" s="4">
        <v>1.99060639509174E-7</v>
      </c>
      <c r="W692" s="4">
        <v>8.7049321812938601E-8</v>
      </c>
      <c r="X692" s="4">
        <v>1.52430445670229E-7</v>
      </c>
      <c r="Y692" s="4">
        <v>2.5227903638366202E-7</v>
      </c>
      <c r="Z692" s="4">
        <v>9.9848590713432496E-8</v>
      </c>
      <c r="AA692" s="4">
        <v>4.8663465121885398E-10</v>
      </c>
      <c r="AB692" s="17">
        <v>1.81134864986064E-6</v>
      </c>
      <c r="AC692" s="4">
        <v>8.8343794758426701E-9</v>
      </c>
      <c r="AD692" s="4">
        <v>6.9049064270898702E-9</v>
      </c>
      <c r="AE692" s="18">
        <v>7.2446929620862902E-9</v>
      </c>
      <c r="AF692" s="18">
        <v>3.4911380975006E-9</v>
      </c>
      <c r="AG692" s="18">
        <v>1.2263220103807599E-8</v>
      </c>
      <c r="AH692" s="18">
        <v>8.7720820063070094E-9</v>
      </c>
      <c r="AI692" s="18">
        <v>-1.2406789392788599E-11</v>
      </c>
      <c r="AJ692" s="19">
        <v>5.0619695251954799E-8</v>
      </c>
      <c r="AK692" s="14">
        <f>N692/F692</f>
        <v>0.86035592031955022</v>
      </c>
      <c r="AL692" s="14">
        <f>V692/F692</f>
        <v>0.84358557653887012</v>
      </c>
      <c r="AM692" s="14">
        <f>AE692/W692</f>
        <v>8.3225151112084519E-2</v>
      </c>
      <c r="AN692" s="14">
        <f>AD692/N692</f>
        <v>3.4011312888949978E-2</v>
      </c>
    </row>
    <row r="693" spans="1:40">
      <c r="A693" s="15" t="s">
        <v>1782</v>
      </c>
      <c r="B693" s="15" t="s">
        <v>1782</v>
      </c>
      <c r="C693" s="15" t="s">
        <v>1783</v>
      </c>
      <c r="D693" s="16" t="s">
        <v>1784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17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17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17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0</v>
      </c>
      <c r="AH693" s="4">
        <v>0</v>
      </c>
      <c r="AI693" s="4">
        <v>0</v>
      </c>
      <c r="AJ693" s="17">
        <v>0</v>
      </c>
      <c r="AK693" s="14" t="e">
        <f>N693/F693</f>
        <v>#DIV/0!</v>
      </c>
      <c r="AL693" s="14" t="e">
        <f>V693/F693</f>
        <v>#DIV/0!</v>
      </c>
      <c r="AM693" s="14" t="e">
        <f>AE693/W693</f>
        <v>#DIV/0!</v>
      </c>
      <c r="AN693" s="14" t="e">
        <f>AD693/N693</f>
        <v>#DIV/0!</v>
      </c>
    </row>
    <row r="694" spans="1:40">
      <c r="A694" s="15" t="s">
        <v>1785</v>
      </c>
      <c r="B694" s="15" t="s">
        <v>37</v>
      </c>
      <c r="C694" s="15" t="s">
        <v>1786</v>
      </c>
      <c r="D694" s="16" t="s">
        <v>1784</v>
      </c>
      <c r="E694" s="4">
        <v>3.3085224416034599E-4</v>
      </c>
      <c r="F694" s="4">
        <v>2.0607285868447399E-4</v>
      </c>
      <c r="G694" s="4">
        <v>7.66378693501773E-4</v>
      </c>
      <c r="H694" s="4">
        <v>8.1892574897840699E-5</v>
      </c>
      <c r="I694" s="4">
        <v>4.2523233739344499E-4</v>
      </c>
      <c r="J694" s="4">
        <v>3.43339762495604E-4</v>
      </c>
      <c r="K694" s="4">
        <v>1.32216110256173E-9</v>
      </c>
      <c r="L694" s="17">
        <v>2.7514407302123699E-2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17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17">
        <v>0</v>
      </c>
      <c r="AC694" s="4">
        <v>0</v>
      </c>
      <c r="AD694" s="4">
        <v>0</v>
      </c>
      <c r="AE694" s="4">
        <v>0</v>
      </c>
      <c r="AF694" s="4">
        <v>0</v>
      </c>
      <c r="AG694" s="4">
        <v>0</v>
      </c>
      <c r="AH694" s="4">
        <v>0</v>
      </c>
      <c r="AI694" s="4">
        <v>0</v>
      </c>
      <c r="AJ694" s="17">
        <v>0</v>
      </c>
      <c r="AK694" s="14">
        <f>N694/F694</f>
        <v>0</v>
      </c>
      <c r="AL694" s="14">
        <f>V694/F694</f>
        <v>0</v>
      </c>
      <c r="AM694" s="14" t="e">
        <f>AE694/W694</f>
        <v>#DIV/0!</v>
      </c>
      <c r="AN694" s="14" t="e">
        <f>AD694/N694</f>
        <v>#DIV/0!</v>
      </c>
    </row>
    <row r="695" spans="1:40">
      <c r="A695" s="15" t="s">
        <v>1787</v>
      </c>
      <c r="B695" s="15" t="s">
        <v>1787</v>
      </c>
      <c r="C695" s="15" t="s">
        <v>1788</v>
      </c>
      <c r="D695" s="16" t="s">
        <v>1784</v>
      </c>
      <c r="E695" s="4">
        <v>2.3025570480329698</v>
      </c>
      <c r="F695" s="4">
        <v>2.2527710715954301</v>
      </c>
      <c r="G695" s="4">
        <v>0.586926453917337</v>
      </c>
      <c r="H695" s="4">
        <v>1.8795446420076201</v>
      </c>
      <c r="I695" s="4">
        <v>2.6925246123898399</v>
      </c>
      <c r="J695" s="4">
        <v>0.81297997038222103</v>
      </c>
      <c r="K695" s="4">
        <v>1.0009616218109401</v>
      </c>
      <c r="L695" s="17">
        <v>4.1015809491961503</v>
      </c>
      <c r="M695" s="4">
        <v>4.5440521659386901</v>
      </c>
      <c r="N695" s="4">
        <v>4.6534635371089097</v>
      </c>
      <c r="O695" s="4">
        <v>0.92352630842323402</v>
      </c>
      <c r="P695" s="4">
        <v>4.0389596630221902</v>
      </c>
      <c r="Q695" s="4">
        <v>5.1921077903356796</v>
      </c>
      <c r="R695" s="4">
        <v>1.15314812731349</v>
      </c>
      <c r="S695" s="4">
        <v>0.14384711030709799</v>
      </c>
      <c r="T695" s="17">
        <v>6.1428328806699097</v>
      </c>
      <c r="U695" s="4">
        <v>4.5764591098204503</v>
      </c>
      <c r="V695" s="4">
        <v>4.65304007407273</v>
      </c>
      <c r="W695" s="4">
        <v>0.77015847643107904</v>
      </c>
      <c r="X695" s="4">
        <v>4.1001238535661404</v>
      </c>
      <c r="Y695" s="4">
        <v>5.1242445567250297</v>
      </c>
      <c r="Z695" s="4">
        <v>1.0241207031588899</v>
      </c>
      <c r="AA695" s="4">
        <v>1.1208874172832799</v>
      </c>
      <c r="AB695" s="17">
        <v>6.0971354197249097</v>
      </c>
      <c r="AC695" s="4">
        <v>2.81659213406521</v>
      </c>
      <c r="AD695" s="4">
        <v>2.8066099478104301</v>
      </c>
      <c r="AE695" s="4">
        <v>1.1624147396471201</v>
      </c>
      <c r="AF695" s="4">
        <v>2.0598902998832802</v>
      </c>
      <c r="AG695" s="4">
        <v>3.5307875650258902</v>
      </c>
      <c r="AH695" s="4">
        <v>1.4708972651426</v>
      </c>
      <c r="AI695" s="4">
        <v>1.54231939273637E-3</v>
      </c>
      <c r="AJ695" s="17">
        <v>6.1653154939152301</v>
      </c>
      <c r="AK695" s="14">
        <f>N695/F695</f>
        <v>2.065661973283992</v>
      </c>
      <c r="AL695" s="14">
        <f>V695/F695</f>
        <v>2.0654739989968935</v>
      </c>
      <c r="AM695" s="14">
        <f>AE695/W695</f>
        <v>1.5093188937343907</v>
      </c>
      <c r="AN695" s="14">
        <f>AD695/N695</f>
        <v>0.6031227977675554</v>
      </c>
    </row>
    <row r="696" spans="1:40">
      <c r="A696" s="15" t="s">
        <v>1789</v>
      </c>
      <c r="B696" s="15" t="s">
        <v>1790</v>
      </c>
      <c r="C696" s="15" t="s">
        <v>1791</v>
      </c>
      <c r="D696" s="16" t="s">
        <v>1784</v>
      </c>
      <c r="E696" s="4">
        <v>2.0070631685968801</v>
      </c>
      <c r="F696" s="4">
        <v>2.0066311343735199</v>
      </c>
      <c r="G696" s="4">
        <v>4.3744913061473899E-3</v>
      </c>
      <c r="H696" s="4">
        <v>2.0052865965801501</v>
      </c>
      <c r="I696" s="4">
        <v>2.00812369604914</v>
      </c>
      <c r="J696" s="4">
        <v>2.8370994689876899E-3</v>
      </c>
      <c r="K696" s="4">
        <v>2.0000070145478102</v>
      </c>
      <c r="L696" s="17">
        <v>2.1001202485225501</v>
      </c>
      <c r="M696" s="4">
        <v>1.25337357809204E-2</v>
      </c>
      <c r="N696" s="4">
        <v>1.11884048034972E-2</v>
      </c>
      <c r="O696" s="4">
        <v>9.6967085656450795E-3</v>
      </c>
      <c r="P696" s="4">
        <v>8.4797508949333404E-3</v>
      </c>
      <c r="Q696" s="4">
        <v>1.4622507052795599E-2</v>
      </c>
      <c r="R696" s="4">
        <v>6.14275615786235E-3</v>
      </c>
      <c r="S696" s="4">
        <v>1.43395488472005E-4</v>
      </c>
      <c r="T696" s="17">
        <v>0.214909740513366</v>
      </c>
      <c r="U696" s="4">
        <v>1.0125890216055999</v>
      </c>
      <c r="V696" s="4">
        <v>1.01199651153952</v>
      </c>
      <c r="W696" s="4">
        <v>4.5405378396588597E-3</v>
      </c>
      <c r="X696" s="4">
        <v>1.00951029174734</v>
      </c>
      <c r="Y696" s="4">
        <v>1.01501576352458</v>
      </c>
      <c r="Z696" s="4">
        <v>5.5054717772349201E-3</v>
      </c>
      <c r="AA696" s="4">
        <v>1.0002067293444501</v>
      </c>
      <c r="AB696" s="17">
        <v>1.07113951941054</v>
      </c>
      <c r="AC696" s="4">
        <v>1.0165677017181401E-3</v>
      </c>
      <c r="AD696" s="4">
        <v>9.2096236421887001E-4</v>
      </c>
      <c r="AE696" s="4">
        <v>7.5312731783797504E-4</v>
      </c>
      <c r="AF696" s="4">
        <v>6.2453628442101904E-4</v>
      </c>
      <c r="AG696" s="4">
        <v>1.24507798549427E-3</v>
      </c>
      <c r="AH696" s="4">
        <v>6.2054170107325702E-4</v>
      </c>
      <c r="AI696" s="18">
        <v>2.4796939178731101E-7</v>
      </c>
      <c r="AJ696" s="17">
        <v>1.09382501482148E-2</v>
      </c>
      <c r="AK696" s="14">
        <f>N696/F696</f>
        <v>5.5757157415930727E-3</v>
      </c>
      <c r="AL696" s="14">
        <f>V696/F696</f>
        <v>0.5043261286063272</v>
      </c>
      <c r="AM696" s="14">
        <f>AE696/W696</f>
        <v>0.16586742461649853</v>
      </c>
      <c r="AN696" s="14">
        <f>AD696/N696</f>
        <v>8.2314001003163689E-2</v>
      </c>
    </row>
    <row r="697" spans="1:40">
      <c r="A697" s="15" t="s">
        <v>1792</v>
      </c>
      <c r="B697" s="15" t="s">
        <v>1792</v>
      </c>
      <c r="C697" s="15" t="s">
        <v>1793</v>
      </c>
      <c r="D697" s="16" t="s">
        <v>1794</v>
      </c>
      <c r="E697" s="18">
        <v>5.0235042937929401E-11</v>
      </c>
      <c r="F697" s="4">
        <v>3.19961715004977E-11</v>
      </c>
      <c r="G697" s="4">
        <v>6.1698955861348395E-11</v>
      </c>
      <c r="H697" s="4">
        <v>1.19196249209822E-11</v>
      </c>
      <c r="I697" s="4">
        <v>7.0114920952537703E-11</v>
      </c>
      <c r="J697" s="4">
        <v>5.8195296031555501E-11</v>
      </c>
      <c r="K697" s="4">
        <v>-9.0988992834996006E-12</v>
      </c>
      <c r="L697" s="17">
        <v>2.2751422133191298E-9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17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17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0</v>
      </c>
      <c r="AH697" s="4">
        <v>0</v>
      </c>
      <c r="AI697" s="4">
        <v>0</v>
      </c>
      <c r="AJ697" s="17">
        <v>0</v>
      </c>
      <c r="AK697" s="14">
        <f>N697/F697</f>
        <v>0</v>
      </c>
      <c r="AL697" s="14">
        <f>V697/F697</f>
        <v>0</v>
      </c>
      <c r="AM697" s="14" t="e">
        <f>AE697/W697</f>
        <v>#DIV/0!</v>
      </c>
      <c r="AN697" s="14" t="e">
        <f>AD697/N697</f>
        <v>#DIV/0!</v>
      </c>
    </row>
    <row r="698" spans="1:40">
      <c r="A698" s="15" t="s">
        <v>1795</v>
      </c>
      <c r="B698" s="15" t="s">
        <v>1795</v>
      </c>
      <c r="C698" s="15" t="s">
        <v>1796</v>
      </c>
      <c r="D698" s="16" t="s">
        <v>1794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17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17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17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0</v>
      </c>
      <c r="AH698" s="4">
        <v>0</v>
      </c>
      <c r="AI698" s="4">
        <v>0</v>
      </c>
      <c r="AJ698" s="17">
        <v>0</v>
      </c>
      <c r="AK698" s="14" t="e">
        <f>N698/F698</f>
        <v>#DIV/0!</v>
      </c>
      <c r="AL698" s="14" t="e">
        <f>V698/F698</f>
        <v>#DIV/0!</v>
      </c>
      <c r="AM698" s="14" t="e">
        <f>AE698/W698</f>
        <v>#DIV/0!</v>
      </c>
      <c r="AN698" s="14" t="e">
        <f>AD698/N698</f>
        <v>#DIV/0!</v>
      </c>
    </row>
    <row r="699" spans="1:40">
      <c r="A699" s="15" t="s">
        <v>1797</v>
      </c>
      <c r="B699" s="15" t="s">
        <v>1798</v>
      </c>
      <c r="C699" s="15" t="s">
        <v>1799</v>
      </c>
      <c r="D699" s="16" t="s">
        <v>1794</v>
      </c>
      <c r="E699" s="18">
        <v>1.00470085875858E-10</v>
      </c>
      <c r="F699" s="4">
        <v>6.3992343000995401E-11</v>
      </c>
      <c r="G699" s="4">
        <v>1.2339791172269599E-10</v>
      </c>
      <c r="H699" s="4">
        <v>2.3839249841964399E-11</v>
      </c>
      <c r="I699" s="4">
        <v>1.4022984190507499E-10</v>
      </c>
      <c r="J699" s="4">
        <v>1.16390592063111E-10</v>
      </c>
      <c r="K699" s="4">
        <v>-1.8197798566999201E-11</v>
      </c>
      <c r="L699" s="17">
        <v>4.5502844266382704E-9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17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17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0</v>
      </c>
      <c r="AH699" s="4">
        <v>0</v>
      </c>
      <c r="AI699" s="4">
        <v>0</v>
      </c>
      <c r="AJ699" s="17">
        <v>0</v>
      </c>
      <c r="AK699" s="14">
        <f>N699/F699</f>
        <v>0</v>
      </c>
      <c r="AL699" s="14">
        <f>V699/F699</f>
        <v>0</v>
      </c>
      <c r="AM699" s="14" t="e">
        <f>AE699/W699</f>
        <v>#DIV/0!</v>
      </c>
      <c r="AN699" s="14" t="e">
        <f>AD699/N699</f>
        <v>#DIV/0!</v>
      </c>
    </row>
    <row r="700" spans="1:40">
      <c r="A700" s="15" t="s">
        <v>1800</v>
      </c>
      <c r="B700" s="15" t="s">
        <v>1800</v>
      </c>
      <c r="C700" s="15" t="s">
        <v>1801</v>
      </c>
      <c r="D700" s="16" t="s">
        <v>1794</v>
      </c>
      <c r="E700" s="18">
        <v>5.0235042937929401E-11</v>
      </c>
      <c r="F700" s="4">
        <v>3.19961715004977E-11</v>
      </c>
      <c r="G700" s="4">
        <v>6.1698955861348395E-11</v>
      </c>
      <c r="H700" s="4">
        <v>1.19196249209822E-11</v>
      </c>
      <c r="I700" s="4">
        <v>7.0114920952537703E-11</v>
      </c>
      <c r="J700" s="4">
        <v>5.8195296031555501E-11</v>
      </c>
      <c r="K700" s="4">
        <v>-9.0988992834996006E-12</v>
      </c>
      <c r="L700" s="17">
        <v>2.2751422133191298E-9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17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17">
        <v>0</v>
      </c>
      <c r="AC700" s="4">
        <v>0</v>
      </c>
      <c r="AD700" s="4">
        <v>0</v>
      </c>
      <c r="AE700" s="4">
        <v>0</v>
      </c>
      <c r="AF700" s="4">
        <v>0</v>
      </c>
      <c r="AG700" s="4">
        <v>0</v>
      </c>
      <c r="AH700" s="4">
        <v>0</v>
      </c>
      <c r="AI700" s="4">
        <v>0</v>
      </c>
      <c r="AJ700" s="17">
        <v>0</v>
      </c>
      <c r="AK700" s="14">
        <f>N700/F700</f>
        <v>0</v>
      </c>
      <c r="AL700" s="14">
        <f>V700/F700</f>
        <v>0</v>
      </c>
      <c r="AM700" s="14" t="e">
        <f>AE700/W700</f>
        <v>#DIV/0!</v>
      </c>
      <c r="AN700" s="14" t="e">
        <f>AD700/N700</f>
        <v>#DIV/0!</v>
      </c>
    </row>
    <row r="701" spans="1:40">
      <c r="A701" s="15" t="s">
        <v>1802</v>
      </c>
      <c r="B701" s="15" t="s">
        <v>1803</v>
      </c>
      <c r="C701" s="15" t="s">
        <v>1804</v>
      </c>
      <c r="D701" s="16" t="s">
        <v>1794</v>
      </c>
      <c r="E701" s="18">
        <v>4.2702305092173302E-10</v>
      </c>
      <c r="F701" s="4">
        <v>3.8954355646972701E-10</v>
      </c>
      <c r="G701" s="4">
        <v>3.1545442472978702E-10</v>
      </c>
      <c r="H701" s="4">
        <v>2.2050616477823701E-10</v>
      </c>
      <c r="I701" s="4">
        <v>5.9067734819290996E-10</v>
      </c>
      <c r="J701" s="4">
        <v>3.7017118341467199E-10</v>
      </c>
      <c r="K701" s="4">
        <v>-7.92453361062854E-11</v>
      </c>
      <c r="L701" s="17">
        <v>1.0068812978391001E-8</v>
      </c>
      <c r="M701" s="4">
        <v>1.24649327178697E-10</v>
      </c>
      <c r="N701" s="4">
        <v>8.7275149654761398E-11</v>
      </c>
      <c r="O701" s="4">
        <v>1.2180135481081601E-10</v>
      </c>
      <c r="P701" s="4">
        <v>3.3665431708722E-11</v>
      </c>
      <c r="Q701" s="4">
        <v>1.81847238786068E-10</v>
      </c>
      <c r="R701" s="4">
        <v>1.48181807077346E-10</v>
      </c>
      <c r="S701" s="4">
        <v>4.5524730194304304E-16</v>
      </c>
      <c r="T701" s="17">
        <v>9.9832485889434E-10</v>
      </c>
      <c r="U701" s="4">
        <v>3.03267109379535E-10</v>
      </c>
      <c r="V701" s="4">
        <v>2.30095280785873E-10</v>
      </c>
      <c r="W701" s="4">
        <v>3.0334669960009702E-10</v>
      </c>
      <c r="X701" s="4">
        <v>1.00655735213534E-10</v>
      </c>
      <c r="Y701" s="4">
        <v>4.3732445518340501E-10</v>
      </c>
      <c r="Z701" s="4">
        <v>3.36668719969871E-10</v>
      </c>
      <c r="AA701" s="4">
        <v>-1.4715159383001499E-14</v>
      </c>
      <c r="AB701" s="17">
        <v>9.6513091577088601E-9</v>
      </c>
      <c r="AC701" s="4">
        <v>1.7613916089725399E-11</v>
      </c>
      <c r="AD701" s="4">
        <v>1.2270751356210999E-11</v>
      </c>
      <c r="AE701" s="18">
        <v>2.05323092665211E-11</v>
      </c>
      <c r="AF701" s="18">
        <v>4.5928247670376799E-12</v>
      </c>
      <c r="AG701" s="18">
        <v>2.38600514940684E-11</v>
      </c>
      <c r="AH701" s="18">
        <v>1.9267226727030699E-11</v>
      </c>
      <c r="AI701" s="18">
        <v>-8.2248556547834295E-11</v>
      </c>
      <c r="AJ701" s="19">
        <v>2.1464193989793E-10</v>
      </c>
      <c r="AK701" s="14">
        <f>N701/F701</f>
        <v>0.22404464970669821</v>
      </c>
      <c r="AL701" s="14">
        <f>V701/F701</f>
        <v>0.59067921151393665</v>
      </c>
      <c r="AM701" s="14">
        <f>AE701/W701</f>
        <v>6.7685949092536404E-2</v>
      </c>
      <c r="AN701" s="14">
        <f>AD701/N701</f>
        <v>0.14059845677436261</v>
      </c>
    </row>
    <row r="702" spans="1:40">
      <c r="A702" s="15" t="s">
        <v>1805</v>
      </c>
      <c r="B702" s="15" t="s">
        <v>1806</v>
      </c>
      <c r="C702" s="15" t="s">
        <v>1807</v>
      </c>
      <c r="D702" s="16" t="s">
        <v>1808</v>
      </c>
      <c r="E702" s="18">
        <v>4.0624606649568797E-6</v>
      </c>
      <c r="F702" s="4">
        <v>3.9100445770421603E-6</v>
      </c>
      <c r="G702" s="4">
        <v>1.96491615693134E-6</v>
      </c>
      <c r="H702" s="4">
        <v>3.1221287749407501E-6</v>
      </c>
      <c r="I702" s="4">
        <v>4.7675503887705797E-6</v>
      </c>
      <c r="J702" s="4">
        <v>1.6454216138298201E-6</v>
      </c>
      <c r="K702" s="4">
        <v>2.8160806247364101E-9</v>
      </c>
      <c r="L702" s="17">
        <v>3.9815266233692302E-5</v>
      </c>
      <c r="M702" s="4">
        <v>3.60741888467742E-6</v>
      </c>
      <c r="N702" s="4">
        <v>3.36403000057159E-6</v>
      </c>
      <c r="O702" s="4">
        <v>2.36850445345188E-6</v>
      </c>
      <c r="P702" s="4">
        <v>2.63718035917351E-6</v>
      </c>
      <c r="Q702" s="4">
        <v>4.1781251344075802E-6</v>
      </c>
      <c r="R702" s="4">
        <v>1.54094477523406E-6</v>
      </c>
      <c r="S702" s="4">
        <v>1.2816805851020299E-8</v>
      </c>
      <c r="T702" s="17">
        <v>3.71570537305722E-5</v>
      </c>
      <c r="U702" s="4">
        <v>3.4456532956926002E-6</v>
      </c>
      <c r="V702" s="4">
        <v>3.2984572088168202E-6</v>
      </c>
      <c r="W702" s="4">
        <v>1.44241706328522E-6</v>
      </c>
      <c r="X702" s="4">
        <v>2.52578964683245E-6</v>
      </c>
      <c r="Y702" s="4">
        <v>4.1802920368629402E-6</v>
      </c>
      <c r="Z702" s="4">
        <v>1.65450239003048E-6</v>
      </c>
      <c r="AA702" s="4">
        <v>8.0635909606775697E-9</v>
      </c>
      <c r="AB702" s="17">
        <v>3.0014251067138099E-5</v>
      </c>
      <c r="AC702" s="4">
        <v>4.0841137038434102E-7</v>
      </c>
      <c r="AD702" s="4">
        <v>4.0192995047013497E-7</v>
      </c>
      <c r="AE702" s="18">
        <v>1.92259370999463E-7</v>
      </c>
      <c r="AF702" s="18">
        <v>2.7227011364311699E-7</v>
      </c>
      <c r="AG702" s="18">
        <v>5.4283410353618303E-7</v>
      </c>
      <c r="AH702" s="18">
        <v>2.7056398989306498E-7</v>
      </c>
      <c r="AI702" s="18">
        <v>2.3520550389458498E-10</v>
      </c>
      <c r="AJ702" s="19">
        <v>1.0088218939737801E-6</v>
      </c>
      <c r="AK702" s="14">
        <f>N702/F702</f>
        <v>0.86035592031955421</v>
      </c>
      <c r="AL702" s="14">
        <f>V702/F702</f>
        <v>0.843585576538877</v>
      </c>
      <c r="AM702" s="14">
        <f>AE702/W702</f>
        <v>0.13328972312735746</v>
      </c>
      <c r="AN702" s="14">
        <f>AD702/N702</f>
        <v>0.11947870571958102</v>
      </c>
    </row>
    <row r="703" spans="1:40">
      <c r="A703" s="15" t="s">
        <v>1809</v>
      </c>
      <c r="B703" s="15" t="s">
        <v>1809</v>
      </c>
      <c r="C703" s="15" t="s">
        <v>1810</v>
      </c>
      <c r="D703" s="16" t="s">
        <v>1808</v>
      </c>
      <c r="E703" s="18">
        <v>2.6812892831592001E-6</v>
      </c>
      <c r="F703" s="4">
        <v>2.5806922172892501E-6</v>
      </c>
      <c r="G703" s="4">
        <v>1.29687622069376E-6</v>
      </c>
      <c r="H703" s="4">
        <v>2.0606551337477198E-6</v>
      </c>
      <c r="I703" s="4">
        <v>3.1466598248201801E-6</v>
      </c>
      <c r="J703" s="4">
        <v>1.0860046910724601E-6</v>
      </c>
      <c r="K703" s="4">
        <v>1.8586584393915E-9</v>
      </c>
      <c r="L703" s="17">
        <v>2.62787151588734E-5</v>
      </c>
      <c r="M703" s="4">
        <v>2.38095440007278E-6</v>
      </c>
      <c r="N703" s="4">
        <v>2.2203138276673798E-6</v>
      </c>
      <c r="O703" s="4">
        <v>1.5632509781415301E-6</v>
      </c>
      <c r="P703" s="4">
        <v>1.7405813909302001E-6</v>
      </c>
      <c r="Q703" s="4">
        <v>2.7576296906013599E-6</v>
      </c>
      <c r="R703" s="4">
        <v>1.0170482996711501E-6</v>
      </c>
      <c r="S703" s="4">
        <v>8.4592977032644505E-9</v>
      </c>
      <c r="T703" s="17">
        <v>2.4524252215156201E-5</v>
      </c>
      <c r="U703" s="4">
        <v>2.2741865133408701E-6</v>
      </c>
      <c r="V703" s="4">
        <v>2.17703473199135E-6</v>
      </c>
      <c r="W703" s="4">
        <v>9.5201842740148195E-7</v>
      </c>
      <c r="X703" s="4">
        <v>1.6670617318181901E-6</v>
      </c>
      <c r="Y703" s="4">
        <v>2.7590598810229601E-6</v>
      </c>
      <c r="Z703" s="4">
        <v>1.0919981492047601E-6</v>
      </c>
      <c r="AA703" s="4">
        <v>5.3220995376391596E-9</v>
      </c>
      <c r="AB703" s="17">
        <v>1.9809887741822801E-5</v>
      </c>
      <c r="AC703" s="4">
        <v>2.6955806365783501E-7</v>
      </c>
      <c r="AD703" s="4">
        <v>2.65280222420989E-7</v>
      </c>
      <c r="AE703" s="18">
        <v>1.2689427260048599E-7</v>
      </c>
      <c r="AF703" s="18">
        <v>1.7970264774085501E-7</v>
      </c>
      <c r="AG703" s="18">
        <v>3.58279226405838E-7</v>
      </c>
      <c r="AH703" s="18">
        <v>1.7857657866498201E-7</v>
      </c>
      <c r="AI703" s="18">
        <v>1.55239410038492E-10</v>
      </c>
      <c r="AJ703" s="19">
        <v>6.6583865199270405E-7</v>
      </c>
      <c r="AK703" s="14">
        <f>N703/F703</f>
        <v>0.860355920319545</v>
      </c>
      <c r="AL703" s="14">
        <f>V703/F703</f>
        <v>0.843585576538879</v>
      </c>
      <c r="AM703" s="14">
        <f>AE703/W703</f>
        <v>0.13328972312735768</v>
      </c>
      <c r="AN703" s="14">
        <f>AD703/N703</f>
        <v>0.11947870571958173</v>
      </c>
    </row>
    <row r="704" spans="1:40">
      <c r="A704" s="15" t="s">
        <v>1811</v>
      </c>
      <c r="B704" s="15" t="s">
        <v>1811</v>
      </c>
      <c r="C704" s="15" t="s">
        <v>1812</v>
      </c>
      <c r="D704" s="16" t="s">
        <v>1808</v>
      </c>
      <c r="E704" s="18">
        <v>2.1277165963413098E-6</v>
      </c>
      <c r="F704" s="4">
        <v>2.0478885643795499E-6</v>
      </c>
      <c r="G704" s="4">
        <v>1.0291262026450501E-6</v>
      </c>
      <c r="H704" s="4">
        <v>1.63521711549341E-6</v>
      </c>
      <c r="I704" s="4">
        <v>2.4970078291671E-6</v>
      </c>
      <c r="J704" s="4">
        <v>8.61790713673686E-7</v>
      </c>
      <c r="K704" s="4">
        <v>1.47492418414614E-9</v>
      </c>
      <c r="L704" s="17">
        <v>2.0853273358173901E-5</v>
      </c>
      <c r="M704" s="4">
        <v>1.88938814770399E-6</v>
      </c>
      <c r="N704" s="4">
        <v>1.7619130505186501E-6</v>
      </c>
      <c r="O704" s="4">
        <v>1.2405058534077701E-6</v>
      </c>
      <c r="P704" s="4">
        <v>1.38122504573675E-6</v>
      </c>
      <c r="Q704" s="4">
        <v>2.1882959425932502E-6</v>
      </c>
      <c r="R704" s="4">
        <v>8.0707089685649902E-7</v>
      </c>
      <c r="S704" s="4">
        <v>6.7128109710790696E-9</v>
      </c>
      <c r="T704" s="17">
        <v>1.9461032712429501E-5</v>
      </c>
      <c r="U704" s="4">
        <v>1.80466330805964E-6</v>
      </c>
      <c r="V704" s="4">
        <v>1.72756925526949E-6</v>
      </c>
      <c r="W704" s="4">
        <v>7.5546693925476595E-7</v>
      </c>
      <c r="X704" s="4">
        <v>1.3228840827409001E-6</v>
      </c>
      <c r="Y704" s="4">
        <v>2.1894308592600501E-6</v>
      </c>
      <c r="Z704" s="4">
        <v>8.66546776519144E-7</v>
      </c>
      <c r="AA704" s="4">
        <v>4.2233113691756902E-9</v>
      </c>
      <c r="AB704" s="17">
        <v>1.5719984853805899E-5</v>
      </c>
      <c r="AC704" s="4">
        <v>2.1390573905051799E-7</v>
      </c>
      <c r="AD704" s="4">
        <v>2.1051109086640801E-7</v>
      </c>
      <c r="AE704" s="18">
        <v>1.0069597916514E-7</v>
      </c>
      <c r="AF704" s="18">
        <v>1.4260166122552301E-7</v>
      </c>
      <c r="AG704" s="18">
        <v>2.8430973895134298E-7</v>
      </c>
      <c r="AH704" s="18">
        <v>1.4170807772581999E-7</v>
      </c>
      <c r="AI704" s="18">
        <v>1.2318904611288399E-10</v>
      </c>
      <c r="AJ704" s="19">
        <v>5.28371168015549E-7</v>
      </c>
      <c r="AK704" s="14">
        <f>N704/F704</f>
        <v>0.86035592031955022</v>
      </c>
      <c r="AL704" s="14">
        <f>V704/F704</f>
        <v>0.84358557653887423</v>
      </c>
      <c r="AM704" s="14">
        <f>AE704/W704</f>
        <v>0.13328972312735754</v>
      </c>
      <c r="AN704" s="14">
        <f>AD704/N704</f>
        <v>0.11947870571958155</v>
      </c>
    </row>
    <row r="705" spans="1:40">
      <c r="A705" s="15" t="s">
        <v>1813</v>
      </c>
      <c r="B705" s="15" t="s">
        <v>1813</v>
      </c>
      <c r="C705" s="15" t="s">
        <v>1814</v>
      </c>
      <c r="D705" s="16" t="s">
        <v>1808</v>
      </c>
      <c r="E705" s="18">
        <v>5.52819868114156E-7</v>
      </c>
      <c r="F705" s="4">
        <v>5.3207907858570198E-7</v>
      </c>
      <c r="G705" s="4">
        <v>2.6738589744392701E-7</v>
      </c>
      <c r="H705" s="4">
        <v>4.2485945340629501E-7</v>
      </c>
      <c r="I705" s="4">
        <v>6.4876851605792103E-7</v>
      </c>
      <c r="J705" s="4">
        <v>2.23909062651626E-7</v>
      </c>
      <c r="K705" s="4">
        <v>3.8321240449035699E-10</v>
      </c>
      <c r="L705" s="17">
        <v>5.4180635933550104E-6</v>
      </c>
      <c r="M705" s="4">
        <v>4.9089775791860802E-7</v>
      </c>
      <c r="N705" s="4">
        <v>4.57777385339379E-7</v>
      </c>
      <c r="O705" s="4">
        <v>3.2230621477265399E-7</v>
      </c>
      <c r="P705" s="4">
        <v>3.58867646627911E-7</v>
      </c>
      <c r="Q705" s="4">
        <v>5.6855949540428499E-7</v>
      </c>
      <c r="R705" s="4">
        <v>2.0969184877637301E-7</v>
      </c>
      <c r="S705" s="4">
        <v>1.7441116369014399E-9</v>
      </c>
      <c r="T705" s="17">
        <v>5.0563338914355803E-6</v>
      </c>
      <c r="U705" s="4">
        <v>4.6888468777631799E-7</v>
      </c>
      <c r="V705" s="4">
        <v>4.4885423627299301E-7</v>
      </c>
      <c r="W705" s="4">
        <v>1.9628419237861099E-7</v>
      </c>
      <c r="X705" s="4">
        <v>3.4370959243757701E-7</v>
      </c>
      <c r="Y705" s="4">
        <v>5.6885436760819298E-7</v>
      </c>
      <c r="Z705" s="4">
        <v>2.2514477517061599E-7</v>
      </c>
      <c r="AA705" s="4">
        <v>1.09729389624889E-9</v>
      </c>
      <c r="AB705" s="17">
        <v>4.0843409167277298E-6</v>
      </c>
      <c r="AC705" s="4">
        <v>5.5576641482284701E-8</v>
      </c>
      <c r="AD705" s="4">
        <v>5.4694649508043002E-8</v>
      </c>
      <c r="AE705" s="18">
        <v>2.6162665656422201E-8</v>
      </c>
      <c r="AF705" s="18">
        <v>3.7050531864586201E-8</v>
      </c>
      <c r="AG705" s="18">
        <v>7.3868894316524206E-8</v>
      </c>
      <c r="AH705" s="18">
        <v>3.6818362451937998E-8</v>
      </c>
      <c r="AI705" s="18">
        <v>3.2006777755252297E-11</v>
      </c>
      <c r="AJ705" s="19">
        <v>1.37280538169389E-7</v>
      </c>
      <c r="AK705" s="14">
        <f>N705/F705</f>
        <v>0.86035592031954855</v>
      </c>
      <c r="AL705" s="14">
        <f>V705/F705</f>
        <v>0.84358557653887545</v>
      </c>
      <c r="AM705" s="14">
        <f>AE705/W705</f>
        <v>0.13328972312735834</v>
      </c>
      <c r="AN705" s="14">
        <f>AD705/N705</f>
        <v>0.11947870571958123</v>
      </c>
    </row>
    <row r="706" spans="1:40">
      <c r="A706" s="15" t="s">
        <v>1815</v>
      </c>
      <c r="B706" s="15" t="s">
        <v>1806</v>
      </c>
      <c r="C706" s="15" t="s">
        <v>1816</v>
      </c>
      <c r="D706" s="16" t="s">
        <v>1808</v>
      </c>
      <c r="E706" s="18">
        <v>2.4019935440710999E-6</v>
      </c>
      <c r="F706" s="4">
        <v>2.3118751430877598E-6</v>
      </c>
      <c r="G706" s="4">
        <v>1.1617874763201401E-6</v>
      </c>
      <c r="H706" s="4">
        <v>1.84600757512712E-6</v>
      </c>
      <c r="I706" s="4">
        <v>2.8188888950097001E-6</v>
      </c>
      <c r="J706" s="4">
        <v>9.7288131988257501E-7</v>
      </c>
      <c r="K706" s="4">
        <v>1.6650518092519499E-9</v>
      </c>
      <c r="L706" s="17">
        <v>2.3541400234041801E-5</v>
      </c>
      <c r="M706" s="4">
        <v>2.1329429590544498E-6</v>
      </c>
      <c r="N706" s="4">
        <v>1.9890354663951498E-6</v>
      </c>
      <c r="O706" s="4">
        <v>1.40041538257096E-6</v>
      </c>
      <c r="P706" s="4">
        <v>1.559274223115E-6</v>
      </c>
      <c r="Q706" s="4">
        <v>2.4703819745845499E-6</v>
      </c>
      <c r="R706" s="4">
        <v>9.1110775146954997E-7</v>
      </c>
      <c r="S706" s="4">
        <v>7.5781373528916795E-9</v>
      </c>
      <c r="T706" s="17">
        <v>2.1969690426155801E-5</v>
      </c>
      <c r="U706" s="4">
        <v>2.0372965190172102E-6</v>
      </c>
      <c r="V706" s="4">
        <v>1.9502645254676E-6</v>
      </c>
      <c r="W706" s="4">
        <v>8.5285169743443995E-7</v>
      </c>
      <c r="X706" s="4">
        <v>1.4934127184804701E-6</v>
      </c>
      <c r="Y706" s="4">
        <v>2.4716631896257898E-6</v>
      </c>
      <c r="Z706" s="4">
        <v>9.7825047114532103E-7</v>
      </c>
      <c r="AA706" s="4">
        <v>4.7677245460254699E-9</v>
      </c>
      <c r="AB706" s="17">
        <v>1.77463963935169E-5</v>
      </c>
      <c r="AC706" s="4">
        <v>2.41479624270735E-7</v>
      </c>
      <c r="AD706" s="4">
        <v>2.3764738315523599E-7</v>
      </c>
      <c r="AE706" s="18">
        <v>1.13676366619733E-7</v>
      </c>
      <c r="AF706" s="18">
        <v>1.6098397231403499E-7</v>
      </c>
      <c r="AG706" s="18">
        <v>3.2095917221868898E-7</v>
      </c>
      <c r="AH706" s="18">
        <v>1.5997519990465301E-7</v>
      </c>
      <c r="AI706" s="18">
        <v>1.3906894084122999E-10</v>
      </c>
      <c r="AJ706" s="19">
        <v>5.96481757311574E-7</v>
      </c>
      <c r="AK706" s="14">
        <f>N706/F706</f>
        <v>0.86035592031954522</v>
      </c>
      <c r="AL706" s="14">
        <f>V706/F706</f>
        <v>0.84358557653888278</v>
      </c>
      <c r="AM706" s="14">
        <f>AE706/W706</f>
        <v>0.13328972312735707</v>
      </c>
      <c r="AN706" s="14">
        <f>AD706/N706</f>
        <v>0.11947870571958118</v>
      </c>
    </row>
    <row r="707" spans="1:40">
      <c r="A707" s="15" t="s">
        <v>1817</v>
      </c>
      <c r="B707" s="15" t="s">
        <v>1817</v>
      </c>
      <c r="C707" s="15" t="s">
        <v>1818</v>
      </c>
      <c r="D707" s="16" t="s">
        <v>1808</v>
      </c>
      <c r="E707" s="18">
        <v>4.0624606649568797E-6</v>
      </c>
      <c r="F707" s="4">
        <v>3.9100445770421603E-6</v>
      </c>
      <c r="G707" s="4">
        <v>1.96491615693134E-6</v>
      </c>
      <c r="H707" s="4">
        <v>3.1221287749407501E-6</v>
      </c>
      <c r="I707" s="4">
        <v>4.7675503887705797E-6</v>
      </c>
      <c r="J707" s="4">
        <v>1.6454216138298201E-6</v>
      </c>
      <c r="K707" s="4">
        <v>2.8160806247364101E-9</v>
      </c>
      <c r="L707" s="17">
        <v>3.9815266233692302E-5</v>
      </c>
      <c r="M707" s="4">
        <v>3.60741888467742E-6</v>
      </c>
      <c r="N707" s="4">
        <v>3.36403000057159E-6</v>
      </c>
      <c r="O707" s="4">
        <v>2.36850445345188E-6</v>
      </c>
      <c r="P707" s="4">
        <v>2.63718035917351E-6</v>
      </c>
      <c r="Q707" s="4">
        <v>4.1781251344075802E-6</v>
      </c>
      <c r="R707" s="4">
        <v>1.54094477523406E-6</v>
      </c>
      <c r="S707" s="4">
        <v>1.2816805851020299E-8</v>
      </c>
      <c r="T707" s="17">
        <v>3.71570537305722E-5</v>
      </c>
      <c r="U707" s="4">
        <v>3.4456532956926002E-6</v>
      </c>
      <c r="V707" s="4">
        <v>3.2984572088168202E-6</v>
      </c>
      <c r="W707" s="4">
        <v>1.44241706328522E-6</v>
      </c>
      <c r="X707" s="4">
        <v>2.52578964683245E-6</v>
      </c>
      <c r="Y707" s="4">
        <v>4.1802920368629402E-6</v>
      </c>
      <c r="Z707" s="4">
        <v>1.65450239003048E-6</v>
      </c>
      <c r="AA707" s="4">
        <v>8.0635909606775697E-9</v>
      </c>
      <c r="AB707" s="17">
        <v>3.0014251067138099E-5</v>
      </c>
      <c r="AC707" s="4">
        <v>4.0841137038434102E-7</v>
      </c>
      <c r="AD707" s="4">
        <v>4.0192995047013497E-7</v>
      </c>
      <c r="AE707" s="18">
        <v>1.92259370999463E-7</v>
      </c>
      <c r="AF707" s="18">
        <v>2.7227011364311699E-7</v>
      </c>
      <c r="AG707" s="18">
        <v>5.4283410353618303E-7</v>
      </c>
      <c r="AH707" s="18">
        <v>2.7056398989306498E-7</v>
      </c>
      <c r="AI707" s="18">
        <v>2.3520550389458498E-10</v>
      </c>
      <c r="AJ707" s="19">
        <v>1.0088218939737801E-6</v>
      </c>
      <c r="AK707" s="14">
        <f>N707/F707</f>
        <v>0.86035592031955421</v>
      </c>
      <c r="AL707" s="14">
        <f>V707/F707</f>
        <v>0.843585576538877</v>
      </c>
      <c r="AM707" s="14">
        <f>AE707/W707</f>
        <v>0.13328972312735746</v>
      </c>
      <c r="AN707" s="14">
        <f>AD707/N707</f>
        <v>0.11947870571958102</v>
      </c>
    </row>
    <row r="708" spans="1:40">
      <c r="A708" s="15" t="s">
        <v>1819</v>
      </c>
      <c r="B708" s="15" t="s">
        <v>1819</v>
      </c>
      <c r="C708" s="15" t="s">
        <v>1820</v>
      </c>
      <c r="D708" s="16" t="s">
        <v>1808</v>
      </c>
      <c r="E708" s="18">
        <v>2.6812892831592001E-6</v>
      </c>
      <c r="F708" s="4">
        <v>2.5806922172892501E-6</v>
      </c>
      <c r="G708" s="4">
        <v>1.29687622069376E-6</v>
      </c>
      <c r="H708" s="4">
        <v>2.0606551337477198E-6</v>
      </c>
      <c r="I708" s="4">
        <v>3.1466598248201801E-6</v>
      </c>
      <c r="J708" s="4">
        <v>1.0860046910724601E-6</v>
      </c>
      <c r="K708" s="4">
        <v>1.8586584393915E-9</v>
      </c>
      <c r="L708" s="17">
        <v>2.62787151588734E-5</v>
      </c>
      <c r="M708" s="4">
        <v>2.3809544000727702E-6</v>
      </c>
      <c r="N708" s="4">
        <v>2.22031382766739E-6</v>
      </c>
      <c r="O708" s="4">
        <v>1.5632509781415301E-6</v>
      </c>
      <c r="P708" s="4">
        <v>1.74058139093021E-6</v>
      </c>
      <c r="Q708" s="4">
        <v>2.7576296906013502E-6</v>
      </c>
      <c r="R708" s="4">
        <v>1.01704829967113E-6</v>
      </c>
      <c r="S708" s="4">
        <v>8.4592977032646408E-9</v>
      </c>
      <c r="T708" s="17">
        <v>2.4524252215156201E-5</v>
      </c>
      <c r="U708" s="4">
        <v>2.2741865133408701E-6</v>
      </c>
      <c r="V708" s="4">
        <v>2.17703473199135E-6</v>
      </c>
      <c r="W708" s="4">
        <v>9.5201842740148195E-7</v>
      </c>
      <c r="X708" s="4">
        <v>1.6670617318181901E-6</v>
      </c>
      <c r="Y708" s="4">
        <v>2.7590598810229601E-6</v>
      </c>
      <c r="Z708" s="4">
        <v>1.0919981492047601E-6</v>
      </c>
      <c r="AA708" s="4">
        <v>5.3220995376391596E-9</v>
      </c>
      <c r="AB708" s="17">
        <v>1.9809887741822801E-5</v>
      </c>
      <c r="AC708" s="4">
        <v>2.6955806365783501E-7</v>
      </c>
      <c r="AD708" s="4">
        <v>2.65280222420989E-7</v>
      </c>
      <c r="AE708" s="18">
        <v>1.2689427260048599E-7</v>
      </c>
      <c r="AF708" s="18">
        <v>1.7970264774085501E-7</v>
      </c>
      <c r="AG708" s="18">
        <v>3.58279226405838E-7</v>
      </c>
      <c r="AH708" s="18">
        <v>1.7857657866498201E-7</v>
      </c>
      <c r="AI708" s="18">
        <v>1.55239410038492E-10</v>
      </c>
      <c r="AJ708" s="19">
        <v>6.6583865199270405E-7</v>
      </c>
      <c r="AK708" s="14">
        <f>N708/F708</f>
        <v>0.86035592031954888</v>
      </c>
      <c r="AL708" s="14">
        <f>V708/F708</f>
        <v>0.843585576538879</v>
      </c>
      <c r="AM708" s="14">
        <f>AE708/W708</f>
        <v>0.13328972312735768</v>
      </c>
      <c r="AN708" s="14">
        <f>AD708/N708</f>
        <v>0.11947870571958119</v>
      </c>
    </row>
    <row r="709" spans="1:40">
      <c r="A709" s="15" t="s">
        <v>1821</v>
      </c>
      <c r="B709" s="15" t="s">
        <v>1821</v>
      </c>
      <c r="C709" s="15" t="s">
        <v>1822</v>
      </c>
      <c r="D709" s="16" t="s">
        <v>1808</v>
      </c>
      <c r="E709" s="18">
        <v>2.1277165963413098E-6</v>
      </c>
      <c r="F709" s="4">
        <v>2.0478885643795499E-6</v>
      </c>
      <c r="G709" s="4">
        <v>1.0291262026450501E-6</v>
      </c>
      <c r="H709" s="4">
        <v>1.63521711549341E-6</v>
      </c>
      <c r="I709" s="4">
        <v>2.4970078291671E-6</v>
      </c>
      <c r="J709" s="4">
        <v>8.61790713673686E-7</v>
      </c>
      <c r="K709" s="4">
        <v>1.47492418414614E-9</v>
      </c>
      <c r="L709" s="17">
        <v>2.0853273358173901E-5</v>
      </c>
      <c r="M709" s="4">
        <v>1.88938814770399E-6</v>
      </c>
      <c r="N709" s="4">
        <v>1.7619130505186501E-6</v>
      </c>
      <c r="O709" s="4">
        <v>1.2405058534077701E-6</v>
      </c>
      <c r="P709" s="4">
        <v>1.38122504573675E-6</v>
      </c>
      <c r="Q709" s="4">
        <v>2.1882959425932502E-6</v>
      </c>
      <c r="R709" s="4">
        <v>8.0707089685649902E-7</v>
      </c>
      <c r="S709" s="4">
        <v>6.7128109710790696E-9</v>
      </c>
      <c r="T709" s="17">
        <v>1.9461032712429501E-5</v>
      </c>
      <c r="U709" s="4">
        <v>1.80466330805964E-6</v>
      </c>
      <c r="V709" s="4">
        <v>1.72756925526949E-6</v>
      </c>
      <c r="W709" s="4">
        <v>7.5546693925476595E-7</v>
      </c>
      <c r="X709" s="4">
        <v>1.3228840827409001E-6</v>
      </c>
      <c r="Y709" s="4">
        <v>2.1894308592600501E-6</v>
      </c>
      <c r="Z709" s="4">
        <v>8.66546776519144E-7</v>
      </c>
      <c r="AA709" s="4">
        <v>4.2233113691756902E-9</v>
      </c>
      <c r="AB709" s="17">
        <v>1.5719984853805899E-5</v>
      </c>
      <c r="AC709" s="4">
        <v>2.1390573905051799E-7</v>
      </c>
      <c r="AD709" s="4">
        <v>2.1051109086640801E-7</v>
      </c>
      <c r="AE709" s="18">
        <v>1.0069597916514E-7</v>
      </c>
      <c r="AF709" s="18">
        <v>1.4260166122552301E-7</v>
      </c>
      <c r="AG709" s="18">
        <v>2.8430973895134298E-7</v>
      </c>
      <c r="AH709" s="18">
        <v>1.4170807772581999E-7</v>
      </c>
      <c r="AI709" s="18">
        <v>1.2318904611288399E-10</v>
      </c>
      <c r="AJ709" s="19">
        <v>5.28371168015549E-7</v>
      </c>
      <c r="AK709" s="14">
        <f>N709/F709</f>
        <v>0.86035592031955022</v>
      </c>
      <c r="AL709" s="14">
        <f>V709/F709</f>
        <v>0.84358557653887423</v>
      </c>
      <c r="AM709" s="14">
        <f>AE709/W709</f>
        <v>0.13328972312735754</v>
      </c>
      <c r="AN709" s="14">
        <f>AD709/N709</f>
        <v>0.11947870571958155</v>
      </c>
    </row>
    <row r="710" spans="1:40">
      <c r="A710" s="15" t="s">
        <v>1823</v>
      </c>
      <c r="B710" s="15" t="s">
        <v>1823</v>
      </c>
      <c r="C710" s="15" t="s">
        <v>1824</v>
      </c>
      <c r="D710" s="16" t="s">
        <v>1808</v>
      </c>
      <c r="E710" s="18">
        <v>5.52819868114156E-7</v>
      </c>
      <c r="F710" s="4">
        <v>5.3207907858570198E-7</v>
      </c>
      <c r="G710" s="4">
        <v>2.6738589744392701E-7</v>
      </c>
      <c r="H710" s="4">
        <v>4.2485945340629501E-7</v>
      </c>
      <c r="I710" s="4">
        <v>6.4876851605792103E-7</v>
      </c>
      <c r="J710" s="4">
        <v>2.23909062651626E-7</v>
      </c>
      <c r="K710" s="4">
        <v>3.8321240449035699E-10</v>
      </c>
      <c r="L710" s="17">
        <v>5.4180635933550104E-6</v>
      </c>
      <c r="M710" s="4">
        <v>4.9089775791860802E-7</v>
      </c>
      <c r="N710" s="4">
        <v>4.57777385339379E-7</v>
      </c>
      <c r="O710" s="4">
        <v>3.2230621477265399E-7</v>
      </c>
      <c r="P710" s="4">
        <v>3.58867646627911E-7</v>
      </c>
      <c r="Q710" s="4">
        <v>5.6855949540428499E-7</v>
      </c>
      <c r="R710" s="4">
        <v>2.0969184877637301E-7</v>
      </c>
      <c r="S710" s="4">
        <v>1.7441116369014399E-9</v>
      </c>
      <c r="T710" s="17">
        <v>5.0563338914355803E-6</v>
      </c>
      <c r="U710" s="4">
        <v>4.6888468777631799E-7</v>
      </c>
      <c r="V710" s="4">
        <v>4.4885423627299301E-7</v>
      </c>
      <c r="W710" s="4">
        <v>1.9628419237861099E-7</v>
      </c>
      <c r="X710" s="4">
        <v>3.4370959243757701E-7</v>
      </c>
      <c r="Y710" s="4">
        <v>5.6885436760819298E-7</v>
      </c>
      <c r="Z710" s="4">
        <v>2.2514477517061599E-7</v>
      </c>
      <c r="AA710" s="4">
        <v>1.09729389624889E-9</v>
      </c>
      <c r="AB710" s="17">
        <v>4.0843409167277298E-6</v>
      </c>
      <c r="AC710" s="4">
        <v>5.5576641482284701E-8</v>
      </c>
      <c r="AD710" s="4">
        <v>5.4694649508043002E-8</v>
      </c>
      <c r="AE710" s="18">
        <v>2.6162665656422201E-8</v>
      </c>
      <c r="AF710" s="18">
        <v>3.7050531864586201E-8</v>
      </c>
      <c r="AG710" s="18">
        <v>7.3868894316524206E-8</v>
      </c>
      <c r="AH710" s="18">
        <v>3.6818362451937998E-8</v>
      </c>
      <c r="AI710" s="18">
        <v>3.2006777755252297E-11</v>
      </c>
      <c r="AJ710" s="19">
        <v>1.37280538169389E-7</v>
      </c>
      <c r="AK710" s="14">
        <f>N710/F710</f>
        <v>0.86035592031954855</v>
      </c>
      <c r="AL710" s="14">
        <f>V710/F710</f>
        <v>0.84358557653887545</v>
      </c>
      <c r="AM710" s="14">
        <f>AE710/W710</f>
        <v>0.13328972312735834</v>
      </c>
      <c r="AN710" s="14">
        <f>AD710/N710</f>
        <v>0.11947870571958123</v>
      </c>
    </row>
    <row r="711" spans="1:40">
      <c r="A711" s="15" t="s">
        <v>1825</v>
      </c>
      <c r="B711" s="15" t="s">
        <v>1826</v>
      </c>
      <c r="C711" s="15" t="s">
        <v>1827</v>
      </c>
      <c r="D711" s="16" t="s">
        <v>1808</v>
      </c>
      <c r="E711" s="18">
        <v>2.4019935440710999E-6</v>
      </c>
      <c r="F711" s="4">
        <v>2.3118751430877598E-6</v>
      </c>
      <c r="G711" s="4">
        <v>1.1617874763201401E-6</v>
      </c>
      <c r="H711" s="4">
        <v>1.84600757512712E-6</v>
      </c>
      <c r="I711" s="4">
        <v>2.8188888950097001E-6</v>
      </c>
      <c r="J711" s="4">
        <v>9.7288131988257501E-7</v>
      </c>
      <c r="K711" s="4">
        <v>1.6650518092519499E-9</v>
      </c>
      <c r="L711" s="17">
        <v>2.3541400234041801E-5</v>
      </c>
      <c r="M711" s="4">
        <v>2.1329429590544498E-6</v>
      </c>
      <c r="N711" s="4">
        <v>1.9890354663951498E-6</v>
      </c>
      <c r="O711" s="4">
        <v>1.40041538257096E-6</v>
      </c>
      <c r="P711" s="4">
        <v>1.559274223115E-6</v>
      </c>
      <c r="Q711" s="4">
        <v>2.4703819745845499E-6</v>
      </c>
      <c r="R711" s="4">
        <v>9.1110775146954997E-7</v>
      </c>
      <c r="S711" s="4">
        <v>7.5781373528916795E-9</v>
      </c>
      <c r="T711" s="17">
        <v>2.1969690426155801E-5</v>
      </c>
      <c r="U711" s="4">
        <v>2.0372965190172102E-6</v>
      </c>
      <c r="V711" s="4">
        <v>1.9502645254676E-6</v>
      </c>
      <c r="W711" s="4">
        <v>8.5285169743443995E-7</v>
      </c>
      <c r="X711" s="4">
        <v>1.4934127184804701E-6</v>
      </c>
      <c r="Y711" s="4">
        <v>2.4716631896257898E-6</v>
      </c>
      <c r="Z711" s="4">
        <v>9.7825047114532103E-7</v>
      </c>
      <c r="AA711" s="4">
        <v>4.7677245460254699E-9</v>
      </c>
      <c r="AB711" s="17">
        <v>1.77463963935169E-5</v>
      </c>
      <c r="AC711" s="4">
        <v>2.41479624270735E-7</v>
      </c>
      <c r="AD711" s="4">
        <v>2.3764738315523599E-7</v>
      </c>
      <c r="AE711" s="18">
        <v>1.13676366619733E-7</v>
      </c>
      <c r="AF711" s="18">
        <v>1.6098397231403499E-7</v>
      </c>
      <c r="AG711" s="18">
        <v>3.2095917221868898E-7</v>
      </c>
      <c r="AH711" s="18">
        <v>1.5997519990465301E-7</v>
      </c>
      <c r="AI711" s="18">
        <v>1.3906894084122999E-10</v>
      </c>
      <c r="AJ711" s="19">
        <v>5.96481757311574E-7</v>
      </c>
      <c r="AK711" s="14">
        <f>N711/F711</f>
        <v>0.86035592031954522</v>
      </c>
      <c r="AL711" s="14">
        <f>V711/F711</f>
        <v>0.84358557653888278</v>
      </c>
      <c r="AM711" s="14">
        <f>AE711/W711</f>
        <v>0.13328972312735707</v>
      </c>
      <c r="AN711" s="14">
        <f>AD711/N711</f>
        <v>0.11947870571958118</v>
      </c>
    </row>
    <row r="712" spans="1:40">
      <c r="A712" s="15" t="s">
        <v>1828</v>
      </c>
      <c r="B712" s="15" t="s">
        <v>1828</v>
      </c>
      <c r="C712" s="15" t="s">
        <v>1829</v>
      </c>
      <c r="D712" s="16" t="s">
        <v>1808</v>
      </c>
      <c r="E712" s="18">
        <v>5.52819868114156E-7</v>
      </c>
      <c r="F712" s="4">
        <v>5.3207907858570198E-7</v>
      </c>
      <c r="G712" s="4">
        <v>2.6738589744392701E-7</v>
      </c>
      <c r="H712" s="4">
        <v>4.2485945340629501E-7</v>
      </c>
      <c r="I712" s="4">
        <v>6.4876851605792103E-7</v>
      </c>
      <c r="J712" s="4">
        <v>2.23909062651626E-7</v>
      </c>
      <c r="K712" s="4">
        <v>3.8321240449035699E-10</v>
      </c>
      <c r="L712" s="17">
        <v>5.4180635933550104E-6</v>
      </c>
      <c r="M712" s="4">
        <v>4.9089775791860802E-7</v>
      </c>
      <c r="N712" s="4">
        <v>4.57777385339379E-7</v>
      </c>
      <c r="O712" s="4">
        <v>3.2230621477265399E-7</v>
      </c>
      <c r="P712" s="4">
        <v>3.58867646627911E-7</v>
      </c>
      <c r="Q712" s="4">
        <v>5.6855949540428499E-7</v>
      </c>
      <c r="R712" s="4">
        <v>2.0969184877637301E-7</v>
      </c>
      <c r="S712" s="4">
        <v>1.7441116369014399E-9</v>
      </c>
      <c r="T712" s="17">
        <v>5.0563338914355803E-6</v>
      </c>
      <c r="U712" s="4">
        <v>4.6888468777631799E-7</v>
      </c>
      <c r="V712" s="4">
        <v>4.4885423627299301E-7</v>
      </c>
      <c r="W712" s="4">
        <v>1.9628419237861099E-7</v>
      </c>
      <c r="X712" s="4">
        <v>3.4370959243757701E-7</v>
      </c>
      <c r="Y712" s="4">
        <v>5.6885436760819298E-7</v>
      </c>
      <c r="Z712" s="4">
        <v>2.2514477517061599E-7</v>
      </c>
      <c r="AA712" s="4">
        <v>1.09729389624889E-9</v>
      </c>
      <c r="AB712" s="17">
        <v>4.0843409167277298E-6</v>
      </c>
      <c r="AC712" s="4">
        <v>5.5576641482284099E-8</v>
      </c>
      <c r="AD712" s="4">
        <v>5.4694649508042399E-8</v>
      </c>
      <c r="AE712" s="18">
        <v>2.61626656564219E-8</v>
      </c>
      <c r="AF712" s="18">
        <v>3.7050531864586003E-8</v>
      </c>
      <c r="AG712" s="18">
        <v>7.3868894316523597E-8</v>
      </c>
      <c r="AH712" s="18">
        <v>3.6818362451937601E-8</v>
      </c>
      <c r="AI712" s="18">
        <v>3.20067777552522E-11</v>
      </c>
      <c r="AJ712" s="19">
        <v>1.37280538169388E-7</v>
      </c>
      <c r="AK712" s="14">
        <f>N712/F712</f>
        <v>0.86035592031954855</v>
      </c>
      <c r="AL712" s="14">
        <f>V712/F712</f>
        <v>0.84358557653887545</v>
      </c>
      <c r="AM712" s="14">
        <f>AE712/W712</f>
        <v>0.13328972312735682</v>
      </c>
      <c r="AN712" s="14">
        <f>AD712/N712</f>
        <v>0.11947870571957991</v>
      </c>
    </row>
    <row r="713" spans="1:40">
      <c r="A713" s="15" t="s">
        <v>1830</v>
      </c>
      <c r="B713" s="15" t="s">
        <v>1830</v>
      </c>
      <c r="C713" s="15" t="s">
        <v>1831</v>
      </c>
      <c r="D713" s="16" t="s">
        <v>1808</v>
      </c>
      <c r="E713" s="18">
        <v>2.4019935440710999E-6</v>
      </c>
      <c r="F713" s="4">
        <v>2.3118751430877598E-6</v>
      </c>
      <c r="G713" s="4">
        <v>1.1617874763201401E-6</v>
      </c>
      <c r="H713" s="4">
        <v>1.84600757512712E-6</v>
      </c>
      <c r="I713" s="4">
        <v>2.8188888950097001E-6</v>
      </c>
      <c r="J713" s="4">
        <v>9.7288131988257501E-7</v>
      </c>
      <c r="K713" s="4">
        <v>1.6650518092519499E-9</v>
      </c>
      <c r="L713" s="17">
        <v>2.3541400234041801E-5</v>
      </c>
      <c r="M713" s="4">
        <v>2.1329429590544498E-6</v>
      </c>
      <c r="N713" s="4">
        <v>1.9890354663951498E-6</v>
      </c>
      <c r="O713" s="4">
        <v>1.40041538257096E-6</v>
      </c>
      <c r="P713" s="4">
        <v>1.559274223115E-6</v>
      </c>
      <c r="Q713" s="4">
        <v>2.4703819745845499E-6</v>
      </c>
      <c r="R713" s="4">
        <v>9.1110775146954997E-7</v>
      </c>
      <c r="S713" s="4">
        <v>7.5781373528916795E-9</v>
      </c>
      <c r="T713" s="17">
        <v>2.1969690426155801E-5</v>
      </c>
      <c r="U713" s="4">
        <v>2.0372965190172102E-6</v>
      </c>
      <c r="V713" s="4">
        <v>1.9502645254676E-6</v>
      </c>
      <c r="W713" s="4">
        <v>8.5285169743443995E-7</v>
      </c>
      <c r="X713" s="4">
        <v>1.4934127184804701E-6</v>
      </c>
      <c r="Y713" s="4">
        <v>2.4716631896257898E-6</v>
      </c>
      <c r="Z713" s="4">
        <v>9.7825047114532103E-7</v>
      </c>
      <c r="AA713" s="4">
        <v>4.7677245460254699E-9</v>
      </c>
      <c r="AB713" s="17">
        <v>1.77463963935169E-5</v>
      </c>
      <c r="AC713" s="4">
        <v>2.41479624270735E-7</v>
      </c>
      <c r="AD713" s="4">
        <v>2.3764738315523599E-7</v>
      </c>
      <c r="AE713" s="18">
        <v>1.13676366619733E-7</v>
      </c>
      <c r="AF713" s="18">
        <v>1.6098397231403499E-7</v>
      </c>
      <c r="AG713" s="18">
        <v>3.2095917221868898E-7</v>
      </c>
      <c r="AH713" s="18">
        <v>1.5997519990465301E-7</v>
      </c>
      <c r="AI713" s="18">
        <v>1.3906894084122999E-10</v>
      </c>
      <c r="AJ713" s="19">
        <v>5.96481757311574E-7</v>
      </c>
      <c r="AK713" s="14">
        <f>N713/F713</f>
        <v>0.86035592031954522</v>
      </c>
      <c r="AL713" s="14">
        <f>V713/F713</f>
        <v>0.84358557653888278</v>
      </c>
      <c r="AM713" s="14">
        <f>AE713/W713</f>
        <v>0.13328972312735707</v>
      </c>
      <c r="AN713" s="14">
        <f>AD713/N713</f>
        <v>0.11947870571958118</v>
      </c>
    </row>
    <row r="714" spans="1:40">
      <c r="A714" s="15" t="s">
        <v>1832</v>
      </c>
      <c r="B714" s="15" t="s">
        <v>1832</v>
      </c>
      <c r="C714" s="15" t="s">
        <v>1833</v>
      </c>
      <c r="D714" s="16" t="s">
        <v>1808</v>
      </c>
      <c r="E714" s="18">
        <v>4.0624606649568797E-6</v>
      </c>
      <c r="F714" s="4">
        <v>3.9100445770421603E-6</v>
      </c>
      <c r="G714" s="4">
        <v>1.96491615693134E-6</v>
      </c>
      <c r="H714" s="4">
        <v>3.1221287749407501E-6</v>
      </c>
      <c r="I714" s="4">
        <v>4.7675503887705797E-6</v>
      </c>
      <c r="J714" s="4">
        <v>1.6454216138298201E-6</v>
      </c>
      <c r="K714" s="4">
        <v>2.8160806247364101E-9</v>
      </c>
      <c r="L714" s="17">
        <v>3.9815266233692302E-5</v>
      </c>
      <c r="M714" s="4">
        <v>3.60741888467742E-6</v>
      </c>
      <c r="N714" s="4">
        <v>3.36403000057159E-6</v>
      </c>
      <c r="O714" s="4">
        <v>2.36850445345188E-6</v>
      </c>
      <c r="P714" s="4">
        <v>2.63718035917351E-6</v>
      </c>
      <c r="Q714" s="4">
        <v>4.1781251344075802E-6</v>
      </c>
      <c r="R714" s="4">
        <v>1.54094477523406E-6</v>
      </c>
      <c r="S714" s="4">
        <v>1.2816805851020299E-8</v>
      </c>
      <c r="T714" s="17">
        <v>3.71570537305722E-5</v>
      </c>
      <c r="U714" s="4">
        <v>3.4456532956926002E-6</v>
      </c>
      <c r="V714" s="4">
        <v>3.2984572088168202E-6</v>
      </c>
      <c r="W714" s="4">
        <v>1.44241706328522E-6</v>
      </c>
      <c r="X714" s="4">
        <v>2.52578964683245E-6</v>
      </c>
      <c r="Y714" s="4">
        <v>4.1802920368629402E-6</v>
      </c>
      <c r="Z714" s="4">
        <v>1.65450239003048E-6</v>
      </c>
      <c r="AA714" s="4">
        <v>8.0635909606775697E-9</v>
      </c>
      <c r="AB714" s="17">
        <v>3.0014251067138099E-5</v>
      </c>
      <c r="AC714" s="4">
        <v>4.0841137038434102E-7</v>
      </c>
      <c r="AD714" s="4">
        <v>4.0192995047013497E-7</v>
      </c>
      <c r="AE714" s="18">
        <v>1.92259370999463E-7</v>
      </c>
      <c r="AF714" s="18">
        <v>2.7227011364311699E-7</v>
      </c>
      <c r="AG714" s="18">
        <v>5.4283410353618303E-7</v>
      </c>
      <c r="AH714" s="18">
        <v>2.7056398989306498E-7</v>
      </c>
      <c r="AI714" s="18">
        <v>2.3520550389458498E-10</v>
      </c>
      <c r="AJ714" s="19">
        <v>1.0088218939737801E-6</v>
      </c>
      <c r="AK714" s="14">
        <f>N714/F714</f>
        <v>0.86035592031955421</v>
      </c>
      <c r="AL714" s="14">
        <f>V714/F714</f>
        <v>0.843585576538877</v>
      </c>
      <c r="AM714" s="14">
        <f>AE714/W714</f>
        <v>0.13328972312735746</v>
      </c>
      <c r="AN714" s="14">
        <f>AD714/N714</f>
        <v>0.11947870571958102</v>
      </c>
    </row>
    <row r="715" spans="1:40">
      <c r="A715" s="15" t="s">
        <v>1834</v>
      </c>
      <c r="B715" s="15" t="s">
        <v>1834</v>
      </c>
      <c r="C715" s="15" t="s">
        <v>1835</v>
      </c>
      <c r="D715" s="16" t="s">
        <v>1808</v>
      </c>
      <c r="E715" s="18">
        <v>2.6812892831592001E-6</v>
      </c>
      <c r="F715" s="4">
        <v>2.5806922172892501E-6</v>
      </c>
      <c r="G715" s="4">
        <v>1.29687622069376E-6</v>
      </c>
      <c r="H715" s="4">
        <v>2.0606551337477198E-6</v>
      </c>
      <c r="I715" s="4">
        <v>3.1466598248201801E-6</v>
      </c>
      <c r="J715" s="4">
        <v>1.0860046910724601E-6</v>
      </c>
      <c r="K715" s="4">
        <v>1.8586584393915E-9</v>
      </c>
      <c r="L715" s="17">
        <v>2.62787151588734E-5</v>
      </c>
      <c r="M715" s="4">
        <v>2.38095440007278E-6</v>
      </c>
      <c r="N715" s="4">
        <v>2.2203138276673798E-6</v>
      </c>
      <c r="O715" s="4">
        <v>1.5632509781415301E-6</v>
      </c>
      <c r="P715" s="4">
        <v>1.7405813909302001E-6</v>
      </c>
      <c r="Q715" s="4">
        <v>2.7576296906013599E-6</v>
      </c>
      <c r="R715" s="4">
        <v>1.0170482996711501E-6</v>
      </c>
      <c r="S715" s="4">
        <v>8.4592977032644505E-9</v>
      </c>
      <c r="T715" s="17">
        <v>2.4524252215156201E-5</v>
      </c>
      <c r="U715" s="4">
        <v>2.2741865133408701E-6</v>
      </c>
      <c r="V715" s="4">
        <v>2.17703473199135E-6</v>
      </c>
      <c r="W715" s="4">
        <v>9.5201842740148195E-7</v>
      </c>
      <c r="X715" s="4">
        <v>1.6670617318181901E-6</v>
      </c>
      <c r="Y715" s="4">
        <v>2.7590598810229601E-6</v>
      </c>
      <c r="Z715" s="4">
        <v>1.0919981492047601E-6</v>
      </c>
      <c r="AA715" s="4">
        <v>5.3220995376391596E-9</v>
      </c>
      <c r="AB715" s="17">
        <v>1.9809887741822801E-5</v>
      </c>
      <c r="AC715" s="4">
        <v>2.6955806365783501E-7</v>
      </c>
      <c r="AD715" s="4">
        <v>2.65280222420989E-7</v>
      </c>
      <c r="AE715" s="18">
        <v>1.2689427260048599E-7</v>
      </c>
      <c r="AF715" s="18">
        <v>1.7970264774085501E-7</v>
      </c>
      <c r="AG715" s="18">
        <v>3.58279226405838E-7</v>
      </c>
      <c r="AH715" s="18">
        <v>1.7857657866498201E-7</v>
      </c>
      <c r="AI715" s="18">
        <v>1.55239410038492E-10</v>
      </c>
      <c r="AJ715" s="19">
        <v>6.6583865199270405E-7</v>
      </c>
      <c r="AK715" s="14">
        <f>N715/F715</f>
        <v>0.860355920319545</v>
      </c>
      <c r="AL715" s="14">
        <f>V715/F715</f>
        <v>0.843585576538879</v>
      </c>
      <c r="AM715" s="14">
        <f>AE715/W715</f>
        <v>0.13328972312735768</v>
      </c>
      <c r="AN715" s="14">
        <f>AD715/N715</f>
        <v>0.11947870571958173</v>
      </c>
    </row>
    <row r="716" spans="1:40">
      <c r="A716" s="15" t="s">
        <v>1836</v>
      </c>
      <c r="B716" s="15" t="s">
        <v>1836</v>
      </c>
      <c r="C716" s="15" t="s">
        <v>1837</v>
      </c>
      <c r="D716" s="16" t="s">
        <v>1808</v>
      </c>
      <c r="E716" s="18">
        <v>2.1277165963413098E-6</v>
      </c>
      <c r="F716" s="4">
        <v>2.0478885643795499E-6</v>
      </c>
      <c r="G716" s="4">
        <v>1.0291262026450501E-6</v>
      </c>
      <c r="H716" s="4">
        <v>1.63521711549341E-6</v>
      </c>
      <c r="I716" s="4">
        <v>2.4970078291671E-6</v>
      </c>
      <c r="J716" s="4">
        <v>8.61790713673686E-7</v>
      </c>
      <c r="K716" s="4">
        <v>1.47492418414614E-9</v>
      </c>
      <c r="L716" s="17">
        <v>2.0853273358173901E-5</v>
      </c>
      <c r="M716" s="4">
        <v>1.88938814770399E-6</v>
      </c>
      <c r="N716" s="4">
        <v>1.7619130505186501E-6</v>
      </c>
      <c r="O716" s="4">
        <v>1.2405058534077701E-6</v>
      </c>
      <c r="P716" s="4">
        <v>1.38122504573675E-6</v>
      </c>
      <c r="Q716" s="4">
        <v>2.1882959425932502E-6</v>
      </c>
      <c r="R716" s="4">
        <v>8.0707089685649902E-7</v>
      </c>
      <c r="S716" s="4">
        <v>6.7128109710790696E-9</v>
      </c>
      <c r="T716" s="17">
        <v>1.9461032712429501E-5</v>
      </c>
      <c r="U716" s="4">
        <v>1.80466330805964E-6</v>
      </c>
      <c r="V716" s="4">
        <v>1.72756925526949E-6</v>
      </c>
      <c r="W716" s="4">
        <v>7.5546693925476595E-7</v>
      </c>
      <c r="X716" s="4">
        <v>1.3228840827409001E-6</v>
      </c>
      <c r="Y716" s="4">
        <v>2.1894308592600501E-6</v>
      </c>
      <c r="Z716" s="4">
        <v>8.66546776519144E-7</v>
      </c>
      <c r="AA716" s="4">
        <v>4.2233113691756902E-9</v>
      </c>
      <c r="AB716" s="17">
        <v>1.5719984853805899E-5</v>
      </c>
      <c r="AC716" s="4">
        <v>2.1390573905051799E-7</v>
      </c>
      <c r="AD716" s="4">
        <v>2.1051109086640801E-7</v>
      </c>
      <c r="AE716" s="18">
        <v>1.0069597916514E-7</v>
      </c>
      <c r="AF716" s="18">
        <v>1.4260166122552301E-7</v>
      </c>
      <c r="AG716" s="18">
        <v>2.8430973895134298E-7</v>
      </c>
      <c r="AH716" s="18">
        <v>1.4170807772581999E-7</v>
      </c>
      <c r="AI716" s="18">
        <v>1.2318904611288399E-10</v>
      </c>
      <c r="AJ716" s="19">
        <v>5.28371168015549E-7</v>
      </c>
      <c r="AK716" s="14">
        <f>N716/F716</f>
        <v>0.86035592031955022</v>
      </c>
      <c r="AL716" s="14">
        <f>V716/F716</f>
        <v>0.84358557653887423</v>
      </c>
      <c r="AM716" s="14">
        <f>AE716/W716</f>
        <v>0.13328972312735754</v>
      </c>
      <c r="AN716" s="14">
        <f>AD716/N716</f>
        <v>0.11947870571958155</v>
      </c>
    </row>
    <row r="717" spans="1:40">
      <c r="A717" s="15" t="s">
        <v>1838</v>
      </c>
      <c r="B717" s="15" t="s">
        <v>1839</v>
      </c>
      <c r="C717" s="15" t="s">
        <v>1840</v>
      </c>
      <c r="D717" s="16" t="s">
        <v>1808</v>
      </c>
      <c r="E717" s="18">
        <v>4.0624606649568797E-6</v>
      </c>
      <c r="F717" s="4">
        <v>3.9100445770421603E-6</v>
      </c>
      <c r="G717" s="4">
        <v>1.96491615693134E-6</v>
      </c>
      <c r="H717" s="4">
        <v>3.1221287749407501E-6</v>
      </c>
      <c r="I717" s="4">
        <v>4.7675503887705797E-6</v>
      </c>
      <c r="J717" s="4">
        <v>1.6454216138298201E-6</v>
      </c>
      <c r="K717" s="4">
        <v>2.8160806247364101E-9</v>
      </c>
      <c r="L717" s="17">
        <v>3.9815266233692302E-5</v>
      </c>
      <c r="M717" s="4">
        <v>3.60741888467742E-6</v>
      </c>
      <c r="N717" s="4">
        <v>3.36403000057159E-6</v>
      </c>
      <c r="O717" s="4">
        <v>2.36850445345188E-6</v>
      </c>
      <c r="P717" s="4">
        <v>2.63718035917351E-6</v>
      </c>
      <c r="Q717" s="4">
        <v>4.1781251344075802E-6</v>
      </c>
      <c r="R717" s="4">
        <v>1.54094477523406E-6</v>
      </c>
      <c r="S717" s="4">
        <v>1.2816805851020299E-8</v>
      </c>
      <c r="T717" s="17">
        <v>3.71570537305722E-5</v>
      </c>
      <c r="U717" s="4">
        <v>3.4456532956926002E-6</v>
      </c>
      <c r="V717" s="4">
        <v>3.2984572088168202E-6</v>
      </c>
      <c r="W717" s="4">
        <v>1.44241706328522E-6</v>
      </c>
      <c r="X717" s="4">
        <v>2.52578964683245E-6</v>
      </c>
      <c r="Y717" s="4">
        <v>4.1802920368629402E-6</v>
      </c>
      <c r="Z717" s="4">
        <v>1.65450239003048E-6</v>
      </c>
      <c r="AA717" s="4">
        <v>8.0635909606775697E-9</v>
      </c>
      <c r="AB717" s="17">
        <v>3.0014251067138099E-5</v>
      </c>
      <c r="AC717" s="4">
        <v>4.0841137038434102E-7</v>
      </c>
      <c r="AD717" s="4">
        <v>4.0192995047013497E-7</v>
      </c>
      <c r="AE717" s="18">
        <v>1.92259370999463E-7</v>
      </c>
      <c r="AF717" s="18">
        <v>2.7227011364311699E-7</v>
      </c>
      <c r="AG717" s="18">
        <v>5.4283410353618303E-7</v>
      </c>
      <c r="AH717" s="18">
        <v>2.7056398989306498E-7</v>
      </c>
      <c r="AI717" s="18">
        <v>2.3520550389458498E-10</v>
      </c>
      <c r="AJ717" s="19">
        <v>1.0088218939737801E-6</v>
      </c>
      <c r="AK717" s="14">
        <f>N717/F717</f>
        <v>0.86035592031955421</v>
      </c>
      <c r="AL717" s="14">
        <f>V717/F717</f>
        <v>0.843585576538877</v>
      </c>
      <c r="AM717" s="14">
        <f>AE717/W717</f>
        <v>0.13328972312735746</v>
      </c>
      <c r="AN717" s="14">
        <f>AD717/N717</f>
        <v>0.11947870571958102</v>
      </c>
    </row>
    <row r="718" spans="1:40">
      <c r="A718" s="15" t="s">
        <v>1841</v>
      </c>
      <c r="B718" s="15" t="s">
        <v>1841</v>
      </c>
      <c r="C718" s="15" t="s">
        <v>1842</v>
      </c>
      <c r="D718" s="16" t="s">
        <v>1808</v>
      </c>
      <c r="E718" s="18">
        <v>2.6812892831592001E-6</v>
      </c>
      <c r="F718" s="4">
        <v>2.5806922172892501E-6</v>
      </c>
      <c r="G718" s="4">
        <v>1.29687622069376E-6</v>
      </c>
      <c r="H718" s="4">
        <v>2.0606551337477198E-6</v>
      </c>
      <c r="I718" s="4">
        <v>3.1466598248201801E-6</v>
      </c>
      <c r="J718" s="4">
        <v>1.0860046910724601E-6</v>
      </c>
      <c r="K718" s="4">
        <v>1.8586584393915E-9</v>
      </c>
      <c r="L718" s="17">
        <v>2.62787151588734E-5</v>
      </c>
      <c r="M718" s="4">
        <v>2.38095440007278E-6</v>
      </c>
      <c r="N718" s="4">
        <v>2.2203138276673798E-6</v>
      </c>
      <c r="O718" s="4">
        <v>1.5632509781415301E-6</v>
      </c>
      <c r="P718" s="4">
        <v>1.7405813909302001E-6</v>
      </c>
      <c r="Q718" s="4">
        <v>2.7576296906013599E-6</v>
      </c>
      <c r="R718" s="4">
        <v>1.0170482996711501E-6</v>
      </c>
      <c r="S718" s="4">
        <v>8.4592977032644505E-9</v>
      </c>
      <c r="T718" s="17">
        <v>2.4524252215156201E-5</v>
      </c>
      <c r="U718" s="4">
        <v>2.2741865133408701E-6</v>
      </c>
      <c r="V718" s="4">
        <v>2.17703473199135E-6</v>
      </c>
      <c r="W718" s="4">
        <v>9.5201842740148195E-7</v>
      </c>
      <c r="X718" s="4">
        <v>1.6670617318181901E-6</v>
      </c>
      <c r="Y718" s="4">
        <v>2.7590598810229601E-6</v>
      </c>
      <c r="Z718" s="4">
        <v>1.0919981492047601E-6</v>
      </c>
      <c r="AA718" s="4">
        <v>5.3220995376391596E-9</v>
      </c>
      <c r="AB718" s="17">
        <v>1.9809887741822801E-5</v>
      </c>
      <c r="AC718" s="4">
        <v>2.6955806365783501E-7</v>
      </c>
      <c r="AD718" s="4">
        <v>2.65280222420989E-7</v>
      </c>
      <c r="AE718" s="18">
        <v>1.2689427260048599E-7</v>
      </c>
      <c r="AF718" s="18">
        <v>1.7970264774085501E-7</v>
      </c>
      <c r="AG718" s="18">
        <v>3.58279226405838E-7</v>
      </c>
      <c r="AH718" s="18">
        <v>1.7857657866498201E-7</v>
      </c>
      <c r="AI718" s="18">
        <v>1.55239410038492E-10</v>
      </c>
      <c r="AJ718" s="19">
        <v>6.6583865199270405E-7</v>
      </c>
      <c r="AK718" s="14">
        <f>N718/F718</f>
        <v>0.860355920319545</v>
      </c>
      <c r="AL718" s="14">
        <f>V718/F718</f>
        <v>0.843585576538879</v>
      </c>
      <c r="AM718" s="14">
        <f>AE718/W718</f>
        <v>0.13328972312735768</v>
      </c>
      <c r="AN718" s="14">
        <f>AD718/N718</f>
        <v>0.11947870571958173</v>
      </c>
    </row>
    <row r="719" spans="1:40">
      <c r="A719" s="15" t="s">
        <v>1843</v>
      </c>
      <c r="B719" s="15" t="s">
        <v>1843</v>
      </c>
      <c r="C719" s="15" t="s">
        <v>1844</v>
      </c>
      <c r="D719" s="16" t="s">
        <v>1808</v>
      </c>
      <c r="E719" s="18">
        <v>2.1277165963413098E-6</v>
      </c>
      <c r="F719" s="4">
        <v>2.0478885643795499E-6</v>
      </c>
      <c r="G719" s="4">
        <v>1.0291262026450501E-6</v>
      </c>
      <c r="H719" s="4">
        <v>1.63521711549341E-6</v>
      </c>
      <c r="I719" s="4">
        <v>2.4970078291671E-6</v>
      </c>
      <c r="J719" s="4">
        <v>8.61790713673686E-7</v>
      </c>
      <c r="K719" s="4">
        <v>1.47492418414614E-9</v>
      </c>
      <c r="L719" s="17">
        <v>2.0853273358173901E-5</v>
      </c>
      <c r="M719" s="4">
        <v>1.88938814770399E-6</v>
      </c>
      <c r="N719" s="4">
        <v>1.7619130505186501E-6</v>
      </c>
      <c r="O719" s="4">
        <v>1.2405058534077701E-6</v>
      </c>
      <c r="P719" s="4">
        <v>1.38122504573675E-6</v>
      </c>
      <c r="Q719" s="4">
        <v>2.1882959425932502E-6</v>
      </c>
      <c r="R719" s="4">
        <v>8.0707089685649902E-7</v>
      </c>
      <c r="S719" s="4">
        <v>6.7128109710790696E-9</v>
      </c>
      <c r="T719" s="17">
        <v>1.9461032712429501E-5</v>
      </c>
      <c r="U719" s="4">
        <v>1.80466330805964E-6</v>
      </c>
      <c r="V719" s="4">
        <v>1.72756925526949E-6</v>
      </c>
      <c r="W719" s="4">
        <v>7.5546693925476595E-7</v>
      </c>
      <c r="X719" s="4">
        <v>1.3228840827409001E-6</v>
      </c>
      <c r="Y719" s="4">
        <v>2.1894308592600501E-6</v>
      </c>
      <c r="Z719" s="4">
        <v>8.66546776519144E-7</v>
      </c>
      <c r="AA719" s="4">
        <v>4.2233113691756902E-9</v>
      </c>
      <c r="AB719" s="17">
        <v>1.5719984853805899E-5</v>
      </c>
      <c r="AC719" s="4">
        <v>2.1390573905051799E-7</v>
      </c>
      <c r="AD719" s="4">
        <v>2.1051109086640801E-7</v>
      </c>
      <c r="AE719" s="18">
        <v>1.0069597916514E-7</v>
      </c>
      <c r="AF719" s="18">
        <v>1.4260166122552301E-7</v>
      </c>
      <c r="AG719" s="18">
        <v>2.8430973895134298E-7</v>
      </c>
      <c r="AH719" s="18">
        <v>1.4170807772581999E-7</v>
      </c>
      <c r="AI719" s="18">
        <v>1.2318904611288399E-10</v>
      </c>
      <c r="AJ719" s="19">
        <v>5.28371168015549E-7</v>
      </c>
      <c r="AK719" s="14">
        <f>N719/F719</f>
        <v>0.86035592031955022</v>
      </c>
      <c r="AL719" s="14">
        <f>V719/F719</f>
        <v>0.84358557653887423</v>
      </c>
      <c r="AM719" s="14">
        <f>AE719/W719</f>
        <v>0.13328972312735754</v>
      </c>
      <c r="AN719" s="14">
        <f>AD719/N719</f>
        <v>0.11947870571958155</v>
      </c>
    </row>
    <row r="720" spans="1:40">
      <c r="A720" s="15" t="s">
        <v>1845</v>
      </c>
      <c r="B720" s="15" t="s">
        <v>1845</v>
      </c>
      <c r="C720" s="15" t="s">
        <v>1846</v>
      </c>
      <c r="D720" s="16" t="s">
        <v>1808</v>
      </c>
      <c r="E720" s="18">
        <v>5.52819868114156E-7</v>
      </c>
      <c r="F720" s="4">
        <v>5.3207907858570198E-7</v>
      </c>
      <c r="G720" s="4">
        <v>2.6738589744392701E-7</v>
      </c>
      <c r="H720" s="4">
        <v>4.2485945340629501E-7</v>
      </c>
      <c r="I720" s="4">
        <v>6.4876851605792103E-7</v>
      </c>
      <c r="J720" s="4">
        <v>2.23909062651626E-7</v>
      </c>
      <c r="K720" s="4">
        <v>3.8321240449035699E-10</v>
      </c>
      <c r="L720" s="17">
        <v>5.4180635933550104E-6</v>
      </c>
      <c r="M720" s="4">
        <v>4.9089775791860802E-7</v>
      </c>
      <c r="N720" s="4">
        <v>4.57777385339379E-7</v>
      </c>
      <c r="O720" s="4">
        <v>3.2230621477265399E-7</v>
      </c>
      <c r="P720" s="4">
        <v>3.58867646627911E-7</v>
      </c>
      <c r="Q720" s="4">
        <v>5.6855949540428499E-7</v>
      </c>
      <c r="R720" s="4">
        <v>2.0969184877637301E-7</v>
      </c>
      <c r="S720" s="4">
        <v>1.7441116369014399E-9</v>
      </c>
      <c r="T720" s="17">
        <v>5.0563338914355803E-6</v>
      </c>
      <c r="U720" s="4">
        <v>4.6888468777631799E-7</v>
      </c>
      <c r="V720" s="4">
        <v>4.4885423627299301E-7</v>
      </c>
      <c r="W720" s="4">
        <v>1.9628419237861099E-7</v>
      </c>
      <c r="X720" s="4">
        <v>3.4370959243757701E-7</v>
      </c>
      <c r="Y720" s="4">
        <v>5.6885436760819298E-7</v>
      </c>
      <c r="Z720" s="4">
        <v>2.2514477517061599E-7</v>
      </c>
      <c r="AA720" s="4">
        <v>1.09729389624889E-9</v>
      </c>
      <c r="AB720" s="17">
        <v>4.0843409167277298E-6</v>
      </c>
      <c r="AC720" s="4">
        <v>5.5576641482284701E-8</v>
      </c>
      <c r="AD720" s="4">
        <v>5.4694649508043002E-8</v>
      </c>
      <c r="AE720" s="18">
        <v>2.6162665656422201E-8</v>
      </c>
      <c r="AF720" s="18">
        <v>3.7050531864586201E-8</v>
      </c>
      <c r="AG720" s="18">
        <v>7.3868894316524206E-8</v>
      </c>
      <c r="AH720" s="18">
        <v>3.6818362451937998E-8</v>
      </c>
      <c r="AI720" s="18">
        <v>3.2006777755252297E-11</v>
      </c>
      <c r="AJ720" s="19">
        <v>1.37280538169389E-7</v>
      </c>
      <c r="AK720" s="14">
        <f>N720/F720</f>
        <v>0.86035592031954855</v>
      </c>
      <c r="AL720" s="14">
        <f>V720/F720</f>
        <v>0.84358557653887545</v>
      </c>
      <c r="AM720" s="14">
        <f>AE720/W720</f>
        <v>0.13328972312735834</v>
      </c>
      <c r="AN720" s="14">
        <f>AD720/N720</f>
        <v>0.11947870571958123</v>
      </c>
    </row>
    <row r="721" spans="1:40">
      <c r="A721" s="15" t="s">
        <v>1847</v>
      </c>
      <c r="B721" s="15" t="s">
        <v>1839</v>
      </c>
      <c r="C721" s="15" t="s">
        <v>1848</v>
      </c>
      <c r="D721" s="16" t="s">
        <v>1808</v>
      </c>
      <c r="E721" s="18">
        <v>2.4019935440710999E-6</v>
      </c>
      <c r="F721" s="4">
        <v>2.3118751430877598E-6</v>
      </c>
      <c r="G721" s="4">
        <v>1.1617874763201401E-6</v>
      </c>
      <c r="H721" s="4">
        <v>1.84600757512712E-6</v>
      </c>
      <c r="I721" s="4">
        <v>2.8188888950097001E-6</v>
      </c>
      <c r="J721" s="4">
        <v>9.7288131988257501E-7</v>
      </c>
      <c r="K721" s="4">
        <v>1.6650518092519499E-9</v>
      </c>
      <c r="L721" s="17">
        <v>2.3541400234041801E-5</v>
      </c>
      <c r="M721" s="4">
        <v>2.1329429590544498E-6</v>
      </c>
      <c r="N721" s="4">
        <v>1.9890354663951498E-6</v>
      </c>
      <c r="O721" s="4">
        <v>1.40041538257096E-6</v>
      </c>
      <c r="P721" s="4">
        <v>1.559274223115E-6</v>
      </c>
      <c r="Q721" s="4">
        <v>2.4703819745845499E-6</v>
      </c>
      <c r="R721" s="4">
        <v>9.1110775146954997E-7</v>
      </c>
      <c r="S721" s="4">
        <v>7.5781373528916795E-9</v>
      </c>
      <c r="T721" s="17">
        <v>2.1969690426155801E-5</v>
      </c>
      <c r="U721" s="4">
        <v>2.0372965190172102E-6</v>
      </c>
      <c r="V721" s="4">
        <v>1.9502645254676E-6</v>
      </c>
      <c r="W721" s="4">
        <v>8.5285169743443995E-7</v>
      </c>
      <c r="X721" s="4">
        <v>1.4934127184804701E-6</v>
      </c>
      <c r="Y721" s="4">
        <v>2.4716631896257898E-6</v>
      </c>
      <c r="Z721" s="4">
        <v>9.7825047114532103E-7</v>
      </c>
      <c r="AA721" s="4">
        <v>4.7677245460254699E-9</v>
      </c>
      <c r="AB721" s="17">
        <v>1.77463963935169E-5</v>
      </c>
      <c r="AC721" s="4">
        <v>2.41479624270735E-7</v>
      </c>
      <c r="AD721" s="4">
        <v>2.3764738315523599E-7</v>
      </c>
      <c r="AE721" s="18">
        <v>1.13676366619733E-7</v>
      </c>
      <c r="AF721" s="18">
        <v>1.6098397231403499E-7</v>
      </c>
      <c r="AG721" s="18">
        <v>3.2095917221868898E-7</v>
      </c>
      <c r="AH721" s="18">
        <v>1.5997519990465301E-7</v>
      </c>
      <c r="AI721" s="18">
        <v>1.3906894084122999E-10</v>
      </c>
      <c r="AJ721" s="19">
        <v>5.96481757311574E-7</v>
      </c>
      <c r="AK721" s="14">
        <f>N721/F721</f>
        <v>0.86035592031954522</v>
      </c>
      <c r="AL721" s="14">
        <f>V721/F721</f>
        <v>0.84358557653888278</v>
      </c>
      <c r="AM721" s="14">
        <f>AE721/W721</f>
        <v>0.13328972312735707</v>
      </c>
      <c r="AN721" s="14">
        <f>AD721/N721</f>
        <v>0.11947870571958118</v>
      </c>
    </row>
    <row r="722" spans="1:40">
      <c r="A722" s="15" t="s">
        <v>1849</v>
      </c>
      <c r="B722" s="15" t="s">
        <v>1849</v>
      </c>
      <c r="C722" s="15" t="s">
        <v>1850</v>
      </c>
      <c r="D722" s="16" t="s">
        <v>1808</v>
      </c>
      <c r="E722" s="18">
        <v>4.0624606649568797E-6</v>
      </c>
      <c r="F722" s="4">
        <v>3.9100445770421603E-6</v>
      </c>
      <c r="G722" s="4">
        <v>1.96491615693134E-6</v>
      </c>
      <c r="H722" s="4">
        <v>3.1221287749407501E-6</v>
      </c>
      <c r="I722" s="4">
        <v>4.7675503887705797E-6</v>
      </c>
      <c r="J722" s="4">
        <v>1.6454216138298201E-6</v>
      </c>
      <c r="K722" s="4">
        <v>2.8160806247364101E-9</v>
      </c>
      <c r="L722" s="17">
        <v>3.9815266233692302E-5</v>
      </c>
      <c r="M722" s="4">
        <v>3.60741888467742E-6</v>
      </c>
      <c r="N722" s="4">
        <v>3.36403000057159E-6</v>
      </c>
      <c r="O722" s="4">
        <v>2.36850445345188E-6</v>
      </c>
      <c r="P722" s="4">
        <v>2.63718035917351E-6</v>
      </c>
      <c r="Q722" s="4">
        <v>4.1781251344075802E-6</v>
      </c>
      <c r="R722" s="4">
        <v>1.54094477523406E-6</v>
      </c>
      <c r="S722" s="4">
        <v>1.2816805851020299E-8</v>
      </c>
      <c r="T722" s="17">
        <v>3.71570537305722E-5</v>
      </c>
      <c r="U722" s="4">
        <v>3.4456532956926002E-6</v>
      </c>
      <c r="V722" s="4">
        <v>3.2984572088168202E-6</v>
      </c>
      <c r="W722" s="4">
        <v>1.44241706328522E-6</v>
      </c>
      <c r="X722" s="4">
        <v>2.52578964683245E-6</v>
      </c>
      <c r="Y722" s="4">
        <v>4.1802920368629402E-6</v>
      </c>
      <c r="Z722" s="4">
        <v>1.65450239003048E-6</v>
      </c>
      <c r="AA722" s="4">
        <v>8.0635909606775697E-9</v>
      </c>
      <c r="AB722" s="17">
        <v>3.0014251067138099E-5</v>
      </c>
      <c r="AC722" s="4">
        <v>4.0841137038434102E-7</v>
      </c>
      <c r="AD722" s="4">
        <v>4.0192995047013497E-7</v>
      </c>
      <c r="AE722" s="18">
        <v>1.92259370999463E-7</v>
      </c>
      <c r="AF722" s="18">
        <v>2.7227011364311699E-7</v>
      </c>
      <c r="AG722" s="18">
        <v>5.4283410353618303E-7</v>
      </c>
      <c r="AH722" s="18">
        <v>2.7056398989306498E-7</v>
      </c>
      <c r="AI722" s="18">
        <v>2.3520550389458498E-10</v>
      </c>
      <c r="AJ722" s="19">
        <v>1.0088218939737801E-6</v>
      </c>
      <c r="AK722" s="14">
        <f>N722/F722</f>
        <v>0.86035592031955421</v>
      </c>
      <c r="AL722" s="14">
        <f>V722/F722</f>
        <v>0.843585576538877</v>
      </c>
      <c r="AM722" s="14">
        <f>AE722/W722</f>
        <v>0.13328972312735746</v>
      </c>
      <c r="AN722" s="14">
        <f>AD722/N722</f>
        <v>0.11947870571958102</v>
      </c>
    </row>
    <row r="723" spans="1:40">
      <c r="A723" s="15" t="s">
        <v>1851</v>
      </c>
      <c r="B723" s="15" t="s">
        <v>1851</v>
      </c>
      <c r="C723" s="15" t="s">
        <v>1852</v>
      </c>
      <c r="D723" s="16" t="s">
        <v>1808</v>
      </c>
      <c r="E723" s="18">
        <v>3.2341091512733502E-6</v>
      </c>
      <c r="F723" s="4">
        <v>3.1127712958749501E-6</v>
      </c>
      <c r="G723" s="4">
        <v>1.5642621181376901E-6</v>
      </c>
      <c r="H723" s="4">
        <v>2.4855145871540201E-6</v>
      </c>
      <c r="I723" s="4">
        <v>3.7954283408780898E-6</v>
      </c>
      <c r="J723" s="4">
        <v>1.30991375372407E-6</v>
      </c>
      <c r="K723" s="4">
        <v>2.24187084388197E-9</v>
      </c>
      <c r="L723" s="17">
        <v>3.1696778752228403E-5</v>
      </c>
      <c r="M723" s="4">
        <v>2.8718521579913902E-6</v>
      </c>
      <c r="N723" s="4">
        <v>2.6780912130067699E-6</v>
      </c>
      <c r="O723" s="4">
        <v>1.8855571929141901E-6</v>
      </c>
      <c r="P723" s="4">
        <v>2.0994490375581198E-6</v>
      </c>
      <c r="Q723" s="4">
        <v>3.32618918600562E-6</v>
      </c>
      <c r="R723" s="4">
        <v>1.22674014844749E-6</v>
      </c>
      <c r="S723" s="4">
        <v>1.02034093401658E-8</v>
      </c>
      <c r="T723" s="17">
        <v>2.9580586106591799E-5</v>
      </c>
      <c r="U723" s="4">
        <v>2.7430712011171799E-6</v>
      </c>
      <c r="V723" s="4">
        <v>2.6258889682643399E-6</v>
      </c>
      <c r="W723" s="4">
        <v>1.14830261978009E-6</v>
      </c>
      <c r="X723" s="4">
        <v>2.0107713242557701E-6</v>
      </c>
      <c r="Y723" s="4">
        <v>3.32791424863115E-6</v>
      </c>
      <c r="Z723" s="4">
        <v>1.31714292437537E-6</v>
      </c>
      <c r="AA723" s="4">
        <v>6.4193934338879096E-9</v>
      </c>
      <c r="AB723" s="17">
        <v>2.3894228658550599E-5</v>
      </c>
      <c r="AC723" s="4">
        <v>3.2513470514012002E-7</v>
      </c>
      <c r="AD723" s="4">
        <v>3.19974871929032E-7</v>
      </c>
      <c r="AE723" s="18">
        <v>1.5305693825690801E-7</v>
      </c>
      <c r="AF723" s="18">
        <v>2.1675317960544099E-7</v>
      </c>
      <c r="AG723" s="18">
        <v>4.32148120722362E-7</v>
      </c>
      <c r="AH723" s="18">
        <v>2.1539494111692001E-7</v>
      </c>
      <c r="AI723" s="18">
        <v>1.8724618779374401E-10</v>
      </c>
      <c r="AJ723" s="19">
        <v>8.0311919016209398E-7</v>
      </c>
      <c r="AK723" s="14">
        <f>N723/F723</f>
        <v>0.86035592031954966</v>
      </c>
      <c r="AL723" s="14">
        <f>V723/F723</f>
        <v>0.84358557653887789</v>
      </c>
      <c r="AM723" s="14">
        <f>AE723/W723</f>
        <v>0.13328972312735798</v>
      </c>
      <c r="AN723" s="14">
        <f>AD723/N723</f>
        <v>0.11947870571958115</v>
      </c>
    </row>
    <row r="724" spans="1:40">
      <c r="A724" s="15" t="s">
        <v>1853</v>
      </c>
      <c r="B724" s="15" t="s">
        <v>1853</v>
      </c>
      <c r="C724" s="15" t="s">
        <v>1854</v>
      </c>
      <c r="D724" s="16" t="s">
        <v>1808</v>
      </c>
      <c r="E724" s="18">
        <v>4.5297101404124E-6</v>
      </c>
      <c r="F724" s="4">
        <v>4.3597637074673097E-6</v>
      </c>
      <c r="G724" s="4">
        <v>2.1909136789651999E-6</v>
      </c>
      <c r="H724" s="4">
        <v>3.4812246906205302E-6</v>
      </c>
      <c r="I724" s="4">
        <v>5.3158967241768298E-6</v>
      </c>
      <c r="J724" s="4">
        <v>1.83467203355629E-6</v>
      </c>
      <c r="K724" s="4">
        <v>3.13997599339788E-9</v>
      </c>
      <c r="L724" s="17">
        <v>4.4394673592215597E-5</v>
      </c>
      <c r="M724" s="4">
        <v>4.0223311067584396E-6</v>
      </c>
      <c r="N724" s="4">
        <v>3.7509485169138098E-6</v>
      </c>
      <c r="O724" s="4">
        <v>2.6409212359787398E-6</v>
      </c>
      <c r="P724" s="4">
        <v>2.9404992688517602E-6</v>
      </c>
      <c r="Q724" s="4">
        <v>4.6586779171778001E-6</v>
      </c>
      <c r="R724" s="4">
        <v>1.7181786483260299E-6</v>
      </c>
      <c r="S724" s="4">
        <v>1.4290948323971101E-8</v>
      </c>
      <c r="T724" s="17">
        <v>4.1430723138585397E-5</v>
      </c>
      <c r="U724" s="4">
        <v>3.8419598270768596E-6</v>
      </c>
      <c r="V724" s="4">
        <v>3.6778337807370998E-6</v>
      </c>
      <c r="W724" s="4">
        <v>1.6083186366892E-6</v>
      </c>
      <c r="X724" s="4">
        <v>2.81629680122139E-6</v>
      </c>
      <c r="Y724" s="4">
        <v>4.6610940488858497E-6</v>
      </c>
      <c r="Z724" s="4">
        <v>1.84479724766446E-6</v>
      </c>
      <c r="AA724" s="4">
        <v>8.99103591520117E-9</v>
      </c>
      <c r="AB724" s="17">
        <v>3.3466381247322897E-5</v>
      </c>
      <c r="AC724" s="4">
        <v>4.5538536332125399E-7</v>
      </c>
      <c r="AD724" s="4">
        <v>4.4815847402164501E-7</v>
      </c>
      <c r="AE724" s="18">
        <v>2.1437234578487401E-7</v>
      </c>
      <c r="AF724" s="18">
        <v>3.03585633539558E-7</v>
      </c>
      <c r="AG724" s="18">
        <v>6.05268911170031E-7</v>
      </c>
      <c r="AH724" s="18">
        <v>3.01683277630473E-7</v>
      </c>
      <c r="AI724" s="18">
        <v>2.6225798695411499E-10</v>
      </c>
      <c r="AJ724" s="19">
        <v>1.1248529253271199E-6</v>
      </c>
      <c r="AK724" s="14">
        <f>N724/F724</f>
        <v>0.86035592031954977</v>
      </c>
      <c r="AL724" s="14">
        <f>V724/F724</f>
        <v>0.843585576538881</v>
      </c>
      <c r="AM724" s="14">
        <f>AE724/W724</f>
        <v>0.1332897231273584</v>
      </c>
      <c r="AN724" s="14">
        <f>AD724/N724</f>
        <v>0.1194787057195813</v>
      </c>
    </row>
    <row r="725" spans="1:40">
      <c r="A725" s="15" t="s">
        <v>1855</v>
      </c>
      <c r="B725" s="15" t="s">
        <v>1855</v>
      </c>
      <c r="C725" s="15" t="s">
        <v>1856</v>
      </c>
      <c r="D725" s="16" t="s">
        <v>1857</v>
      </c>
      <c r="E725" s="18">
        <v>6.5241062930411703E-5</v>
      </c>
      <c r="F725" s="4">
        <v>4.8148522574364702E-5</v>
      </c>
      <c r="G725" s="4">
        <v>8.3555471691808695E-5</v>
      </c>
      <c r="H725" s="4">
        <v>1.8335304759660101E-5</v>
      </c>
      <c r="I725" s="4">
        <v>9.0191297093566197E-5</v>
      </c>
      <c r="J725" s="4">
        <v>7.1855992333906001E-5</v>
      </c>
      <c r="K725" s="4">
        <v>1.2602589573603799E-10</v>
      </c>
      <c r="L725" s="17">
        <v>3.6548977288511E-3</v>
      </c>
      <c r="M725" s="4">
        <v>4.5274928288570402E-5</v>
      </c>
      <c r="N725" s="4">
        <v>3.1699939593968998E-5</v>
      </c>
      <c r="O725" s="4">
        <v>4.4240492342206802E-5</v>
      </c>
      <c r="P725" s="4">
        <v>1.22279040000839E-5</v>
      </c>
      <c r="Q725" s="4">
        <v>6.6050261817383901E-5</v>
      </c>
      <c r="R725" s="4">
        <v>5.3822357817299899E-5</v>
      </c>
      <c r="S725" s="4">
        <v>1.6535419336445199E-10</v>
      </c>
      <c r="T725" s="17">
        <v>3.6260995079693197E-4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17">
        <v>0</v>
      </c>
      <c r="AC725" s="4">
        <v>0</v>
      </c>
      <c r="AD725" s="4">
        <v>0</v>
      </c>
      <c r="AE725" s="4">
        <v>0</v>
      </c>
      <c r="AF725" s="4">
        <v>0</v>
      </c>
      <c r="AG725" s="4">
        <v>0</v>
      </c>
      <c r="AH725" s="4">
        <v>0</v>
      </c>
      <c r="AI725" s="4">
        <v>0</v>
      </c>
      <c r="AJ725" s="17">
        <v>0</v>
      </c>
      <c r="AK725" s="14">
        <f>N725/F725</f>
        <v>0.65837824089013108</v>
      </c>
      <c r="AL725" s="14">
        <f>V725/F725</f>
        <v>0</v>
      </c>
      <c r="AM725" s="14" t="e">
        <f>AE725/W725</f>
        <v>#DIV/0!</v>
      </c>
      <c r="AN725" s="14">
        <f>AD725/N725</f>
        <v>0</v>
      </c>
    </row>
    <row r="726" spans="1:40">
      <c r="A726" s="15" t="s">
        <v>1858</v>
      </c>
      <c r="B726" s="15" t="s">
        <v>1858</v>
      </c>
      <c r="C726" s="15" t="s">
        <v>1859</v>
      </c>
      <c r="D726" s="16" t="s">
        <v>1857</v>
      </c>
      <c r="E726" s="18">
        <v>6.5241062930411703E-5</v>
      </c>
      <c r="F726" s="4">
        <v>4.8148522574364702E-5</v>
      </c>
      <c r="G726" s="4">
        <v>8.3555471691808695E-5</v>
      </c>
      <c r="H726" s="4">
        <v>1.8335304759660101E-5</v>
      </c>
      <c r="I726" s="4">
        <v>9.0191297093566197E-5</v>
      </c>
      <c r="J726" s="4">
        <v>7.1855992333906001E-5</v>
      </c>
      <c r="K726" s="4">
        <v>1.2602589573603799E-10</v>
      </c>
      <c r="L726" s="17">
        <v>3.6548977288511E-3</v>
      </c>
      <c r="M726" s="4">
        <v>4.5274928288570402E-5</v>
      </c>
      <c r="N726" s="4">
        <v>3.1699939593968998E-5</v>
      </c>
      <c r="O726" s="4">
        <v>4.4240492342206802E-5</v>
      </c>
      <c r="P726" s="4">
        <v>1.22279040000839E-5</v>
      </c>
      <c r="Q726" s="4">
        <v>6.6050261817383901E-5</v>
      </c>
      <c r="R726" s="4">
        <v>5.3822357817299899E-5</v>
      </c>
      <c r="S726" s="4">
        <v>1.6535419336445199E-10</v>
      </c>
      <c r="T726" s="17">
        <v>3.6260995079693197E-4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17">
        <v>0</v>
      </c>
      <c r="AC726" s="4">
        <v>0</v>
      </c>
      <c r="AD726" s="4">
        <v>0</v>
      </c>
      <c r="AE726" s="4">
        <v>0</v>
      </c>
      <c r="AF726" s="4">
        <v>0</v>
      </c>
      <c r="AG726" s="4">
        <v>0</v>
      </c>
      <c r="AH726" s="4">
        <v>0</v>
      </c>
      <c r="AI726" s="4">
        <v>0</v>
      </c>
      <c r="AJ726" s="17">
        <v>0</v>
      </c>
      <c r="AK726" s="14">
        <f>N726/F726</f>
        <v>0.65837824089013108</v>
      </c>
      <c r="AL726" s="14">
        <f>V726/F726</f>
        <v>0</v>
      </c>
      <c r="AM726" s="14" t="e">
        <f>AE726/W726</f>
        <v>#DIV/0!</v>
      </c>
      <c r="AN726" s="14">
        <f>AD726/N726</f>
        <v>0</v>
      </c>
    </row>
    <row r="727" spans="1:40">
      <c r="A727" s="15" t="s">
        <v>1860</v>
      </c>
      <c r="B727" s="15" t="s">
        <v>1860</v>
      </c>
      <c r="C727" s="15" t="s">
        <v>1861</v>
      </c>
      <c r="D727" s="16" t="s">
        <v>1857</v>
      </c>
      <c r="E727" s="18">
        <v>6.5241062930411703E-5</v>
      </c>
      <c r="F727" s="4">
        <v>4.8148522574364702E-5</v>
      </c>
      <c r="G727" s="4">
        <v>8.3555471691808695E-5</v>
      </c>
      <c r="H727" s="4">
        <v>1.8335304759660101E-5</v>
      </c>
      <c r="I727" s="4">
        <v>9.0191297093566197E-5</v>
      </c>
      <c r="J727" s="4">
        <v>7.1855992333906001E-5</v>
      </c>
      <c r="K727" s="4">
        <v>1.2602589573603799E-10</v>
      </c>
      <c r="L727" s="17">
        <v>3.6548977288511E-3</v>
      </c>
      <c r="M727" s="4">
        <v>4.5274928288570402E-5</v>
      </c>
      <c r="N727" s="4">
        <v>3.1699939593968998E-5</v>
      </c>
      <c r="O727" s="4">
        <v>4.4240492342206802E-5</v>
      </c>
      <c r="P727" s="4">
        <v>1.22279040000839E-5</v>
      </c>
      <c r="Q727" s="4">
        <v>6.6050261817383901E-5</v>
      </c>
      <c r="R727" s="4">
        <v>5.3822357817299899E-5</v>
      </c>
      <c r="S727" s="4">
        <v>1.6535419336445199E-10</v>
      </c>
      <c r="T727" s="17">
        <v>3.6260995079693197E-4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17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17">
        <v>0</v>
      </c>
      <c r="AK727" s="14">
        <f>N727/F727</f>
        <v>0.65837824089013108</v>
      </c>
      <c r="AL727" s="14">
        <f>V727/F727</f>
        <v>0</v>
      </c>
      <c r="AM727" s="14" t="e">
        <f>AE727/W727</f>
        <v>#DIV/0!</v>
      </c>
      <c r="AN727" s="14">
        <f>AD727/N727</f>
        <v>0</v>
      </c>
    </row>
    <row r="728" spans="1:40">
      <c r="A728" s="15" t="s">
        <v>1862</v>
      </c>
      <c r="B728" s="15" t="s">
        <v>1863</v>
      </c>
      <c r="C728" s="15" t="s">
        <v>1864</v>
      </c>
      <c r="D728" s="16" t="s">
        <v>1857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17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17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17">
        <v>0</v>
      </c>
      <c r="AC728" s="4">
        <v>0</v>
      </c>
      <c r="AD728" s="4">
        <v>0</v>
      </c>
      <c r="AE728" s="4">
        <v>0</v>
      </c>
      <c r="AF728" s="4">
        <v>0</v>
      </c>
      <c r="AG728" s="4">
        <v>0</v>
      </c>
      <c r="AH728" s="4">
        <v>0</v>
      </c>
      <c r="AI728" s="4">
        <v>0</v>
      </c>
      <c r="AJ728" s="17">
        <v>0</v>
      </c>
      <c r="AK728" s="14" t="e">
        <f>N728/F728</f>
        <v>#DIV/0!</v>
      </c>
      <c r="AL728" s="14" t="e">
        <f>V728/F728</f>
        <v>#DIV/0!</v>
      </c>
      <c r="AM728" s="14" t="e">
        <f>AE728/W728</f>
        <v>#DIV/0!</v>
      </c>
      <c r="AN728" s="14" t="e">
        <f>AD728/N728</f>
        <v>#DIV/0!</v>
      </c>
    </row>
    <row r="729" spans="1:40">
      <c r="A729" s="15" t="s">
        <v>1865</v>
      </c>
      <c r="B729" s="15" t="s">
        <v>1865</v>
      </c>
      <c r="C729" s="15" t="s">
        <v>1866</v>
      </c>
      <c r="D729" s="16" t="s">
        <v>1857</v>
      </c>
      <c r="E729" s="18">
        <v>7.4027172534577502E-6</v>
      </c>
      <c r="F729" s="4">
        <v>7.1249808526001702E-6</v>
      </c>
      <c r="G729" s="4">
        <v>3.5805192803430999E-6</v>
      </c>
      <c r="H729" s="4">
        <v>5.6892210056675597E-6</v>
      </c>
      <c r="I729" s="4">
        <v>8.6875493525685892E-6</v>
      </c>
      <c r="J729" s="4">
        <v>2.9983283469010201E-6</v>
      </c>
      <c r="K729" s="4">
        <v>5.1315324250868799E-9</v>
      </c>
      <c r="L729" s="17">
        <v>7.2552372221503693E-5</v>
      </c>
      <c r="M729" s="4">
        <v>6.5735287601448104E-6</v>
      </c>
      <c r="N729" s="4">
        <v>6.1300194586979601E-6</v>
      </c>
      <c r="O729" s="4">
        <v>4.3159479508821104E-6</v>
      </c>
      <c r="P729" s="4">
        <v>4.8055358944727002E-6</v>
      </c>
      <c r="Q729" s="4">
        <v>7.6134839375516604E-6</v>
      </c>
      <c r="R729" s="4">
        <v>2.80794804307895E-6</v>
      </c>
      <c r="S729" s="4">
        <v>2.3355103626233801E-8</v>
      </c>
      <c r="T729" s="17">
        <v>6.7708511029210101E-5</v>
      </c>
      <c r="U729" s="4">
        <v>6.2787554650028804E-6</v>
      </c>
      <c r="V729" s="4">
        <v>6.0105310803691797E-6</v>
      </c>
      <c r="W729" s="4">
        <v>2.62840838636815E-6</v>
      </c>
      <c r="X729" s="4">
        <v>4.6025569572893399E-6</v>
      </c>
      <c r="Y729" s="4">
        <v>7.6174325213080801E-6</v>
      </c>
      <c r="Z729" s="4">
        <v>3.01487556401873E-6</v>
      </c>
      <c r="AA729" s="4">
        <v>1.4693676776823E-8</v>
      </c>
      <c r="AB729" s="17">
        <v>5.4692717677470801E-5</v>
      </c>
      <c r="AC729" s="4">
        <v>7.4421739615405899E-7</v>
      </c>
      <c r="AD729" s="4">
        <v>7.3240679096108396E-7</v>
      </c>
      <c r="AE729" s="18">
        <v>3.5033982608463702E-7</v>
      </c>
      <c r="AF729" s="18">
        <v>4.9613739900376605E-7</v>
      </c>
      <c r="AG729" s="18">
        <v>9.8916585671242206E-7</v>
      </c>
      <c r="AH729" s="18">
        <v>4.9302845770865495E-7</v>
      </c>
      <c r="AI729" s="18">
        <v>4.2859734170665402E-10</v>
      </c>
      <c r="AJ729" s="19">
        <v>1.83830044303086E-6</v>
      </c>
      <c r="AK729" s="14">
        <f>N729/F729</f>
        <v>0.86035592031954555</v>
      </c>
      <c r="AL729" s="14">
        <f>V729/F729</f>
        <v>0.84358557653887778</v>
      </c>
      <c r="AM729" s="14">
        <f>AE729/W729</f>
        <v>0.13328972312735818</v>
      </c>
      <c r="AN729" s="14">
        <f>AD729/N729</f>
        <v>0.11947870571958184</v>
      </c>
    </row>
    <row r="730" spans="1:40">
      <c r="A730" s="15" t="s">
        <v>1867</v>
      </c>
      <c r="B730" s="15" t="s">
        <v>1868</v>
      </c>
      <c r="C730" s="15" t="s">
        <v>1869</v>
      </c>
      <c r="D730" s="16" t="s">
        <v>1857</v>
      </c>
      <c r="E730" s="18">
        <v>7.4027172534577502E-6</v>
      </c>
      <c r="F730" s="4">
        <v>7.1249808526001702E-6</v>
      </c>
      <c r="G730" s="4">
        <v>3.5805192803430999E-6</v>
      </c>
      <c r="H730" s="4">
        <v>5.6892210056675597E-6</v>
      </c>
      <c r="I730" s="4">
        <v>8.6875493525685892E-6</v>
      </c>
      <c r="J730" s="4">
        <v>2.9983283469010201E-6</v>
      </c>
      <c r="K730" s="4">
        <v>5.1315324250868799E-9</v>
      </c>
      <c r="L730" s="17">
        <v>7.2552372221503693E-5</v>
      </c>
      <c r="M730" s="4">
        <v>6.5735287601448104E-6</v>
      </c>
      <c r="N730" s="4">
        <v>6.1300194586979601E-6</v>
      </c>
      <c r="O730" s="4">
        <v>4.3159479508821104E-6</v>
      </c>
      <c r="P730" s="4">
        <v>4.8055358944727002E-6</v>
      </c>
      <c r="Q730" s="4">
        <v>7.6134839375516604E-6</v>
      </c>
      <c r="R730" s="4">
        <v>2.80794804307895E-6</v>
      </c>
      <c r="S730" s="4">
        <v>2.3355103626233801E-8</v>
      </c>
      <c r="T730" s="17">
        <v>6.7708511029210101E-5</v>
      </c>
      <c r="U730" s="4">
        <v>6.2787554650028804E-6</v>
      </c>
      <c r="V730" s="4">
        <v>6.0105310803691797E-6</v>
      </c>
      <c r="W730" s="4">
        <v>2.62840838636815E-6</v>
      </c>
      <c r="X730" s="4">
        <v>4.6025569572893399E-6</v>
      </c>
      <c r="Y730" s="4">
        <v>7.6174325213080801E-6</v>
      </c>
      <c r="Z730" s="4">
        <v>3.01487556401873E-6</v>
      </c>
      <c r="AA730" s="4">
        <v>1.4693676776823E-8</v>
      </c>
      <c r="AB730" s="17">
        <v>5.4692717677470801E-5</v>
      </c>
      <c r="AC730" s="4">
        <v>7.4421739615405899E-7</v>
      </c>
      <c r="AD730" s="4">
        <v>7.3240679096108396E-7</v>
      </c>
      <c r="AE730" s="18">
        <v>3.5033982608463702E-7</v>
      </c>
      <c r="AF730" s="18">
        <v>4.9613739900376605E-7</v>
      </c>
      <c r="AG730" s="18">
        <v>9.8916585671242206E-7</v>
      </c>
      <c r="AH730" s="18">
        <v>4.9302845770865495E-7</v>
      </c>
      <c r="AI730" s="18">
        <v>4.2859734170665402E-10</v>
      </c>
      <c r="AJ730" s="19">
        <v>1.83830044303086E-6</v>
      </c>
      <c r="AK730" s="14">
        <f>N730/F730</f>
        <v>0.86035592031954555</v>
      </c>
      <c r="AL730" s="14">
        <f>V730/F730</f>
        <v>0.84358557653887778</v>
      </c>
      <c r="AM730" s="14">
        <f>AE730/W730</f>
        <v>0.13328972312735818</v>
      </c>
      <c r="AN730" s="14">
        <f>AD730/N730</f>
        <v>0.11947870571958184</v>
      </c>
    </row>
    <row r="731" spans="1:40">
      <c r="A731" s="15" t="s">
        <v>1870</v>
      </c>
      <c r="B731" s="15" t="s">
        <v>1871</v>
      </c>
      <c r="C731" s="15" t="s">
        <v>1872</v>
      </c>
      <c r="D731" s="16" t="s">
        <v>1857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17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17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17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0</v>
      </c>
      <c r="AH731" s="4">
        <v>0</v>
      </c>
      <c r="AI731" s="4">
        <v>0</v>
      </c>
      <c r="AJ731" s="17">
        <v>0</v>
      </c>
      <c r="AK731" s="14" t="e">
        <f>N731/F731</f>
        <v>#DIV/0!</v>
      </c>
      <c r="AL731" s="14" t="e">
        <f>V731/F731</f>
        <v>#DIV/0!</v>
      </c>
      <c r="AM731" s="14" t="e">
        <f>AE731/W731</f>
        <v>#DIV/0!</v>
      </c>
      <c r="AN731" s="14" t="e">
        <f>AD731/N731</f>
        <v>#DIV/0!</v>
      </c>
    </row>
    <row r="732" spans="1:40">
      <c r="A732" s="15" t="s">
        <v>1873</v>
      </c>
      <c r="B732" s="15" t="s">
        <v>1874</v>
      </c>
      <c r="C732" s="15" t="s">
        <v>1875</v>
      </c>
      <c r="D732" s="16" t="s">
        <v>1857</v>
      </c>
      <c r="E732" s="18">
        <v>7.4027172534577502E-6</v>
      </c>
      <c r="F732" s="4">
        <v>7.1249808526001702E-6</v>
      </c>
      <c r="G732" s="4">
        <v>3.5805192803430999E-6</v>
      </c>
      <c r="H732" s="4">
        <v>5.6892210056675597E-6</v>
      </c>
      <c r="I732" s="4">
        <v>8.6875493525685892E-6</v>
      </c>
      <c r="J732" s="4">
        <v>2.9983283469010201E-6</v>
      </c>
      <c r="K732" s="4">
        <v>5.1315324250868799E-9</v>
      </c>
      <c r="L732" s="17">
        <v>7.2552372221503693E-5</v>
      </c>
      <c r="M732" s="4">
        <v>6.5735287601448104E-6</v>
      </c>
      <c r="N732" s="4">
        <v>6.1300194586979601E-6</v>
      </c>
      <c r="O732" s="4">
        <v>4.3159479508821104E-6</v>
      </c>
      <c r="P732" s="4">
        <v>4.8055358944727002E-6</v>
      </c>
      <c r="Q732" s="4">
        <v>7.6134839375516604E-6</v>
      </c>
      <c r="R732" s="4">
        <v>2.80794804307895E-6</v>
      </c>
      <c r="S732" s="4">
        <v>2.3355103626233801E-8</v>
      </c>
      <c r="T732" s="17">
        <v>6.7708511029210101E-5</v>
      </c>
      <c r="U732" s="4">
        <v>6.2787554650028804E-6</v>
      </c>
      <c r="V732" s="4">
        <v>6.0105310803691797E-6</v>
      </c>
      <c r="W732" s="4">
        <v>2.62840838636815E-6</v>
      </c>
      <c r="X732" s="4">
        <v>4.6025569572893399E-6</v>
      </c>
      <c r="Y732" s="4">
        <v>7.6174325213080801E-6</v>
      </c>
      <c r="Z732" s="4">
        <v>3.01487556401873E-6</v>
      </c>
      <c r="AA732" s="4">
        <v>1.4693676776823E-8</v>
      </c>
      <c r="AB732" s="17">
        <v>5.4692717677470801E-5</v>
      </c>
      <c r="AC732" s="4">
        <v>7.4421739615405899E-7</v>
      </c>
      <c r="AD732" s="4">
        <v>7.3240679096108396E-7</v>
      </c>
      <c r="AE732" s="18">
        <v>3.5033982608463702E-7</v>
      </c>
      <c r="AF732" s="18">
        <v>4.9613739900376605E-7</v>
      </c>
      <c r="AG732" s="18">
        <v>9.8916585671242206E-7</v>
      </c>
      <c r="AH732" s="18">
        <v>4.9302845770865495E-7</v>
      </c>
      <c r="AI732" s="18">
        <v>4.2859734170665402E-10</v>
      </c>
      <c r="AJ732" s="19">
        <v>1.83830044303086E-6</v>
      </c>
      <c r="AK732" s="14">
        <f>N732/F732</f>
        <v>0.86035592031954555</v>
      </c>
      <c r="AL732" s="14">
        <f>V732/F732</f>
        <v>0.84358557653887778</v>
      </c>
      <c r="AM732" s="14">
        <f>AE732/W732</f>
        <v>0.13328972312735818</v>
      </c>
      <c r="AN732" s="14">
        <f>AD732/N732</f>
        <v>0.11947870571958184</v>
      </c>
    </row>
    <row r="733" spans="1:40">
      <c r="A733" s="15" t="s">
        <v>1876</v>
      </c>
      <c r="B733" s="15" t="s">
        <v>1876</v>
      </c>
      <c r="C733" s="15" t="s">
        <v>1877</v>
      </c>
      <c r="D733" s="16" t="s">
        <v>1857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17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17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17">
        <v>0</v>
      </c>
      <c r="AC733" s="4">
        <v>0</v>
      </c>
      <c r="AD733" s="4">
        <v>0</v>
      </c>
      <c r="AE733" s="4">
        <v>0</v>
      </c>
      <c r="AF733" s="4">
        <v>0</v>
      </c>
      <c r="AG733" s="4">
        <v>0</v>
      </c>
      <c r="AH733" s="4">
        <v>0</v>
      </c>
      <c r="AI733" s="4">
        <v>0</v>
      </c>
      <c r="AJ733" s="17">
        <v>0</v>
      </c>
      <c r="AK733" s="14" t="e">
        <f>N733/F733</f>
        <v>#DIV/0!</v>
      </c>
      <c r="AL733" s="14" t="e">
        <f>V733/F733</f>
        <v>#DIV/0!</v>
      </c>
      <c r="AM733" s="14" t="e">
        <f>AE733/W733</f>
        <v>#DIV/0!</v>
      </c>
      <c r="AN733" s="14" t="e">
        <f>AD733/N733</f>
        <v>#DIV/0!</v>
      </c>
    </row>
    <row r="734" spans="1:40">
      <c r="A734" s="15" t="s">
        <v>1878</v>
      </c>
      <c r="B734" s="15" t="s">
        <v>1879</v>
      </c>
      <c r="C734" s="15" t="s">
        <v>1880</v>
      </c>
      <c r="D734" s="16" t="s">
        <v>37</v>
      </c>
      <c r="E734" s="4">
        <v>3.1526367113905498</v>
      </c>
      <c r="F734" s="4">
        <v>3.15167665504883</v>
      </c>
      <c r="G734" s="4">
        <v>5.0713954191615304E-3</v>
      </c>
      <c r="H734" s="4">
        <v>3.1506746416533198</v>
      </c>
      <c r="I734" s="4">
        <v>3.1536245287740701</v>
      </c>
      <c r="J734" s="4">
        <v>2.9498871207507202E-3</v>
      </c>
      <c r="K734" s="4">
        <v>3.1500000255267899</v>
      </c>
      <c r="L734" s="17">
        <v>3.3972300938981501</v>
      </c>
      <c r="M734" s="4">
        <v>3.1525824302045402</v>
      </c>
      <c r="N734" s="4">
        <v>3.1515558942505599</v>
      </c>
      <c r="O734" s="4">
        <v>5.9705522421539996E-3</v>
      </c>
      <c r="P734" s="4">
        <v>3.1506460661710598</v>
      </c>
      <c r="Q734" s="4">
        <v>3.1531485210023602</v>
      </c>
      <c r="R734" s="4">
        <v>2.5024548312964001E-3</v>
      </c>
      <c r="S734" s="4">
        <v>3.1499999031146899</v>
      </c>
      <c r="T734" s="17">
        <v>3.3993813323617399</v>
      </c>
      <c r="U734" s="4">
        <v>3.1532766730991399</v>
      </c>
      <c r="V734" s="4">
        <v>3.1522554189607699</v>
      </c>
      <c r="W734" s="4">
        <v>3.8046285226384399E-3</v>
      </c>
      <c r="X734" s="4">
        <v>3.1509143789830398</v>
      </c>
      <c r="Y734" s="4">
        <v>3.1544365409125601</v>
      </c>
      <c r="Z734" s="4">
        <v>3.5221619295144799E-3</v>
      </c>
      <c r="AA734" s="4">
        <v>3.1500001585809998</v>
      </c>
      <c r="AB734" s="17">
        <v>3.22240688789624</v>
      </c>
      <c r="AC734" s="4">
        <v>3.1504082394833399</v>
      </c>
      <c r="AD734" s="4">
        <v>3.1502023371791501</v>
      </c>
      <c r="AE734" s="4">
        <v>7.57425313280863E-4</v>
      </c>
      <c r="AF734" s="4">
        <v>3.1500802109881301</v>
      </c>
      <c r="AG734" s="4">
        <v>3.1505087458491601</v>
      </c>
      <c r="AH734" s="4">
        <v>4.2853486103044898E-4</v>
      </c>
      <c r="AI734" s="4">
        <v>3.1499999119624298</v>
      </c>
      <c r="AJ734" s="17">
        <v>3.1699437619188902</v>
      </c>
      <c r="AK734" s="14">
        <f>N734/F734</f>
        <v>0.99996168363335225</v>
      </c>
      <c r="AL734" s="14">
        <f>V734/F734</f>
        <v>1.0001836368305781</v>
      </c>
      <c r="AM734" s="14">
        <f>AE734/W734</f>
        <v>0.19907996504100287</v>
      </c>
      <c r="AN734" s="14">
        <f>AD734/N734</f>
        <v>0.99957051148168463</v>
      </c>
    </row>
    <row r="735" spans="1:40">
      <c r="A735" s="15" t="s">
        <v>1881</v>
      </c>
      <c r="B735" s="15" t="s">
        <v>1882</v>
      </c>
      <c r="C735" s="15" t="s">
        <v>1883</v>
      </c>
      <c r="D735" s="16" t="s">
        <v>37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17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17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17">
        <v>0</v>
      </c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>
        <v>0</v>
      </c>
      <c r="AI735" s="4">
        <v>0</v>
      </c>
      <c r="AJ735" s="17">
        <v>0</v>
      </c>
      <c r="AK735" s="14" t="e">
        <f>N735/F735</f>
        <v>#DIV/0!</v>
      </c>
      <c r="AL735" s="14" t="e">
        <f>V735/F735</f>
        <v>#DIV/0!</v>
      </c>
      <c r="AM735" s="14" t="e">
        <f>AE735/W735</f>
        <v>#DIV/0!</v>
      </c>
      <c r="AN735" s="14" t="e">
        <f>AD735/N735</f>
        <v>#DIV/0!</v>
      </c>
    </row>
    <row r="736" spans="1:40">
      <c r="A736" s="15" t="s">
        <v>1884</v>
      </c>
      <c r="B736" s="15" t="s">
        <v>1885</v>
      </c>
      <c r="C736" s="15" t="s">
        <v>1886</v>
      </c>
      <c r="D736" s="16" t="s">
        <v>37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17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17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17">
        <v>0</v>
      </c>
      <c r="AC736" s="4">
        <v>0</v>
      </c>
      <c r="AD736" s="4">
        <v>0</v>
      </c>
      <c r="AE736" s="4">
        <v>0</v>
      </c>
      <c r="AF736" s="4">
        <v>0</v>
      </c>
      <c r="AG736" s="4">
        <v>0</v>
      </c>
      <c r="AH736" s="4">
        <v>0</v>
      </c>
      <c r="AI736" s="4">
        <v>0</v>
      </c>
      <c r="AJ736" s="17">
        <v>0</v>
      </c>
      <c r="AK736" s="14" t="e">
        <f>N736/F736</f>
        <v>#DIV/0!</v>
      </c>
      <c r="AL736" s="14" t="e">
        <f>V736/F736</f>
        <v>#DIV/0!</v>
      </c>
      <c r="AM736" s="14" t="e">
        <f>AE736/W736</f>
        <v>#DIV/0!</v>
      </c>
      <c r="AN736" s="14" t="e">
        <f>AD736/N736</f>
        <v>#DIV/0!</v>
      </c>
    </row>
    <row r="737" spans="1:40">
      <c r="A737" s="15" t="s">
        <v>1887</v>
      </c>
      <c r="B737" s="15" t="s">
        <v>1888</v>
      </c>
      <c r="C737" s="15" t="s">
        <v>1889</v>
      </c>
      <c r="D737" s="16" t="s">
        <v>37</v>
      </c>
      <c r="E737" s="4">
        <v>3.0884146109369699E-4</v>
      </c>
      <c r="F737" s="4">
        <v>2.7482588063374602E-4</v>
      </c>
      <c r="G737" s="4">
        <v>2.79972948269977E-4</v>
      </c>
      <c r="H737" s="4">
        <v>1.80057864280154E-4</v>
      </c>
      <c r="I737" s="4">
        <v>3.8954559826964702E-4</v>
      </c>
      <c r="J737" s="4">
        <v>2.09487733989492E-4</v>
      </c>
      <c r="K737" s="4">
        <v>5.9391879589166099E-8</v>
      </c>
      <c r="L737" s="17">
        <v>7.7403746440741997E-3</v>
      </c>
      <c r="M737" s="4">
        <v>1.8770764092448499E-4</v>
      </c>
      <c r="N737" s="4">
        <v>1.47051071864027E-4</v>
      </c>
      <c r="O737" s="4">
        <v>2.4536970937589499E-4</v>
      </c>
      <c r="P737" s="4">
        <v>7.2967217740423098E-5</v>
      </c>
      <c r="Q737" s="4">
        <v>2.4430338842264498E-4</v>
      </c>
      <c r="R737" s="4">
        <v>1.71336170682221E-4</v>
      </c>
      <c r="S737" s="4">
        <v>1.25080585091141E-10</v>
      </c>
      <c r="T737" s="17">
        <v>5.7393744208051999E-3</v>
      </c>
      <c r="U737" s="4">
        <v>2.4880741565516299E-4</v>
      </c>
      <c r="V737" s="4">
        <v>2.1627125958518701E-4</v>
      </c>
      <c r="W737" s="4">
        <v>2.00530223080954E-4</v>
      </c>
      <c r="X737" s="4">
        <v>1.2445343342431199E-4</v>
      </c>
      <c r="Y737" s="4">
        <v>3.2827347503054302E-4</v>
      </c>
      <c r="Z737" s="4">
        <v>2.0382004160623E-4</v>
      </c>
      <c r="AA737" s="4">
        <v>2.4473074258131101E-8</v>
      </c>
      <c r="AB737" s="17">
        <v>4.73997365969133E-3</v>
      </c>
      <c r="AC737" s="4">
        <v>4.1531591444789499E-5</v>
      </c>
      <c r="AD737" s="4">
        <v>2.7900670991922199E-5</v>
      </c>
      <c r="AE737" s="18">
        <v>6.8592002189337006E-5</v>
      </c>
      <c r="AF737" s="18">
        <v>1.40472778217167E-5</v>
      </c>
      <c r="AG737" s="18">
        <v>4.9639970721318401E-5</v>
      </c>
      <c r="AH737" s="18">
        <v>3.5592692899601703E-5</v>
      </c>
      <c r="AI737" s="18">
        <v>7.5723060614260897E-9</v>
      </c>
      <c r="AJ737" s="17">
        <v>1.36358290849307E-3</v>
      </c>
      <c r="AK737" s="14">
        <f>N737/F737</f>
        <v>0.53506995602062135</v>
      </c>
      <c r="AL737" s="14">
        <f>V737/F737</f>
        <v>0.78693920342024348</v>
      </c>
      <c r="AM737" s="14">
        <f>AE737/W737</f>
        <v>0.34205318846948291</v>
      </c>
      <c r="AN737" s="14">
        <f>AD737/N737</f>
        <v>0.18973456390525992</v>
      </c>
    </row>
    <row r="738" spans="1:40">
      <c r="A738" s="15" t="s">
        <v>1890</v>
      </c>
      <c r="B738" s="15" t="s">
        <v>1891</v>
      </c>
      <c r="C738" s="15" t="s">
        <v>1892</v>
      </c>
      <c r="D738" s="16" t="s">
        <v>37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17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17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17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0</v>
      </c>
      <c r="AH738" s="4">
        <v>0</v>
      </c>
      <c r="AI738" s="4">
        <v>0</v>
      </c>
      <c r="AJ738" s="17">
        <v>0</v>
      </c>
      <c r="AK738" s="14" t="e">
        <f>N738/F738</f>
        <v>#DIV/0!</v>
      </c>
      <c r="AL738" s="14" t="e">
        <f>V738/F738</f>
        <v>#DIV/0!</v>
      </c>
      <c r="AM738" s="14" t="e">
        <f>AE738/W738</f>
        <v>#DIV/0!</v>
      </c>
      <c r="AN738" s="14" t="e">
        <f>AD738/N738</f>
        <v>#DIV/0!</v>
      </c>
    </row>
    <row r="739" spans="1:40">
      <c r="A739" s="15" t="s">
        <v>1893</v>
      </c>
      <c r="B739" s="15" t="s">
        <v>1894</v>
      </c>
      <c r="C739" s="15" t="s">
        <v>1895</v>
      </c>
      <c r="D739" s="16" t="s">
        <v>1896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17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17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17">
        <v>0</v>
      </c>
      <c r="AC739" s="4">
        <v>0</v>
      </c>
      <c r="AD739" s="4">
        <v>0</v>
      </c>
      <c r="AE739" s="4">
        <v>0</v>
      </c>
      <c r="AF739" s="4">
        <v>0</v>
      </c>
      <c r="AG739" s="4">
        <v>0</v>
      </c>
      <c r="AH739" s="4">
        <v>0</v>
      </c>
      <c r="AI739" s="4">
        <v>0</v>
      </c>
      <c r="AJ739" s="17">
        <v>0</v>
      </c>
      <c r="AK739" s="14" t="e">
        <f>N739/F739</f>
        <v>#DIV/0!</v>
      </c>
      <c r="AL739" s="14" t="e">
        <f>V739/F739</f>
        <v>#DIV/0!</v>
      </c>
      <c r="AM739" s="14" t="e">
        <f>AE739/W739</f>
        <v>#DIV/0!</v>
      </c>
      <c r="AN739" s="14" t="e">
        <f>AD739/N739</f>
        <v>#DIV/0!</v>
      </c>
    </row>
    <row r="740" spans="1:40">
      <c r="A740" s="15" t="s">
        <v>1897</v>
      </c>
      <c r="B740" s="15" t="s">
        <v>1898</v>
      </c>
      <c r="C740" s="15" t="s">
        <v>1899</v>
      </c>
      <c r="D740" s="16" t="s">
        <v>1896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17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17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17">
        <v>0</v>
      </c>
      <c r="AC740" s="4">
        <v>0</v>
      </c>
      <c r="AD740" s="4">
        <v>0</v>
      </c>
      <c r="AE740" s="4">
        <v>0</v>
      </c>
      <c r="AF740" s="4">
        <v>0</v>
      </c>
      <c r="AG740" s="4">
        <v>0</v>
      </c>
      <c r="AH740" s="4">
        <v>0</v>
      </c>
      <c r="AI740" s="4">
        <v>0</v>
      </c>
      <c r="AJ740" s="17">
        <v>0</v>
      </c>
      <c r="AK740" s="14" t="e">
        <f>N740/F740</f>
        <v>#DIV/0!</v>
      </c>
      <c r="AL740" s="14" t="e">
        <f>V740/F740</f>
        <v>#DIV/0!</v>
      </c>
      <c r="AM740" s="14" t="e">
        <f>AE740/W740</f>
        <v>#DIV/0!</v>
      </c>
      <c r="AN740" s="14" t="e">
        <f>AD740/N740</f>
        <v>#DIV/0!</v>
      </c>
    </row>
    <row r="741" spans="1:40">
      <c r="A741" s="15" t="s">
        <v>1900</v>
      </c>
      <c r="B741" s="15" t="s">
        <v>1901</v>
      </c>
      <c r="C741" s="15" t="s">
        <v>1902</v>
      </c>
      <c r="D741" s="16" t="s">
        <v>1903</v>
      </c>
      <c r="E741" s="4">
        <v>5.6607121538324501E-4</v>
      </c>
      <c r="F741" s="4">
        <v>4.2133549365480199E-4</v>
      </c>
      <c r="G741" s="4">
        <v>7.0875625599820403E-4</v>
      </c>
      <c r="H741" s="4">
        <v>1.8978053004985499E-4</v>
      </c>
      <c r="I741" s="4">
        <v>7.7627368251375695E-4</v>
      </c>
      <c r="J741" s="4">
        <v>5.8649315246390098E-4</v>
      </c>
      <c r="K741" s="4">
        <v>1.6707132895471599E-8</v>
      </c>
      <c r="L741" s="17">
        <v>3.06803839080542E-2</v>
      </c>
      <c r="M741" s="4">
        <v>4.2888651211684702E-5</v>
      </c>
      <c r="N741" s="4">
        <v>3.5369292794570002E-5</v>
      </c>
      <c r="O741" s="4">
        <v>5.3681004006598598E-5</v>
      </c>
      <c r="P741" s="4">
        <v>2.06954028701027E-5</v>
      </c>
      <c r="Q741" s="4">
        <v>5.3981093662061299E-5</v>
      </c>
      <c r="R741" s="4">
        <v>3.3285690791958599E-5</v>
      </c>
      <c r="S741" s="4">
        <v>3.4489320113308803E-8</v>
      </c>
      <c r="T741" s="17">
        <v>1.8062925407050501E-3</v>
      </c>
      <c r="U741" s="4">
        <v>4.1969210531043501E-4</v>
      </c>
      <c r="V741" s="4">
        <v>3.23393126464791E-4</v>
      </c>
      <c r="W741" s="4">
        <v>3.9809571444848697E-4</v>
      </c>
      <c r="X741" s="4">
        <v>1.39197908739203E-4</v>
      </c>
      <c r="Y741" s="4">
        <v>5.8691709150013197E-4</v>
      </c>
      <c r="Z741" s="4">
        <v>4.4771918276092799E-4</v>
      </c>
      <c r="AA741" s="4">
        <v>9.9460933132916398E-8</v>
      </c>
      <c r="AB741" s="17">
        <v>6.1979763748524399E-3</v>
      </c>
      <c r="AC741" s="4">
        <v>9.2163808142785796E-5</v>
      </c>
      <c r="AD741" s="4">
        <v>5.4955934730845499E-5</v>
      </c>
      <c r="AE741" s="4">
        <v>1.8852279644751601E-4</v>
      </c>
      <c r="AF741" s="18">
        <v>2.5265027168068901E-5</v>
      </c>
      <c r="AG741" s="4">
        <v>1.05479651625547E-4</v>
      </c>
      <c r="AH741" s="18">
        <v>8.0214624457478404E-5</v>
      </c>
      <c r="AI741" s="18">
        <v>5.54637361663741E-9</v>
      </c>
      <c r="AJ741" s="17">
        <v>4.0906786391939698E-3</v>
      </c>
      <c r="AK741" s="14">
        <f>N741/F741</f>
        <v>8.3945675897763042E-2</v>
      </c>
      <c r="AL741" s="14">
        <f>V741/F741</f>
        <v>0.76754304191078981</v>
      </c>
      <c r="AM741" s="14">
        <f>AE741/W741</f>
        <v>0.4735614818378322</v>
      </c>
      <c r="AN741" s="14">
        <f>AD741/N741</f>
        <v>1.5537753341588583</v>
      </c>
    </row>
    <row r="742" spans="1:40">
      <c r="A742" s="15" t="s">
        <v>1904</v>
      </c>
      <c r="B742" s="15" t="s">
        <v>1904</v>
      </c>
      <c r="C742" s="15" t="s">
        <v>1905</v>
      </c>
      <c r="D742" s="16" t="s">
        <v>1903</v>
      </c>
      <c r="E742" s="4">
        <v>4.3008228692676098E-4</v>
      </c>
      <c r="F742" s="4">
        <v>3.3985505402063602E-4</v>
      </c>
      <c r="G742" s="4">
        <v>4.48250715440529E-4</v>
      </c>
      <c r="H742" s="4">
        <v>1.4882352805217799E-4</v>
      </c>
      <c r="I742" s="4">
        <v>6.1050837282385702E-4</v>
      </c>
      <c r="J742" s="4">
        <v>4.6168484477167901E-4</v>
      </c>
      <c r="K742" s="4">
        <v>9.564907686416439E-10</v>
      </c>
      <c r="L742" s="17">
        <v>1.5109269181470601E-2</v>
      </c>
      <c r="M742" s="4">
        <v>4.3482939239551302E-4</v>
      </c>
      <c r="N742" s="4">
        <v>2.9283529085836498E-4</v>
      </c>
      <c r="O742" s="4">
        <v>6.4311153030673399E-4</v>
      </c>
      <c r="P742" s="4">
        <v>1.05613028339835E-4</v>
      </c>
      <c r="Q742" s="4">
        <v>6.0171974629175996E-4</v>
      </c>
      <c r="R742" s="4">
        <v>4.96106717951924E-4</v>
      </c>
      <c r="S742" s="4">
        <v>5.7474590134822499E-9</v>
      </c>
      <c r="T742" s="17">
        <v>2.21603934206481E-2</v>
      </c>
      <c r="U742" s="4">
        <v>5.0923416098243497E-4</v>
      </c>
      <c r="V742" s="4">
        <v>3.9340235789451302E-4</v>
      </c>
      <c r="W742" s="4">
        <v>5.47078710564537E-4</v>
      </c>
      <c r="X742" s="4">
        <v>1.7905006515101101E-4</v>
      </c>
      <c r="Y742" s="4">
        <v>6.9981383899319597E-4</v>
      </c>
      <c r="Z742" s="4">
        <v>5.2076377384218395E-4</v>
      </c>
      <c r="AA742" s="4">
        <v>3.8296075418116998E-8</v>
      </c>
      <c r="AB742" s="17">
        <v>1.4300597278577101E-2</v>
      </c>
      <c r="AC742" s="4">
        <v>0</v>
      </c>
      <c r="AD742" s="4">
        <v>0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17">
        <v>0</v>
      </c>
      <c r="AK742" s="14">
        <f>N742/F742</f>
        <v>0.86164759768611243</v>
      </c>
      <c r="AL742" s="14">
        <f>V742/F742</f>
        <v>1.157559239565187</v>
      </c>
      <c r="AM742" s="14">
        <f>AE742/W742</f>
        <v>0</v>
      </c>
      <c r="AN742" s="14">
        <f>AD742/N742</f>
        <v>0</v>
      </c>
    </row>
    <row r="743" spans="1:40">
      <c r="A743" s="15" t="s">
        <v>1906</v>
      </c>
      <c r="B743" s="15" t="s">
        <v>1906</v>
      </c>
      <c r="C743" s="15" t="s">
        <v>1907</v>
      </c>
      <c r="D743" s="16" t="s">
        <v>1903</v>
      </c>
      <c r="E743" s="4">
        <v>2.3216547615002899E-4</v>
      </c>
      <c r="F743" s="4">
        <v>1.5141236985031199E-4</v>
      </c>
      <c r="G743" s="4">
        <v>4.5914769297315599E-4</v>
      </c>
      <c r="H743" s="4">
        <v>5.5782591763909097E-5</v>
      </c>
      <c r="I743" s="4">
        <v>3.1526751122041798E-4</v>
      </c>
      <c r="J743" s="4">
        <v>2.5948491945650902E-4</v>
      </c>
      <c r="K743" s="4">
        <v>3.0622784800419103E-8</v>
      </c>
      <c r="L743" s="17">
        <v>1.4975417055817401E-2</v>
      </c>
      <c r="M743" s="4">
        <v>1.25882284630249E-3</v>
      </c>
      <c r="N743" s="4">
        <v>9.1684334605215403E-4</v>
      </c>
      <c r="O743" s="4">
        <v>1.90266167300499E-3</v>
      </c>
      <c r="P743" s="4">
        <v>4.6830943200109698E-4</v>
      </c>
      <c r="Q743" s="4">
        <v>1.61457877358613E-3</v>
      </c>
      <c r="R743" s="4">
        <v>1.1462693415850401E-3</v>
      </c>
      <c r="S743" s="4">
        <v>2.8307318132661999E-7</v>
      </c>
      <c r="T743" s="17">
        <v>7.7965280311099505E-2</v>
      </c>
      <c r="U743" s="4">
        <v>1.8608468997013199E-4</v>
      </c>
      <c r="V743" s="4">
        <v>1.2686628705389701E-4</v>
      </c>
      <c r="W743" s="4">
        <v>2.10478247184717E-4</v>
      </c>
      <c r="X743" s="4">
        <v>5.3178381779436899E-5</v>
      </c>
      <c r="Y743" s="4">
        <v>2.5365375788893499E-4</v>
      </c>
      <c r="Z743" s="4">
        <v>2.0047537610949799E-4</v>
      </c>
      <c r="AA743" s="4">
        <v>1.2123262540686499E-9</v>
      </c>
      <c r="AB743" s="17">
        <v>5.7979697730594897E-3</v>
      </c>
      <c r="AC743" s="4">
        <v>4.3439614474073798E-5</v>
      </c>
      <c r="AD743" s="4">
        <v>2.3461468927899699E-5</v>
      </c>
      <c r="AE743" s="18">
        <v>8.79027901350006E-5</v>
      </c>
      <c r="AF743" s="18">
        <v>1.08146614464336E-5</v>
      </c>
      <c r="AG743" s="18">
        <v>5.0282171968915803E-5</v>
      </c>
      <c r="AH743" s="18">
        <v>3.9467510522482097E-5</v>
      </c>
      <c r="AI743" s="18">
        <v>1.97401206331594E-8</v>
      </c>
      <c r="AJ743" s="17">
        <v>2.4142400806974299E-3</v>
      </c>
      <c r="AK743" s="14">
        <f>N743/F743</f>
        <v>6.055273733305647</v>
      </c>
      <c r="AL743" s="14">
        <f>V743/F743</f>
        <v>0.83788588197462655</v>
      </c>
      <c r="AM743" s="14">
        <f>AE743/W743</f>
        <v>0.41763360969961222</v>
      </c>
      <c r="AN743" s="14">
        <f>AD743/N743</f>
        <v>2.5589397609660034E-2</v>
      </c>
    </row>
    <row r="744" spans="1:40">
      <c r="A744" s="15" t="s">
        <v>1908</v>
      </c>
      <c r="B744" s="15" t="s">
        <v>1909</v>
      </c>
      <c r="C744" s="15" t="s">
        <v>1910</v>
      </c>
      <c r="D744" s="16" t="s">
        <v>1903</v>
      </c>
      <c r="E744" s="4">
        <v>2.98852249654795E-4</v>
      </c>
      <c r="F744" s="4">
        <v>2.0655089664855001E-4</v>
      </c>
      <c r="G744" s="4">
        <v>3.5859937568012901E-4</v>
      </c>
      <c r="H744" s="4">
        <v>8.8591373044640405E-5</v>
      </c>
      <c r="I744" s="4">
        <v>3.9712387352483698E-4</v>
      </c>
      <c r="J744" s="4">
        <v>3.08532500480196E-4</v>
      </c>
      <c r="K744" s="4">
        <v>1.31457795690469E-9</v>
      </c>
      <c r="L744" s="17">
        <v>9.5732825984084103E-3</v>
      </c>
      <c r="M744" s="4">
        <v>9.7030461085524796E-4</v>
      </c>
      <c r="N744" s="4">
        <v>7.8498968488495402E-4</v>
      </c>
      <c r="O744" s="4">
        <v>9.822518240694461E-4</v>
      </c>
      <c r="P744" s="4">
        <v>4.26989045161486E-4</v>
      </c>
      <c r="Q744" s="4">
        <v>1.25423159248186E-3</v>
      </c>
      <c r="R744" s="4">
        <v>8.2724254732037604E-4</v>
      </c>
      <c r="S744" s="4">
        <v>2.5383600368250898E-7</v>
      </c>
      <c r="T744" s="17">
        <v>2.70435892839768E-2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17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0</v>
      </c>
      <c r="AH744" s="4">
        <v>0</v>
      </c>
      <c r="AI744" s="4">
        <v>0</v>
      </c>
      <c r="AJ744" s="17">
        <v>0</v>
      </c>
      <c r="AK744" s="14">
        <f>N744/F744</f>
        <v>3.8004661205641135</v>
      </c>
      <c r="AL744" s="14">
        <f>V744/F744</f>
        <v>0</v>
      </c>
      <c r="AM744" s="14" t="e">
        <f>AE744/W744</f>
        <v>#DIV/0!</v>
      </c>
      <c r="AN744" s="14">
        <f>AD744/N744</f>
        <v>0</v>
      </c>
    </row>
    <row r="745" spans="1:40">
      <c r="A745" s="15" t="s">
        <v>1911</v>
      </c>
      <c r="B745" s="15" t="s">
        <v>1912</v>
      </c>
      <c r="C745" s="15" t="s">
        <v>1913</v>
      </c>
      <c r="D745" s="16" t="s">
        <v>1903</v>
      </c>
      <c r="E745" s="4">
        <v>1.43429785758942E-3</v>
      </c>
      <c r="F745" s="4">
        <v>8.4442326520321699E-4</v>
      </c>
      <c r="G745" s="4">
        <v>3.86835060131053E-3</v>
      </c>
      <c r="H745" s="4">
        <v>3.5256715100720498E-4</v>
      </c>
      <c r="I745" s="4">
        <v>1.79279117277019E-3</v>
      </c>
      <c r="J745" s="4">
        <v>1.44022402176298E-3</v>
      </c>
      <c r="K745" s="4">
        <v>3.67299625292142E-9</v>
      </c>
      <c r="L745" s="17">
        <v>0.136171327727235</v>
      </c>
      <c r="M745" s="4">
        <v>3.76862683380913E-4</v>
      </c>
      <c r="N745" s="4">
        <v>2.30249573606529E-4</v>
      </c>
      <c r="O745" s="4">
        <v>5.3020750137310101E-4</v>
      </c>
      <c r="P745" s="4">
        <v>8.93782185459885E-5</v>
      </c>
      <c r="Q745" s="4">
        <v>5.0200110082734904E-4</v>
      </c>
      <c r="R745" s="4">
        <v>4.12622882281361E-4</v>
      </c>
      <c r="S745" s="4">
        <v>1.6491168981818E-10</v>
      </c>
      <c r="T745" s="17">
        <v>2.2821548772281701E-2</v>
      </c>
      <c r="U745" s="4">
        <v>8.1613306844501E-4</v>
      </c>
      <c r="V745" s="4">
        <v>6.5098900478757998E-4</v>
      </c>
      <c r="W745" s="4">
        <v>9.2497741290915902E-4</v>
      </c>
      <c r="X745" s="4">
        <v>2.9194468216222702E-4</v>
      </c>
      <c r="Y745" s="4">
        <v>1.14527489685437E-3</v>
      </c>
      <c r="Z745" s="4">
        <v>8.53330214692147E-4</v>
      </c>
      <c r="AA745" s="4">
        <v>2.9912366790678503E-8</v>
      </c>
      <c r="AB745" s="17">
        <v>3.0092649157167101E-2</v>
      </c>
      <c r="AC745" s="4">
        <v>0</v>
      </c>
      <c r="AD745" s="4">
        <v>0</v>
      </c>
      <c r="AE745" s="4">
        <v>0</v>
      </c>
      <c r="AF745" s="4">
        <v>0</v>
      </c>
      <c r="AG745" s="4">
        <v>0</v>
      </c>
      <c r="AH745" s="4">
        <v>0</v>
      </c>
      <c r="AI745" s="4">
        <v>0</v>
      </c>
      <c r="AJ745" s="17">
        <v>0</v>
      </c>
      <c r="AK745" s="14">
        <f>N745/F745</f>
        <v>0.27267080751395173</v>
      </c>
      <c r="AL745" s="14">
        <f>V745/F745</f>
        <v>0.77092736736820533</v>
      </c>
      <c r="AM745" s="14">
        <f>AE745/W745</f>
        <v>0</v>
      </c>
      <c r="AN745" s="14">
        <f>AD745/N745</f>
        <v>0</v>
      </c>
    </row>
    <row r="746" spans="1:40">
      <c r="A746" s="15" t="s">
        <v>1914</v>
      </c>
      <c r="B746" s="15" t="s">
        <v>1915</v>
      </c>
      <c r="C746" s="15" t="s">
        <v>1916</v>
      </c>
      <c r="D746" s="16" t="s">
        <v>1903</v>
      </c>
      <c r="E746" s="18">
        <v>-8.76280971155068E-7</v>
      </c>
      <c r="F746" s="4">
        <v>-8.4340451312812803E-7</v>
      </c>
      <c r="G746" s="4">
        <v>4.2383638396468198E-7</v>
      </c>
      <c r="H746" s="4">
        <v>-1.0283702487853999E-6</v>
      </c>
      <c r="I746" s="4">
        <v>-6.7344948311157204E-7</v>
      </c>
      <c r="J746" s="4">
        <v>3.5492076567383501E-7</v>
      </c>
      <c r="K746" s="4">
        <v>-8.5882333490674907E-6</v>
      </c>
      <c r="L746" s="17">
        <v>-6.0743427892892299E-10</v>
      </c>
      <c r="M746" s="4">
        <v>-7.7812754001442705E-7</v>
      </c>
      <c r="N746" s="4">
        <v>-7.2562806609401297E-7</v>
      </c>
      <c r="O746" s="4">
        <v>5.1089119472814804E-7</v>
      </c>
      <c r="P746" s="4">
        <v>-9.0123003084510397E-7</v>
      </c>
      <c r="Q746" s="4">
        <v>-5.6884513028809102E-7</v>
      </c>
      <c r="R746" s="4">
        <v>3.3238490055701199E-7</v>
      </c>
      <c r="S746" s="4">
        <v>-8.0148515428475097E-6</v>
      </c>
      <c r="T746" s="17">
        <v>-2.7646109106036298E-9</v>
      </c>
      <c r="U746" s="4">
        <v>-7.4323437572169696E-7</v>
      </c>
      <c r="V746" s="4">
        <v>-7.1148388246268504E-7</v>
      </c>
      <c r="W746" s="4">
        <v>3.1113227407449501E-7</v>
      </c>
      <c r="X746" s="4">
        <v>-9.0169743608162496E-7</v>
      </c>
      <c r="Y746" s="4">
        <v>-5.4481792863913197E-7</v>
      </c>
      <c r="Z746" s="4">
        <v>3.5687950744249299E-7</v>
      </c>
      <c r="AA746" s="4">
        <v>-6.4741345806687402E-6</v>
      </c>
      <c r="AB746" s="17">
        <v>-1.7393328577853401E-9</v>
      </c>
      <c r="AC746" s="4">
        <v>-8.8095157537965603E-8</v>
      </c>
      <c r="AD746" s="4">
        <v>-8.6697102170715703E-8</v>
      </c>
      <c r="AE746" s="18">
        <v>4.1470734667374701E-8</v>
      </c>
      <c r="AF746" s="18">
        <v>-1.17090412597958E-7</v>
      </c>
      <c r="AG746" s="18">
        <v>-5.8729213468513399E-8</v>
      </c>
      <c r="AH746" s="18">
        <v>5.83611991294451E-8</v>
      </c>
      <c r="AI746" s="18">
        <v>-2.1760492023944999E-7</v>
      </c>
      <c r="AJ746" s="19">
        <v>-5.0734302279312698E-11</v>
      </c>
      <c r="AK746" s="14">
        <f>N746/F746</f>
        <v>0.86035592031955044</v>
      </c>
      <c r="AL746" s="14">
        <f>V746/F746</f>
        <v>0.84358557653887978</v>
      </c>
      <c r="AM746" s="14">
        <f>AE746/W746</f>
        <v>0.13328972312735798</v>
      </c>
      <c r="AN746" s="14">
        <f>AD746/N746</f>
        <v>0.11947870571958163</v>
      </c>
    </row>
    <row r="747" spans="1:40">
      <c r="A747" s="15" t="s">
        <v>1917</v>
      </c>
      <c r="B747" s="15" t="s">
        <v>1918</v>
      </c>
      <c r="C747" s="15" t="s">
        <v>1919</v>
      </c>
      <c r="D747" s="16" t="s">
        <v>1903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17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17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17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0</v>
      </c>
      <c r="AH747" s="4">
        <v>0</v>
      </c>
      <c r="AI747" s="4">
        <v>0</v>
      </c>
      <c r="AJ747" s="17">
        <v>0</v>
      </c>
      <c r="AK747" s="14" t="e">
        <f>N747/F747</f>
        <v>#DIV/0!</v>
      </c>
      <c r="AL747" s="14" t="e">
        <f>V747/F747</f>
        <v>#DIV/0!</v>
      </c>
      <c r="AM747" s="14" t="e">
        <f>AE747/W747</f>
        <v>#DIV/0!</v>
      </c>
      <c r="AN747" s="14" t="e">
        <f>AD747/N747</f>
        <v>#DIV/0!</v>
      </c>
    </row>
    <row r="748" spans="1:40">
      <c r="A748" s="15" t="s">
        <v>1920</v>
      </c>
      <c r="B748" s="15" t="s">
        <v>1921</v>
      </c>
      <c r="C748" s="15" t="s">
        <v>1922</v>
      </c>
      <c r="D748" s="16" t="s">
        <v>1903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17">
        <v>0</v>
      </c>
      <c r="M748" s="4">
        <v>2.51211578963289E-3</v>
      </c>
      <c r="N748" s="4">
        <v>1.47913320547284E-3</v>
      </c>
      <c r="O748" s="4">
        <v>4.4480143586721997E-3</v>
      </c>
      <c r="P748" s="4">
        <v>6.0811705894760497E-4</v>
      </c>
      <c r="Q748" s="4">
        <v>3.1275895371840499E-3</v>
      </c>
      <c r="R748" s="4">
        <v>2.5194724782364401E-3</v>
      </c>
      <c r="S748" s="4">
        <v>4.9598368257448397E-9</v>
      </c>
      <c r="T748" s="17">
        <v>0.25736016504643899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17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0</v>
      </c>
      <c r="AH748" s="4">
        <v>0</v>
      </c>
      <c r="AI748" s="4">
        <v>0</v>
      </c>
      <c r="AJ748" s="17">
        <v>0</v>
      </c>
      <c r="AK748" s="14" t="e">
        <f>N748/F748</f>
        <v>#DIV/0!</v>
      </c>
      <c r="AL748" s="14" t="e">
        <f>V748/F748</f>
        <v>#DIV/0!</v>
      </c>
      <c r="AM748" s="14" t="e">
        <f>AE748/W748</f>
        <v>#DIV/0!</v>
      </c>
      <c r="AN748" s="14">
        <f>AD748/N748</f>
        <v>0</v>
      </c>
    </row>
    <row r="749" spans="1:40">
      <c r="A749" s="15" t="s">
        <v>1923</v>
      </c>
      <c r="B749" s="15" t="s">
        <v>1924</v>
      </c>
      <c r="C749" s="15" t="s">
        <v>1925</v>
      </c>
      <c r="D749" s="16" t="s">
        <v>1903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17">
        <v>0</v>
      </c>
      <c r="M749" s="4">
        <v>4.5398087240141103E-4</v>
      </c>
      <c r="N749" s="4">
        <v>2.7039771547575901E-4</v>
      </c>
      <c r="O749" s="4">
        <v>9.1058399538791496E-4</v>
      </c>
      <c r="P749" s="4">
        <v>1.11946282219209E-4</v>
      </c>
      <c r="Q749" s="4">
        <v>5.6734089517697698E-4</v>
      </c>
      <c r="R749" s="4">
        <v>4.5539461295776801E-4</v>
      </c>
      <c r="S749" s="4">
        <v>4.12926688047052E-11</v>
      </c>
      <c r="T749" s="17">
        <v>3.1370621543188502E-2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17">
        <v>0</v>
      </c>
      <c r="AC749" s="4">
        <v>0</v>
      </c>
      <c r="AD749" s="4">
        <v>0</v>
      </c>
      <c r="AE749" s="4">
        <v>0</v>
      </c>
      <c r="AF749" s="4">
        <v>0</v>
      </c>
      <c r="AG749" s="4">
        <v>0</v>
      </c>
      <c r="AH749" s="4">
        <v>0</v>
      </c>
      <c r="AI749" s="4">
        <v>0</v>
      </c>
      <c r="AJ749" s="17">
        <v>0</v>
      </c>
      <c r="AK749" s="14" t="e">
        <f>N749/F749</f>
        <v>#DIV/0!</v>
      </c>
      <c r="AL749" s="14" t="e">
        <f>V749/F749</f>
        <v>#DIV/0!</v>
      </c>
      <c r="AM749" s="14" t="e">
        <f>AE749/W749</f>
        <v>#DIV/0!</v>
      </c>
      <c r="AN749" s="14">
        <f>AD749/N749</f>
        <v>0</v>
      </c>
    </row>
    <row r="750" spans="1:40">
      <c r="A750" s="15" t="s">
        <v>1926</v>
      </c>
      <c r="B750" s="15" t="s">
        <v>1927</v>
      </c>
      <c r="C750" s="15" t="s">
        <v>1928</v>
      </c>
      <c r="D750" s="16" t="s">
        <v>1903</v>
      </c>
      <c r="E750" s="4">
        <v>1.04943950457242E-3</v>
      </c>
      <c r="F750" s="4">
        <v>7.7138614938548303E-4</v>
      </c>
      <c r="G750" s="4">
        <v>1.65564352631025E-3</v>
      </c>
      <c r="H750" s="4">
        <v>4.0699846290167001E-4</v>
      </c>
      <c r="I750" s="4">
        <v>1.3700091726906701E-3</v>
      </c>
      <c r="J750" s="4">
        <v>9.6301070978899997E-4</v>
      </c>
      <c r="K750" s="4">
        <v>4.8544744168735997E-8</v>
      </c>
      <c r="L750" s="17">
        <v>6.9913710757602804E-2</v>
      </c>
      <c r="M750" s="4">
        <v>8.2677512388930699E-4</v>
      </c>
      <c r="N750" s="4">
        <v>5.3679342515824296E-4</v>
      </c>
      <c r="O750" s="4">
        <v>1.22992571274327E-3</v>
      </c>
      <c r="P750" s="4">
        <v>2.1565685071798799E-4</v>
      </c>
      <c r="Q750" s="4">
        <v>1.07004714728957E-3</v>
      </c>
      <c r="R750" s="4">
        <v>8.5439029657158598E-4</v>
      </c>
      <c r="S750" s="4">
        <v>3.8775180863674202E-9</v>
      </c>
      <c r="T750" s="17">
        <v>5.9099964330014298E-2</v>
      </c>
      <c r="U750" s="4">
        <v>1.0745426404990799E-3</v>
      </c>
      <c r="V750" s="4">
        <v>7.1966084836383795E-4</v>
      </c>
      <c r="W750" s="4">
        <v>1.3095159782979401E-3</v>
      </c>
      <c r="X750" s="4">
        <v>3.0590820565366199E-4</v>
      </c>
      <c r="Y750" s="4">
        <v>1.4610767258756E-3</v>
      </c>
      <c r="Z750" s="4">
        <v>1.15516852022194E-3</v>
      </c>
      <c r="AA750" s="4">
        <v>2.0326793705849301E-8</v>
      </c>
      <c r="AB750" s="17">
        <v>6.8865662535395902E-2</v>
      </c>
      <c r="AC750" s="4">
        <v>0</v>
      </c>
      <c r="AD750" s="4">
        <v>0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17">
        <v>0</v>
      </c>
      <c r="AK750" s="14">
        <f>N750/F750</f>
        <v>0.69588159650762982</v>
      </c>
      <c r="AL750" s="14">
        <f>V750/F750</f>
        <v>0.93294499640309658</v>
      </c>
      <c r="AM750" s="14">
        <f>AE750/W750</f>
        <v>0</v>
      </c>
      <c r="AN750" s="14">
        <f>AD750/N750</f>
        <v>0</v>
      </c>
    </row>
    <row r="751" spans="1:40">
      <c r="A751" s="15" t="s">
        <v>1929</v>
      </c>
      <c r="B751" s="15" t="s">
        <v>1930</v>
      </c>
      <c r="C751" s="15" t="s">
        <v>1931</v>
      </c>
      <c r="D751" s="16" t="s">
        <v>1903</v>
      </c>
      <c r="E751" s="4">
        <v>2.8703768636526399E-3</v>
      </c>
      <c r="F751" s="4">
        <v>2.2249988669609498E-3</v>
      </c>
      <c r="G751" s="4">
        <v>4.4703479028283298E-3</v>
      </c>
      <c r="H751" s="4">
        <v>1.20382599436586E-3</v>
      </c>
      <c r="I751" s="4">
        <v>3.6757228836506099E-3</v>
      </c>
      <c r="J751" s="4">
        <v>2.4718968892847499E-3</v>
      </c>
      <c r="K751" s="4">
        <v>1.02753918605137E-7</v>
      </c>
      <c r="L751" s="17">
        <v>0.13639763638451699</v>
      </c>
      <c r="M751" s="4">
        <v>2.4654016442125001E-3</v>
      </c>
      <c r="N751" s="4">
        <v>1.7193846592173799E-3</v>
      </c>
      <c r="O751" s="4">
        <v>2.41923248243287E-3</v>
      </c>
      <c r="P751" s="4">
        <v>8.2163201132530298E-4</v>
      </c>
      <c r="Q751" s="4">
        <v>3.3273752776055801E-3</v>
      </c>
      <c r="R751" s="4">
        <v>2.5057432662802799E-3</v>
      </c>
      <c r="S751" s="4">
        <v>1.66230275900407E-7</v>
      </c>
      <c r="T751" s="17">
        <v>2.3442700462859199E-2</v>
      </c>
      <c r="U751" s="4">
        <v>1.2187721035553901E-3</v>
      </c>
      <c r="V751" s="4">
        <v>1.0670446837394701E-3</v>
      </c>
      <c r="W751" s="4">
        <v>1.00636359925626E-3</v>
      </c>
      <c r="X751" s="4">
        <v>6.1473833388356303E-4</v>
      </c>
      <c r="Y751" s="4">
        <v>1.6344675581189501E-3</v>
      </c>
      <c r="Z751" s="4">
        <v>1.0197292242353901E-3</v>
      </c>
      <c r="AA751" s="4">
        <v>3.0230345562639297E-7</v>
      </c>
      <c r="AB751" s="17">
        <v>3.0101083410799201E-2</v>
      </c>
      <c r="AC751" s="4">
        <v>3.71445815569578E-4</v>
      </c>
      <c r="AD751" s="4">
        <v>1.8828915153393399E-4</v>
      </c>
      <c r="AE751" s="4">
        <v>7.75010146468169E-4</v>
      </c>
      <c r="AF751" s="18">
        <v>7.6771826681892904E-5</v>
      </c>
      <c r="AG751" s="4">
        <v>4.3404931936253099E-4</v>
      </c>
      <c r="AH751" s="4">
        <v>3.5727749268063801E-4</v>
      </c>
      <c r="AI751" s="18">
        <v>2.1104056031299598E-9</v>
      </c>
      <c r="AJ751" s="17">
        <v>1.8916742444367099E-2</v>
      </c>
      <c r="AK751" s="14">
        <f>N751/F751</f>
        <v>0.77275754372218131</v>
      </c>
      <c r="AL751" s="14">
        <f>V751/F751</f>
        <v>0.47957088858966929</v>
      </c>
      <c r="AM751" s="14">
        <f>AE751/W751</f>
        <v>0.77010947836441046</v>
      </c>
      <c r="AN751" s="14">
        <f>AD751/N751</f>
        <v>0.10950961468950084</v>
      </c>
    </row>
    <row r="752" spans="1:40">
      <c r="A752" s="15" t="s">
        <v>1932</v>
      </c>
      <c r="B752" s="15" t="s">
        <v>1933</v>
      </c>
      <c r="C752" s="15" t="s">
        <v>1934</v>
      </c>
      <c r="D752" s="16" t="s">
        <v>1903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17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17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17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0</v>
      </c>
      <c r="AH752" s="4">
        <v>0</v>
      </c>
      <c r="AI752" s="4">
        <v>0</v>
      </c>
      <c r="AJ752" s="17">
        <v>0</v>
      </c>
      <c r="AK752" s="14" t="e">
        <f>N752/F752</f>
        <v>#DIV/0!</v>
      </c>
      <c r="AL752" s="14" t="e">
        <f>V752/F752</f>
        <v>#DIV/0!</v>
      </c>
      <c r="AM752" s="14" t="e">
        <f>AE752/W752</f>
        <v>#DIV/0!</v>
      </c>
      <c r="AN752" s="14" t="e">
        <f>AD752/N752</f>
        <v>#DIV/0!</v>
      </c>
    </row>
    <row r="753" spans="1:40">
      <c r="A753" s="15" t="s">
        <v>1935</v>
      </c>
      <c r="B753" s="15" t="s">
        <v>1936</v>
      </c>
      <c r="C753" s="15" t="s">
        <v>1937</v>
      </c>
      <c r="D753" s="16" t="s">
        <v>1903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17">
        <v>0</v>
      </c>
      <c r="M753" s="4">
        <v>2.6851491871193E-3</v>
      </c>
      <c r="N753" s="4">
        <v>1.8949970767140199E-3</v>
      </c>
      <c r="O753" s="4">
        <v>2.77245429686815E-3</v>
      </c>
      <c r="P753" s="4">
        <v>8.9796939646299696E-4</v>
      </c>
      <c r="Q753" s="4">
        <v>3.6071858447295799E-3</v>
      </c>
      <c r="R753" s="4">
        <v>2.70921644826659E-3</v>
      </c>
      <c r="S753" s="4">
        <v>4.9669675208668696E-7</v>
      </c>
      <c r="T753" s="17">
        <v>6.3596566223665996E-2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17">
        <v>0</v>
      </c>
      <c r="AC753" s="4">
        <v>0</v>
      </c>
      <c r="AD753" s="4">
        <v>0</v>
      </c>
      <c r="AE753" s="4">
        <v>0</v>
      </c>
      <c r="AF753" s="4">
        <v>0</v>
      </c>
      <c r="AG753" s="4">
        <v>0</v>
      </c>
      <c r="AH753" s="4">
        <v>0</v>
      </c>
      <c r="AI753" s="4">
        <v>0</v>
      </c>
      <c r="AJ753" s="17">
        <v>0</v>
      </c>
      <c r="AK753" s="14" t="e">
        <f>N753/F753</f>
        <v>#DIV/0!</v>
      </c>
      <c r="AL753" s="14" t="e">
        <f>V753/F753</f>
        <v>#DIV/0!</v>
      </c>
      <c r="AM753" s="14" t="e">
        <f>AE753/W753</f>
        <v>#DIV/0!</v>
      </c>
      <c r="AN753" s="14">
        <f>AD753/N753</f>
        <v>0</v>
      </c>
    </row>
    <row r="754" spans="1:40">
      <c r="A754" s="15" t="s">
        <v>1938</v>
      </c>
      <c r="B754" s="15" t="s">
        <v>1939</v>
      </c>
      <c r="C754" s="15" t="s">
        <v>1940</v>
      </c>
      <c r="D754" s="16" t="s">
        <v>1903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17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17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17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0</v>
      </c>
      <c r="AH754" s="4">
        <v>0</v>
      </c>
      <c r="AI754" s="4">
        <v>0</v>
      </c>
      <c r="AJ754" s="17">
        <v>0</v>
      </c>
      <c r="AK754" s="14" t="e">
        <f>N754/F754</f>
        <v>#DIV/0!</v>
      </c>
      <c r="AL754" s="14" t="e">
        <f>V754/F754</f>
        <v>#DIV/0!</v>
      </c>
      <c r="AM754" s="14" t="e">
        <f>AE754/W754</f>
        <v>#DIV/0!</v>
      </c>
      <c r="AN754" s="14" t="e">
        <f>AD754/N754</f>
        <v>#DIV/0!</v>
      </c>
    </row>
    <row r="755" spans="1:40">
      <c r="A755" s="15" t="s">
        <v>1941</v>
      </c>
      <c r="B755" s="15" t="s">
        <v>1942</v>
      </c>
      <c r="C755" s="15" t="s">
        <v>1943</v>
      </c>
      <c r="D755" s="16" t="s">
        <v>1903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17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17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17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0</v>
      </c>
      <c r="AH755" s="4">
        <v>0</v>
      </c>
      <c r="AI755" s="4">
        <v>0</v>
      </c>
      <c r="AJ755" s="17">
        <v>0</v>
      </c>
      <c r="AK755" s="14" t="e">
        <f>N755/F755</f>
        <v>#DIV/0!</v>
      </c>
      <c r="AL755" s="14" t="e">
        <f>V755/F755</f>
        <v>#DIV/0!</v>
      </c>
      <c r="AM755" s="14" t="e">
        <f>AE755/W755</f>
        <v>#DIV/0!</v>
      </c>
      <c r="AN755" s="14" t="e">
        <f>AD755/N755</f>
        <v>#DIV/0!</v>
      </c>
    </row>
    <row r="756" spans="1:40">
      <c r="A756" s="15" t="s">
        <v>1944</v>
      </c>
      <c r="B756" s="15" t="s">
        <v>1945</v>
      </c>
      <c r="C756" s="15" t="s">
        <v>1946</v>
      </c>
      <c r="D756" s="16" t="s">
        <v>1903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17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17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17">
        <v>0</v>
      </c>
      <c r="AC756" s="4">
        <v>0</v>
      </c>
      <c r="AD756" s="4">
        <v>0</v>
      </c>
      <c r="AE756" s="4">
        <v>0</v>
      </c>
      <c r="AF756" s="4">
        <v>0</v>
      </c>
      <c r="AG756" s="4">
        <v>0</v>
      </c>
      <c r="AH756" s="4">
        <v>0</v>
      </c>
      <c r="AI756" s="4">
        <v>0</v>
      </c>
      <c r="AJ756" s="17">
        <v>0</v>
      </c>
      <c r="AK756" s="14" t="e">
        <f>N756/F756</f>
        <v>#DIV/0!</v>
      </c>
      <c r="AL756" s="14" t="e">
        <f>V756/F756</f>
        <v>#DIV/0!</v>
      </c>
      <c r="AM756" s="14" t="e">
        <f>AE756/W756</f>
        <v>#DIV/0!</v>
      </c>
      <c r="AN756" s="14" t="e">
        <f>AD756/N756</f>
        <v>#DIV/0!</v>
      </c>
    </row>
    <row r="757" spans="1:40">
      <c r="A757" s="15" t="s">
        <v>1947</v>
      </c>
      <c r="B757" s="15" t="s">
        <v>1948</v>
      </c>
      <c r="C757" s="15" t="s">
        <v>1949</v>
      </c>
      <c r="D757" s="16" t="s">
        <v>1903</v>
      </c>
      <c r="E757" s="4">
        <v>2.8703768636526399E-3</v>
      </c>
      <c r="F757" s="4">
        <v>2.2249988669609498E-3</v>
      </c>
      <c r="G757" s="4">
        <v>4.4703479028283298E-3</v>
      </c>
      <c r="H757" s="4">
        <v>1.20382599436586E-3</v>
      </c>
      <c r="I757" s="4">
        <v>3.6757228836506099E-3</v>
      </c>
      <c r="J757" s="4">
        <v>2.4718968892847499E-3</v>
      </c>
      <c r="K757" s="4">
        <v>1.02753918605137E-7</v>
      </c>
      <c r="L757" s="17">
        <v>0.13639763638451699</v>
      </c>
      <c r="M757" s="4">
        <v>7.3688241093524298E-4</v>
      </c>
      <c r="N757" s="4">
        <v>5.8586439687017199E-4</v>
      </c>
      <c r="O757" s="4">
        <v>7.3295550686525797E-4</v>
      </c>
      <c r="P757" s="4">
        <v>2.9907876082283798E-4</v>
      </c>
      <c r="Q757" s="4">
        <v>1.00250730250866E-3</v>
      </c>
      <c r="R757" s="4">
        <v>7.0342854168582995E-4</v>
      </c>
      <c r="S757" s="4">
        <v>2.6906644128574302E-10</v>
      </c>
      <c r="T757" s="17">
        <v>2.2873047490864998E-2</v>
      </c>
      <c r="U757" s="4">
        <v>1.21294200999693E-3</v>
      </c>
      <c r="V757" s="4">
        <v>1.06079331040853E-3</v>
      </c>
      <c r="W757" s="4">
        <v>1.0064473535687901E-3</v>
      </c>
      <c r="X757" s="4">
        <v>6.0860512381493001E-4</v>
      </c>
      <c r="Y757" s="4">
        <v>1.6276814458688199E-3</v>
      </c>
      <c r="Z757" s="4">
        <v>1.0190763220538899E-3</v>
      </c>
      <c r="AA757" s="4">
        <v>7.9789323408179401E-12</v>
      </c>
      <c r="AB757" s="17">
        <v>3.0100951436500999E-2</v>
      </c>
      <c r="AC757" s="4">
        <v>3.71445815569578E-4</v>
      </c>
      <c r="AD757" s="4">
        <v>1.8828915153393399E-4</v>
      </c>
      <c r="AE757" s="4">
        <v>7.75010146468169E-4</v>
      </c>
      <c r="AF757" s="18">
        <v>7.6771826681892904E-5</v>
      </c>
      <c r="AG757" s="4">
        <v>4.3404931936253099E-4</v>
      </c>
      <c r="AH757" s="4">
        <v>3.5727749268063801E-4</v>
      </c>
      <c r="AI757" s="18">
        <v>2.1104056031299598E-9</v>
      </c>
      <c r="AJ757" s="17">
        <v>1.8916742444367099E-2</v>
      </c>
      <c r="AK757" s="14">
        <f>N757/F757</f>
        <v>0.26330997537557593</v>
      </c>
      <c r="AL757" s="14">
        <f>V757/F757</f>
        <v>0.47676128116749628</v>
      </c>
      <c r="AM757" s="14">
        <f>AE757/W757</f>
        <v>0.77004539156473373</v>
      </c>
      <c r="AN757" s="14">
        <f>AD757/N757</f>
        <v>0.32138691570919781</v>
      </c>
    </row>
    <row r="758" spans="1:40">
      <c r="A758" s="15" t="s">
        <v>1950</v>
      </c>
      <c r="B758" s="15" t="s">
        <v>1951</v>
      </c>
      <c r="C758" s="15" t="s">
        <v>1952</v>
      </c>
      <c r="D758" s="16" t="s">
        <v>1903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17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17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17">
        <v>0</v>
      </c>
      <c r="AC758" s="4">
        <v>0</v>
      </c>
      <c r="AD758" s="4">
        <v>0</v>
      </c>
      <c r="AE758" s="4">
        <v>0</v>
      </c>
      <c r="AF758" s="4">
        <v>0</v>
      </c>
      <c r="AG758" s="4">
        <v>0</v>
      </c>
      <c r="AH758" s="4">
        <v>0</v>
      </c>
      <c r="AI758" s="4">
        <v>0</v>
      </c>
      <c r="AJ758" s="17">
        <v>0</v>
      </c>
      <c r="AK758" s="14" t="e">
        <f>N758/F758</f>
        <v>#DIV/0!</v>
      </c>
      <c r="AL758" s="14" t="e">
        <f>V758/F758</f>
        <v>#DIV/0!</v>
      </c>
      <c r="AM758" s="14" t="e">
        <f>AE758/W758</f>
        <v>#DIV/0!</v>
      </c>
      <c r="AN758" s="14" t="e">
        <f>AD758/N758</f>
        <v>#DIV/0!</v>
      </c>
    </row>
    <row r="759" spans="1:40">
      <c r="A759" s="15" t="s">
        <v>1953</v>
      </c>
      <c r="B759" s="15" t="s">
        <v>1954</v>
      </c>
      <c r="C759" s="15" t="s">
        <v>1955</v>
      </c>
      <c r="D759" s="16" t="s">
        <v>1903</v>
      </c>
      <c r="E759" s="4">
        <v>1.04879644178513E-3</v>
      </c>
      <c r="F759" s="4">
        <v>7.7030829084143897E-4</v>
      </c>
      <c r="G759" s="4">
        <v>1.6556292514965799E-3</v>
      </c>
      <c r="H759" s="4">
        <v>4.0654439893672502E-4</v>
      </c>
      <c r="I759" s="4">
        <v>1.3697991909746E-3</v>
      </c>
      <c r="J759" s="4">
        <v>9.6325479203787797E-4</v>
      </c>
      <c r="K759" s="4">
        <v>2.89350243715453E-8</v>
      </c>
      <c r="L759" s="17">
        <v>6.9913660550345605E-2</v>
      </c>
      <c r="M759" s="4">
        <v>3.7928717859235998E-3</v>
      </c>
      <c r="N759" s="4">
        <v>2.8185151999931901E-3</v>
      </c>
      <c r="O759" s="4">
        <v>4.6821209648012499E-3</v>
      </c>
      <c r="P759" s="4">
        <v>1.64180744280492E-3</v>
      </c>
      <c r="Q759" s="4">
        <v>4.7010964077781603E-3</v>
      </c>
      <c r="R759" s="4">
        <v>3.0592889649732301E-3</v>
      </c>
      <c r="S759" s="4">
        <v>1.04587401024546E-6</v>
      </c>
      <c r="T759" s="17">
        <v>0.257470300689076</v>
      </c>
      <c r="U759" s="4">
        <v>1.0745426404990799E-3</v>
      </c>
      <c r="V759" s="4">
        <v>7.1966084836383795E-4</v>
      </c>
      <c r="W759" s="4">
        <v>1.3095159782979401E-3</v>
      </c>
      <c r="X759" s="4">
        <v>3.0590820565366199E-4</v>
      </c>
      <c r="Y759" s="4">
        <v>1.4610767258756E-3</v>
      </c>
      <c r="Z759" s="4">
        <v>1.15516852022194E-3</v>
      </c>
      <c r="AA759" s="4">
        <v>2.0326793705849301E-8</v>
      </c>
      <c r="AB759" s="17">
        <v>6.8865662535395902E-2</v>
      </c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>
        <v>0</v>
      </c>
      <c r="AI759" s="4">
        <v>0</v>
      </c>
      <c r="AJ759" s="17">
        <v>0</v>
      </c>
      <c r="AK759" s="14">
        <f>N759/F759</f>
        <v>3.6589443908417651</v>
      </c>
      <c r="AL759" s="14">
        <f>V759/F759</f>
        <v>0.93425042534297953</v>
      </c>
      <c r="AM759" s="14">
        <f>AE759/W759</f>
        <v>0</v>
      </c>
      <c r="AN759" s="14">
        <f>AD759/N759</f>
        <v>0</v>
      </c>
    </row>
    <row r="760" spans="1:40">
      <c r="A760" s="15" t="s">
        <v>1956</v>
      </c>
      <c r="B760" s="15" t="s">
        <v>1957</v>
      </c>
      <c r="C760" s="15" t="s">
        <v>1958</v>
      </c>
      <c r="D760" s="16" t="s">
        <v>1903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17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17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17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0</v>
      </c>
      <c r="AH760" s="4">
        <v>0</v>
      </c>
      <c r="AI760" s="4">
        <v>0</v>
      </c>
      <c r="AJ760" s="17">
        <v>0</v>
      </c>
      <c r="AK760" s="14" t="e">
        <f>N760/F760</f>
        <v>#DIV/0!</v>
      </c>
      <c r="AL760" s="14" t="e">
        <f>V760/F760</f>
        <v>#DIV/0!</v>
      </c>
      <c r="AM760" s="14" t="e">
        <f>AE760/W760</f>
        <v>#DIV/0!</v>
      </c>
      <c r="AN760" s="14" t="e">
        <f>AD760/N760</f>
        <v>#DIV/0!</v>
      </c>
    </row>
    <row r="761" spans="1:40">
      <c r="A761" s="15" t="s">
        <v>1959</v>
      </c>
      <c r="B761" s="15" t="s">
        <v>1960</v>
      </c>
      <c r="C761" s="15" t="s">
        <v>1961</v>
      </c>
      <c r="D761" s="16" t="s">
        <v>1903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17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17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17">
        <v>0</v>
      </c>
      <c r="AC761" s="4">
        <v>0</v>
      </c>
      <c r="AD761" s="4">
        <v>0</v>
      </c>
      <c r="AE761" s="4">
        <v>0</v>
      </c>
      <c r="AF761" s="4">
        <v>0</v>
      </c>
      <c r="AG761" s="4">
        <v>0</v>
      </c>
      <c r="AH761" s="4">
        <v>0</v>
      </c>
      <c r="AI761" s="4">
        <v>0</v>
      </c>
      <c r="AJ761" s="17">
        <v>0</v>
      </c>
      <c r="AK761" s="14" t="e">
        <f>N761/F761</f>
        <v>#DIV/0!</v>
      </c>
      <c r="AL761" s="14" t="e">
        <f>V761/F761</f>
        <v>#DIV/0!</v>
      </c>
      <c r="AM761" s="14" t="e">
        <f>AE761/W761</f>
        <v>#DIV/0!</v>
      </c>
      <c r="AN761" s="14" t="e">
        <f>AD761/N761</f>
        <v>#DIV/0!</v>
      </c>
    </row>
    <row r="762" spans="1:40">
      <c r="A762" s="15" t="s">
        <v>1962</v>
      </c>
      <c r="B762" s="15" t="s">
        <v>1963</v>
      </c>
      <c r="C762" s="15" t="s">
        <v>1964</v>
      </c>
      <c r="D762" s="16" t="s">
        <v>1903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17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17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17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0</v>
      </c>
      <c r="AH762" s="4">
        <v>0</v>
      </c>
      <c r="AI762" s="4">
        <v>0</v>
      </c>
      <c r="AJ762" s="17">
        <v>0</v>
      </c>
      <c r="AK762" s="14" t="e">
        <f>N762/F762</f>
        <v>#DIV/0!</v>
      </c>
      <c r="AL762" s="14" t="e">
        <f>V762/F762</f>
        <v>#DIV/0!</v>
      </c>
      <c r="AM762" s="14" t="e">
        <f>AE762/W762</f>
        <v>#DIV/0!</v>
      </c>
      <c r="AN762" s="14" t="e">
        <f>AD762/N762</f>
        <v>#DIV/0!</v>
      </c>
    </row>
    <row r="763" spans="1:40">
      <c r="A763" s="15" t="s">
        <v>1965</v>
      </c>
      <c r="B763" s="15" t="s">
        <v>1966</v>
      </c>
      <c r="C763" s="15" t="s">
        <v>1967</v>
      </c>
      <c r="D763" s="16" t="s">
        <v>1903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17">
        <v>0</v>
      </c>
      <c r="M763" s="4">
        <v>7.3814142439041202E-4</v>
      </c>
      <c r="N763" s="4">
        <v>4.6674770461128799E-4</v>
      </c>
      <c r="O763" s="4">
        <v>1.08165104474035E-3</v>
      </c>
      <c r="P763" s="4">
        <v>1.7311841088327699E-4</v>
      </c>
      <c r="Q763" s="4">
        <v>1.02347217149054E-3</v>
      </c>
      <c r="R763" s="4">
        <v>8.5035376060726997E-4</v>
      </c>
      <c r="S763" s="4">
        <v>1.3575637995298099E-8</v>
      </c>
      <c r="T763" s="17">
        <v>6.6280504464906603E-2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17">
        <v>0</v>
      </c>
      <c r="AC763" s="4">
        <v>0</v>
      </c>
      <c r="AD763" s="4">
        <v>0</v>
      </c>
      <c r="AE763" s="4">
        <v>0</v>
      </c>
      <c r="AF763" s="4">
        <v>0</v>
      </c>
      <c r="AG763" s="4">
        <v>0</v>
      </c>
      <c r="AH763" s="4">
        <v>0</v>
      </c>
      <c r="AI763" s="4">
        <v>0</v>
      </c>
      <c r="AJ763" s="17">
        <v>0</v>
      </c>
      <c r="AK763" s="14" t="e">
        <f>N763/F763</f>
        <v>#DIV/0!</v>
      </c>
      <c r="AL763" s="14" t="e">
        <f>V763/F763</f>
        <v>#DIV/0!</v>
      </c>
      <c r="AM763" s="14" t="e">
        <f>AE763/W763</f>
        <v>#DIV/0!</v>
      </c>
      <c r="AN763" s="14">
        <f>AD763/N763</f>
        <v>0</v>
      </c>
    </row>
    <row r="764" spans="1:40">
      <c r="A764" s="15" t="s">
        <v>1968</v>
      </c>
      <c r="B764" s="15" t="s">
        <v>1969</v>
      </c>
      <c r="C764" s="15" t="s">
        <v>1970</v>
      </c>
      <c r="D764" s="16" t="s">
        <v>1903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17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17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17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0</v>
      </c>
      <c r="AH764" s="4">
        <v>0</v>
      </c>
      <c r="AI764" s="4">
        <v>0</v>
      </c>
      <c r="AJ764" s="17">
        <v>0</v>
      </c>
      <c r="AK764" s="14" t="e">
        <f>N764/F764</f>
        <v>#DIV/0!</v>
      </c>
      <c r="AL764" s="14" t="e">
        <f>V764/F764</f>
        <v>#DIV/0!</v>
      </c>
      <c r="AM764" s="14" t="e">
        <f>AE764/W764</f>
        <v>#DIV/0!</v>
      </c>
      <c r="AN764" s="14" t="e">
        <f>AD764/N764</f>
        <v>#DIV/0!</v>
      </c>
    </row>
    <row r="765" spans="1:40">
      <c r="A765" s="15" t="s">
        <v>1971</v>
      </c>
      <c r="B765" s="15" t="s">
        <v>1972</v>
      </c>
      <c r="C765" s="15" t="s">
        <v>1973</v>
      </c>
      <c r="D765" s="16" t="s">
        <v>1903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17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17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17">
        <v>0</v>
      </c>
      <c r="AC765" s="4">
        <v>0</v>
      </c>
      <c r="AD765" s="4">
        <v>0</v>
      </c>
      <c r="AE765" s="4">
        <v>0</v>
      </c>
      <c r="AF765" s="4">
        <v>0</v>
      </c>
      <c r="AG765" s="4">
        <v>0</v>
      </c>
      <c r="AH765" s="4">
        <v>0</v>
      </c>
      <c r="AI765" s="4">
        <v>0</v>
      </c>
      <c r="AJ765" s="17">
        <v>0</v>
      </c>
      <c r="AK765" s="14" t="e">
        <f>N765/F765</f>
        <v>#DIV/0!</v>
      </c>
      <c r="AL765" s="14" t="e">
        <f>V765/F765</f>
        <v>#DIV/0!</v>
      </c>
      <c r="AM765" s="14" t="e">
        <f>AE765/W765</f>
        <v>#DIV/0!</v>
      </c>
      <c r="AN765" s="14" t="e">
        <f>AD765/N765</f>
        <v>#DIV/0!</v>
      </c>
    </row>
    <row r="766" spans="1:40">
      <c r="A766" s="15" t="s">
        <v>1974</v>
      </c>
      <c r="B766" s="15" t="s">
        <v>1975</v>
      </c>
      <c r="C766" s="15" t="s">
        <v>1976</v>
      </c>
      <c r="D766" s="16" t="s">
        <v>1903</v>
      </c>
      <c r="E766" s="18">
        <v>5.5031047243468901E-6</v>
      </c>
      <c r="F766" s="4">
        <v>5.2966383083860402E-6</v>
      </c>
      <c r="G766" s="4">
        <v>2.66172162094426E-6</v>
      </c>
      <c r="H766" s="4">
        <v>4.2293090391206698E-6</v>
      </c>
      <c r="I766" s="4">
        <v>6.4582358407432399E-6</v>
      </c>
      <c r="J766" s="4">
        <v>2.22892680162256E-6</v>
      </c>
      <c r="K766" s="4">
        <v>3.8147290197302497E-9</v>
      </c>
      <c r="L766" s="17">
        <v>5.39346956885997E-5</v>
      </c>
      <c r="M766" s="4">
        <v>4.8866944308466201E-6</v>
      </c>
      <c r="N766" s="4">
        <v>4.5569941264151501E-6</v>
      </c>
      <c r="O766" s="4">
        <v>3.2084318156896499E-6</v>
      </c>
      <c r="P766" s="4">
        <v>3.5723865140944601E-6</v>
      </c>
      <c r="Q766" s="4">
        <v>5.6597865339155204E-6</v>
      </c>
      <c r="R766" s="4">
        <v>2.0874000198210501E-6</v>
      </c>
      <c r="S766" s="4">
        <v>1.7361946526214E-8</v>
      </c>
      <c r="T766" s="17">
        <v>5.0333818537985602E-5</v>
      </c>
      <c r="U766" s="4">
        <v>4.6675629609326497E-6</v>
      </c>
      <c r="V766" s="4">
        <v>4.4681676811015701E-6</v>
      </c>
      <c r="W766" s="4">
        <v>1.9539320648492699E-6</v>
      </c>
      <c r="X766" s="4">
        <v>3.4214940363849402E-6</v>
      </c>
      <c r="Y766" s="4">
        <v>5.6627218709249303E-6</v>
      </c>
      <c r="Z766" s="4">
        <v>2.2412278345399799E-6</v>
      </c>
      <c r="AA766" s="4">
        <v>1.0923129888668901E-8</v>
      </c>
      <c r="AB766" s="17">
        <v>4.06580101243028E-5</v>
      </c>
      <c r="AC766" s="4">
        <v>1.98298814641995E-7</v>
      </c>
      <c r="AD766" s="4">
        <v>1.5498935306661199E-7</v>
      </c>
      <c r="AE766" s="18">
        <v>1.6261629135982799E-7</v>
      </c>
      <c r="AF766" s="18">
        <v>7.8363007654235196E-8</v>
      </c>
      <c r="AG766" s="18">
        <v>2.75263476843911E-7</v>
      </c>
      <c r="AH766" s="18">
        <v>1.9690046918967501E-7</v>
      </c>
      <c r="AI766" s="18">
        <v>-2.7848607101724801E-10</v>
      </c>
      <c r="AJ766" s="19">
        <v>1.1362230469553401E-6</v>
      </c>
      <c r="AK766" s="14">
        <f>N766/F766</f>
        <v>0.86035592032028518</v>
      </c>
      <c r="AL766" s="14">
        <f>V766/F766</f>
        <v>0.84358557653960009</v>
      </c>
      <c r="AM766" s="14">
        <f>AE766/W766</f>
        <v>8.3225151112084617E-2</v>
      </c>
      <c r="AN766" s="14">
        <f>AD766/N766</f>
        <v>3.401131288894977E-2</v>
      </c>
    </row>
    <row r="767" spans="1:40">
      <c r="A767" s="15" t="s">
        <v>1977</v>
      </c>
      <c r="B767" s="15" t="s">
        <v>1978</v>
      </c>
      <c r="C767" s="15" t="s">
        <v>1979</v>
      </c>
      <c r="D767" s="16" t="s">
        <v>1903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17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17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17">
        <v>0</v>
      </c>
      <c r="AC767" s="4">
        <v>0</v>
      </c>
      <c r="AD767" s="4">
        <v>0</v>
      </c>
      <c r="AE767" s="4">
        <v>0</v>
      </c>
      <c r="AF767" s="4">
        <v>0</v>
      </c>
      <c r="AG767" s="4">
        <v>0</v>
      </c>
      <c r="AH767" s="4">
        <v>0</v>
      </c>
      <c r="AI767" s="4">
        <v>0</v>
      </c>
      <c r="AJ767" s="17">
        <v>0</v>
      </c>
      <c r="AK767" s="14" t="e">
        <f>N767/F767</f>
        <v>#DIV/0!</v>
      </c>
      <c r="AL767" s="14" t="e">
        <f>V767/F767</f>
        <v>#DIV/0!</v>
      </c>
      <c r="AM767" s="14" t="e">
        <f>AE767/W767</f>
        <v>#DIV/0!</v>
      </c>
      <c r="AN767" s="14" t="e">
        <f>AD767/N767</f>
        <v>#DIV/0!</v>
      </c>
    </row>
    <row r="768" spans="1:40">
      <c r="A768" s="15" t="s">
        <v>1980</v>
      </c>
      <c r="B768" s="15" t="s">
        <v>1981</v>
      </c>
      <c r="C768" s="15" t="s">
        <v>1982</v>
      </c>
      <c r="D768" s="16" t="s">
        <v>1903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17">
        <v>0</v>
      </c>
      <c r="M768" s="4">
        <v>4.5398087240141103E-4</v>
      </c>
      <c r="N768" s="4">
        <v>2.7039771547575901E-4</v>
      </c>
      <c r="O768" s="4">
        <v>9.1058399538791496E-4</v>
      </c>
      <c r="P768" s="4">
        <v>1.11946282219209E-4</v>
      </c>
      <c r="Q768" s="4">
        <v>5.6734089517697698E-4</v>
      </c>
      <c r="R768" s="4">
        <v>4.5539461295776801E-4</v>
      </c>
      <c r="S768" s="4">
        <v>4.12926688047052E-11</v>
      </c>
      <c r="T768" s="17">
        <v>3.1370621543188502E-2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17">
        <v>0</v>
      </c>
      <c r="AC768" s="4">
        <v>0</v>
      </c>
      <c r="AD768" s="4"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0</v>
      </c>
      <c r="AJ768" s="17">
        <v>0</v>
      </c>
      <c r="AK768" s="14" t="e">
        <f>N768/F768</f>
        <v>#DIV/0!</v>
      </c>
      <c r="AL768" s="14" t="e">
        <f>V768/F768</f>
        <v>#DIV/0!</v>
      </c>
      <c r="AM768" s="14" t="e">
        <f>AE768/W768</f>
        <v>#DIV/0!</v>
      </c>
      <c r="AN768" s="14">
        <f>AD768/N768</f>
        <v>0</v>
      </c>
    </row>
    <row r="769" spans="1:40">
      <c r="A769" s="15" t="s">
        <v>1983</v>
      </c>
      <c r="B769" s="15" t="s">
        <v>1984</v>
      </c>
      <c r="C769" s="15" t="s">
        <v>1985</v>
      </c>
      <c r="D769" s="16" t="s">
        <v>1986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17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17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17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0</v>
      </c>
      <c r="AI769" s="4">
        <v>0</v>
      </c>
      <c r="AJ769" s="17">
        <v>0</v>
      </c>
      <c r="AK769" s="14" t="e">
        <f>N769/F769</f>
        <v>#DIV/0!</v>
      </c>
      <c r="AL769" s="14" t="e">
        <f>V769/F769</f>
        <v>#DIV/0!</v>
      </c>
      <c r="AM769" s="14" t="e">
        <f>AE769/W769</f>
        <v>#DIV/0!</v>
      </c>
      <c r="AN769" s="14" t="e">
        <f>AD769/N769</f>
        <v>#DIV/0!</v>
      </c>
    </row>
    <row r="770" spans="1:40">
      <c r="A770" s="15" t="s">
        <v>1987</v>
      </c>
      <c r="B770" s="15" t="s">
        <v>1987</v>
      </c>
      <c r="C770" s="15" t="s">
        <v>1988</v>
      </c>
      <c r="D770" s="16" t="s">
        <v>1986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17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17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17">
        <v>0</v>
      </c>
      <c r="AC770" s="4">
        <v>0</v>
      </c>
      <c r="AD770" s="4">
        <v>0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17">
        <v>0</v>
      </c>
      <c r="AK770" s="14" t="e">
        <f>N770/F770</f>
        <v>#DIV/0!</v>
      </c>
      <c r="AL770" s="14" t="e">
        <f>V770/F770</f>
        <v>#DIV/0!</v>
      </c>
      <c r="AM770" s="14" t="e">
        <f>AE770/W770</f>
        <v>#DIV/0!</v>
      </c>
      <c r="AN770" s="14" t="e">
        <f>AD770/N770</f>
        <v>#DIV/0!</v>
      </c>
    </row>
    <row r="771" spans="1:40">
      <c r="A771" s="15" t="s">
        <v>1989</v>
      </c>
      <c r="B771" s="15" t="s">
        <v>1990</v>
      </c>
      <c r="C771" s="15" t="s">
        <v>1991</v>
      </c>
      <c r="D771" s="16" t="s">
        <v>1986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17">
        <v>0</v>
      </c>
      <c r="M771" s="4">
        <v>9.7120226911362397E-4</v>
      </c>
      <c r="N771" s="4">
        <v>5.9862435112590295E-4</v>
      </c>
      <c r="O771" s="4">
        <v>2.2768751665407901E-3</v>
      </c>
      <c r="P771" s="4">
        <v>2.3846207116443399E-4</v>
      </c>
      <c r="Q771" s="4">
        <v>1.2102929225668E-3</v>
      </c>
      <c r="R771" s="4">
        <v>9.71830851402373E-4</v>
      </c>
      <c r="S771" s="4">
        <v>2.9293322636239399E-9</v>
      </c>
      <c r="T771" s="17">
        <v>5.7671298955377301E-2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17">
        <v>0</v>
      </c>
      <c r="AC771" s="4">
        <v>0</v>
      </c>
      <c r="AD771" s="4">
        <v>0</v>
      </c>
      <c r="AE771" s="4">
        <v>0</v>
      </c>
      <c r="AF771" s="4">
        <v>0</v>
      </c>
      <c r="AG771" s="4">
        <v>0</v>
      </c>
      <c r="AH771" s="4">
        <v>0</v>
      </c>
      <c r="AI771" s="4">
        <v>0</v>
      </c>
      <c r="AJ771" s="17">
        <v>0</v>
      </c>
      <c r="AK771" s="14" t="e">
        <f>N771/F771</f>
        <v>#DIV/0!</v>
      </c>
      <c r="AL771" s="14" t="e">
        <f>V771/F771</f>
        <v>#DIV/0!</v>
      </c>
      <c r="AM771" s="14" t="e">
        <f>AE771/W771</f>
        <v>#DIV/0!</v>
      </c>
      <c r="AN771" s="14">
        <f>AD771/N771</f>
        <v>0</v>
      </c>
    </row>
    <row r="772" spans="1:40">
      <c r="A772" s="15" t="s">
        <v>1992</v>
      </c>
      <c r="B772" s="15" t="s">
        <v>1993</v>
      </c>
      <c r="C772" s="15" t="s">
        <v>1994</v>
      </c>
      <c r="D772" s="16" t="s">
        <v>1986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17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17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17">
        <v>0</v>
      </c>
      <c r="AC772" s="4">
        <v>0</v>
      </c>
      <c r="AD772" s="4">
        <v>0</v>
      </c>
      <c r="AE772" s="4">
        <v>0</v>
      </c>
      <c r="AF772" s="4">
        <v>0</v>
      </c>
      <c r="AG772" s="4">
        <v>0</v>
      </c>
      <c r="AH772" s="4">
        <v>0</v>
      </c>
      <c r="AI772" s="4">
        <v>0</v>
      </c>
      <c r="AJ772" s="17">
        <v>0</v>
      </c>
      <c r="AK772" s="14" t="e">
        <f>N772/F772</f>
        <v>#DIV/0!</v>
      </c>
      <c r="AL772" s="14" t="e">
        <f>V772/F772</f>
        <v>#DIV/0!</v>
      </c>
      <c r="AM772" s="14" t="e">
        <f>AE772/W772</f>
        <v>#DIV/0!</v>
      </c>
      <c r="AN772" s="14" t="e">
        <f>AD772/N772</f>
        <v>#DIV/0!</v>
      </c>
    </row>
    <row r="773" spans="1:40">
      <c r="A773" s="15" t="s">
        <v>1995</v>
      </c>
      <c r="B773" s="15" t="s">
        <v>1996</v>
      </c>
      <c r="C773" s="15" t="s">
        <v>1997</v>
      </c>
      <c r="D773" s="16" t="s">
        <v>1986</v>
      </c>
      <c r="E773" s="4">
        <v>1.14145147130071E-4</v>
      </c>
      <c r="F773" s="4">
        <v>8.1126218256923096E-5</v>
      </c>
      <c r="G773" s="4">
        <v>1.09766114452946E-4</v>
      </c>
      <c r="H773" s="4">
        <v>3.5973525040545203E-5</v>
      </c>
      <c r="I773" s="4">
        <v>1.5400291779443399E-4</v>
      </c>
      <c r="J773" s="4">
        <v>1.18029392753889E-4</v>
      </c>
      <c r="K773" s="4">
        <v>1.18713211740639E-9</v>
      </c>
      <c r="L773" s="17">
        <v>8.7777130258922696E-4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17">
        <v>0</v>
      </c>
      <c r="U773" s="4">
        <v>3.50598440379126E-7</v>
      </c>
      <c r="V773" s="4">
        <v>2.6600657996566602E-7</v>
      </c>
      <c r="W773" s="4">
        <v>3.5069045235911002E-7</v>
      </c>
      <c r="X773" s="4">
        <v>1.16365219602217E-7</v>
      </c>
      <c r="Y773" s="4">
        <v>5.0557830765310396E-7</v>
      </c>
      <c r="Z773" s="4">
        <v>3.8921308805088599E-7</v>
      </c>
      <c r="AA773" s="4">
        <v>-1.7011775329571899E-11</v>
      </c>
      <c r="AB773" s="17">
        <v>1.1157602765537001E-5</v>
      </c>
      <c r="AC773" s="4">
        <v>2.0362945136585999E-8</v>
      </c>
      <c r="AD773" s="4">
        <v>1.41858650500196E-8</v>
      </c>
      <c r="AE773" s="18">
        <v>2.37368161056173E-8</v>
      </c>
      <c r="AF773" s="18">
        <v>5.3096334896075103E-9</v>
      </c>
      <c r="AG773" s="18">
        <v>2.7583923816535201E-8</v>
      </c>
      <c r="AH773" s="18">
        <v>2.22742903269277E-8</v>
      </c>
      <c r="AI773" s="18">
        <v>-9.5085206266191804E-8</v>
      </c>
      <c r="AJ773" s="19">
        <v>2.48141414089141E-7</v>
      </c>
      <c r="AK773" s="14">
        <f>N773/F773</f>
        <v>0</v>
      </c>
      <c r="AL773" s="14">
        <f>V773/F773</f>
        <v>3.2789224702085224E-3</v>
      </c>
      <c r="AM773" s="14">
        <f>AE773/W773</f>
        <v>6.7685949092536446E-2</v>
      </c>
      <c r="AN773" s="14" t="e">
        <f>AD773/N773</f>
        <v>#DIV/0!</v>
      </c>
    </row>
    <row r="774" spans="1:40">
      <c r="A774" s="15" t="s">
        <v>1998</v>
      </c>
      <c r="B774" s="15" t="s">
        <v>1999</v>
      </c>
      <c r="C774" s="15" t="s">
        <v>2000</v>
      </c>
      <c r="D774" s="16" t="s">
        <v>1986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17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17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17">
        <v>0</v>
      </c>
      <c r="AC774" s="4">
        <v>0</v>
      </c>
      <c r="AD774" s="4">
        <v>0</v>
      </c>
      <c r="AE774" s="4">
        <v>0</v>
      </c>
      <c r="AF774" s="4">
        <v>0</v>
      </c>
      <c r="AG774" s="4">
        <v>0</v>
      </c>
      <c r="AH774" s="4">
        <v>0</v>
      </c>
      <c r="AI774" s="4">
        <v>0</v>
      </c>
      <c r="AJ774" s="17">
        <v>0</v>
      </c>
      <c r="AK774" s="14" t="e">
        <f>N774/F774</f>
        <v>#DIV/0!</v>
      </c>
      <c r="AL774" s="14" t="e">
        <f>V774/F774</f>
        <v>#DIV/0!</v>
      </c>
      <c r="AM774" s="14" t="e">
        <f>AE774/W774</f>
        <v>#DIV/0!</v>
      </c>
      <c r="AN774" s="14" t="e">
        <f>AD774/N774</f>
        <v>#DIV/0!</v>
      </c>
    </row>
    <row r="775" spans="1:40">
      <c r="A775" s="15" t="s">
        <v>2001</v>
      </c>
      <c r="B775" s="15" t="s">
        <v>2001</v>
      </c>
      <c r="C775" s="15" t="s">
        <v>2002</v>
      </c>
      <c r="D775" s="16" t="s">
        <v>1986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17">
        <v>0</v>
      </c>
      <c r="M775" s="4">
        <v>1.0050554915610601</v>
      </c>
      <c r="N775" s="4">
        <v>1.0027815911306901</v>
      </c>
      <c r="O775" s="4">
        <v>1.30303877902269E-2</v>
      </c>
      <c r="P775" s="4">
        <v>1.00054664803287</v>
      </c>
      <c r="Q775" s="4">
        <v>1.00660681660442</v>
      </c>
      <c r="R775" s="4">
        <v>6.0601685715531099E-3</v>
      </c>
      <c r="S775" s="4">
        <v>0.94290845198677298</v>
      </c>
      <c r="T775" s="17">
        <v>1.44488777437218</v>
      </c>
      <c r="U775" s="4">
        <v>3.8848883160710699E-3</v>
      </c>
      <c r="V775" s="4">
        <v>2.5918145289092198E-3</v>
      </c>
      <c r="W775" s="4">
        <v>4.6149274895497302E-3</v>
      </c>
      <c r="X775" s="4">
        <v>1.03382173276183E-3</v>
      </c>
      <c r="Y775" s="4">
        <v>5.33533999418091E-3</v>
      </c>
      <c r="Z775" s="4">
        <v>4.3015182614190798E-3</v>
      </c>
      <c r="AA775" s="4">
        <v>2.6696510356652302E-9</v>
      </c>
      <c r="AB775" s="17">
        <v>6.2668863630427396E-2</v>
      </c>
      <c r="AC775" s="4">
        <v>1.48207779304523E-3</v>
      </c>
      <c r="AD775" s="4">
        <v>9.8479403499660391E-4</v>
      </c>
      <c r="AE775" s="4">
        <v>2.3044843593571099E-3</v>
      </c>
      <c r="AF775" s="4">
        <v>4.7147706491647301E-4</v>
      </c>
      <c r="AG775" s="4">
        <v>1.8156292911416601E-3</v>
      </c>
      <c r="AH775" s="4">
        <v>1.34415222622519E-3</v>
      </c>
      <c r="AI775" s="18">
        <v>2.4461027685177502E-7</v>
      </c>
      <c r="AJ775" s="17">
        <v>4.4620888174860998E-2</v>
      </c>
      <c r="AK775" s="14" t="e">
        <f>N775/F775</f>
        <v>#DIV/0!</v>
      </c>
      <c r="AL775" s="14" t="e">
        <f>V775/F775</f>
        <v>#DIV/0!</v>
      </c>
      <c r="AM775" s="14">
        <f>AE775/W775</f>
        <v>0.49935440255031049</v>
      </c>
      <c r="AN775" s="14">
        <f>AD775/N775</f>
        <v>9.8206233910436646E-4</v>
      </c>
    </row>
    <row r="776" spans="1:40">
      <c r="A776" s="15" t="s">
        <v>2003</v>
      </c>
      <c r="B776" s="15" t="s">
        <v>2004</v>
      </c>
      <c r="C776" s="15" t="s">
        <v>2005</v>
      </c>
      <c r="D776" s="16" t="s">
        <v>1986</v>
      </c>
      <c r="E776" s="4">
        <v>8.4278888157381208E-3</v>
      </c>
      <c r="F776" s="4">
        <v>6.9471459486519999E-3</v>
      </c>
      <c r="G776" s="4">
        <v>6.8879795332606004E-3</v>
      </c>
      <c r="H776" s="4">
        <v>3.4445000428680898E-3</v>
      </c>
      <c r="I776" s="4">
        <v>1.14756239144682E-2</v>
      </c>
      <c r="J776" s="4">
        <v>8.0311238716001803E-3</v>
      </c>
      <c r="K776" s="4">
        <v>1.49576505429177E-6</v>
      </c>
      <c r="L776" s="17">
        <v>9.4219399693303896E-2</v>
      </c>
      <c r="M776" s="4">
        <v>1.1019491863740899E-2</v>
      </c>
      <c r="N776" s="4">
        <v>9.7764689665142592E-3</v>
      </c>
      <c r="O776" s="4">
        <v>7.6629538151340802E-3</v>
      </c>
      <c r="P776" s="4">
        <v>5.9434140034744396E-3</v>
      </c>
      <c r="Q776" s="4">
        <v>1.45039788095044E-2</v>
      </c>
      <c r="R776" s="4">
        <v>8.5605648060299907E-3</v>
      </c>
      <c r="S776" s="4">
        <v>9.4650358798481604E-7</v>
      </c>
      <c r="T776" s="17">
        <v>9.8400571510775803E-2</v>
      </c>
      <c r="U776" s="4">
        <v>2.4986302031804498E-3</v>
      </c>
      <c r="V776" s="4">
        <v>2.0188823564900099E-3</v>
      </c>
      <c r="W776" s="4">
        <v>2.4807584084367601E-3</v>
      </c>
      <c r="X776" s="4">
        <v>9.8960058031809001E-4</v>
      </c>
      <c r="Y776" s="4">
        <v>3.4388829366651702E-3</v>
      </c>
      <c r="Z776" s="4">
        <v>2.44928235634708E-3</v>
      </c>
      <c r="AA776" s="4">
        <v>5.3551238258608795E-7</v>
      </c>
      <c r="AB776" s="17">
        <v>5.2684158779102402E-2</v>
      </c>
      <c r="AC776" s="4">
        <v>2.2718281335780299E-2</v>
      </c>
      <c r="AD776" s="4">
        <v>2.0930844044445399E-2</v>
      </c>
      <c r="AE776" s="4">
        <v>1.2807462608104701E-2</v>
      </c>
      <c r="AF776" s="4">
        <v>1.42891280796262E-2</v>
      </c>
      <c r="AG776" s="4">
        <v>2.8603521038259298E-2</v>
      </c>
      <c r="AH776" s="4">
        <v>1.4314392958633E-2</v>
      </c>
      <c r="AI776" s="18">
        <v>1.51371596250095E-5</v>
      </c>
      <c r="AJ776" s="17">
        <v>9.9885538501567006E-2</v>
      </c>
      <c r="AK776" s="14">
        <f>N776/F776</f>
        <v>1.4072640820812541</v>
      </c>
      <c r="AL776" s="14">
        <f>V776/F776</f>
        <v>0.29060600877137854</v>
      </c>
      <c r="AM776" s="14">
        <f>AE776/W776</f>
        <v>5.1627206279128455</v>
      </c>
      <c r="AN776" s="14">
        <f>AD776/N776</f>
        <v>2.1409410817071479</v>
      </c>
    </row>
    <row r="777" spans="1:40">
      <c r="A777" s="15" t="s">
        <v>2006</v>
      </c>
      <c r="B777" s="15" t="s">
        <v>2007</v>
      </c>
      <c r="C777" s="15" t="s">
        <v>2008</v>
      </c>
      <c r="D777" s="16" t="s">
        <v>1986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17">
        <v>0</v>
      </c>
      <c r="M777" s="4">
        <v>9.7120226911362397E-4</v>
      </c>
      <c r="N777" s="4">
        <v>5.9862435112590295E-4</v>
      </c>
      <c r="O777" s="4">
        <v>2.2768751665407901E-3</v>
      </c>
      <c r="P777" s="4">
        <v>2.3846207116443399E-4</v>
      </c>
      <c r="Q777" s="4">
        <v>1.2102929225668E-3</v>
      </c>
      <c r="R777" s="4">
        <v>9.71830851402373E-4</v>
      </c>
      <c r="S777" s="4">
        <v>2.9293322636239399E-9</v>
      </c>
      <c r="T777" s="17">
        <v>5.7671298955377301E-2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17">
        <v>0</v>
      </c>
      <c r="AC777" s="4">
        <v>0</v>
      </c>
      <c r="AD777" s="4">
        <v>0</v>
      </c>
      <c r="AE777" s="4">
        <v>0</v>
      </c>
      <c r="AF777" s="4">
        <v>0</v>
      </c>
      <c r="AG777" s="4">
        <v>0</v>
      </c>
      <c r="AH777" s="4">
        <v>0</v>
      </c>
      <c r="AI777" s="4">
        <v>0</v>
      </c>
      <c r="AJ777" s="17">
        <v>0</v>
      </c>
      <c r="AK777" s="14" t="e">
        <f>N777/F777</f>
        <v>#DIV/0!</v>
      </c>
      <c r="AL777" s="14" t="e">
        <f>V777/F777</f>
        <v>#DIV/0!</v>
      </c>
      <c r="AM777" s="14" t="e">
        <f>AE777/W777</f>
        <v>#DIV/0!</v>
      </c>
      <c r="AN777" s="14">
        <f>AD777/N777</f>
        <v>0</v>
      </c>
    </row>
    <row r="778" spans="1:40">
      <c r="A778" s="15" t="s">
        <v>2009</v>
      </c>
      <c r="B778" s="15" t="s">
        <v>2010</v>
      </c>
      <c r="C778" s="15" t="s">
        <v>2011</v>
      </c>
      <c r="D778" s="16" t="s">
        <v>1986</v>
      </c>
      <c r="E778" s="18">
        <v>1.2573816258373199E-5</v>
      </c>
      <c r="F778" s="4">
        <v>9.8373509265844401E-6</v>
      </c>
      <c r="G778" s="4">
        <v>1.34262945557251E-5</v>
      </c>
      <c r="H778" s="4">
        <v>4.7319699193378997E-6</v>
      </c>
      <c r="I778" s="4">
        <v>1.67435551275653E-5</v>
      </c>
      <c r="J778" s="4">
        <v>1.20115852082274E-5</v>
      </c>
      <c r="K778" s="4">
        <v>3.9722782321782598E-9</v>
      </c>
      <c r="L778" s="17">
        <v>2.69843446891438E-4</v>
      </c>
      <c r="M778" s="4">
        <v>3.3540963465890703E-4</v>
      </c>
      <c r="N778" s="4">
        <v>2.1761731725416101E-4</v>
      </c>
      <c r="O778" s="4">
        <v>7.0306990572265601E-4</v>
      </c>
      <c r="P778" s="4">
        <v>1.01796584253006E-4</v>
      </c>
      <c r="Q778" s="4">
        <v>4.0417578047142799E-4</v>
      </c>
      <c r="R778" s="4">
        <v>3.0237919621842099E-4</v>
      </c>
      <c r="S778" s="4">
        <v>1.20200767315006E-8</v>
      </c>
      <c r="T778" s="17">
        <v>2.14869481506022E-2</v>
      </c>
      <c r="U778" s="4">
        <v>1.44690820449535E-4</v>
      </c>
      <c r="V778" s="4">
        <v>1.1482428702805901E-4</v>
      </c>
      <c r="W778" s="4">
        <v>1.1960528033612599E-4</v>
      </c>
      <c r="X778" s="4">
        <v>6.4378890641454494E-5</v>
      </c>
      <c r="Y778" s="4">
        <v>1.93840067413417E-4</v>
      </c>
      <c r="Z778" s="4">
        <v>1.2946117677196199E-4</v>
      </c>
      <c r="AA778" s="4">
        <v>1.5525074998152501E-7</v>
      </c>
      <c r="AB778" s="17">
        <v>4.2278655704042099E-3</v>
      </c>
      <c r="AC778" s="4">
        <v>1.47043589250975E-6</v>
      </c>
      <c r="AD778" s="4">
        <v>1.2686939610590799E-6</v>
      </c>
      <c r="AE778" s="18">
        <v>1.0383782764396099E-6</v>
      </c>
      <c r="AF778" s="18">
        <v>7.19976728779143E-7</v>
      </c>
      <c r="AG778" s="18">
        <v>1.97518157378339E-6</v>
      </c>
      <c r="AH778" s="18">
        <v>1.25520484500425E-6</v>
      </c>
      <c r="AI778" s="18">
        <v>-2.12874746456565E-10</v>
      </c>
      <c r="AJ778" s="19">
        <v>8.2995808211154005E-6</v>
      </c>
      <c r="AK778" s="14">
        <f>N778/F778</f>
        <v>22.121536466293211</v>
      </c>
      <c r="AL778" s="14">
        <f>V778/F778</f>
        <v>11.67227721009302</v>
      </c>
      <c r="AM778" s="14">
        <f>AE778/W778</f>
        <v>8.681709315186267E-3</v>
      </c>
      <c r="AN778" s="14">
        <f>AD778/N778</f>
        <v>5.8299310784046604E-3</v>
      </c>
    </row>
    <row r="779" spans="1:40">
      <c r="A779" s="15" t="s">
        <v>2012</v>
      </c>
      <c r="B779" s="15" t="s">
        <v>2013</v>
      </c>
      <c r="C779" s="15" t="s">
        <v>2014</v>
      </c>
      <c r="D779" s="16" t="s">
        <v>1986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17">
        <v>0</v>
      </c>
      <c r="M779" s="4">
        <v>4.83709986516382E-3</v>
      </c>
      <c r="N779" s="4">
        <v>2.9192820598739899E-3</v>
      </c>
      <c r="O779" s="4">
        <v>7.0746330123246303E-3</v>
      </c>
      <c r="P779" s="4">
        <v>1.2039711137850999E-3</v>
      </c>
      <c r="Q779" s="4">
        <v>6.4872452960197304E-3</v>
      </c>
      <c r="R779" s="4">
        <v>5.2832741822346303E-3</v>
      </c>
      <c r="S779" s="4">
        <v>1.92686290188759E-9</v>
      </c>
      <c r="T779" s="17">
        <v>0.199104687666803</v>
      </c>
      <c r="U779" s="4">
        <v>9.0298481079253403E-7</v>
      </c>
      <c r="V779" s="4">
        <v>6.4473364286626897E-7</v>
      </c>
      <c r="W779" s="4">
        <v>8.7480646509983196E-7</v>
      </c>
      <c r="X779" s="4">
        <v>2.8860871339196199E-7</v>
      </c>
      <c r="Y779" s="4">
        <v>1.25206848486158E-6</v>
      </c>
      <c r="Z779" s="4">
        <v>9.6345977146962602E-7</v>
      </c>
      <c r="AA779" s="4">
        <v>1.5127952039367501E-12</v>
      </c>
      <c r="AB779" s="17">
        <v>8.8323639976831398E-6</v>
      </c>
      <c r="AC779" s="4">
        <v>6.4876742913442598E-4</v>
      </c>
      <c r="AD779" s="4">
        <v>3.18099280525E-4</v>
      </c>
      <c r="AE779" s="4">
        <v>1.40522945500119E-3</v>
      </c>
      <c r="AF779" s="4">
        <v>1.3152561602433401E-4</v>
      </c>
      <c r="AG779" s="4">
        <v>7.5986597127306401E-4</v>
      </c>
      <c r="AH779" s="4">
        <v>6.2834035524872997E-4</v>
      </c>
      <c r="AI779" s="18">
        <v>1.5815736612114801E-8</v>
      </c>
      <c r="AJ779" s="17">
        <v>3.6807477052910098E-2</v>
      </c>
      <c r="AK779" s="14" t="e">
        <f>N779/F779</f>
        <v>#DIV/0!</v>
      </c>
      <c r="AL779" s="14" t="e">
        <f>V779/F779</f>
        <v>#DIV/0!</v>
      </c>
      <c r="AM779" s="14">
        <f>AE779/W779</f>
        <v>1606.3318128779795</v>
      </c>
      <c r="AN779" s="14">
        <f>AD779/N779</f>
        <v>0.10896490095880995</v>
      </c>
    </row>
    <row r="780" spans="1:40">
      <c r="A780" s="15" t="s">
        <v>2015</v>
      </c>
      <c r="B780" s="15" t="s">
        <v>2016</v>
      </c>
      <c r="C780" s="15" t="s">
        <v>2017</v>
      </c>
      <c r="D780" s="16" t="s">
        <v>1986</v>
      </c>
      <c r="E780" s="4">
        <v>1.84657925000203E-4</v>
      </c>
      <c r="F780" s="4">
        <v>1.19804682423609E-4</v>
      </c>
      <c r="G780" s="4">
        <v>2.3414337331045701E-4</v>
      </c>
      <c r="H780" s="4">
        <v>4.5378080598176799E-5</v>
      </c>
      <c r="I780" s="4">
        <v>2.5179549723695601E-4</v>
      </c>
      <c r="J780" s="4">
        <v>2.06417416638779E-4</v>
      </c>
      <c r="K780" s="4">
        <v>8.46584312578859E-11</v>
      </c>
      <c r="L780" s="17">
        <v>4.2365952309667302E-3</v>
      </c>
      <c r="M780" s="4">
        <v>5.7588655409516604E-3</v>
      </c>
      <c r="N780" s="4">
        <v>3.4827336093324998E-3</v>
      </c>
      <c r="O780" s="4">
        <v>1.1602785879101501E-2</v>
      </c>
      <c r="P780" s="4">
        <v>1.4146605137925199E-3</v>
      </c>
      <c r="Q780" s="4">
        <v>7.08767544643534E-3</v>
      </c>
      <c r="R780" s="4">
        <v>5.6730149326428203E-3</v>
      </c>
      <c r="S780" s="4">
        <v>2.4472095358647301E-7</v>
      </c>
      <c r="T780" s="17">
        <v>0.37420175316957999</v>
      </c>
      <c r="U780" s="4">
        <v>4.1348821183754998E-3</v>
      </c>
      <c r="V780" s="4">
        <v>2.8450012359578299E-3</v>
      </c>
      <c r="W780" s="4">
        <v>4.6205555733113196E-3</v>
      </c>
      <c r="X780" s="4">
        <v>1.3028041955613801E-3</v>
      </c>
      <c r="Y780" s="4">
        <v>5.6015654213674802E-3</v>
      </c>
      <c r="Z780" s="4">
        <v>4.2987612258060899E-3</v>
      </c>
      <c r="AA780" s="4">
        <v>8.6921815439630498E-7</v>
      </c>
      <c r="AB780" s="17">
        <v>6.2689338179055296E-2</v>
      </c>
      <c r="AC780" s="4">
        <v>8.3380791368002703E-4</v>
      </c>
      <c r="AD780" s="4">
        <v>4.1086126908647998E-4</v>
      </c>
      <c r="AE780" s="4">
        <v>1.8441524493559101E-3</v>
      </c>
      <c r="AF780" s="4">
        <v>1.70393470203411E-4</v>
      </c>
      <c r="AG780" s="4">
        <v>9.8782246890229499E-4</v>
      </c>
      <c r="AH780" s="4">
        <v>8.1742899869888296E-4</v>
      </c>
      <c r="AI780" s="18">
        <v>4.8995543442857903E-9</v>
      </c>
      <c r="AJ780" s="17">
        <v>4.4618747818992097E-2</v>
      </c>
      <c r="AK780" s="14">
        <f>N780/F780</f>
        <v>29.070095916770143</v>
      </c>
      <c r="AL780" s="14">
        <f>V780/F780</f>
        <v>23.746995346128365</v>
      </c>
      <c r="AM780" s="14">
        <f>AE780/W780</f>
        <v>0.39911920116443894</v>
      </c>
      <c r="AN780" s="14">
        <f>AD780/N780</f>
        <v>0.11797091456708501</v>
      </c>
    </row>
    <row r="781" spans="1:40">
      <c r="A781" s="15" t="s">
        <v>2018</v>
      </c>
      <c r="B781" s="15" t="s">
        <v>2019</v>
      </c>
      <c r="C781" s="15" t="s">
        <v>2020</v>
      </c>
      <c r="D781" s="16" t="s">
        <v>1986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17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17">
        <v>0</v>
      </c>
      <c r="U781" s="4">
        <v>3.76380322367466E-4</v>
      </c>
      <c r="V781" s="4">
        <v>2.5357647828184901E-4</v>
      </c>
      <c r="W781" s="4">
        <v>5.1068004031154296E-4</v>
      </c>
      <c r="X781" s="4">
        <v>1.1134152342977599E-4</v>
      </c>
      <c r="Y781" s="4">
        <v>5.0688776416895199E-4</v>
      </c>
      <c r="Z781" s="4">
        <v>3.9554624073917597E-4</v>
      </c>
      <c r="AA781" s="4">
        <v>6.3017917457202698E-9</v>
      </c>
      <c r="AB781" s="17">
        <v>2.3172988159511101E-2</v>
      </c>
      <c r="AC781" s="4">
        <v>1.18525384096606E-4</v>
      </c>
      <c r="AD781" s="4">
        <v>5.8462607485525002E-5</v>
      </c>
      <c r="AE781" s="4">
        <v>2.7488519744209901E-4</v>
      </c>
      <c r="AF781" s="18">
        <v>2.2821657084893499E-5</v>
      </c>
      <c r="AG781" s="4">
        <v>1.3642166929150201E-4</v>
      </c>
      <c r="AH781" s="4">
        <v>1.13600012206609E-4</v>
      </c>
      <c r="AI781" s="18">
        <v>1.36414741384359E-9</v>
      </c>
      <c r="AJ781" s="17">
        <v>6.6168495751537E-3</v>
      </c>
      <c r="AK781" s="14" t="e">
        <f>N781/F781</f>
        <v>#DIV/0!</v>
      </c>
      <c r="AL781" s="14" t="e">
        <f>V781/F781</f>
        <v>#DIV/0!</v>
      </c>
      <c r="AM781" s="14">
        <f>AE781/W781</f>
        <v>0.53827284354877836</v>
      </c>
      <c r="AN781" s="14" t="e">
        <f>AD781/N781</f>
        <v>#DIV/0!</v>
      </c>
    </row>
    <row r="782" spans="1:40">
      <c r="A782" s="15" t="s">
        <v>2021</v>
      </c>
      <c r="B782" s="15" t="s">
        <v>37</v>
      </c>
      <c r="C782" s="15" t="s">
        <v>2022</v>
      </c>
      <c r="D782" s="16" t="s">
        <v>1986</v>
      </c>
      <c r="E782" s="4">
        <v>1.12520564367397E-4</v>
      </c>
      <c r="F782" s="4">
        <v>7.9644370546706002E-5</v>
      </c>
      <c r="G782" s="4">
        <v>1.09727560516584E-4</v>
      </c>
      <c r="H782" s="4">
        <v>3.4416657490977201E-5</v>
      </c>
      <c r="I782" s="4">
        <v>1.5252976057701599E-4</v>
      </c>
      <c r="J782" s="4">
        <v>1.18113103086038E-4</v>
      </c>
      <c r="K782" s="4">
        <v>-1.41883721593473E-5</v>
      </c>
      <c r="L782" s="17">
        <v>8.7613996403096005E-4</v>
      </c>
      <c r="M782" s="4">
        <v>-1.44261102349754E-6</v>
      </c>
      <c r="N782" s="4">
        <v>-1.3452795245969701E-6</v>
      </c>
      <c r="O782" s="4">
        <v>9.4716769606816205E-7</v>
      </c>
      <c r="P782" s="4">
        <v>-1.67083711904101E-6</v>
      </c>
      <c r="Q782" s="4">
        <v>-1.05461150443445E-6</v>
      </c>
      <c r="R782" s="4">
        <v>6.1622561460655498E-7</v>
      </c>
      <c r="S782" s="4">
        <v>-1.4859149166206899E-5</v>
      </c>
      <c r="T782" s="17">
        <v>-5.1254556229232701E-9</v>
      </c>
      <c r="U782" s="4">
        <v>-1.02732233522862E-6</v>
      </c>
      <c r="V782" s="4">
        <v>-9.556314440530621E-7</v>
      </c>
      <c r="W782" s="4">
        <v>5.2946675362631497E-7</v>
      </c>
      <c r="X782" s="4">
        <v>-1.30249073783523E-6</v>
      </c>
      <c r="Y782" s="4">
        <v>-6.7897343314236004E-7</v>
      </c>
      <c r="Z782" s="4">
        <v>6.2351730469287203E-7</v>
      </c>
      <c r="AA782" s="4">
        <v>-1.2000150963323001E-5</v>
      </c>
      <c r="AB782" s="17">
        <v>-3.10166329496366E-9</v>
      </c>
      <c r="AC782" s="4">
        <v>-1.4296123868380001E-7</v>
      </c>
      <c r="AD782" s="4">
        <v>-1.3989042448492699E-7</v>
      </c>
      <c r="AE782" s="18">
        <v>6.8565126778680405E-8</v>
      </c>
      <c r="AF782" s="18">
        <v>-1.90663884961632E-7</v>
      </c>
      <c r="AG782" s="18">
        <v>-9.3412900670662502E-8</v>
      </c>
      <c r="AH782" s="18">
        <v>9.7250984290970094E-8</v>
      </c>
      <c r="AI782" s="18">
        <v>-3.8675430113486901E-7</v>
      </c>
      <c r="AJ782" s="19">
        <v>-8.2170459626214497E-11</v>
      </c>
      <c r="AK782" s="14">
        <f>N782/F782</f>
        <v>-1.6891081131817788E-2</v>
      </c>
      <c r="AL782" s="14">
        <f>V782/F782</f>
        <v>-1.1998731831180075E-2</v>
      </c>
      <c r="AM782" s="14">
        <f>AE782/W782</f>
        <v>0.12949845539701638</v>
      </c>
      <c r="AN782" s="14">
        <f>AD782/N782</f>
        <v>0.10398613962911278</v>
      </c>
    </row>
    <row r="783" spans="1:40">
      <c r="A783" s="15" t="s">
        <v>2023</v>
      </c>
      <c r="B783" s="15" t="s">
        <v>2024</v>
      </c>
      <c r="C783" s="15" t="s">
        <v>2025</v>
      </c>
      <c r="D783" s="16" t="s">
        <v>1986</v>
      </c>
      <c r="E783" s="4">
        <v>-1.0034115347610599</v>
      </c>
      <c r="F783" s="4">
        <v>-1.0020722480414801</v>
      </c>
      <c r="G783" s="4">
        <v>9.2190922600542697E-3</v>
      </c>
      <c r="H783" s="4">
        <v>-1.0041513924952099</v>
      </c>
      <c r="I783" s="4">
        <v>-1.0009079797176099</v>
      </c>
      <c r="J783" s="4">
        <v>3.24341277759443E-3</v>
      </c>
      <c r="K783" s="4">
        <v>-1.27420985066152</v>
      </c>
      <c r="L783" s="17">
        <v>-1.00000915648578</v>
      </c>
      <c r="M783" s="4">
        <v>-2.41814622624966E-3</v>
      </c>
      <c r="N783" s="4">
        <v>-1.9977875635213702E-3</v>
      </c>
      <c r="O783" s="4">
        <v>2.2254269668338799E-3</v>
      </c>
      <c r="P783" s="4">
        <v>-3.3411701123937602E-3</v>
      </c>
      <c r="Q783" s="4">
        <v>-9.860864396793029E-4</v>
      </c>
      <c r="R783" s="4">
        <v>2.3550836727144501E-3</v>
      </c>
      <c r="S783" s="4">
        <v>-6.3036435674074104E-2</v>
      </c>
      <c r="T783" s="17">
        <v>-1.10493747753266E-6</v>
      </c>
      <c r="U783" s="4">
        <v>-3.4185184918148598E-3</v>
      </c>
      <c r="V783" s="4">
        <v>-2.2636247853410701E-3</v>
      </c>
      <c r="W783" s="4">
        <v>5.9344778029934804E-3</v>
      </c>
      <c r="X783" s="4">
        <v>-4.6164960691718196E-3</v>
      </c>
      <c r="Y783" s="4">
        <v>-9.8604077835042197E-4</v>
      </c>
      <c r="Z783" s="4">
        <v>3.6304552908213998E-3</v>
      </c>
      <c r="AA783" s="4">
        <v>-0.224179231147946</v>
      </c>
      <c r="AB783" s="17">
        <v>-2.5645755288762202E-6</v>
      </c>
      <c r="AC783" s="4">
        <v>-8.3893358778870501E-4</v>
      </c>
      <c r="AD783" s="4">
        <v>-4.0724912684338198E-4</v>
      </c>
      <c r="AE783" s="4">
        <v>2.0438746912606201E-3</v>
      </c>
      <c r="AF783" s="4">
        <v>-9.4313372252725599E-4</v>
      </c>
      <c r="AG783" s="4">
        <v>-1.6474588762415999E-4</v>
      </c>
      <c r="AH783" s="4">
        <v>7.7838783490309605E-4</v>
      </c>
      <c r="AI783" s="4">
        <v>-4.4633671143823099E-2</v>
      </c>
      <c r="AJ783" s="19">
        <v>-6.9294101195010497E-8</v>
      </c>
      <c r="AK783" s="14">
        <f>N783/F783</f>
        <v>1.9936562133378963E-3</v>
      </c>
      <c r="AL783" s="14">
        <f>V783/F783</f>
        <v>2.2589436936959945E-3</v>
      </c>
      <c r="AM783" s="14">
        <f>AE783/W783</f>
        <v>0.34440683057735005</v>
      </c>
      <c r="AN783" s="14">
        <f>AD783/N783</f>
        <v>0.20385006608287742</v>
      </c>
    </row>
    <row r="784" spans="1:40">
      <c r="A784" s="15" t="s">
        <v>2026</v>
      </c>
      <c r="B784" s="15" t="s">
        <v>2027</v>
      </c>
      <c r="C784" s="15" t="s">
        <v>2028</v>
      </c>
      <c r="D784" s="16" t="s">
        <v>1986</v>
      </c>
      <c r="E784" s="4">
        <v>-5.5645731246673901E-4</v>
      </c>
      <c r="F784" s="4">
        <v>-4.6848037530833998E-4</v>
      </c>
      <c r="G784" s="4">
        <v>5.2954094429573904E-4</v>
      </c>
      <c r="H784" s="4">
        <v>-7.12330720864204E-4</v>
      </c>
      <c r="I784" s="4">
        <v>-2.8674122426870102E-4</v>
      </c>
      <c r="J784" s="4">
        <v>4.2558949659550298E-4</v>
      </c>
      <c r="K784" s="4">
        <v>-1.5805459254047801E-2</v>
      </c>
      <c r="L784" s="17">
        <v>-8.8100015112873602E-8</v>
      </c>
      <c r="M784" s="4">
        <v>-1.07186400142537E-5</v>
      </c>
      <c r="N784" s="4">
        <v>-9.9954642712641201E-6</v>
      </c>
      <c r="O784" s="4">
        <v>7.0374823163841199E-6</v>
      </c>
      <c r="P784" s="4">
        <v>-1.2414366249630801E-5</v>
      </c>
      <c r="Q784" s="4">
        <v>-7.8357927998619096E-6</v>
      </c>
      <c r="R784" s="4">
        <v>4.5785734497689698E-6</v>
      </c>
      <c r="S784" s="4">
        <v>-1.10403891441595E-4</v>
      </c>
      <c r="T784" s="17">
        <v>-3.8082277784037402E-8</v>
      </c>
      <c r="U784" s="4">
        <v>-1.02379896738158E-5</v>
      </c>
      <c r="V784" s="4">
        <v>-9.8006293568786197E-6</v>
      </c>
      <c r="W784" s="4">
        <v>4.2858203457993604E-6</v>
      </c>
      <c r="X784" s="4">
        <v>-1.24208047166088E-5</v>
      </c>
      <c r="Y784" s="4">
        <v>-7.5048201613401399E-6</v>
      </c>
      <c r="Z784" s="4">
        <v>4.9159845552687398E-6</v>
      </c>
      <c r="AA784" s="4">
        <v>-8.9180647651582995E-5</v>
      </c>
      <c r="AB784" s="17">
        <v>-2.3959160688771701E-8</v>
      </c>
      <c r="AC784" s="4">
        <v>-1.21350322677297E-6</v>
      </c>
      <c r="AD784" s="4">
        <v>-1.19424513419695E-6</v>
      </c>
      <c r="AE784" s="18">
        <v>5.7125580726519398E-7</v>
      </c>
      <c r="AF784" s="18">
        <v>-1.6129103742230801E-6</v>
      </c>
      <c r="AG784" s="18">
        <v>-8.0898987006370196E-7</v>
      </c>
      <c r="AH784" s="18">
        <v>8.0392050415938004E-7</v>
      </c>
      <c r="AI784" s="18">
        <v>-2.99748908171764E-6</v>
      </c>
      <c r="AJ784" s="19">
        <v>-6.9886065528045003E-10</v>
      </c>
      <c r="AK784" s="14">
        <f>N784/F784</f>
        <v>2.1335929524658105E-2</v>
      </c>
      <c r="AL784" s="14">
        <f>V784/F784</f>
        <v>2.0920042489353228E-2</v>
      </c>
      <c r="AM784" s="14">
        <f>AE784/W784</f>
        <v>0.13328972312735787</v>
      </c>
      <c r="AN784" s="14">
        <f>AD784/N784</f>
        <v>0.1194787057195808</v>
      </c>
    </row>
    <row r="785" spans="1:40">
      <c r="A785" s="15" t="s">
        <v>2029</v>
      </c>
      <c r="B785" s="15" t="s">
        <v>2030</v>
      </c>
      <c r="C785" s="15" t="s">
        <v>2031</v>
      </c>
      <c r="D785" s="16" t="s">
        <v>1986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17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17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17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0</v>
      </c>
      <c r="AJ785" s="17">
        <v>0</v>
      </c>
      <c r="AK785" s="14" t="e">
        <f>N785/F785</f>
        <v>#DIV/0!</v>
      </c>
      <c r="AL785" s="14" t="e">
        <f>V785/F785</f>
        <v>#DIV/0!</v>
      </c>
      <c r="AM785" s="14" t="e">
        <f>AE785/W785</f>
        <v>#DIV/0!</v>
      </c>
      <c r="AN785" s="14" t="e">
        <f>AD785/N785</f>
        <v>#DIV/0!</v>
      </c>
    </row>
    <row r="786" spans="1:40">
      <c r="A786" s="15" t="s">
        <v>2032</v>
      </c>
      <c r="B786" s="15" t="s">
        <v>2033</v>
      </c>
      <c r="C786" s="15" t="s">
        <v>2034</v>
      </c>
      <c r="D786" s="16" t="s">
        <v>1986</v>
      </c>
      <c r="E786" s="18">
        <v>8.1705653858148402E-5</v>
      </c>
      <c r="F786" s="4">
        <v>5.7826881798833799E-5</v>
      </c>
      <c r="G786" s="4">
        <v>1.026130752979E-4</v>
      </c>
      <c r="H786" s="4">
        <v>2.4550339554032299E-5</v>
      </c>
      <c r="I786" s="4">
        <v>1.1107763874209E-4</v>
      </c>
      <c r="J786" s="4">
        <v>8.65272991880583E-5</v>
      </c>
      <c r="K786" s="4">
        <v>1.01540104334965E-9</v>
      </c>
      <c r="L786" s="17">
        <v>3.10269806804784E-3</v>
      </c>
      <c r="M786" s="4">
        <v>1.86178791968564E-4</v>
      </c>
      <c r="N786" s="4">
        <v>9.4360727991307303E-5</v>
      </c>
      <c r="O786" s="4">
        <v>4.9554144039357301E-4</v>
      </c>
      <c r="P786" s="4">
        <v>3.6730510335768601E-5</v>
      </c>
      <c r="Q786" s="4">
        <v>1.93746439626958E-4</v>
      </c>
      <c r="R786" s="4">
        <v>1.5701592929118899E-4</v>
      </c>
      <c r="S786" s="4">
        <v>8.5884103686125893E-9</v>
      </c>
      <c r="T786" s="17">
        <v>8.4163133079937797E-3</v>
      </c>
      <c r="U786" s="4">
        <v>2.6356640014488702E-4</v>
      </c>
      <c r="V786" s="4">
        <v>2.0540405933543499E-4</v>
      </c>
      <c r="W786" s="4">
        <v>2.46147684620128E-4</v>
      </c>
      <c r="X786" s="4">
        <v>9.1407079667113605E-5</v>
      </c>
      <c r="Y786" s="4">
        <v>3.7175846125829098E-4</v>
      </c>
      <c r="Z786" s="4">
        <v>2.8035138159117801E-4</v>
      </c>
      <c r="AA786" s="4">
        <v>2.9734007741600701E-8</v>
      </c>
      <c r="AB786" s="17">
        <v>5.21844427885275E-3</v>
      </c>
      <c r="AC786" s="4">
        <v>5.02441613831622E-5</v>
      </c>
      <c r="AD786" s="4">
        <v>2.8740368550494799E-5</v>
      </c>
      <c r="AE786" s="4">
        <v>1.10678766642229E-4</v>
      </c>
      <c r="AF786" s="18">
        <v>1.1188912871008899E-5</v>
      </c>
      <c r="AG786" s="18">
        <v>5.8390592667734498E-5</v>
      </c>
      <c r="AH786" s="18">
        <v>4.7201679796725602E-5</v>
      </c>
      <c r="AI786" s="18">
        <v>1.50389725397346E-9</v>
      </c>
      <c r="AJ786" s="17">
        <v>2.5198754540996602E-3</v>
      </c>
      <c r="AK786" s="14">
        <f>N786/F786</f>
        <v>1.6317796335546193</v>
      </c>
      <c r="AL786" s="14">
        <f>V786/F786</f>
        <v>3.5520514498773714</v>
      </c>
      <c r="AM786" s="14">
        <f>AE786/W786</f>
        <v>0.44964374462037321</v>
      </c>
      <c r="AN786" s="14">
        <f>AD786/N786</f>
        <v>0.30457976705247991</v>
      </c>
    </row>
    <row r="787" spans="1:40">
      <c r="A787" s="15" t="s">
        <v>2035</v>
      </c>
      <c r="B787" s="15" t="s">
        <v>2036</v>
      </c>
      <c r="C787" s="15" t="s">
        <v>2037</v>
      </c>
      <c r="D787" s="16" t="s">
        <v>1986</v>
      </c>
      <c r="E787" s="4">
        <v>-1.8518139727368099E-4</v>
      </c>
      <c r="F787" s="4">
        <v>-1.17660361360813E-4</v>
      </c>
      <c r="G787" s="4">
        <v>2.32542309045326E-4</v>
      </c>
      <c r="H787" s="4">
        <v>-2.4124408999805799E-4</v>
      </c>
      <c r="I787" s="4">
        <v>-5.1172412954173499E-5</v>
      </c>
      <c r="J787" s="4">
        <v>1.90071677043885E-4</v>
      </c>
      <c r="K787" s="4">
        <v>-2.8720905993360399E-3</v>
      </c>
      <c r="L787" s="17">
        <v>-3.7067384851441701E-8</v>
      </c>
      <c r="M787" s="4">
        <v>-1.1604391157380999E-4</v>
      </c>
      <c r="N787" s="4">
        <v>-6.28300858195405E-5</v>
      </c>
      <c r="O787" s="4">
        <v>2.7717272018502301E-4</v>
      </c>
      <c r="P787" s="4">
        <v>-1.32047790705092E-4</v>
      </c>
      <c r="Q787" s="4">
        <v>-2.72397922155868E-5</v>
      </c>
      <c r="R787" s="4">
        <v>1.04807998489505E-4</v>
      </c>
      <c r="S787" s="4">
        <v>-5.9866404537904797E-3</v>
      </c>
      <c r="T787" s="17">
        <v>-7.1753752845518501E-8</v>
      </c>
      <c r="U787" s="4">
        <v>-6.9291919633435001E-6</v>
      </c>
      <c r="V787" s="4">
        <v>-6.6331813509322298E-6</v>
      </c>
      <c r="W787" s="4">
        <v>2.90069367547801E-6</v>
      </c>
      <c r="X787" s="4">
        <v>-8.4065468869052893E-6</v>
      </c>
      <c r="Y787" s="4">
        <v>-5.0793506542885197E-6</v>
      </c>
      <c r="Z787" s="4">
        <v>3.3271962326167598E-6</v>
      </c>
      <c r="AA787" s="4">
        <v>-6.0358512430770797E-5</v>
      </c>
      <c r="AB787" s="17">
        <v>-1.6215842072754099E-8</v>
      </c>
      <c r="AC787" s="4">
        <v>-8.1879699912684998E-7</v>
      </c>
      <c r="AD787" s="4">
        <v>-8.0565065892587998E-7</v>
      </c>
      <c r="AE787" s="18">
        <v>3.8521596010590798E-7</v>
      </c>
      <c r="AF787" s="18">
        <v>-1.0880280798879401E-6</v>
      </c>
      <c r="AG787" s="18">
        <v>-5.4568387731768795E-7</v>
      </c>
      <c r="AH787" s="18">
        <v>5.4234420257025595E-7</v>
      </c>
      <c r="AI787" s="18">
        <v>-2.0266753866258501E-6</v>
      </c>
      <c r="AJ787" s="19">
        <v>-4.7152804475499903E-10</v>
      </c>
      <c r="AK787" s="14">
        <f>N787/F787</f>
        <v>0.53399534977517227</v>
      </c>
      <c r="AL787" s="14">
        <f>V787/F787</f>
        <v>5.6375666997920876E-2</v>
      </c>
      <c r="AM787" s="14">
        <f>AE787/W787</f>
        <v>0.13280132382211218</v>
      </c>
      <c r="AN787" s="14">
        <f>AD787/N787</f>
        <v>1.282268913717317E-2</v>
      </c>
    </row>
    <row r="788" spans="1:40">
      <c r="A788" s="15" t="s">
        <v>2038</v>
      </c>
      <c r="B788" s="15" t="s">
        <v>2039</v>
      </c>
      <c r="C788" s="15" t="s">
        <v>2040</v>
      </c>
      <c r="D788" s="16" t="s">
        <v>2041</v>
      </c>
      <c r="E788" s="4">
        <v>3.8688033682263102E-4</v>
      </c>
      <c r="F788" s="4">
        <v>3.2461457529678399E-4</v>
      </c>
      <c r="G788" s="4">
        <v>3.8803906912524098E-4</v>
      </c>
      <c r="H788" s="4">
        <v>1.9091068096124399E-4</v>
      </c>
      <c r="I788" s="4">
        <v>4.9602405648646304E-4</v>
      </c>
      <c r="J788" s="4">
        <v>3.05113375525218E-4</v>
      </c>
      <c r="K788" s="4">
        <v>1.7137080021677301E-7</v>
      </c>
      <c r="L788" s="17">
        <v>8.9660763986109792E-3</v>
      </c>
      <c r="M788" s="4">
        <v>3.2544741622316598E-3</v>
      </c>
      <c r="N788" s="4">
        <v>2.3116936888161899E-3</v>
      </c>
      <c r="O788" s="4">
        <v>4.54260131280005E-3</v>
      </c>
      <c r="P788" s="4">
        <v>1.2575243354966601E-3</v>
      </c>
      <c r="Q788" s="4">
        <v>4.0592988055696E-3</v>
      </c>
      <c r="R788" s="4">
        <v>2.8017744700729302E-3</v>
      </c>
      <c r="S788" s="4">
        <v>5.5673871291794097E-6</v>
      </c>
      <c r="T788" s="17">
        <v>0.122858658415853</v>
      </c>
      <c r="U788" s="4">
        <v>5.5671553778755196E-4</v>
      </c>
      <c r="V788" s="4">
        <v>4.3681408157726599E-4</v>
      </c>
      <c r="W788" s="4">
        <v>5.1954986606455699E-4</v>
      </c>
      <c r="X788" s="4">
        <v>1.93483568317018E-4</v>
      </c>
      <c r="Y788" s="4">
        <v>7.7498415354504901E-4</v>
      </c>
      <c r="Z788" s="4">
        <v>5.8150058522803095E-4</v>
      </c>
      <c r="AA788" s="4">
        <v>3.5912745704180198E-7</v>
      </c>
      <c r="AB788" s="17">
        <v>7.0691814786247699E-3</v>
      </c>
      <c r="AC788" s="4">
        <v>5.9491559547892999E-6</v>
      </c>
      <c r="AD788" s="4">
        <v>5.8578410857086997E-6</v>
      </c>
      <c r="AE788" s="18">
        <v>2.7998461480548301E-6</v>
      </c>
      <c r="AF788" s="18">
        <v>3.9638765172717499E-6</v>
      </c>
      <c r="AG788" s="18">
        <v>7.9095495122873698E-6</v>
      </c>
      <c r="AH788" s="18">
        <v>3.9456729950156199E-6</v>
      </c>
      <c r="AI788" s="18">
        <v>3.4260555765634498E-9</v>
      </c>
      <c r="AJ788" s="19">
        <v>1.46964832716646E-5</v>
      </c>
      <c r="AK788" s="14">
        <f>N788/F788</f>
        <v>7.1213490235387233</v>
      </c>
      <c r="AL788" s="14">
        <f>V788/F788</f>
        <v>1.3456391512238841</v>
      </c>
      <c r="AM788" s="14">
        <f>AE788/W788</f>
        <v>5.3889844477544979E-3</v>
      </c>
      <c r="AN788" s="14">
        <f>AD788/N788</f>
        <v>2.5340040136150039E-3</v>
      </c>
    </row>
    <row r="789" spans="1:40">
      <c r="A789" s="15" t="s">
        <v>2042</v>
      </c>
      <c r="B789" s="15" t="s">
        <v>2043</v>
      </c>
      <c r="C789" s="15" t="s">
        <v>2044</v>
      </c>
      <c r="D789" s="16" t="s">
        <v>2041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17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17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17">
        <v>0</v>
      </c>
      <c r="AC789" s="4">
        <v>0</v>
      </c>
      <c r="AD789" s="4">
        <v>0</v>
      </c>
      <c r="AE789" s="4">
        <v>0</v>
      </c>
      <c r="AF789" s="4">
        <v>0</v>
      </c>
      <c r="AG789" s="4">
        <v>0</v>
      </c>
      <c r="AH789" s="4">
        <v>0</v>
      </c>
      <c r="AI789" s="4">
        <v>0</v>
      </c>
      <c r="AJ789" s="17">
        <v>0</v>
      </c>
      <c r="AK789" s="14" t="e">
        <f>N789/F789</f>
        <v>#DIV/0!</v>
      </c>
      <c r="AL789" s="14" t="e">
        <f>V789/F789</f>
        <v>#DIV/0!</v>
      </c>
      <c r="AM789" s="14" t="e">
        <f>AE789/W789</f>
        <v>#DIV/0!</v>
      </c>
      <c r="AN789" s="14" t="e">
        <f>AD789/N789</f>
        <v>#DIV/0!</v>
      </c>
    </row>
    <row r="790" spans="1:40">
      <c r="A790" s="15" t="s">
        <v>2045</v>
      </c>
      <c r="B790" s="15" t="s">
        <v>2046</v>
      </c>
      <c r="C790" s="15" t="s">
        <v>2047</v>
      </c>
      <c r="D790" s="16" t="s">
        <v>2041</v>
      </c>
      <c r="E790" s="18">
        <v>2.63613031172125E-5</v>
      </c>
      <c r="F790" s="4">
        <v>1.7370770048058401E-5</v>
      </c>
      <c r="G790" s="4">
        <v>2.90178351524788E-5</v>
      </c>
      <c r="H790" s="4">
        <v>6.2293222913287397E-6</v>
      </c>
      <c r="I790" s="4">
        <v>3.9136611198035901E-5</v>
      </c>
      <c r="J790" s="4">
        <v>3.2907288906707099E-5</v>
      </c>
      <c r="K790" s="4">
        <v>2.5592490020279902E-11</v>
      </c>
      <c r="L790" s="17">
        <v>2.7307048013095001E-4</v>
      </c>
      <c r="M790" s="4">
        <v>1.04949421354574E-5</v>
      </c>
      <c r="N790" s="4">
        <v>7.0035023253585497E-6</v>
      </c>
      <c r="O790" s="4">
        <v>1.17294290128812E-5</v>
      </c>
      <c r="P790" s="4">
        <v>2.5003404415822501E-6</v>
      </c>
      <c r="Q790" s="4">
        <v>1.46699736175531E-5</v>
      </c>
      <c r="R790" s="4">
        <v>1.21696331759709E-5</v>
      </c>
      <c r="S790" s="4">
        <v>-1.0982254657219599E-9</v>
      </c>
      <c r="T790" s="17">
        <v>1.7931638166056101E-4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17">
        <v>0</v>
      </c>
      <c r="AC790" s="4">
        <v>0</v>
      </c>
      <c r="AD790" s="4">
        <v>0</v>
      </c>
      <c r="AE790" s="4">
        <v>0</v>
      </c>
      <c r="AF790" s="4">
        <v>0</v>
      </c>
      <c r="AG790" s="4">
        <v>0</v>
      </c>
      <c r="AH790" s="4">
        <v>0</v>
      </c>
      <c r="AI790" s="4">
        <v>0</v>
      </c>
      <c r="AJ790" s="17">
        <v>0</v>
      </c>
      <c r="AK790" s="14">
        <f>N790/F790</f>
        <v>0.40317742425825037</v>
      </c>
      <c r="AL790" s="14">
        <f>V790/F790</f>
        <v>0</v>
      </c>
      <c r="AM790" s="14" t="e">
        <f>AE790/W790</f>
        <v>#DIV/0!</v>
      </c>
      <c r="AN790" s="14">
        <f>AD790/N790</f>
        <v>0</v>
      </c>
    </row>
    <row r="791" spans="1:40">
      <c r="A791" s="15" t="s">
        <v>2048</v>
      </c>
      <c r="B791" s="15" t="s">
        <v>2049</v>
      </c>
      <c r="C791" s="15" t="s">
        <v>2050</v>
      </c>
      <c r="D791" s="16" t="s">
        <v>2041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17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17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17">
        <v>0</v>
      </c>
      <c r="AC791" s="4">
        <v>0</v>
      </c>
      <c r="AD791" s="4">
        <v>0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17">
        <v>0</v>
      </c>
      <c r="AK791" s="14" t="e">
        <f>N791/F791</f>
        <v>#DIV/0!</v>
      </c>
      <c r="AL791" s="14" t="e">
        <f>V791/F791</f>
        <v>#DIV/0!</v>
      </c>
      <c r="AM791" s="14" t="e">
        <f>AE791/W791</f>
        <v>#DIV/0!</v>
      </c>
      <c r="AN791" s="14" t="e">
        <f>AD791/N791</f>
        <v>#DIV/0!</v>
      </c>
    </row>
    <row r="792" spans="1:40">
      <c r="A792" s="15" t="s">
        <v>2051</v>
      </c>
      <c r="B792" s="15" t="s">
        <v>2052</v>
      </c>
      <c r="C792" s="15" t="s">
        <v>2053</v>
      </c>
      <c r="D792" s="16" t="s">
        <v>2041</v>
      </c>
      <c r="E792" s="4">
        <v>1.09161859773949E-4</v>
      </c>
      <c r="F792" s="4">
        <v>7.8074362564253995E-5</v>
      </c>
      <c r="G792" s="4">
        <v>1.2987356620384701E-4</v>
      </c>
      <c r="H792" s="4">
        <v>3.4130399548118298E-5</v>
      </c>
      <c r="I792" s="4">
        <v>1.4575694478502301E-4</v>
      </c>
      <c r="J792" s="4">
        <v>1.11626545236905E-4</v>
      </c>
      <c r="K792" s="4">
        <v>1.8820014797536002E-9</v>
      </c>
      <c r="L792" s="17">
        <v>3.9145034822028104E-3</v>
      </c>
      <c r="M792" s="4">
        <v>1.33917296493277E-4</v>
      </c>
      <c r="N792" s="4">
        <v>9.7032925735417795E-5</v>
      </c>
      <c r="O792" s="4">
        <v>2.1379407877695399E-4</v>
      </c>
      <c r="P792" s="4">
        <v>4.6932212643182099E-5</v>
      </c>
      <c r="Q792" s="4">
        <v>1.7279815022478299E-4</v>
      </c>
      <c r="R792" s="4">
        <v>1.25865937581601E-4</v>
      </c>
      <c r="S792" s="4">
        <v>6.2563521784356898E-9</v>
      </c>
      <c r="T792" s="17">
        <v>5.9989836591595397E-3</v>
      </c>
      <c r="U792" s="4">
        <v>7.0337674949716506E-5</v>
      </c>
      <c r="V792" s="4">
        <v>5.5833589741170902E-5</v>
      </c>
      <c r="W792" s="4">
        <v>7.0069177494257894E-5</v>
      </c>
      <c r="X792" s="4">
        <v>2.9313637586117798E-5</v>
      </c>
      <c r="Y792" s="4">
        <v>9.1455111048439403E-5</v>
      </c>
      <c r="Z792" s="4">
        <v>6.21414734623215E-5</v>
      </c>
      <c r="AA792" s="4">
        <v>5.0595212054275303E-8</v>
      </c>
      <c r="AB792" s="17">
        <v>1.15640892135087E-3</v>
      </c>
      <c r="AC792" s="4">
        <v>0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0</v>
      </c>
      <c r="AJ792" s="17">
        <v>0</v>
      </c>
      <c r="AK792" s="14">
        <f>N792/F792</f>
        <v>1.2428269991389451</v>
      </c>
      <c r="AL792" s="14">
        <f>V792/F792</f>
        <v>0.71513346900809749</v>
      </c>
      <c r="AM792" s="14">
        <f>AE792/W792</f>
        <v>0</v>
      </c>
      <c r="AN792" s="14">
        <f>AD792/N792</f>
        <v>0</v>
      </c>
    </row>
    <row r="793" spans="1:40">
      <c r="A793" s="15" t="s">
        <v>2054</v>
      </c>
      <c r="B793" s="15" t="s">
        <v>2055</v>
      </c>
      <c r="C793" s="15" t="s">
        <v>2056</v>
      </c>
      <c r="D793" s="16" t="s">
        <v>2041</v>
      </c>
      <c r="E793" s="4">
        <v>1.3552316289116101E-4</v>
      </c>
      <c r="F793" s="4">
        <v>1.05566178990398E-4</v>
      </c>
      <c r="G793" s="4">
        <v>1.31309065858456E-4</v>
      </c>
      <c r="H793" s="4">
        <v>6.06754816907326E-5</v>
      </c>
      <c r="I793" s="4">
        <v>1.7488963296261799E-4</v>
      </c>
      <c r="J793" s="4">
        <v>1.1421415127188499E-4</v>
      </c>
      <c r="K793" s="4">
        <v>3.1650629959024698E-9</v>
      </c>
      <c r="L793" s="17">
        <v>3.9147753427914104E-3</v>
      </c>
      <c r="M793" s="4">
        <v>1.44412238628734E-4</v>
      </c>
      <c r="N793" s="4">
        <v>1.0814066115467301E-4</v>
      </c>
      <c r="O793" s="4">
        <v>2.1332189286058599E-4</v>
      </c>
      <c r="P793" s="4">
        <v>5.78720737838109E-5</v>
      </c>
      <c r="Q793" s="4">
        <v>1.83093166342716E-4</v>
      </c>
      <c r="R793" s="4">
        <v>1.25221092558905E-4</v>
      </c>
      <c r="S793" s="4">
        <v>1.0777086311496301E-8</v>
      </c>
      <c r="T793" s="17">
        <v>5.9989843284178404E-3</v>
      </c>
      <c r="U793" s="4">
        <v>7.0337674949716506E-5</v>
      </c>
      <c r="V793" s="4">
        <v>5.5833589741170902E-5</v>
      </c>
      <c r="W793" s="4">
        <v>7.0069177494257894E-5</v>
      </c>
      <c r="X793" s="4">
        <v>2.9313637586117798E-5</v>
      </c>
      <c r="Y793" s="4">
        <v>9.1455111048439403E-5</v>
      </c>
      <c r="Z793" s="4">
        <v>6.21414734623215E-5</v>
      </c>
      <c r="AA793" s="4">
        <v>5.0595212054275303E-8</v>
      </c>
      <c r="AB793" s="17">
        <v>1.15640892135087E-3</v>
      </c>
      <c r="AC793" s="4">
        <v>0</v>
      </c>
      <c r="AD793" s="4">
        <v>0</v>
      </c>
      <c r="AE793" s="4">
        <v>0</v>
      </c>
      <c r="AF793" s="4">
        <v>0</v>
      </c>
      <c r="AG793" s="4">
        <v>0</v>
      </c>
      <c r="AH793" s="4">
        <v>0</v>
      </c>
      <c r="AI793" s="4">
        <v>0</v>
      </c>
      <c r="AJ793" s="17">
        <v>0</v>
      </c>
      <c r="AK793" s="14">
        <f>N793/F793</f>
        <v>1.0243873766095974</v>
      </c>
      <c r="AL793" s="14">
        <f>V793/F793</f>
        <v>0.52889656777526606</v>
      </c>
      <c r="AM793" s="14">
        <f>AE793/W793</f>
        <v>0</v>
      </c>
      <c r="AN793" s="14">
        <f>AD793/N793</f>
        <v>0</v>
      </c>
    </row>
    <row r="794" spans="1:40">
      <c r="A794" s="15" t="s">
        <v>2057</v>
      </c>
      <c r="B794" s="15" t="s">
        <v>2058</v>
      </c>
      <c r="C794" s="15" t="s">
        <v>2059</v>
      </c>
      <c r="D794" s="16" t="s">
        <v>2060</v>
      </c>
      <c r="E794" s="18">
        <v>3.78483695896684E-7</v>
      </c>
      <c r="F794" s="4">
        <v>2.7932455354610198E-7</v>
      </c>
      <c r="G794" s="4">
        <v>4.8473127686527798E-7</v>
      </c>
      <c r="H794" s="4">
        <v>1.06368805153132E-7</v>
      </c>
      <c r="I794" s="4">
        <v>5.2322776374902599E-7</v>
      </c>
      <c r="J794" s="4">
        <v>4.1685895859589299E-7</v>
      </c>
      <c r="K794" s="4">
        <v>7.3111541496492602E-13</v>
      </c>
      <c r="L794" s="17">
        <v>2.1203198390796501E-5</v>
      </c>
      <c r="M794" s="4">
        <v>8.9200832662545405E-8</v>
      </c>
      <c r="N794" s="4">
        <v>5.9283031947995803E-8</v>
      </c>
      <c r="O794" s="4">
        <v>1.07727533770803E-7</v>
      </c>
      <c r="P794" s="4">
        <v>2.05273768989592E-8</v>
      </c>
      <c r="Q794" s="4">
        <v>1.2799252498196399E-7</v>
      </c>
      <c r="R794" s="4">
        <v>1.07465148083005E-7</v>
      </c>
      <c r="S794" s="4">
        <v>-9.86433986380044E-8</v>
      </c>
      <c r="T794" s="17">
        <v>1.4817844750429499E-6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17">
        <v>0</v>
      </c>
      <c r="AC794" s="4">
        <v>0</v>
      </c>
      <c r="AD794" s="4">
        <v>0</v>
      </c>
      <c r="AE794" s="4">
        <v>0</v>
      </c>
      <c r="AF794" s="4">
        <v>0</v>
      </c>
      <c r="AG794" s="4">
        <v>0</v>
      </c>
      <c r="AH794" s="4">
        <v>0</v>
      </c>
      <c r="AI794" s="4">
        <v>0</v>
      </c>
      <c r="AJ794" s="17">
        <v>0</v>
      </c>
      <c r="AK794" s="14">
        <f>N794/F794</f>
        <v>0.21223709550550218</v>
      </c>
      <c r="AL794" s="14">
        <f>V794/F794</f>
        <v>0</v>
      </c>
      <c r="AM794" s="14" t="e">
        <f>AE794/W794</f>
        <v>#DIV/0!</v>
      </c>
      <c r="AN794" s="14">
        <f>AD794/N794</f>
        <v>0</v>
      </c>
    </row>
    <row r="795" spans="1:40">
      <c r="A795" s="15" t="s">
        <v>2061</v>
      </c>
      <c r="B795" s="15" t="s">
        <v>2062</v>
      </c>
      <c r="C795" s="15" t="s">
        <v>2063</v>
      </c>
      <c r="D795" s="16" t="s">
        <v>2060</v>
      </c>
      <c r="E795" s="4">
        <v>6.2868871817691696</v>
      </c>
      <c r="F795" s="4">
        <v>6.2834469357763396</v>
      </c>
      <c r="G795" s="4">
        <v>3.5573850877575697E-2</v>
      </c>
      <c r="H795" s="4">
        <v>6.2731699548704398</v>
      </c>
      <c r="I795" s="4">
        <v>6.2950924510100004</v>
      </c>
      <c r="J795" s="4">
        <v>2.1922496139564901E-2</v>
      </c>
      <c r="K795" s="4">
        <v>6.0797603041841404</v>
      </c>
      <c r="L795" s="17">
        <v>7.2339174434143798</v>
      </c>
      <c r="M795" s="4">
        <v>6.2815523243677296</v>
      </c>
      <c r="N795" s="4">
        <v>6.2794949243581497</v>
      </c>
      <c r="O795" s="4">
        <v>3.4664538672745202E-2</v>
      </c>
      <c r="P795" s="4">
        <v>6.2700242542085496</v>
      </c>
      <c r="Q795" s="4">
        <v>6.28985460242935</v>
      </c>
      <c r="R795" s="4">
        <v>1.9830348220799501E-2</v>
      </c>
      <c r="S795" s="4">
        <v>6.0695757911499202</v>
      </c>
      <c r="T795" s="17">
        <v>7.00693567916763</v>
      </c>
      <c r="U795" s="4">
        <v>7.3307831455442196</v>
      </c>
      <c r="V795" s="4">
        <v>7.3293514817155101</v>
      </c>
      <c r="W795" s="4">
        <v>1.92144883129154E-2</v>
      </c>
      <c r="X795" s="4">
        <v>7.3201701240265296</v>
      </c>
      <c r="Y795" s="4">
        <v>7.3395477511443401</v>
      </c>
      <c r="Z795" s="4">
        <v>1.9377627117806901E-2</v>
      </c>
      <c r="AA795" s="4">
        <v>7.2103314450756999</v>
      </c>
      <c r="AB795" s="17">
        <v>8.0322035292914808</v>
      </c>
      <c r="AC795" s="4">
        <v>6.1008780437132701</v>
      </c>
      <c r="AD795" s="4">
        <v>6.0994287381357699</v>
      </c>
      <c r="AE795" s="4">
        <v>1.3123280940738899E-2</v>
      </c>
      <c r="AF795" s="4">
        <v>6.0932040760692701</v>
      </c>
      <c r="AG795" s="4">
        <v>6.1065502990680196</v>
      </c>
      <c r="AH795" s="4">
        <v>1.3346222998754801E-2</v>
      </c>
      <c r="AI795" s="4">
        <v>6.0564526766699096</v>
      </c>
      <c r="AJ795" s="17">
        <v>6.2280436057083604</v>
      </c>
      <c r="AK795" s="14">
        <f>N795/F795</f>
        <v>0.99937104403704147</v>
      </c>
      <c r="AL795" s="14">
        <f>V795/F795</f>
        <v>1.1664539474319513</v>
      </c>
      <c r="AM795" s="14">
        <f>AE795/W795</f>
        <v>0.68298883254246356</v>
      </c>
      <c r="AN795" s="14">
        <f>AD795/N795</f>
        <v>0.97132473417186738</v>
      </c>
    </row>
    <row r="796" spans="1:40">
      <c r="A796" s="15" t="s">
        <v>2064</v>
      </c>
      <c r="B796" s="15" t="s">
        <v>2064</v>
      </c>
      <c r="C796" s="15" t="s">
        <v>2065</v>
      </c>
      <c r="D796" s="16" t="s">
        <v>2060</v>
      </c>
      <c r="E796" s="4">
        <v>1.5454202494915099</v>
      </c>
      <c r="F796" s="4">
        <v>1.46598856383843</v>
      </c>
      <c r="G796" s="4">
        <v>0.41673818933097001</v>
      </c>
      <c r="H796" s="4">
        <v>1.22772646870247</v>
      </c>
      <c r="I796" s="4">
        <v>1.76547198923686</v>
      </c>
      <c r="J796" s="4">
        <v>0.53774552053438296</v>
      </c>
      <c r="K796" s="4">
        <v>1.00002953250932</v>
      </c>
      <c r="L796" s="17">
        <v>4.01531709576859</v>
      </c>
      <c r="M796" s="4">
        <v>2.4544389306077998</v>
      </c>
      <c r="N796" s="4">
        <v>2.4433973369020401</v>
      </c>
      <c r="O796" s="4">
        <v>0.60857225292717898</v>
      </c>
      <c r="P796" s="4">
        <v>2.0537396549706401</v>
      </c>
      <c r="Q796" s="4">
        <v>2.8135262110992798</v>
      </c>
      <c r="R796" s="4">
        <v>0.75978655612863999</v>
      </c>
      <c r="S796" s="4">
        <v>1.0002530413083399</v>
      </c>
      <c r="T796" s="17">
        <v>5.3118641261496</v>
      </c>
      <c r="U796" s="4">
        <v>3.4698923024504702</v>
      </c>
      <c r="V796" s="4">
        <v>3.5023185358717601</v>
      </c>
      <c r="W796" s="4">
        <v>0.98390927342982304</v>
      </c>
      <c r="X796" s="4">
        <v>2.8189195603841801</v>
      </c>
      <c r="Y796" s="4">
        <v>4.1115423635317203</v>
      </c>
      <c r="Z796" s="4">
        <v>1.29262280314753</v>
      </c>
      <c r="AA796" s="4">
        <v>1.0037576224098299</v>
      </c>
      <c r="AB796" s="17">
        <v>8.9846332612782298</v>
      </c>
      <c r="AC796" s="4">
        <v>2.6705986733815301</v>
      </c>
      <c r="AD796" s="4">
        <v>2.5837876346667898</v>
      </c>
      <c r="AE796" s="4">
        <v>0.92417320102294398</v>
      </c>
      <c r="AF796" s="4">
        <v>2.0576646232763398</v>
      </c>
      <c r="AG796" s="4">
        <v>3.16717182547875</v>
      </c>
      <c r="AH796" s="4">
        <v>1.1095072022024</v>
      </c>
      <c r="AI796" s="4">
        <v>0.901111140844856</v>
      </c>
      <c r="AJ796" s="17">
        <v>6.3473941527127096</v>
      </c>
      <c r="AK796" s="14">
        <f>N796/F796</f>
        <v>1.6667233272982971</v>
      </c>
      <c r="AL796" s="14">
        <f>V796/F796</f>
        <v>2.3890490159770161</v>
      </c>
      <c r="AM796" s="14">
        <f>AE796/W796</f>
        <v>0.93928701149584226</v>
      </c>
      <c r="AN796" s="14">
        <f>AD796/N796</f>
        <v>1.0574570069486731</v>
      </c>
    </row>
    <row r="797" spans="1:40">
      <c r="A797" s="15" t="s">
        <v>2066</v>
      </c>
      <c r="B797" s="15" t="s">
        <v>2066</v>
      </c>
      <c r="C797" s="15" t="s">
        <v>2067</v>
      </c>
      <c r="D797" s="16" t="s">
        <v>2060</v>
      </c>
      <c r="E797" s="4">
        <v>1.55126186954527</v>
      </c>
      <c r="F797" s="4">
        <v>1.47123502754096</v>
      </c>
      <c r="G797" s="4">
        <v>0.41677827619084201</v>
      </c>
      <c r="H797" s="4">
        <v>1.2324946038747899</v>
      </c>
      <c r="I797" s="4">
        <v>1.77355229969296</v>
      </c>
      <c r="J797" s="4">
        <v>0.54105769581816399</v>
      </c>
      <c r="K797" s="4">
        <v>1.0003356445654299</v>
      </c>
      <c r="L797" s="17">
        <v>4.0153192545104197</v>
      </c>
      <c r="M797" s="4">
        <v>3.459345107316</v>
      </c>
      <c r="N797" s="4">
        <v>3.4480429984885701</v>
      </c>
      <c r="O797" s="4">
        <v>0.60885842158145698</v>
      </c>
      <c r="P797" s="4">
        <v>3.0581463570149801</v>
      </c>
      <c r="Q797" s="4">
        <v>3.8190881164169901</v>
      </c>
      <c r="R797" s="4">
        <v>0.76094175940200803</v>
      </c>
      <c r="S797" s="4">
        <v>2.0008796000217499</v>
      </c>
      <c r="T797" s="17">
        <v>6.3120709216752502</v>
      </c>
      <c r="U797" s="4">
        <v>4.4698923024504804</v>
      </c>
      <c r="V797" s="4">
        <v>4.5023185358717601</v>
      </c>
      <c r="W797" s="4">
        <v>0.98390927342982304</v>
      </c>
      <c r="X797" s="4">
        <v>3.8189195603841299</v>
      </c>
      <c r="Y797" s="4">
        <v>5.1115423635316501</v>
      </c>
      <c r="Z797" s="4">
        <v>1.29262280314752</v>
      </c>
      <c r="AA797" s="4">
        <v>2.0037576224098501</v>
      </c>
      <c r="AB797" s="17">
        <v>9.9846332612782298</v>
      </c>
      <c r="AC797" s="4">
        <v>3.6705986733815199</v>
      </c>
      <c r="AD797" s="4">
        <v>3.5837876346667898</v>
      </c>
      <c r="AE797" s="4">
        <v>0.92417320102294298</v>
      </c>
      <c r="AF797" s="4">
        <v>3.0576646232763398</v>
      </c>
      <c r="AG797" s="4">
        <v>4.1671718254787402</v>
      </c>
      <c r="AH797" s="4">
        <v>1.10950720220239</v>
      </c>
      <c r="AI797" s="4">
        <v>1.90111114084485</v>
      </c>
      <c r="AJ797" s="17">
        <v>7.3473941527127096</v>
      </c>
      <c r="AK797" s="14">
        <f>N797/F797</f>
        <v>2.3436384628849347</v>
      </c>
      <c r="AL797" s="14">
        <f>V797/F797</f>
        <v>3.0602306576380185</v>
      </c>
      <c r="AM797" s="14">
        <f>AE797/W797</f>
        <v>0.93928701149584126</v>
      </c>
      <c r="AN797" s="14">
        <f>AD797/N797</f>
        <v>1.039368603070705</v>
      </c>
    </row>
    <row r="798" spans="1:40">
      <c r="A798" s="15" t="s">
        <v>2068</v>
      </c>
      <c r="B798" s="15" t="s">
        <v>37</v>
      </c>
      <c r="C798" s="15" t="s">
        <v>2069</v>
      </c>
      <c r="D798" s="16" t="s">
        <v>2060</v>
      </c>
      <c r="E798" s="18">
        <v>2.9615139244340299E-6</v>
      </c>
      <c r="F798" s="4">
        <v>2.8503202781914198E-6</v>
      </c>
      <c r="G798" s="4">
        <v>1.4322913646218999E-6</v>
      </c>
      <c r="H798" s="4">
        <v>2.2761537093745902E-6</v>
      </c>
      <c r="I798" s="4">
        <v>3.4755537518954302E-6</v>
      </c>
      <c r="J798" s="4">
        <v>1.19940004252083E-6</v>
      </c>
      <c r="K798" s="4">
        <v>2.0527198962245598E-9</v>
      </c>
      <c r="L798" s="17">
        <v>2.9020955212458E-5</v>
      </c>
      <c r="M798" s="4">
        <v>2.6295361533850901E-6</v>
      </c>
      <c r="N798" s="4">
        <v>2.4522604103607399E-6</v>
      </c>
      <c r="O798" s="4">
        <v>1.7263849693958E-6</v>
      </c>
      <c r="P798" s="4">
        <v>1.9222300937962298E-6</v>
      </c>
      <c r="Q798" s="4">
        <v>3.04547028992661E-6</v>
      </c>
      <c r="R798" s="4">
        <v>1.12324019613038E-6</v>
      </c>
      <c r="S798" s="4">
        <v>9.3421259906808598E-9</v>
      </c>
      <c r="T798" s="17">
        <v>2.70834044905036E-5</v>
      </c>
      <c r="U798" s="4">
        <v>2.5118054531105399E-6</v>
      </c>
      <c r="V798" s="4">
        <v>2.40432410073145E-6</v>
      </c>
      <c r="W798" s="4">
        <v>1.0514948851489399E-6</v>
      </c>
      <c r="X798" s="4">
        <v>1.8413444642840999E-6</v>
      </c>
      <c r="Y798" s="4">
        <v>3.0474777058509102E-6</v>
      </c>
      <c r="Z798" s="4">
        <v>1.2061332415667999E-6</v>
      </c>
      <c r="AA798" s="4">
        <v>5.8775770849042001E-9</v>
      </c>
      <c r="AB798" s="17">
        <v>2.1877089305347501E-5</v>
      </c>
      <c r="AC798" s="4">
        <v>2.97704572377714E-7</v>
      </c>
      <c r="AD798" s="4">
        <v>2.9297034381466701E-7</v>
      </c>
      <c r="AE798" s="18">
        <v>1.4014590817570399E-7</v>
      </c>
      <c r="AF798" s="18">
        <v>1.98466308694519E-7</v>
      </c>
      <c r="AG798" s="18">
        <v>3.9569860287081503E-7</v>
      </c>
      <c r="AH798" s="18">
        <v>1.9723229417629499E-7</v>
      </c>
      <c r="AI798" s="18">
        <v>1.7144922021330199E-10</v>
      </c>
      <c r="AJ798" s="19">
        <v>7.3533460084708898E-7</v>
      </c>
      <c r="AK798" s="14">
        <f>N798/F798</f>
        <v>0.8603455650663735</v>
      </c>
      <c r="AL798" s="14">
        <f>V798/F798</f>
        <v>0.8435276972653184</v>
      </c>
      <c r="AM798" s="14">
        <f>AE798/W798</f>
        <v>0.13328253913080415</v>
      </c>
      <c r="AN798" s="14">
        <f>AD798/N798</f>
        <v>0.11946950763339591</v>
      </c>
    </row>
    <row r="799" spans="1:40">
      <c r="A799" s="15" t="s">
        <v>2070</v>
      </c>
      <c r="B799" s="15" t="s">
        <v>2070</v>
      </c>
      <c r="C799" s="15" t="s">
        <v>2071</v>
      </c>
      <c r="D799" s="16" t="s">
        <v>2060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17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17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17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0</v>
      </c>
      <c r="AJ799" s="17">
        <v>0</v>
      </c>
      <c r="AK799" s="14" t="e">
        <f>N799/F799</f>
        <v>#DIV/0!</v>
      </c>
      <c r="AL799" s="14" t="e">
        <f>V799/F799</f>
        <v>#DIV/0!</v>
      </c>
      <c r="AM799" s="14" t="e">
        <f>AE799/W799</f>
        <v>#DIV/0!</v>
      </c>
      <c r="AN799" s="14" t="e">
        <f>AD799/N799</f>
        <v>#DIV/0!</v>
      </c>
    </row>
    <row r="800" spans="1:40">
      <c r="A800" s="15" t="s">
        <v>2072</v>
      </c>
      <c r="B800" s="15" t="s">
        <v>2072</v>
      </c>
      <c r="C800" s="15" t="s">
        <v>2073</v>
      </c>
      <c r="D800" s="16" t="s">
        <v>2060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17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17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17">
        <v>0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17">
        <v>0</v>
      </c>
      <c r="AK800" s="14" t="e">
        <f>N800/F800</f>
        <v>#DIV/0!</v>
      </c>
      <c r="AL800" s="14" t="e">
        <f>V800/F800</f>
        <v>#DIV/0!</v>
      </c>
      <c r="AM800" s="14" t="e">
        <f>AE800/W800</f>
        <v>#DIV/0!</v>
      </c>
      <c r="AN800" s="14" t="e">
        <f>AD800/N800</f>
        <v>#DIV/0!</v>
      </c>
    </row>
    <row r="801" spans="1:40">
      <c r="A801" s="15" t="s">
        <v>2074</v>
      </c>
      <c r="B801" s="15" t="s">
        <v>2075</v>
      </c>
      <c r="C801" s="15" t="s">
        <v>2076</v>
      </c>
      <c r="D801" s="16" t="s">
        <v>2060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17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17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17">
        <v>0</v>
      </c>
      <c r="AC801" s="4">
        <v>0</v>
      </c>
      <c r="AD801" s="4">
        <v>0</v>
      </c>
      <c r="AE801" s="4">
        <v>0</v>
      </c>
      <c r="AF801" s="4">
        <v>0</v>
      </c>
      <c r="AG801" s="4">
        <v>0</v>
      </c>
      <c r="AH801" s="4">
        <v>0</v>
      </c>
      <c r="AI801" s="4">
        <v>0</v>
      </c>
      <c r="AJ801" s="17">
        <v>0</v>
      </c>
      <c r="AK801" s="14" t="e">
        <f>N801/F801</f>
        <v>#DIV/0!</v>
      </c>
      <c r="AL801" s="14" t="e">
        <f>V801/F801</f>
        <v>#DIV/0!</v>
      </c>
      <c r="AM801" s="14" t="e">
        <f>AE801/W801</f>
        <v>#DIV/0!</v>
      </c>
      <c r="AN801" s="14" t="e">
        <f>AD801/N801</f>
        <v>#DIV/0!</v>
      </c>
    </row>
    <row r="802" spans="1:40">
      <c r="A802" s="15" t="s">
        <v>2077</v>
      </c>
      <c r="B802" s="15" t="s">
        <v>2077</v>
      </c>
      <c r="C802" s="15" t="s">
        <v>2078</v>
      </c>
      <c r="D802" s="16" t="s">
        <v>2060</v>
      </c>
      <c r="E802" s="4">
        <v>-3.2881631217367498E-3</v>
      </c>
      <c r="F802" s="4">
        <v>-2.0128752520240001E-3</v>
      </c>
      <c r="G802" s="4">
        <v>3.5601960677200298E-2</v>
      </c>
      <c r="H802" s="4">
        <v>-2.7874420234698501E-2</v>
      </c>
      <c r="I802" s="4">
        <v>2.1870562928383502E-2</v>
      </c>
      <c r="J802" s="4">
        <v>4.9744983163081999E-2</v>
      </c>
      <c r="K802" s="4">
        <v>-9.9965707068646006E-2</v>
      </c>
      <c r="L802" s="17">
        <v>9.9404343040252696E-2</v>
      </c>
      <c r="M802" s="4">
        <v>8.5834642038927003E-2</v>
      </c>
      <c r="N802" s="4">
        <v>8.8897666218374097E-2</v>
      </c>
      <c r="O802" s="4">
        <v>1.35740859700944E-2</v>
      </c>
      <c r="P802" s="4">
        <v>8.0540221161341602E-2</v>
      </c>
      <c r="Q802" s="4">
        <v>9.44392048699223E-2</v>
      </c>
      <c r="R802" s="4">
        <v>1.3898983708580601E-2</v>
      </c>
      <c r="S802" s="4">
        <v>-9.7418160888918207E-2</v>
      </c>
      <c r="T802" s="17">
        <v>9.9998363992701206E-2</v>
      </c>
      <c r="U802" s="4">
        <v>9.1428029026173002E-2</v>
      </c>
      <c r="V802" s="4">
        <v>9.2533330100525404E-2</v>
      </c>
      <c r="W802" s="4">
        <v>6.3292460324259397E-3</v>
      </c>
      <c r="X802" s="4">
        <v>8.80516511648229E-2</v>
      </c>
      <c r="Y802" s="4">
        <v>9.5987035632368295E-2</v>
      </c>
      <c r="Z802" s="4">
        <v>7.9353844675454002E-3</v>
      </c>
      <c r="AA802" s="4">
        <v>-7.7688088084345297E-2</v>
      </c>
      <c r="AB802" s="17">
        <v>9.9996668185017998E-2</v>
      </c>
      <c r="AC802" s="4">
        <v>-9.3452901071398697E-2</v>
      </c>
      <c r="AD802" s="4">
        <v>-9.7128520313932196E-2</v>
      </c>
      <c r="AE802" s="4">
        <v>1.1985146575260499E-2</v>
      </c>
      <c r="AF802" s="4">
        <v>-9.9069718271804399E-2</v>
      </c>
      <c r="AG802" s="4">
        <v>-9.2278662092800598E-2</v>
      </c>
      <c r="AH802" s="4">
        <v>6.7910561790037799E-3</v>
      </c>
      <c r="AI802" s="4">
        <v>-9.9999928806478094E-2</v>
      </c>
      <c r="AJ802" s="17">
        <v>9.9603675744512801E-2</v>
      </c>
      <c r="AK802" s="14">
        <f>N802/F802</f>
        <v>-44.164518456364895</v>
      </c>
      <c r="AL802" s="14">
        <f>V802/F802</f>
        <v>-45.970722729826726</v>
      </c>
      <c r="AM802" s="14">
        <f>AE802/W802</f>
        <v>1.8936136332603122</v>
      </c>
      <c r="AN802" s="14">
        <f>AD802/N802</f>
        <v>-1.0925879659803361</v>
      </c>
    </row>
    <row r="803" spans="1:40">
      <c r="A803" s="15" t="s">
        <v>2079</v>
      </c>
      <c r="B803" s="15" t="s">
        <v>2080</v>
      </c>
      <c r="C803" s="15" t="s">
        <v>2081</v>
      </c>
      <c r="D803" s="16" t="s">
        <v>2060</v>
      </c>
      <c r="E803" s="4">
        <v>0.21700855037389999</v>
      </c>
      <c r="F803" s="4">
        <v>0.16081723929293401</v>
      </c>
      <c r="G803" s="4">
        <v>0.20994679465642599</v>
      </c>
      <c r="H803" s="4">
        <v>6.8996755564434797E-2</v>
      </c>
      <c r="I803" s="4">
        <v>0.3027071569734</v>
      </c>
      <c r="J803" s="4">
        <v>0.23371040140896501</v>
      </c>
      <c r="K803" s="4">
        <v>1.9037711372413501E-6</v>
      </c>
      <c r="L803" s="17">
        <v>5.0232532584132201</v>
      </c>
      <c r="M803" s="4">
        <v>1.22042449540561</v>
      </c>
      <c r="N803" s="4">
        <v>1.13929710642219</v>
      </c>
      <c r="O803" s="4">
        <v>0.27900968807540399</v>
      </c>
      <c r="P803" s="4">
        <v>1.0562742497865201</v>
      </c>
      <c r="Q803" s="4">
        <v>1.28328079350267</v>
      </c>
      <c r="R803" s="4">
        <v>0.22700654371614801</v>
      </c>
      <c r="S803" s="4">
        <v>1.0000076096778301</v>
      </c>
      <c r="T803" s="17">
        <v>5.5336572174932304</v>
      </c>
      <c r="U803" s="4">
        <v>0.214308913434132</v>
      </c>
      <c r="V803" s="4">
        <v>0.154010836706753</v>
      </c>
      <c r="W803" s="4">
        <v>0.20418424147927</v>
      </c>
      <c r="X803" s="4">
        <v>6.3415650193423004E-2</v>
      </c>
      <c r="Y803" s="4">
        <v>0.29647116030266402</v>
      </c>
      <c r="Z803" s="4">
        <v>0.233055510109241</v>
      </c>
      <c r="AA803" s="4">
        <v>2.2720594385961399E-7</v>
      </c>
      <c r="AB803" s="17">
        <v>1.9335615936216599</v>
      </c>
      <c r="AC803" s="4">
        <v>1.17926955026568</v>
      </c>
      <c r="AD803" s="4">
        <v>1.07879548251683</v>
      </c>
      <c r="AE803" s="4">
        <v>0.33163202326506602</v>
      </c>
      <c r="AF803" s="4">
        <v>1.02615590208636</v>
      </c>
      <c r="AG803" s="4">
        <v>1.2074043486049999</v>
      </c>
      <c r="AH803" s="4">
        <v>0.181248446518642</v>
      </c>
      <c r="AI803" s="4">
        <v>1.00000051288559</v>
      </c>
      <c r="AJ803" s="17">
        <v>6.4719841118072701</v>
      </c>
      <c r="AK803" s="14">
        <f>N803/F803</f>
        <v>7.0844214925672366</v>
      </c>
      <c r="AL803" s="14">
        <f>V803/F803</f>
        <v>0.95767616322661209</v>
      </c>
      <c r="AM803" s="14">
        <f>AE803/W803</f>
        <v>1.6241803033498805</v>
      </c>
      <c r="AN803" s="14">
        <f>AD803/N803</f>
        <v>0.94689565736249681</v>
      </c>
    </row>
    <row r="804" spans="1:40">
      <c r="A804" s="15" t="s">
        <v>2082</v>
      </c>
      <c r="B804" s="15" t="s">
        <v>2083</v>
      </c>
      <c r="C804" s="15" t="s">
        <v>2084</v>
      </c>
      <c r="D804" s="16" t="s">
        <v>2060</v>
      </c>
      <c r="E804" s="4">
        <v>8.2771231982499698E-4</v>
      </c>
      <c r="F804" s="4">
        <v>5.3026928798463602E-4</v>
      </c>
      <c r="G804" s="4">
        <v>1.19936421949832E-3</v>
      </c>
      <c r="H804" s="4">
        <v>1.94920664010894E-4</v>
      </c>
      <c r="I804" s="4">
        <v>1.11675828407864E-3</v>
      </c>
      <c r="J804" s="4">
        <v>9.2183762006775301E-4</v>
      </c>
      <c r="K804" s="4">
        <v>1.63831558828426E-8</v>
      </c>
      <c r="L804" s="17">
        <v>5.5867372390932202E-2</v>
      </c>
      <c r="M804" s="4">
        <v>5.1240871741982895E-4</v>
      </c>
      <c r="N804" s="4">
        <v>3.2121913173308102E-4</v>
      </c>
      <c r="O804" s="4">
        <v>5.8075839339737599E-4</v>
      </c>
      <c r="P804" s="4">
        <v>1.29959269020944E-4</v>
      </c>
      <c r="Q804" s="4">
        <v>6.9976027648701699E-4</v>
      </c>
      <c r="R804" s="4">
        <v>5.69801007466073E-4</v>
      </c>
      <c r="S804" s="4">
        <v>2.0830950288810899E-10</v>
      </c>
      <c r="T804" s="17">
        <v>7.1593642477606302E-3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17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0</v>
      </c>
      <c r="AH804" s="4">
        <v>0</v>
      </c>
      <c r="AI804" s="4">
        <v>0</v>
      </c>
      <c r="AJ804" s="17">
        <v>0</v>
      </c>
      <c r="AK804" s="14">
        <f>N804/F804</f>
        <v>0.60576604946124657</v>
      </c>
      <c r="AL804" s="14">
        <f>V804/F804</f>
        <v>0</v>
      </c>
      <c r="AM804" s="14" t="e">
        <f>AE804/W804</f>
        <v>#DIV/0!</v>
      </c>
      <c r="AN804" s="14">
        <f>AD804/N804</f>
        <v>0</v>
      </c>
    </row>
    <row r="805" spans="1:40">
      <c r="A805" s="15" t="s">
        <v>2085</v>
      </c>
      <c r="B805" s="15" t="s">
        <v>2086</v>
      </c>
      <c r="C805" s="15" t="s">
        <v>2087</v>
      </c>
      <c r="D805" s="16" t="s">
        <v>2060</v>
      </c>
      <c r="E805" s="4">
        <v>1.02970447655292</v>
      </c>
      <c r="F805" s="4">
        <v>1.0282722658315799</v>
      </c>
      <c r="G805" s="4">
        <v>1.38154331986456E-2</v>
      </c>
      <c r="H805" s="4">
        <v>1.0239113711077501</v>
      </c>
      <c r="I805" s="4">
        <v>1.03321039047537</v>
      </c>
      <c r="J805" s="4">
        <v>9.2990193676170101E-3</v>
      </c>
      <c r="K805" s="4">
        <v>1.00023177509588</v>
      </c>
      <c r="L805" s="17">
        <v>1.3089312445803301</v>
      </c>
      <c r="M805" s="4">
        <v>2.8396296197804899E-2</v>
      </c>
      <c r="N805" s="4">
        <v>2.83440346802439E-2</v>
      </c>
      <c r="O805" s="4">
        <v>7.1764429879286303E-3</v>
      </c>
      <c r="P805" s="4">
        <v>2.4996336187083999E-2</v>
      </c>
      <c r="Q805" s="4">
        <v>3.1648359927353202E-2</v>
      </c>
      <c r="R805" s="4">
        <v>6.65202374026922E-3</v>
      </c>
      <c r="S805" s="4">
        <v>4.2768978014034802E-4</v>
      </c>
      <c r="T805" s="17">
        <v>9.5148295025815302E-2</v>
      </c>
      <c r="U805" s="4">
        <v>2.6029667599051499E-2</v>
      </c>
      <c r="V805" s="4">
        <v>2.5649408750483899E-2</v>
      </c>
      <c r="W805" s="4">
        <v>5.7579370901711001E-3</v>
      </c>
      <c r="X805" s="4">
        <v>2.2462891975413499E-2</v>
      </c>
      <c r="Y805" s="4">
        <v>2.9184549909244999E-2</v>
      </c>
      <c r="Z805" s="4">
        <v>6.7216579338314703E-3</v>
      </c>
      <c r="AA805" s="4">
        <v>1.339139868949E-3</v>
      </c>
      <c r="AB805" s="17">
        <v>9.3192694408135601E-2</v>
      </c>
      <c r="AC805" s="4">
        <v>2.8213647513774501E-3</v>
      </c>
      <c r="AD805" s="4">
        <v>2.6678440540907102E-3</v>
      </c>
      <c r="AE805" s="4">
        <v>1.5844879189359799E-3</v>
      </c>
      <c r="AF805" s="4">
        <v>2.0415282080290999E-3</v>
      </c>
      <c r="AG805" s="4">
        <v>3.3440358089533101E-3</v>
      </c>
      <c r="AH805" s="4">
        <v>1.3025076009242E-3</v>
      </c>
      <c r="AI805" s="18">
        <v>1.1191645296138299E-6</v>
      </c>
      <c r="AJ805" s="17">
        <v>1.9598253919461999E-2</v>
      </c>
      <c r="AK805" s="14">
        <f>N805/F805</f>
        <v>2.7564717655125741E-2</v>
      </c>
      <c r="AL805" s="14">
        <f>V805/F805</f>
        <v>2.4944180255353693E-2</v>
      </c>
      <c r="AM805" s="14">
        <f>AE805/W805</f>
        <v>0.27518326340187504</v>
      </c>
      <c r="AN805" s="14">
        <f>AD805/N805</f>
        <v>9.4123651914320663E-2</v>
      </c>
    </row>
    <row r="806" spans="1:40">
      <c r="A806" s="15" t="s">
        <v>2088</v>
      </c>
      <c r="B806" s="15" t="s">
        <v>2088</v>
      </c>
      <c r="C806" s="15" t="s">
        <v>2089</v>
      </c>
      <c r="D806" s="16" t="s">
        <v>2060</v>
      </c>
      <c r="E806" s="4">
        <v>1.54870841261324</v>
      </c>
      <c r="F806" s="4">
        <v>1.4621043882484599</v>
      </c>
      <c r="G806" s="4">
        <v>0.434445594742567</v>
      </c>
      <c r="H806" s="4">
        <v>1.2174840182932301</v>
      </c>
      <c r="I806" s="4">
        <v>1.7759356843757701</v>
      </c>
      <c r="J806" s="4">
        <v>0.55845166608254504</v>
      </c>
      <c r="K806" s="4">
        <v>0.90386300262411801</v>
      </c>
      <c r="L806" s="17">
        <v>4.1150195662094502</v>
      </c>
      <c r="M806" s="4">
        <v>2.3686042885688798</v>
      </c>
      <c r="N806" s="4">
        <v>2.35629419473472</v>
      </c>
      <c r="O806" s="4">
        <v>0.61041166283794501</v>
      </c>
      <c r="P806" s="4">
        <v>1.9671842871672101</v>
      </c>
      <c r="Q806" s="4">
        <v>2.7291494567606001</v>
      </c>
      <c r="R806" s="4">
        <v>0.761965169593391</v>
      </c>
      <c r="S806" s="4">
        <v>0.90379876018835503</v>
      </c>
      <c r="T806" s="17">
        <v>5.2118900563798398</v>
      </c>
      <c r="U806" s="4">
        <v>3.3784642734243202</v>
      </c>
      <c r="V806" s="4">
        <v>3.4110586042023399</v>
      </c>
      <c r="W806" s="4">
        <v>0.98403710330531302</v>
      </c>
      <c r="X806" s="4">
        <v>2.7280288347674699</v>
      </c>
      <c r="Y806" s="4">
        <v>4.02246138966823</v>
      </c>
      <c r="Z806" s="4">
        <v>1.29443255490076</v>
      </c>
      <c r="AA806" s="4">
        <v>0.90899071929949804</v>
      </c>
      <c r="AB806" s="17">
        <v>8.8849770063690006</v>
      </c>
      <c r="AC806" s="4">
        <v>2.7640515744529401</v>
      </c>
      <c r="AD806" s="4">
        <v>2.67661255624038</v>
      </c>
      <c r="AE806" s="4">
        <v>0.92072053264000397</v>
      </c>
      <c r="AF806" s="4">
        <v>2.1527354659398101</v>
      </c>
      <c r="AG806" s="4">
        <v>3.2587107216565299</v>
      </c>
      <c r="AH806" s="4">
        <v>1.10597525571671</v>
      </c>
      <c r="AI806" s="4">
        <v>1.00021984924374</v>
      </c>
      <c r="AJ806" s="17">
        <v>6.2824319538965296</v>
      </c>
      <c r="AK806" s="14">
        <f>N806/F806</f>
        <v>1.6115772674463156</v>
      </c>
      <c r="AL806" s="14">
        <f>V806/F806</f>
        <v>2.3329788431102694</v>
      </c>
      <c r="AM806" s="14">
        <f>AE806/W806</f>
        <v>0.93565631778249714</v>
      </c>
      <c r="AN806" s="14">
        <f>AD806/N806</f>
        <v>1.135941582431188</v>
      </c>
    </row>
    <row r="807" spans="1:40">
      <c r="A807" s="15" t="s">
        <v>2090</v>
      </c>
      <c r="B807" s="15" t="s">
        <v>2090</v>
      </c>
      <c r="C807" s="15" t="s">
        <v>2091</v>
      </c>
      <c r="D807" s="16" t="s">
        <v>2092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17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17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17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0</v>
      </c>
      <c r="AH807" s="4">
        <v>0</v>
      </c>
      <c r="AI807" s="4">
        <v>0</v>
      </c>
      <c r="AJ807" s="17">
        <v>0</v>
      </c>
      <c r="AK807" s="14" t="e">
        <f>N807/F807</f>
        <v>#DIV/0!</v>
      </c>
      <c r="AL807" s="14" t="e">
        <f>V807/F807</f>
        <v>#DIV/0!</v>
      </c>
      <c r="AM807" s="14" t="e">
        <f>AE807/W807</f>
        <v>#DIV/0!</v>
      </c>
      <c r="AN807" s="14" t="e">
        <f>AD807/N807</f>
        <v>#DIV/0!</v>
      </c>
    </row>
    <row r="808" spans="1:40">
      <c r="A808" s="15" t="s">
        <v>2093</v>
      </c>
      <c r="B808" s="15" t="s">
        <v>2093</v>
      </c>
      <c r="C808" s="15" t="s">
        <v>2094</v>
      </c>
      <c r="D808" s="16" t="s">
        <v>2092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17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17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17">
        <v>0</v>
      </c>
      <c r="AC808" s="4">
        <v>0</v>
      </c>
      <c r="AD808" s="4">
        <v>0</v>
      </c>
      <c r="AE808" s="4">
        <v>0</v>
      </c>
      <c r="AF808" s="4">
        <v>0</v>
      </c>
      <c r="AG808" s="4">
        <v>0</v>
      </c>
      <c r="AH808" s="4">
        <v>0</v>
      </c>
      <c r="AI808" s="4">
        <v>0</v>
      </c>
      <c r="AJ808" s="17">
        <v>0</v>
      </c>
      <c r="AK808" s="14" t="e">
        <f>N808/F808</f>
        <v>#DIV/0!</v>
      </c>
      <c r="AL808" s="14" t="e">
        <f>V808/F808</f>
        <v>#DIV/0!</v>
      </c>
      <c r="AM808" s="14" t="e">
        <f>AE808/W808</f>
        <v>#DIV/0!</v>
      </c>
      <c r="AN808" s="14" t="e">
        <f>AD808/N808</f>
        <v>#DIV/0!</v>
      </c>
    </row>
    <row r="809" spans="1:40">
      <c r="A809" s="15" t="s">
        <v>2095</v>
      </c>
      <c r="B809" s="15" t="s">
        <v>2095</v>
      </c>
      <c r="C809" s="15" t="s">
        <v>2096</v>
      </c>
      <c r="D809" s="16" t="s">
        <v>2092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17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17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17">
        <v>0</v>
      </c>
      <c r="AC809" s="4">
        <v>0</v>
      </c>
      <c r="AD809" s="4">
        <v>0</v>
      </c>
      <c r="AE809" s="4">
        <v>0</v>
      </c>
      <c r="AF809" s="4">
        <v>0</v>
      </c>
      <c r="AG809" s="4">
        <v>0</v>
      </c>
      <c r="AH809" s="4">
        <v>0</v>
      </c>
      <c r="AI809" s="4">
        <v>0</v>
      </c>
      <c r="AJ809" s="17">
        <v>0</v>
      </c>
      <c r="AK809" s="14" t="e">
        <f>N809/F809</f>
        <v>#DIV/0!</v>
      </c>
      <c r="AL809" s="14" t="e">
        <f>V809/F809</f>
        <v>#DIV/0!</v>
      </c>
      <c r="AM809" s="14" t="e">
        <f>AE809/W809</f>
        <v>#DIV/0!</v>
      </c>
      <c r="AN809" s="14" t="e">
        <f>AD809/N809</f>
        <v>#DIV/0!</v>
      </c>
    </row>
    <row r="810" spans="1:40">
      <c r="A810" s="15" t="s">
        <v>2097</v>
      </c>
      <c r="B810" s="15" t="s">
        <v>2097</v>
      </c>
      <c r="C810" s="15" t="s">
        <v>2098</v>
      </c>
      <c r="D810" s="16" t="s">
        <v>2092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17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17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17">
        <v>0</v>
      </c>
      <c r="AC810" s="4">
        <v>0</v>
      </c>
      <c r="AD810" s="4">
        <v>0</v>
      </c>
      <c r="AE810" s="4">
        <v>0</v>
      </c>
      <c r="AF810" s="4">
        <v>0</v>
      </c>
      <c r="AG810" s="4">
        <v>0</v>
      </c>
      <c r="AH810" s="4">
        <v>0</v>
      </c>
      <c r="AI810" s="4">
        <v>0</v>
      </c>
      <c r="AJ810" s="17">
        <v>0</v>
      </c>
      <c r="AK810" s="14" t="e">
        <f>N810/F810</f>
        <v>#DIV/0!</v>
      </c>
      <c r="AL810" s="14" t="e">
        <f>V810/F810</f>
        <v>#DIV/0!</v>
      </c>
      <c r="AM810" s="14" t="e">
        <f>AE810/W810</f>
        <v>#DIV/0!</v>
      </c>
      <c r="AN810" s="14" t="e">
        <f>AD810/N810</f>
        <v>#DIV/0!</v>
      </c>
    </row>
    <row r="811" spans="1:40">
      <c r="A811" s="15" t="s">
        <v>2099</v>
      </c>
      <c r="B811" s="15" t="s">
        <v>2100</v>
      </c>
      <c r="C811" s="15" t="s">
        <v>2101</v>
      </c>
      <c r="D811" s="16" t="s">
        <v>2102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17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17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17">
        <v>0</v>
      </c>
      <c r="AC811" s="4">
        <v>0</v>
      </c>
      <c r="AD811" s="4">
        <v>0</v>
      </c>
      <c r="AE811" s="4">
        <v>0</v>
      </c>
      <c r="AF811" s="4">
        <v>0</v>
      </c>
      <c r="AG811" s="4">
        <v>0</v>
      </c>
      <c r="AH811" s="4">
        <v>0</v>
      </c>
      <c r="AI811" s="4">
        <v>0</v>
      </c>
      <c r="AJ811" s="17">
        <v>0</v>
      </c>
      <c r="AK811" s="14" t="e">
        <f>N811/F811</f>
        <v>#DIV/0!</v>
      </c>
      <c r="AL811" s="14" t="e">
        <f>V811/F811</f>
        <v>#DIV/0!</v>
      </c>
      <c r="AM811" s="14" t="e">
        <f>AE811/W811</f>
        <v>#DIV/0!</v>
      </c>
      <c r="AN811" s="14" t="e">
        <f>AD811/N811</f>
        <v>#DIV/0!</v>
      </c>
    </row>
    <row r="812" spans="1:40">
      <c r="A812" s="15" t="s">
        <v>2103</v>
      </c>
      <c r="B812" s="15" t="s">
        <v>2104</v>
      </c>
      <c r="C812" s="15" t="s">
        <v>2105</v>
      </c>
      <c r="D812" s="16" t="s">
        <v>2102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17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17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17">
        <v>0</v>
      </c>
      <c r="AC812" s="4">
        <v>0</v>
      </c>
      <c r="AD812" s="4">
        <v>0</v>
      </c>
      <c r="AE812" s="4">
        <v>0</v>
      </c>
      <c r="AF812" s="4">
        <v>0</v>
      </c>
      <c r="AG812" s="4">
        <v>0</v>
      </c>
      <c r="AH812" s="4">
        <v>0</v>
      </c>
      <c r="AI812" s="4">
        <v>0</v>
      </c>
      <c r="AJ812" s="17">
        <v>0</v>
      </c>
      <c r="AK812" s="14" t="e">
        <f>N812/F812</f>
        <v>#DIV/0!</v>
      </c>
      <c r="AL812" s="14" t="e">
        <f>V812/F812</f>
        <v>#DIV/0!</v>
      </c>
      <c r="AM812" s="14" t="e">
        <f>AE812/W812</f>
        <v>#DIV/0!</v>
      </c>
      <c r="AN812" s="14" t="e">
        <f>AD812/N812</f>
        <v>#DIV/0!</v>
      </c>
    </row>
    <row r="813" spans="1:40">
      <c r="A813" s="15" t="s">
        <v>2106</v>
      </c>
      <c r="B813" s="15" t="s">
        <v>2107</v>
      </c>
      <c r="C813" s="15" t="s">
        <v>2108</v>
      </c>
      <c r="D813" s="16" t="s">
        <v>2102</v>
      </c>
      <c r="E813" s="4">
        <v>1.0034662676583899E-4</v>
      </c>
      <c r="F813" s="4">
        <v>7.0299701090926605E-5</v>
      </c>
      <c r="G813" s="4">
        <v>1.82642215554376E-4</v>
      </c>
      <c r="H813" s="4">
        <v>3.16959900971872E-5</v>
      </c>
      <c r="I813" s="4">
        <v>1.3228713779918201E-4</v>
      </c>
      <c r="J813" s="4">
        <v>1.00591147701995E-4</v>
      </c>
      <c r="K813" s="4">
        <v>1.09843252807677E-7</v>
      </c>
      <c r="L813" s="17">
        <v>5.7054829271155696E-3</v>
      </c>
      <c r="M813" s="4">
        <v>9.8716672306952997E-5</v>
      </c>
      <c r="N813" s="4">
        <v>7.2741398468111805E-5</v>
      </c>
      <c r="O813" s="4">
        <v>1.0365656773594099E-4</v>
      </c>
      <c r="P813" s="4">
        <v>3.5295450081833301E-5</v>
      </c>
      <c r="Q813" s="4">
        <v>1.35524745171251E-4</v>
      </c>
      <c r="R813" s="4">
        <v>1.0022929508941799E-4</v>
      </c>
      <c r="S813" s="4">
        <v>2.03982819161935E-7</v>
      </c>
      <c r="T813" s="17">
        <v>2.9736408154230902E-3</v>
      </c>
      <c r="U813" s="4">
        <v>1.4852169753352401E-4</v>
      </c>
      <c r="V813" s="4">
        <v>1.30454088413067E-4</v>
      </c>
      <c r="W813" s="4">
        <v>1.2221824093773499E-4</v>
      </c>
      <c r="X813" s="4">
        <v>6.8872031952296495E-5</v>
      </c>
      <c r="Y813" s="4">
        <v>2.0492820242089E-4</v>
      </c>
      <c r="Z813" s="4">
        <v>1.36056170468593E-4</v>
      </c>
      <c r="AA813" s="4">
        <v>6.4744947762055394E-8</v>
      </c>
      <c r="AB813" s="17">
        <v>3.4069062985903498E-3</v>
      </c>
      <c r="AC813" s="4">
        <v>1.6046905418662901E-5</v>
      </c>
      <c r="AD813" s="4">
        <v>8.5210310253201408E-6</v>
      </c>
      <c r="AE813" s="18">
        <v>2.7980796871632001E-5</v>
      </c>
      <c r="AF813" s="18">
        <v>3.7493230519678399E-6</v>
      </c>
      <c r="AG813" s="18">
        <v>1.9982421023101802E-5</v>
      </c>
      <c r="AH813" s="18">
        <v>1.6233097971134001E-5</v>
      </c>
      <c r="AI813" s="18">
        <v>5.3919197566687603E-9</v>
      </c>
      <c r="AJ813" s="17">
        <v>8.9390955324502403E-4</v>
      </c>
      <c r="AK813" s="14">
        <f>N813/F813</f>
        <v>1.0347326850512077</v>
      </c>
      <c r="AL813" s="14">
        <f>V813/F813</f>
        <v>1.8556848235291339</v>
      </c>
      <c r="AM813" s="14">
        <f>AE813/W813</f>
        <v>0.22894125015174316</v>
      </c>
      <c r="AN813" s="14">
        <f>AD813/N813</f>
        <v>0.11714142434387716</v>
      </c>
    </row>
    <row r="814" spans="1:40">
      <c r="A814" s="15" t="s">
        <v>2109</v>
      </c>
      <c r="B814" s="15" t="s">
        <v>2110</v>
      </c>
      <c r="C814" s="15" t="s">
        <v>2111</v>
      </c>
      <c r="D814" s="16" t="s">
        <v>2102</v>
      </c>
      <c r="E814" s="4">
        <v>1.0034662676583899E-4</v>
      </c>
      <c r="F814" s="4">
        <v>7.0299701090926605E-5</v>
      </c>
      <c r="G814" s="4">
        <v>1.82642215554376E-4</v>
      </c>
      <c r="H814" s="4">
        <v>3.16959900971872E-5</v>
      </c>
      <c r="I814" s="4">
        <v>1.3228713779918201E-4</v>
      </c>
      <c r="J814" s="4">
        <v>1.00591147701995E-4</v>
      </c>
      <c r="K814" s="4">
        <v>1.09843252807677E-7</v>
      </c>
      <c r="L814" s="17">
        <v>5.7054829271155696E-3</v>
      </c>
      <c r="M814" s="4">
        <v>9.8716672306952997E-5</v>
      </c>
      <c r="N814" s="4">
        <v>7.2741398468111805E-5</v>
      </c>
      <c r="O814" s="4">
        <v>1.0365656773594099E-4</v>
      </c>
      <c r="P814" s="4">
        <v>3.5295450081833301E-5</v>
      </c>
      <c r="Q814" s="4">
        <v>1.35524745171251E-4</v>
      </c>
      <c r="R814" s="4">
        <v>1.0022929508941799E-4</v>
      </c>
      <c r="S814" s="4">
        <v>2.03982819161935E-7</v>
      </c>
      <c r="T814" s="17">
        <v>2.9736408154230902E-3</v>
      </c>
      <c r="U814" s="4">
        <v>1.4852169753352401E-4</v>
      </c>
      <c r="V814" s="4">
        <v>1.30454088413067E-4</v>
      </c>
      <c r="W814" s="4">
        <v>1.2221824093773499E-4</v>
      </c>
      <c r="X814" s="4">
        <v>6.8872031952296495E-5</v>
      </c>
      <c r="Y814" s="4">
        <v>2.0492820242089E-4</v>
      </c>
      <c r="Z814" s="4">
        <v>1.36056170468593E-4</v>
      </c>
      <c r="AA814" s="4">
        <v>6.4744947762055394E-8</v>
      </c>
      <c r="AB814" s="17">
        <v>3.4069062985903498E-3</v>
      </c>
      <c r="AC814" s="4">
        <v>1.6046905418662901E-5</v>
      </c>
      <c r="AD814" s="4">
        <v>8.5210310253201408E-6</v>
      </c>
      <c r="AE814" s="18">
        <v>2.7980796871632001E-5</v>
      </c>
      <c r="AF814" s="18">
        <v>3.7493230519678399E-6</v>
      </c>
      <c r="AG814" s="18">
        <v>1.9982421023101802E-5</v>
      </c>
      <c r="AH814" s="18">
        <v>1.6233097971134001E-5</v>
      </c>
      <c r="AI814" s="18">
        <v>5.3919197566687603E-9</v>
      </c>
      <c r="AJ814" s="17">
        <v>8.9390955324502403E-4</v>
      </c>
      <c r="AK814" s="14">
        <f>N814/F814</f>
        <v>1.0347326850512077</v>
      </c>
      <c r="AL814" s="14">
        <f>V814/F814</f>
        <v>1.8556848235291339</v>
      </c>
      <c r="AM814" s="14">
        <f>AE814/W814</f>
        <v>0.22894125015174316</v>
      </c>
      <c r="AN814" s="14">
        <f>AD814/N814</f>
        <v>0.11714142434387716</v>
      </c>
    </row>
    <row r="815" spans="1:40">
      <c r="A815" s="15" t="s">
        <v>2112</v>
      </c>
      <c r="B815" s="15" t="s">
        <v>2113</v>
      </c>
      <c r="C815" s="15" t="s">
        <v>2114</v>
      </c>
      <c r="D815" s="16" t="s">
        <v>2102</v>
      </c>
      <c r="E815" s="4">
        <v>1.0034662676583899E-4</v>
      </c>
      <c r="F815" s="4">
        <v>7.0299701090926605E-5</v>
      </c>
      <c r="G815" s="4">
        <v>1.82642215554376E-4</v>
      </c>
      <c r="H815" s="4">
        <v>3.16959900971872E-5</v>
      </c>
      <c r="I815" s="4">
        <v>1.3228713779918201E-4</v>
      </c>
      <c r="J815" s="4">
        <v>1.00591147701995E-4</v>
      </c>
      <c r="K815" s="4">
        <v>1.09843252807677E-7</v>
      </c>
      <c r="L815" s="17">
        <v>5.7054829271155696E-3</v>
      </c>
      <c r="M815" s="4">
        <v>9.8716672306952997E-5</v>
      </c>
      <c r="N815" s="4">
        <v>7.2741398468111805E-5</v>
      </c>
      <c r="O815" s="4">
        <v>1.0365656773594099E-4</v>
      </c>
      <c r="P815" s="4">
        <v>3.5295450081833301E-5</v>
      </c>
      <c r="Q815" s="4">
        <v>1.35524745171251E-4</v>
      </c>
      <c r="R815" s="4">
        <v>1.0022929508941799E-4</v>
      </c>
      <c r="S815" s="4">
        <v>2.03982819161935E-7</v>
      </c>
      <c r="T815" s="17">
        <v>2.9736408154230902E-3</v>
      </c>
      <c r="U815" s="4">
        <v>1.4852169753352401E-4</v>
      </c>
      <c r="V815" s="4">
        <v>1.30454088413067E-4</v>
      </c>
      <c r="W815" s="4">
        <v>1.2221824093773499E-4</v>
      </c>
      <c r="X815" s="4">
        <v>6.8872031952296495E-5</v>
      </c>
      <c r="Y815" s="4">
        <v>2.0492820242089E-4</v>
      </c>
      <c r="Z815" s="4">
        <v>1.36056170468593E-4</v>
      </c>
      <c r="AA815" s="4">
        <v>6.4744947762055394E-8</v>
      </c>
      <c r="AB815" s="17">
        <v>3.4069062985903498E-3</v>
      </c>
      <c r="AC815" s="4">
        <v>1.6046905418662901E-5</v>
      </c>
      <c r="AD815" s="4">
        <v>8.5210310253201408E-6</v>
      </c>
      <c r="AE815" s="18">
        <v>2.7980796871632001E-5</v>
      </c>
      <c r="AF815" s="18">
        <v>3.7493230519678399E-6</v>
      </c>
      <c r="AG815" s="18">
        <v>1.9982421023101802E-5</v>
      </c>
      <c r="AH815" s="18">
        <v>1.6233097971134001E-5</v>
      </c>
      <c r="AI815" s="18">
        <v>5.3919197566687603E-9</v>
      </c>
      <c r="AJ815" s="17">
        <v>8.9390955324502403E-4</v>
      </c>
      <c r="AK815" s="14">
        <f>N815/F815</f>
        <v>1.0347326850512077</v>
      </c>
      <c r="AL815" s="14">
        <f>V815/F815</f>
        <v>1.8556848235291339</v>
      </c>
      <c r="AM815" s="14">
        <f>AE815/W815</f>
        <v>0.22894125015174316</v>
      </c>
      <c r="AN815" s="14">
        <f>AD815/N815</f>
        <v>0.11714142434387716</v>
      </c>
    </row>
    <row r="816" spans="1:40">
      <c r="A816" s="15" t="s">
        <v>2115</v>
      </c>
      <c r="B816" s="15" t="s">
        <v>2116</v>
      </c>
      <c r="C816" s="15" t="s">
        <v>2117</v>
      </c>
      <c r="D816" s="16" t="s">
        <v>2102</v>
      </c>
      <c r="E816" s="18">
        <v>3.4127781236280098E-6</v>
      </c>
      <c r="F816" s="4">
        <v>3.2847369354360902E-6</v>
      </c>
      <c r="G816" s="4">
        <v>1.65068007500566E-6</v>
      </c>
      <c r="H816" s="4">
        <v>2.6228273110875101E-6</v>
      </c>
      <c r="I816" s="4">
        <v>4.00510749813335E-6</v>
      </c>
      <c r="J816" s="4">
        <v>1.3822801870458301E-6</v>
      </c>
      <c r="K816" s="4">
        <v>2.36572342309068E-9</v>
      </c>
      <c r="L816" s="17">
        <v>3.34478732953379E-5</v>
      </c>
      <c r="M816" s="4">
        <v>3.0305081741685302E-6</v>
      </c>
      <c r="N816" s="4">
        <v>2.8260428690947399E-6</v>
      </c>
      <c r="O816" s="4">
        <v>1.98972515701688E-6</v>
      </c>
      <c r="P816" s="4">
        <v>2.2154334971132901E-6</v>
      </c>
      <c r="Q816" s="4">
        <v>3.5099451373121302E-6</v>
      </c>
      <c r="R816" s="4">
        <v>1.2945116401988299E-6</v>
      </c>
      <c r="S816" s="4">
        <v>1.0767098620908001E-8</v>
      </c>
      <c r="T816" s="17">
        <v>3.1214771186348297E-5</v>
      </c>
      <c r="U816" s="4">
        <v>2.8946126889505502E-6</v>
      </c>
      <c r="V816" s="4">
        <v>2.7709567014583801E-6</v>
      </c>
      <c r="W816" s="4">
        <v>1.2117408154104299E-6</v>
      </c>
      <c r="X816" s="4">
        <v>2.1218567667503899E-6</v>
      </c>
      <c r="Y816" s="4">
        <v>3.5117655013489002E-6</v>
      </c>
      <c r="Z816" s="4">
        <v>1.3899087345985001E-6</v>
      </c>
      <c r="AA816" s="4">
        <v>6.77403403948467E-9</v>
      </c>
      <c r="AB816" s="17">
        <v>2.5214269844529401E-5</v>
      </c>
      <c r="AC816" s="4">
        <v>3.4309683348120201E-7</v>
      </c>
      <c r="AD816" s="4">
        <v>3.3765194430749098E-7</v>
      </c>
      <c r="AE816" s="18">
        <v>1.61512597788175E-7</v>
      </c>
      <c r="AF816" s="18">
        <v>2.2872775004919901E-7</v>
      </c>
      <c r="AG816" s="18">
        <v>4.5602222546743201E-7</v>
      </c>
      <c r="AH816" s="18">
        <v>2.27294475418233E-7</v>
      </c>
      <c r="AI816" s="18">
        <v>1.97590638888483E-10</v>
      </c>
      <c r="AJ816" s="19">
        <v>8.4748766187187395E-7</v>
      </c>
      <c r="AK816" s="14">
        <f>N816/F816</f>
        <v>0.86035592031955133</v>
      </c>
      <c r="AL816" s="14">
        <f>V816/F816</f>
        <v>0.84358557653887156</v>
      </c>
      <c r="AM816" s="14">
        <f>AE816/W816</f>
        <v>0.13328972312735782</v>
      </c>
      <c r="AN816" s="14">
        <f>AD816/N816</f>
        <v>0.11947870571958107</v>
      </c>
    </row>
    <row r="817" spans="1:40">
      <c r="A817" s="15" t="s">
        <v>2118</v>
      </c>
      <c r="B817" s="15" t="s">
        <v>37</v>
      </c>
      <c r="C817" s="15" t="s">
        <v>2119</v>
      </c>
      <c r="D817" s="16" t="s">
        <v>2102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17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17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17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0</v>
      </c>
      <c r="AH817" s="4">
        <v>0</v>
      </c>
      <c r="AI817" s="4">
        <v>0</v>
      </c>
      <c r="AJ817" s="17">
        <v>0</v>
      </c>
      <c r="AK817" s="14" t="e">
        <f>N817/F817</f>
        <v>#DIV/0!</v>
      </c>
      <c r="AL817" s="14" t="e">
        <f>V817/F817</f>
        <v>#DIV/0!</v>
      </c>
      <c r="AM817" s="14" t="e">
        <f>AE817/W817</f>
        <v>#DIV/0!</v>
      </c>
      <c r="AN817" s="14" t="e">
        <f>AD817/N817</f>
        <v>#DIV/0!</v>
      </c>
    </row>
    <row r="818" spans="1:40">
      <c r="A818" s="15" t="s">
        <v>2120</v>
      </c>
      <c r="B818" s="15" t="s">
        <v>2121</v>
      </c>
      <c r="C818" s="15" t="s">
        <v>2122</v>
      </c>
      <c r="D818" s="16" t="s">
        <v>2102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17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17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17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17">
        <v>0</v>
      </c>
      <c r="AK818" s="14" t="e">
        <f>N818/F818</f>
        <v>#DIV/0!</v>
      </c>
      <c r="AL818" s="14" t="e">
        <f>V818/F818</f>
        <v>#DIV/0!</v>
      </c>
      <c r="AM818" s="14" t="e">
        <f>AE818/W818</f>
        <v>#DIV/0!</v>
      </c>
      <c r="AN818" s="14" t="e">
        <f>AD818/N818</f>
        <v>#DIV/0!</v>
      </c>
    </row>
    <row r="819" spans="1:40">
      <c r="A819" s="15" t="s">
        <v>2123</v>
      </c>
      <c r="B819" s="15" t="s">
        <v>37</v>
      </c>
      <c r="C819" s="15" t="s">
        <v>2124</v>
      </c>
      <c r="D819" s="16" t="s">
        <v>2102</v>
      </c>
      <c r="E819" s="18">
        <v>7.2270595554330098E-6</v>
      </c>
      <c r="F819" s="4">
        <v>6.9559135102461696E-6</v>
      </c>
      <c r="G819" s="4">
        <v>3.4955578057452401E-6</v>
      </c>
      <c r="H819" s="4">
        <v>5.5542225406718997E-6</v>
      </c>
      <c r="I819" s="4">
        <v>8.4814041130618993E-6</v>
      </c>
      <c r="J819" s="4">
        <v>2.92718157239E-6</v>
      </c>
      <c r="K819" s="4">
        <v>5.0097672488110397E-9</v>
      </c>
      <c r="L819" s="17">
        <v>7.0830790507765405E-5</v>
      </c>
      <c r="M819" s="4">
        <v>6.4175467217685303E-6</v>
      </c>
      <c r="N819" s="4">
        <v>5.98456136984766E-6</v>
      </c>
      <c r="O819" s="4">
        <v>4.2135356266238997E-6</v>
      </c>
      <c r="P819" s="4">
        <v>4.6915062291806496E-6</v>
      </c>
      <c r="Q819" s="4">
        <v>7.43282499666065E-6</v>
      </c>
      <c r="R819" s="4">
        <v>2.7413187674799902E-6</v>
      </c>
      <c r="S819" s="4">
        <v>2.2800914726628199E-8</v>
      </c>
      <c r="T819" s="17">
        <v>6.6101868394615707E-5</v>
      </c>
      <c r="U819" s="4">
        <v>6.1297680471893398E-6</v>
      </c>
      <c r="V819" s="4">
        <v>5.8679083089706399E-6</v>
      </c>
      <c r="W819" s="4">
        <v>2.56603937381029E-6</v>
      </c>
      <c r="X819" s="4">
        <v>4.4933437413537396E-6</v>
      </c>
      <c r="Y819" s="4">
        <v>7.43667988520939E-6</v>
      </c>
      <c r="Z819" s="4">
        <v>2.94333614385565E-6</v>
      </c>
      <c r="AA819" s="4">
        <v>1.4345013260085101E-8</v>
      </c>
      <c r="AB819" s="17">
        <v>5.3394924376650098E-5</v>
      </c>
      <c r="AC819" s="4">
        <v>7.2655800031312803E-7</v>
      </c>
      <c r="AD819" s="4">
        <v>7.1502764676879702E-7</v>
      </c>
      <c r="AE819" s="18">
        <v>3.4202667766907298E-7</v>
      </c>
      <c r="AF819" s="18">
        <v>4.8436464716300403E-7</v>
      </c>
      <c r="AG819" s="18">
        <v>9.6569412451925893E-7</v>
      </c>
      <c r="AH819" s="18">
        <v>4.8132947735625395E-7</v>
      </c>
      <c r="AI819" s="18">
        <v>4.1842723529328501E-10</v>
      </c>
      <c r="AJ819" s="19">
        <v>1.7946797545521901E-6</v>
      </c>
      <c r="AK819" s="14">
        <f>N819/F819</f>
        <v>0.86035592033056585</v>
      </c>
      <c r="AL819" s="14">
        <f>V819/F819</f>
        <v>0.84358557654966804</v>
      </c>
      <c r="AM819" s="14">
        <f>AE819/W819</f>
        <v>0.13328972312735812</v>
      </c>
      <c r="AN819" s="14">
        <f>AD819/N819</f>
        <v>0.11947870571958032</v>
      </c>
    </row>
    <row r="820" spans="1:40">
      <c r="A820" s="15" t="s">
        <v>2125</v>
      </c>
      <c r="B820" s="15" t="s">
        <v>2126</v>
      </c>
      <c r="C820" s="15" t="s">
        <v>2127</v>
      </c>
      <c r="D820" s="16" t="s">
        <v>2102</v>
      </c>
      <c r="E820" s="18">
        <v>7.2270595554330098E-6</v>
      </c>
      <c r="F820" s="4">
        <v>6.9559135102461696E-6</v>
      </c>
      <c r="G820" s="4">
        <v>3.4955578057452401E-6</v>
      </c>
      <c r="H820" s="4">
        <v>5.5542225406718997E-6</v>
      </c>
      <c r="I820" s="4">
        <v>8.4814041130618993E-6</v>
      </c>
      <c r="J820" s="4">
        <v>2.92718157239E-6</v>
      </c>
      <c r="K820" s="4">
        <v>5.0097672488110397E-9</v>
      </c>
      <c r="L820" s="17">
        <v>7.0830790507765405E-5</v>
      </c>
      <c r="M820" s="4">
        <v>6.4175467217685303E-6</v>
      </c>
      <c r="N820" s="4">
        <v>5.98456136984766E-6</v>
      </c>
      <c r="O820" s="4">
        <v>4.2135356266238997E-6</v>
      </c>
      <c r="P820" s="4">
        <v>4.6915062291806496E-6</v>
      </c>
      <c r="Q820" s="4">
        <v>7.43282499666065E-6</v>
      </c>
      <c r="R820" s="4">
        <v>2.7413187674799902E-6</v>
      </c>
      <c r="S820" s="4">
        <v>2.2800914726628199E-8</v>
      </c>
      <c r="T820" s="17">
        <v>6.6101868394615707E-5</v>
      </c>
      <c r="U820" s="4">
        <v>6.1297680471893398E-6</v>
      </c>
      <c r="V820" s="4">
        <v>5.8679083089706399E-6</v>
      </c>
      <c r="W820" s="4">
        <v>2.56603937381029E-6</v>
      </c>
      <c r="X820" s="4">
        <v>4.4933437413537396E-6</v>
      </c>
      <c r="Y820" s="4">
        <v>7.43667988520939E-6</v>
      </c>
      <c r="Z820" s="4">
        <v>2.94333614385565E-6</v>
      </c>
      <c r="AA820" s="4">
        <v>1.4345013260085101E-8</v>
      </c>
      <c r="AB820" s="17">
        <v>5.3394924376650098E-5</v>
      </c>
      <c r="AC820" s="4">
        <v>7.2655800031312803E-7</v>
      </c>
      <c r="AD820" s="4">
        <v>7.1502764676879702E-7</v>
      </c>
      <c r="AE820" s="18">
        <v>3.4202667766907298E-7</v>
      </c>
      <c r="AF820" s="18">
        <v>4.8436464716300403E-7</v>
      </c>
      <c r="AG820" s="18">
        <v>9.6569412451925893E-7</v>
      </c>
      <c r="AH820" s="18">
        <v>4.8132947735625395E-7</v>
      </c>
      <c r="AI820" s="18">
        <v>4.1842723529328501E-10</v>
      </c>
      <c r="AJ820" s="19">
        <v>1.7946797545521901E-6</v>
      </c>
      <c r="AK820" s="14">
        <f>N820/F820</f>
        <v>0.86035592033056585</v>
      </c>
      <c r="AL820" s="14">
        <f>V820/F820</f>
        <v>0.84358557654966804</v>
      </c>
      <c r="AM820" s="14">
        <f>AE820/W820</f>
        <v>0.13328972312735812</v>
      </c>
      <c r="AN820" s="14">
        <f>AD820/N820</f>
        <v>0.11947870571958032</v>
      </c>
    </row>
    <row r="821" spans="1:40">
      <c r="A821" s="15" t="s">
        <v>2128</v>
      </c>
      <c r="B821" s="15" t="s">
        <v>2129</v>
      </c>
      <c r="C821" s="15" t="s">
        <v>2130</v>
      </c>
      <c r="D821" s="16" t="s">
        <v>2102</v>
      </c>
      <c r="E821" s="4">
        <v>1.0034662676583899E-4</v>
      </c>
      <c r="F821" s="4">
        <v>7.0299701090926605E-5</v>
      </c>
      <c r="G821" s="4">
        <v>1.82642215554376E-4</v>
      </c>
      <c r="H821" s="4">
        <v>3.16959900971872E-5</v>
      </c>
      <c r="I821" s="4">
        <v>1.3228713779918201E-4</v>
      </c>
      <c r="J821" s="4">
        <v>1.00591147701995E-4</v>
      </c>
      <c r="K821" s="4">
        <v>1.09843252807677E-7</v>
      </c>
      <c r="L821" s="17">
        <v>5.7054829271155696E-3</v>
      </c>
      <c r="M821" s="4">
        <v>9.8716672306952997E-5</v>
      </c>
      <c r="N821" s="4">
        <v>7.2741398468111805E-5</v>
      </c>
      <c r="O821" s="4">
        <v>1.0365656773594099E-4</v>
      </c>
      <c r="P821" s="4">
        <v>3.5295450081833301E-5</v>
      </c>
      <c r="Q821" s="4">
        <v>1.35524745171251E-4</v>
      </c>
      <c r="R821" s="4">
        <v>1.0022929508941799E-4</v>
      </c>
      <c r="S821" s="4">
        <v>2.03982819161935E-7</v>
      </c>
      <c r="T821" s="17">
        <v>2.9736408154230902E-3</v>
      </c>
      <c r="U821" s="4">
        <v>1.4852169753352401E-4</v>
      </c>
      <c r="V821" s="4">
        <v>1.30454088413067E-4</v>
      </c>
      <c r="W821" s="4">
        <v>1.2221824093773499E-4</v>
      </c>
      <c r="X821" s="4">
        <v>6.8872031952296495E-5</v>
      </c>
      <c r="Y821" s="4">
        <v>2.0492820242089E-4</v>
      </c>
      <c r="Z821" s="4">
        <v>1.36056170468593E-4</v>
      </c>
      <c r="AA821" s="4">
        <v>6.4744947762055394E-8</v>
      </c>
      <c r="AB821" s="17">
        <v>3.4069062985903498E-3</v>
      </c>
      <c r="AC821" s="4">
        <v>1.6046905418662901E-5</v>
      </c>
      <c r="AD821" s="4">
        <v>8.5210310253201408E-6</v>
      </c>
      <c r="AE821" s="18">
        <v>2.7980796871632001E-5</v>
      </c>
      <c r="AF821" s="18">
        <v>3.7493230519678399E-6</v>
      </c>
      <c r="AG821" s="18">
        <v>1.9982421023101802E-5</v>
      </c>
      <c r="AH821" s="18">
        <v>1.6233097971134001E-5</v>
      </c>
      <c r="AI821" s="18">
        <v>5.3919197566687603E-9</v>
      </c>
      <c r="AJ821" s="17">
        <v>8.9390955324502403E-4</v>
      </c>
      <c r="AK821" s="14">
        <f>N821/F821</f>
        <v>1.0347326850512077</v>
      </c>
      <c r="AL821" s="14">
        <f>V821/F821</f>
        <v>1.8556848235291339</v>
      </c>
      <c r="AM821" s="14">
        <f>AE821/W821</f>
        <v>0.22894125015174316</v>
      </c>
      <c r="AN821" s="14">
        <f>AD821/N821</f>
        <v>0.11714142434387716</v>
      </c>
    </row>
    <row r="822" spans="1:40">
      <c r="A822" s="15" t="s">
        <v>2131</v>
      </c>
      <c r="B822" s="15" t="s">
        <v>37</v>
      </c>
      <c r="C822" s="15" t="s">
        <v>2132</v>
      </c>
      <c r="D822" s="16" t="s">
        <v>2102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17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17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17">
        <v>0</v>
      </c>
      <c r="AC822" s="4">
        <v>0</v>
      </c>
      <c r="AD822" s="4">
        <v>0</v>
      </c>
      <c r="AE822" s="4">
        <v>0</v>
      </c>
      <c r="AF822" s="4">
        <v>0</v>
      </c>
      <c r="AG822" s="4">
        <v>0</v>
      </c>
      <c r="AH822" s="4">
        <v>0</v>
      </c>
      <c r="AI822" s="4">
        <v>0</v>
      </c>
      <c r="AJ822" s="17">
        <v>0</v>
      </c>
      <c r="AK822" s="14" t="e">
        <f>N822/F822</f>
        <v>#DIV/0!</v>
      </c>
      <c r="AL822" s="14" t="e">
        <f>V822/F822</f>
        <v>#DIV/0!</v>
      </c>
      <c r="AM822" s="14" t="e">
        <f>AE822/W822</f>
        <v>#DIV/0!</v>
      </c>
      <c r="AN822" s="14" t="e">
        <f>AD822/N822</f>
        <v>#DIV/0!</v>
      </c>
    </row>
    <row r="823" spans="1:40">
      <c r="A823" s="15" t="s">
        <v>2133</v>
      </c>
      <c r="B823" s="15" t="s">
        <v>2134</v>
      </c>
      <c r="C823" s="15" t="s">
        <v>2135</v>
      </c>
      <c r="D823" s="16" t="s">
        <v>2102</v>
      </c>
      <c r="E823" s="4">
        <v>1.0034662676583899E-4</v>
      </c>
      <c r="F823" s="4">
        <v>7.0299701090926605E-5</v>
      </c>
      <c r="G823" s="4">
        <v>1.82642215554376E-4</v>
      </c>
      <c r="H823" s="4">
        <v>3.16959900971872E-5</v>
      </c>
      <c r="I823" s="4">
        <v>1.3228713779918201E-4</v>
      </c>
      <c r="J823" s="4">
        <v>1.00591147701995E-4</v>
      </c>
      <c r="K823" s="4">
        <v>1.09843252807677E-7</v>
      </c>
      <c r="L823" s="17">
        <v>5.7054829271155696E-3</v>
      </c>
      <c r="M823" s="4">
        <v>9.8716672306952997E-5</v>
      </c>
      <c r="N823" s="4">
        <v>7.2741398468111805E-5</v>
      </c>
      <c r="O823" s="4">
        <v>1.0365656773594099E-4</v>
      </c>
      <c r="P823" s="4">
        <v>3.5295450081833301E-5</v>
      </c>
      <c r="Q823" s="4">
        <v>1.35524745171251E-4</v>
      </c>
      <c r="R823" s="4">
        <v>1.0022929508941799E-4</v>
      </c>
      <c r="S823" s="4">
        <v>2.03982819161935E-7</v>
      </c>
      <c r="T823" s="17">
        <v>2.9736408154230902E-3</v>
      </c>
      <c r="U823" s="4">
        <v>1.4852169753352401E-4</v>
      </c>
      <c r="V823" s="4">
        <v>1.30454088413067E-4</v>
      </c>
      <c r="W823" s="4">
        <v>1.2221824093773499E-4</v>
      </c>
      <c r="X823" s="4">
        <v>6.8872031952296495E-5</v>
      </c>
      <c r="Y823" s="4">
        <v>2.0492820242089E-4</v>
      </c>
      <c r="Z823" s="4">
        <v>1.36056170468593E-4</v>
      </c>
      <c r="AA823" s="4">
        <v>6.4744947762055394E-8</v>
      </c>
      <c r="AB823" s="17">
        <v>3.4069062985903498E-3</v>
      </c>
      <c r="AC823" s="4">
        <v>1.6046905418662901E-5</v>
      </c>
      <c r="AD823" s="4">
        <v>8.5210310253201408E-6</v>
      </c>
      <c r="AE823" s="18">
        <v>2.7980796871632001E-5</v>
      </c>
      <c r="AF823" s="18">
        <v>3.7493230519678399E-6</v>
      </c>
      <c r="AG823" s="18">
        <v>1.9982421023101802E-5</v>
      </c>
      <c r="AH823" s="18">
        <v>1.6233097971134001E-5</v>
      </c>
      <c r="AI823" s="18">
        <v>5.3919197566687603E-9</v>
      </c>
      <c r="AJ823" s="17">
        <v>8.9390955324502403E-4</v>
      </c>
      <c r="AK823" s="14">
        <f>N823/F823</f>
        <v>1.0347326850512077</v>
      </c>
      <c r="AL823" s="14">
        <f>V823/F823</f>
        <v>1.8556848235291339</v>
      </c>
      <c r="AM823" s="14">
        <f>AE823/W823</f>
        <v>0.22894125015174316</v>
      </c>
      <c r="AN823" s="14">
        <f>AD823/N823</f>
        <v>0.11714142434387716</v>
      </c>
    </row>
    <row r="824" spans="1:40">
      <c r="A824" s="15" t="s">
        <v>2136</v>
      </c>
      <c r="B824" s="15" t="s">
        <v>2137</v>
      </c>
      <c r="C824" s="15" t="s">
        <v>2138</v>
      </c>
      <c r="D824" s="16" t="s">
        <v>2102</v>
      </c>
      <c r="E824" s="4">
        <v>1.0034662676583899E-4</v>
      </c>
      <c r="F824" s="4">
        <v>7.0299701090926605E-5</v>
      </c>
      <c r="G824" s="4">
        <v>1.82642215554376E-4</v>
      </c>
      <c r="H824" s="4">
        <v>3.16959900971872E-5</v>
      </c>
      <c r="I824" s="4">
        <v>1.3228713779918201E-4</v>
      </c>
      <c r="J824" s="4">
        <v>1.00591147701995E-4</v>
      </c>
      <c r="K824" s="4">
        <v>1.09843252807677E-7</v>
      </c>
      <c r="L824" s="17">
        <v>5.7054829271155696E-3</v>
      </c>
      <c r="M824" s="4">
        <v>9.8716672306952997E-5</v>
      </c>
      <c r="N824" s="4">
        <v>7.2741398468111805E-5</v>
      </c>
      <c r="O824" s="4">
        <v>1.0365656773594099E-4</v>
      </c>
      <c r="P824" s="4">
        <v>3.5295450081833301E-5</v>
      </c>
      <c r="Q824" s="4">
        <v>1.35524745171251E-4</v>
      </c>
      <c r="R824" s="4">
        <v>1.0022929508941799E-4</v>
      </c>
      <c r="S824" s="4">
        <v>2.03982819161935E-7</v>
      </c>
      <c r="T824" s="17">
        <v>2.9736408154230902E-3</v>
      </c>
      <c r="U824" s="4">
        <v>1.4852169753352401E-4</v>
      </c>
      <c r="V824" s="4">
        <v>1.30454088413067E-4</v>
      </c>
      <c r="W824" s="4">
        <v>1.2221824093773499E-4</v>
      </c>
      <c r="X824" s="4">
        <v>6.8872031952296495E-5</v>
      </c>
      <c r="Y824" s="4">
        <v>2.0492820242089E-4</v>
      </c>
      <c r="Z824" s="4">
        <v>1.36056170468593E-4</v>
      </c>
      <c r="AA824" s="4">
        <v>6.4744947762055394E-8</v>
      </c>
      <c r="AB824" s="17">
        <v>3.4069062985903498E-3</v>
      </c>
      <c r="AC824" s="4">
        <v>1.6046905418662901E-5</v>
      </c>
      <c r="AD824" s="4">
        <v>8.5210310253201408E-6</v>
      </c>
      <c r="AE824" s="18">
        <v>2.7980796871632001E-5</v>
      </c>
      <c r="AF824" s="18">
        <v>3.7493230519678399E-6</v>
      </c>
      <c r="AG824" s="18">
        <v>1.9982421023101802E-5</v>
      </c>
      <c r="AH824" s="18">
        <v>1.6233097971134001E-5</v>
      </c>
      <c r="AI824" s="18">
        <v>5.3919197566687603E-9</v>
      </c>
      <c r="AJ824" s="17">
        <v>8.9390955324502403E-4</v>
      </c>
      <c r="AK824" s="14">
        <f>N824/F824</f>
        <v>1.0347326850512077</v>
      </c>
      <c r="AL824" s="14">
        <f>V824/F824</f>
        <v>1.8556848235291339</v>
      </c>
      <c r="AM824" s="14">
        <f>AE824/W824</f>
        <v>0.22894125015174316</v>
      </c>
      <c r="AN824" s="14">
        <f>AD824/N824</f>
        <v>0.11714142434387716</v>
      </c>
    </row>
    <row r="825" spans="1:40">
      <c r="A825" s="15" t="s">
        <v>2139</v>
      </c>
      <c r="B825" s="15" t="s">
        <v>2140</v>
      </c>
      <c r="C825" s="15" t="s">
        <v>2141</v>
      </c>
      <c r="D825" s="16" t="s">
        <v>2102</v>
      </c>
      <c r="E825" s="4">
        <v>1.0034662676583899E-4</v>
      </c>
      <c r="F825" s="4">
        <v>7.0299701090926605E-5</v>
      </c>
      <c r="G825" s="4">
        <v>1.82642215554376E-4</v>
      </c>
      <c r="H825" s="4">
        <v>3.16959900971872E-5</v>
      </c>
      <c r="I825" s="4">
        <v>1.3228713779918201E-4</v>
      </c>
      <c r="J825" s="4">
        <v>1.00591147701995E-4</v>
      </c>
      <c r="K825" s="4">
        <v>1.09843252807677E-7</v>
      </c>
      <c r="L825" s="17">
        <v>5.7054829271155696E-3</v>
      </c>
      <c r="M825" s="4">
        <v>9.8716672306952997E-5</v>
      </c>
      <c r="N825" s="4">
        <v>7.2741398468111805E-5</v>
      </c>
      <c r="O825" s="4">
        <v>1.0365656773594099E-4</v>
      </c>
      <c r="P825" s="4">
        <v>3.5295450081833301E-5</v>
      </c>
      <c r="Q825" s="4">
        <v>1.35524745171251E-4</v>
      </c>
      <c r="R825" s="4">
        <v>1.0022929508941799E-4</v>
      </c>
      <c r="S825" s="4">
        <v>2.03982819161935E-7</v>
      </c>
      <c r="T825" s="17">
        <v>2.9736408154230902E-3</v>
      </c>
      <c r="U825" s="4">
        <v>1.4852169753352401E-4</v>
      </c>
      <c r="V825" s="4">
        <v>1.30454088413067E-4</v>
      </c>
      <c r="W825" s="4">
        <v>1.2221824093773499E-4</v>
      </c>
      <c r="X825" s="4">
        <v>6.8872031952296495E-5</v>
      </c>
      <c r="Y825" s="4">
        <v>2.0492820242089E-4</v>
      </c>
      <c r="Z825" s="4">
        <v>1.36056170468593E-4</v>
      </c>
      <c r="AA825" s="4">
        <v>6.4744947762055394E-8</v>
      </c>
      <c r="AB825" s="17">
        <v>3.4069062985903498E-3</v>
      </c>
      <c r="AC825" s="4">
        <v>1.6046905418662901E-5</v>
      </c>
      <c r="AD825" s="4">
        <v>8.5210310253201408E-6</v>
      </c>
      <c r="AE825" s="18">
        <v>2.7980796871632001E-5</v>
      </c>
      <c r="AF825" s="18">
        <v>3.7493230519678399E-6</v>
      </c>
      <c r="AG825" s="18">
        <v>1.9982421023101802E-5</v>
      </c>
      <c r="AH825" s="18">
        <v>1.6233097971134001E-5</v>
      </c>
      <c r="AI825" s="18">
        <v>5.3919197566687603E-9</v>
      </c>
      <c r="AJ825" s="17">
        <v>8.9390955324502403E-4</v>
      </c>
      <c r="AK825" s="14">
        <f>N825/F825</f>
        <v>1.0347326850512077</v>
      </c>
      <c r="AL825" s="14">
        <f>V825/F825</f>
        <v>1.8556848235291339</v>
      </c>
      <c r="AM825" s="14">
        <f>AE825/W825</f>
        <v>0.22894125015174316</v>
      </c>
      <c r="AN825" s="14">
        <f>AD825/N825</f>
        <v>0.11714142434387716</v>
      </c>
    </row>
    <row r="826" spans="1:40">
      <c r="A826" s="15" t="s">
        <v>2142</v>
      </c>
      <c r="B826" s="15" t="s">
        <v>2143</v>
      </c>
      <c r="C826" s="15" t="s">
        <v>2144</v>
      </c>
      <c r="D826" s="16" t="s">
        <v>2102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17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17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17">
        <v>0</v>
      </c>
      <c r="AC826" s="4">
        <v>0</v>
      </c>
      <c r="AD826" s="4">
        <v>0</v>
      </c>
      <c r="AE826" s="4">
        <v>0</v>
      </c>
      <c r="AF826" s="4">
        <v>0</v>
      </c>
      <c r="AG826" s="4">
        <v>0</v>
      </c>
      <c r="AH826" s="4">
        <v>0</v>
      </c>
      <c r="AI826" s="4">
        <v>0</v>
      </c>
      <c r="AJ826" s="17">
        <v>0</v>
      </c>
      <c r="AK826" s="14" t="e">
        <f>N826/F826</f>
        <v>#DIV/0!</v>
      </c>
      <c r="AL826" s="14" t="e">
        <f>V826/F826</f>
        <v>#DIV/0!</v>
      </c>
      <c r="AM826" s="14" t="e">
        <f>AE826/W826</f>
        <v>#DIV/0!</v>
      </c>
      <c r="AN826" s="14" t="e">
        <f>AD826/N826</f>
        <v>#DIV/0!</v>
      </c>
    </row>
    <row r="827" spans="1:40">
      <c r="A827" s="15" t="s">
        <v>2145</v>
      </c>
      <c r="B827" s="15" t="s">
        <v>2146</v>
      </c>
      <c r="C827" s="15" t="s">
        <v>2147</v>
      </c>
      <c r="D827" s="16" t="s">
        <v>2102</v>
      </c>
      <c r="E827" s="18">
        <v>7.2270595554330098E-6</v>
      </c>
      <c r="F827" s="4">
        <v>6.9559135102461696E-6</v>
      </c>
      <c r="G827" s="4">
        <v>3.4955578057452401E-6</v>
      </c>
      <c r="H827" s="4">
        <v>5.5542225406718997E-6</v>
      </c>
      <c r="I827" s="4">
        <v>8.4814041130618993E-6</v>
      </c>
      <c r="J827" s="4">
        <v>2.92718157239E-6</v>
      </c>
      <c r="K827" s="4">
        <v>5.0097672488110397E-9</v>
      </c>
      <c r="L827" s="17">
        <v>7.0830790507765405E-5</v>
      </c>
      <c r="M827" s="4">
        <v>6.4175467217685303E-6</v>
      </c>
      <c r="N827" s="4">
        <v>5.98456136984766E-6</v>
      </c>
      <c r="O827" s="4">
        <v>4.2135356266238997E-6</v>
      </c>
      <c r="P827" s="4">
        <v>4.6915062291806496E-6</v>
      </c>
      <c r="Q827" s="4">
        <v>7.43282499666065E-6</v>
      </c>
      <c r="R827" s="4">
        <v>2.7413187674799902E-6</v>
      </c>
      <c r="S827" s="4">
        <v>2.2800914726628199E-8</v>
      </c>
      <c r="T827" s="17">
        <v>6.6101868394615707E-5</v>
      </c>
      <c r="U827" s="4">
        <v>6.1297680471893398E-6</v>
      </c>
      <c r="V827" s="4">
        <v>5.8679083089706399E-6</v>
      </c>
      <c r="W827" s="4">
        <v>2.56603937381029E-6</v>
      </c>
      <c r="X827" s="4">
        <v>4.4933437413537396E-6</v>
      </c>
      <c r="Y827" s="4">
        <v>7.43667988520939E-6</v>
      </c>
      <c r="Z827" s="4">
        <v>2.94333614385565E-6</v>
      </c>
      <c r="AA827" s="4">
        <v>1.4345013260085101E-8</v>
      </c>
      <c r="AB827" s="17">
        <v>5.3394924376650098E-5</v>
      </c>
      <c r="AC827" s="4">
        <v>7.2655800031312803E-7</v>
      </c>
      <c r="AD827" s="4">
        <v>7.1502764676879702E-7</v>
      </c>
      <c r="AE827" s="18">
        <v>3.4202667766907298E-7</v>
      </c>
      <c r="AF827" s="18">
        <v>4.8436464716300403E-7</v>
      </c>
      <c r="AG827" s="18">
        <v>9.6569412451925893E-7</v>
      </c>
      <c r="AH827" s="18">
        <v>4.8132947735625395E-7</v>
      </c>
      <c r="AI827" s="18">
        <v>4.1842723529328501E-10</v>
      </c>
      <c r="AJ827" s="19">
        <v>1.7946797545521901E-6</v>
      </c>
      <c r="AK827" s="14">
        <f>N827/F827</f>
        <v>0.86035592033056585</v>
      </c>
      <c r="AL827" s="14">
        <f>V827/F827</f>
        <v>0.84358557654966804</v>
      </c>
      <c r="AM827" s="14">
        <f>AE827/W827</f>
        <v>0.13328972312735812</v>
      </c>
      <c r="AN827" s="14">
        <f>AD827/N827</f>
        <v>0.11947870571958032</v>
      </c>
    </row>
    <row r="828" spans="1:40">
      <c r="A828" s="15" t="s">
        <v>2148</v>
      </c>
      <c r="B828" s="15" t="s">
        <v>2149</v>
      </c>
      <c r="C828" s="15" t="s">
        <v>2150</v>
      </c>
      <c r="D828" s="16" t="s">
        <v>2151</v>
      </c>
      <c r="E828" s="4">
        <v>5.6446574588465601E-4</v>
      </c>
      <c r="F828" s="4">
        <v>4.7581528102042198E-4</v>
      </c>
      <c r="G828" s="4">
        <v>7.6359530610111499E-4</v>
      </c>
      <c r="H828" s="4">
        <v>2.8844888740938302E-4</v>
      </c>
      <c r="I828" s="4">
        <v>7.1282794068174297E-4</v>
      </c>
      <c r="J828" s="4">
        <v>4.2437905327236E-4</v>
      </c>
      <c r="K828" s="4">
        <v>5.0192797484267301E-8</v>
      </c>
      <c r="L828" s="17">
        <v>1.99670007111627E-2</v>
      </c>
      <c r="M828" s="4">
        <v>1.86488305603809E-4</v>
      </c>
      <c r="N828" s="4">
        <v>1.1187988773963499E-4</v>
      </c>
      <c r="O828" s="4">
        <v>3.45646581499683E-4</v>
      </c>
      <c r="P828" s="4">
        <v>4.42158641414754E-5</v>
      </c>
      <c r="Q828" s="4">
        <v>2.4400502176450799E-4</v>
      </c>
      <c r="R828" s="4">
        <v>1.99789157623032E-4</v>
      </c>
      <c r="S828" s="4">
        <v>7.1530873389727804E-11</v>
      </c>
      <c r="T828" s="17">
        <v>1.6287733728303E-2</v>
      </c>
      <c r="U828" s="4">
        <v>8.1928828120799498E-4</v>
      </c>
      <c r="V828" s="4">
        <v>7.4238563292786195E-4</v>
      </c>
      <c r="W828" s="4">
        <v>5.5514993038772195E-4</v>
      </c>
      <c r="X828" s="4">
        <v>5.0941074151711297E-4</v>
      </c>
      <c r="Y828" s="4">
        <v>1.0399367435193201E-3</v>
      </c>
      <c r="Z828" s="4">
        <v>5.3052600200220604E-4</v>
      </c>
      <c r="AA828" s="4">
        <v>8.3227939125908498E-7</v>
      </c>
      <c r="AB828" s="17">
        <v>1.16354994367647E-2</v>
      </c>
      <c r="AC828" s="4">
        <v>5.5299607290428801E-5</v>
      </c>
      <c r="AD828" s="4">
        <v>2.8324891103530698E-5</v>
      </c>
      <c r="AE828" s="4">
        <v>1.17172642190649E-4</v>
      </c>
      <c r="AF828" s="18">
        <v>1.1852840002000199E-5</v>
      </c>
      <c r="AG828" s="18">
        <v>6.4189075022968501E-5</v>
      </c>
      <c r="AH828" s="18">
        <v>5.2336235020968298E-5</v>
      </c>
      <c r="AI828" s="18">
        <v>2.3467384791840802E-10</v>
      </c>
      <c r="AJ828" s="17">
        <v>3.2188062516003398E-3</v>
      </c>
      <c r="AK828" s="14">
        <f>N828/F828</f>
        <v>0.23513302788363602</v>
      </c>
      <c r="AL828" s="14">
        <f>V828/F828</f>
        <v>1.5602391569597336</v>
      </c>
      <c r="AM828" s="14">
        <f>AE828/W828</f>
        <v>0.21106485973764694</v>
      </c>
      <c r="AN828" s="14">
        <f>AD828/N828</f>
        <v>0.25317232324587163</v>
      </c>
    </row>
    <row r="829" spans="1:40">
      <c r="A829" s="15" t="s">
        <v>2152</v>
      </c>
      <c r="B829" s="15" t="s">
        <v>2153</v>
      </c>
      <c r="C829" s="15" t="s">
        <v>2154</v>
      </c>
      <c r="D829" s="16" t="s">
        <v>2151</v>
      </c>
      <c r="E829" s="4">
        <v>-5.6446574588465601E-4</v>
      </c>
      <c r="F829" s="4">
        <v>-4.7581528102042198E-4</v>
      </c>
      <c r="G829" s="4">
        <v>7.6359530610111499E-4</v>
      </c>
      <c r="H829" s="4">
        <v>-7.1282794068174297E-4</v>
      </c>
      <c r="I829" s="4">
        <v>-2.8844888740938302E-4</v>
      </c>
      <c r="J829" s="4">
        <v>4.2437905327236E-4</v>
      </c>
      <c r="K829" s="4">
        <v>-1.99670007111627E-2</v>
      </c>
      <c r="L829" s="17">
        <v>-5.0192797484267301E-8</v>
      </c>
      <c r="M829" s="4">
        <v>-1.86488305603809E-4</v>
      </c>
      <c r="N829" s="4">
        <v>-1.1187988773963499E-4</v>
      </c>
      <c r="O829" s="4">
        <v>3.45646581499683E-4</v>
      </c>
      <c r="P829" s="4">
        <v>-2.4400502176450799E-4</v>
      </c>
      <c r="Q829" s="4">
        <v>-4.42158641414754E-5</v>
      </c>
      <c r="R829" s="4">
        <v>1.99789157623032E-4</v>
      </c>
      <c r="S829" s="4">
        <v>-1.6287733728303E-2</v>
      </c>
      <c r="T829" s="17">
        <v>-7.1530873389727804E-11</v>
      </c>
      <c r="U829" s="4">
        <v>-8.1928828120799498E-4</v>
      </c>
      <c r="V829" s="4">
        <v>-7.4238563292786195E-4</v>
      </c>
      <c r="W829" s="4">
        <v>5.5514993038772195E-4</v>
      </c>
      <c r="X829" s="4">
        <v>-1.0399367435193201E-3</v>
      </c>
      <c r="Y829" s="4">
        <v>-5.0941074151711297E-4</v>
      </c>
      <c r="Z829" s="4">
        <v>5.3052600200220604E-4</v>
      </c>
      <c r="AA829" s="4">
        <v>-1.16354994367647E-2</v>
      </c>
      <c r="AB829" s="17">
        <v>-8.3227939125908498E-7</v>
      </c>
      <c r="AC829" s="4">
        <v>-5.5299607290428801E-5</v>
      </c>
      <c r="AD829" s="4">
        <v>-2.8324891103530698E-5</v>
      </c>
      <c r="AE829" s="4">
        <v>1.17172642190649E-4</v>
      </c>
      <c r="AF829" s="18">
        <v>-6.4189075022968501E-5</v>
      </c>
      <c r="AG829" s="18">
        <v>-1.1852840002000199E-5</v>
      </c>
      <c r="AH829" s="18">
        <v>5.2336235020968298E-5</v>
      </c>
      <c r="AI829" s="4">
        <v>-3.2188062516003398E-3</v>
      </c>
      <c r="AJ829" s="19">
        <v>-2.3467384791840802E-10</v>
      </c>
      <c r="AK829" s="14">
        <f>N829/F829</f>
        <v>0.23513302788363602</v>
      </c>
      <c r="AL829" s="14">
        <f>V829/F829</f>
        <v>1.5602391569597336</v>
      </c>
      <c r="AM829" s="14">
        <f>AE829/W829</f>
        <v>0.21106485973764694</v>
      </c>
      <c r="AN829" s="14">
        <f>AD829/N829</f>
        <v>0.25317232324587163</v>
      </c>
    </row>
    <row r="830" spans="1:40">
      <c r="A830" s="15" t="s">
        <v>2155</v>
      </c>
      <c r="B830" s="15" t="s">
        <v>2156</v>
      </c>
      <c r="C830" s="15" t="s">
        <v>2157</v>
      </c>
      <c r="D830" s="16" t="s">
        <v>2151</v>
      </c>
      <c r="E830" s="4">
        <v>5.6446574588465601E-4</v>
      </c>
      <c r="F830" s="4">
        <v>4.7581528102042198E-4</v>
      </c>
      <c r="G830" s="4">
        <v>7.6359530610111499E-4</v>
      </c>
      <c r="H830" s="4">
        <v>2.8844888740938302E-4</v>
      </c>
      <c r="I830" s="4">
        <v>7.1282794068174297E-4</v>
      </c>
      <c r="J830" s="4">
        <v>4.2437905327236E-4</v>
      </c>
      <c r="K830" s="4">
        <v>5.0192797484267301E-8</v>
      </c>
      <c r="L830" s="17">
        <v>1.99670007111627E-2</v>
      </c>
      <c r="M830" s="4">
        <v>1.86488305603809E-4</v>
      </c>
      <c r="N830" s="4">
        <v>1.1187988773963499E-4</v>
      </c>
      <c r="O830" s="4">
        <v>3.45646581499683E-4</v>
      </c>
      <c r="P830" s="4">
        <v>4.42158641414754E-5</v>
      </c>
      <c r="Q830" s="4">
        <v>2.4400502176450799E-4</v>
      </c>
      <c r="R830" s="4">
        <v>1.99789157623032E-4</v>
      </c>
      <c r="S830" s="4">
        <v>7.1530873389727804E-11</v>
      </c>
      <c r="T830" s="17">
        <v>1.6287733728303E-2</v>
      </c>
      <c r="U830" s="4">
        <v>8.1928828120799498E-4</v>
      </c>
      <c r="V830" s="4">
        <v>7.4238563292786195E-4</v>
      </c>
      <c r="W830" s="4">
        <v>5.5514993038772195E-4</v>
      </c>
      <c r="X830" s="4">
        <v>5.0941074151711297E-4</v>
      </c>
      <c r="Y830" s="4">
        <v>1.0399367435193201E-3</v>
      </c>
      <c r="Z830" s="4">
        <v>5.3052600200220604E-4</v>
      </c>
      <c r="AA830" s="4">
        <v>8.3227939125908498E-7</v>
      </c>
      <c r="AB830" s="17">
        <v>1.16354994367647E-2</v>
      </c>
      <c r="AC830" s="4">
        <v>5.5299607290428801E-5</v>
      </c>
      <c r="AD830" s="4">
        <v>2.8324891103530698E-5</v>
      </c>
      <c r="AE830" s="4">
        <v>1.17172642190649E-4</v>
      </c>
      <c r="AF830" s="18">
        <v>1.1852840002000199E-5</v>
      </c>
      <c r="AG830" s="18">
        <v>6.4189075022968501E-5</v>
      </c>
      <c r="AH830" s="18">
        <v>5.2336235020968298E-5</v>
      </c>
      <c r="AI830" s="18">
        <v>2.3467384791840802E-10</v>
      </c>
      <c r="AJ830" s="17">
        <v>3.2188062516003398E-3</v>
      </c>
      <c r="AK830" s="14">
        <f>N830/F830</f>
        <v>0.23513302788363602</v>
      </c>
      <c r="AL830" s="14">
        <f>V830/F830</f>
        <v>1.5602391569597336</v>
      </c>
      <c r="AM830" s="14">
        <f>AE830/W830</f>
        <v>0.21106485973764694</v>
      </c>
      <c r="AN830" s="14">
        <f>AD830/N830</f>
        <v>0.25317232324587163</v>
      </c>
    </row>
    <row r="831" spans="1:40">
      <c r="A831" s="15" t="s">
        <v>2158</v>
      </c>
      <c r="B831" s="15" t="s">
        <v>37</v>
      </c>
      <c r="C831" s="15" t="s">
        <v>2159</v>
      </c>
      <c r="D831" s="16" t="s">
        <v>2151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17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17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17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0</v>
      </c>
      <c r="AJ831" s="17">
        <v>0</v>
      </c>
      <c r="AK831" s="14" t="e">
        <f>N831/F831</f>
        <v>#DIV/0!</v>
      </c>
      <c r="AL831" s="14" t="e">
        <f>V831/F831</f>
        <v>#DIV/0!</v>
      </c>
      <c r="AM831" s="14" t="e">
        <f>AE831/W831</f>
        <v>#DIV/0!</v>
      </c>
      <c r="AN831" s="14" t="e">
        <f>AD831/N831</f>
        <v>#DIV/0!</v>
      </c>
    </row>
    <row r="832" spans="1:40">
      <c r="A832" s="15" t="s">
        <v>2160</v>
      </c>
      <c r="B832" s="15" t="s">
        <v>37</v>
      </c>
      <c r="C832" s="15" t="s">
        <v>2161</v>
      </c>
      <c r="D832" s="16" t="s">
        <v>2151</v>
      </c>
      <c r="E832" s="4">
        <v>9.3032092876634796E-3</v>
      </c>
      <c r="F832" s="4">
        <v>7.5359523454848198E-3</v>
      </c>
      <c r="G832" s="4">
        <v>8.5657343004328403E-3</v>
      </c>
      <c r="H832" s="4">
        <v>4.0926067268272897E-3</v>
      </c>
      <c r="I832" s="4">
        <v>1.2063919459193899E-2</v>
      </c>
      <c r="J832" s="4">
        <v>7.9713127323666408E-3</v>
      </c>
      <c r="K832" s="4">
        <v>1.42770533099667E-6</v>
      </c>
      <c r="L832" s="17">
        <v>0.14810264282548899</v>
      </c>
      <c r="M832" s="4">
        <v>3.0048144495267302</v>
      </c>
      <c r="N832" s="4">
        <v>3.0028313693026498</v>
      </c>
      <c r="O832" s="4">
        <v>9.8970877305662609E-3</v>
      </c>
      <c r="P832" s="4">
        <v>2.99830764175453</v>
      </c>
      <c r="Q832" s="4">
        <v>3.0089723518460398</v>
      </c>
      <c r="R832" s="4">
        <v>1.06647100915058E-2</v>
      </c>
      <c r="S832" s="4">
        <v>2.9901613007346102</v>
      </c>
      <c r="T832" s="17">
        <v>3.1522319808578998</v>
      </c>
      <c r="U832" s="4">
        <v>3.08420624354107</v>
      </c>
      <c r="V832" s="4">
        <v>3.0844809189558</v>
      </c>
      <c r="W832" s="4">
        <v>1.0687102309470699E-2</v>
      </c>
      <c r="X832" s="4">
        <v>3.0780851678337902</v>
      </c>
      <c r="Y832" s="4">
        <v>3.0906708003963699</v>
      </c>
      <c r="Z832" s="4">
        <v>1.2585632562578299E-2</v>
      </c>
      <c r="AA832" s="4">
        <v>3.0057975575397702</v>
      </c>
      <c r="AB832" s="17">
        <v>3.1678591845689801</v>
      </c>
      <c r="AC832" s="4">
        <v>3.0224635745056401</v>
      </c>
      <c r="AD832" s="4">
        <v>3.0209335467876599</v>
      </c>
      <c r="AE832" s="4">
        <v>7.9810125291984706E-3</v>
      </c>
      <c r="AF832" s="4">
        <v>3.0196801593135798</v>
      </c>
      <c r="AG832" s="4">
        <v>3.0231445282446399</v>
      </c>
      <c r="AH832" s="4">
        <v>3.4643689310618299E-3</v>
      </c>
      <c r="AI832" s="4">
        <v>3.0001455830059198</v>
      </c>
      <c r="AJ832" s="17">
        <v>3.14002964735006</v>
      </c>
      <c r="AK832" s="14">
        <f>N832/F832</f>
        <v>398.46740420297402</v>
      </c>
      <c r="AL832" s="14">
        <f>V832/F832</f>
        <v>409.30207325473236</v>
      </c>
      <c r="AM832" s="14">
        <f>AE832/W832</f>
        <v>0.74678919487145312</v>
      </c>
      <c r="AN832" s="14">
        <f>AD832/N832</f>
        <v>1.0060283696480812</v>
      </c>
    </row>
    <row r="833" spans="1:40">
      <c r="A833" s="15" t="s">
        <v>2162</v>
      </c>
      <c r="B833" s="15" t="s">
        <v>2163</v>
      </c>
      <c r="C833" s="15" t="s">
        <v>2164</v>
      </c>
      <c r="D833" s="16" t="s">
        <v>2151</v>
      </c>
      <c r="E833" s="4">
        <v>9.3032092876634796E-3</v>
      </c>
      <c r="F833" s="4">
        <v>7.5359523454848198E-3</v>
      </c>
      <c r="G833" s="4">
        <v>8.5657343004328403E-3</v>
      </c>
      <c r="H833" s="4">
        <v>4.0926067268272897E-3</v>
      </c>
      <c r="I833" s="4">
        <v>1.2063919459193899E-2</v>
      </c>
      <c r="J833" s="4">
        <v>7.9713127323666408E-3</v>
      </c>
      <c r="K833" s="4">
        <v>1.42770533099667E-6</v>
      </c>
      <c r="L833" s="17">
        <v>0.14810264282548899</v>
      </c>
      <c r="M833" s="4">
        <v>3.0048144495267302</v>
      </c>
      <c r="N833" s="4">
        <v>3.0028313693026498</v>
      </c>
      <c r="O833" s="4">
        <v>9.8970877305662609E-3</v>
      </c>
      <c r="P833" s="4">
        <v>2.99830764175453</v>
      </c>
      <c r="Q833" s="4">
        <v>3.0089723518460398</v>
      </c>
      <c r="R833" s="4">
        <v>1.06647100915058E-2</v>
      </c>
      <c r="S833" s="4">
        <v>2.9901613007346102</v>
      </c>
      <c r="T833" s="17">
        <v>3.1522319808578998</v>
      </c>
      <c r="U833" s="4">
        <v>3.08420624354107</v>
      </c>
      <c r="V833" s="4">
        <v>3.0844809189558</v>
      </c>
      <c r="W833" s="4">
        <v>1.0687102309470699E-2</v>
      </c>
      <c r="X833" s="4">
        <v>3.0780851678337902</v>
      </c>
      <c r="Y833" s="4">
        <v>3.0906708003963699</v>
      </c>
      <c r="Z833" s="4">
        <v>1.2585632562578299E-2</v>
      </c>
      <c r="AA833" s="4">
        <v>3.0057975575397702</v>
      </c>
      <c r="AB833" s="17">
        <v>3.1678591845689801</v>
      </c>
      <c r="AC833" s="4">
        <v>3.0224635745056401</v>
      </c>
      <c r="AD833" s="4">
        <v>3.0209335467876599</v>
      </c>
      <c r="AE833" s="4">
        <v>7.9810125291984706E-3</v>
      </c>
      <c r="AF833" s="4">
        <v>3.0196801593135798</v>
      </c>
      <c r="AG833" s="4">
        <v>3.0231445282446399</v>
      </c>
      <c r="AH833" s="4">
        <v>3.4643689310618299E-3</v>
      </c>
      <c r="AI833" s="4">
        <v>3.0001455830059198</v>
      </c>
      <c r="AJ833" s="17">
        <v>3.14002964735006</v>
      </c>
      <c r="AK833" s="14">
        <f>N833/F833</f>
        <v>398.46740420297402</v>
      </c>
      <c r="AL833" s="14">
        <f>V833/F833</f>
        <v>409.30207325473236</v>
      </c>
      <c r="AM833" s="14">
        <f>AE833/W833</f>
        <v>0.74678919487145312</v>
      </c>
      <c r="AN833" s="14">
        <f>AD833/N833</f>
        <v>1.0060283696480812</v>
      </c>
    </row>
    <row r="834" spans="1:40">
      <c r="A834" s="15" t="s">
        <v>2165</v>
      </c>
      <c r="B834" s="15" t="s">
        <v>2166</v>
      </c>
      <c r="C834" s="15" t="s">
        <v>2167</v>
      </c>
      <c r="D834" s="16" t="s">
        <v>2151</v>
      </c>
      <c r="E834" s="4">
        <v>9.3032092876634796E-3</v>
      </c>
      <c r="F834" s="4">
        <v>7.5359523454848198E-3</v>
      </c>
      <c r="G834" s="4">
        <v>8.5657343004328403E-3</v>
      </c>
      <c r="H834" s="4">
        <v>4.0926067268272897E-3</v>
      </c>
      <c r="I834" s="4">
        <v>1.2063919459193899E-2</v>
      </c>
      <c r="J834" s="4">
        <v>7.9713127323666408E-3</v>
      </c>
      <c r="K834" s="4">
        <v>1.42770533099667E-6</v>
      </c>
      <c r="L834" s="17">
        <v>0.14810264282548899</v>
      </c>
      <c r="M834" s="4">
        <v>3.0048144495267302</v>
      </c>
      <c r="N834" s="4">
        <v>3.0028313693026498</v>
      </c>
      <c r="O834" s="4">
        <v>9.8970877305662609E-3</v>
      </c>
      <c r="P834" s="4">
        <v>2.99830764175453</v>
      </c>
      <c r="Q834" s="4">
        <v>3.0089723518460398</v>
      </c>
      <c r="R834" s="4">
        <v>1.06647100915058E-2</v>
      </c>
      <c r="S834" s="4">
        <v>2.9901613007346102</v>
      </c>
      <c r="T834" s="17">
        <v>3.1522319808578998</v>
      </c>
      <c r="U834" s="4">
        <v>3.08420624354107</v>
      </c>
      <c r="V834" s="4">
        <v>3.0844809189558</v>
      </c>
      <c r="W834" s="4">
        <v>1.0687102309470699E-2</v>
      </c>
      <c r="X834" s="4">
        <v>3.0780851678337902</v>
      </c>
      <c r="Y834" s="4">
        <v>3.0906708003963699</v>
      </c>
      <c r="Z834" s="4">
        <v>1.2585632562578299E-2</v>
      </c>
      <c r="AA834" s="4">
        <v>3.0057975575397702</v>
      </c>
      <c r="AB834" s="17">
        <v>3.1678591845689801</v>
      </c>
      <c r="AC834" s="4">
        <v>3.0224635745056401</v>
      </c>
      <c r="AD834" s="4">
        <v>3.0209335467876599</v>
      </c>
      <c r="AE834" s="4">
        <v>7.9810125291984706E-3</v>
      </c>
      <c r="AF834" s="4">
        <v>3.0196801593135798</v>
      </c>
      <c r="AG834" s="4">
        <v>3.0231445282446399</v>
      </c>
      <c r="AH834" s="4">
        <v>3.4643689310618299E-3</v>
      </c>
      <c r="AI834" s="4">
        <v>3.0001455830059198</v>
      </c>
      <c r="AJ834" s="17">
        <v>3.14002964735006</v>
      </c>
      <c r="AK834" s="14">
        <f>N834/F834</f>
        <v>398.46740420297402</v>
      </c>
      <c r="AL834" s="14">
        <f>V834/F834</f>
        <v>409.30207325473236</v>
      </c>
      <c r="AM834" s="14">
        <f>AE834/W834</f>
        <v>0.74678919487145312</v>
      </c>
      <c r="AN834" s="14">
        <f>AD834/N834</f>
        <v>1.0060283696480812</v>
      </c>
    </row>
    <row r="835" spans="1:40">
      <c r="A835" s="15" t="s">
        <v>2168</v>
      </c>
      <c r="B835" s="15" t="s">
        <v>2169</v>
      </c>
      <c r="C835" s="15" t="s">
        <v>2170</v>
      </c>
      <c r="D835" s="16" t="s">
        <v>2151</v>
      </c>
      <c r="E835" s="4">
        <v>2.45839079189333E-3</v>
      </c>
      <c r="F835" s="4">
        <v>2.20811144672634E-3</v>
      </c>
      <c r="G835" s="4">
        <v>1.9350377962228801E-3</v>
      </c>
      <c r="H835" s="4">
        <v>1.70358733110545E-3</v>
      </c>
      <c r="I835" s="4">
        <v>2.8875403493137798E-3</v>
      </c>
      <c r="J835" s="4">
        <v>1.18395301820833E-3</v>
      </c>
      <c r="K835" s="4">
        <v>1.6196747698334101E-6</v>
      </c>
      <c r="L835" s="17">
        <v>7.0394900877067401E-2</v>
      </c>
      <c r="M835" s="4">
        <v>3.6077062456259198E-3</v>
      </c>
      <c r="N835" s="4">
        <v>3.21973632834088E-3</v>
      </c>
      <c r="O835" s="4">
        <v>2.4055824832348899E-3</v>
      </c>
      <c r="P835" s="4">
        <v>2.4041531141931298E-3</v>
      </c>
      <c r="Q835" s="4">
        <v>4.27988376535577E-3</v>
      </c>
      <c r="R835" s="4">
        <v>1.87573065116263E-3</v>
      </c>
      <c r="S835" s="4">
        <v>4.0127075386602299E-5</v>
      </c>
      <c r="T835" s="17">
        <v>6.4145823642633604E-2</v>
      </c>
      <c r="U835" s="4">
        <v>3.1943563335099902E-3</v>
      </c>
      <c r="V835" s="4">
        <v>2.9383702686515698E-3</v>
      </c>
      <c r="W835" s="4">
        <v>1.49168240588686E-3</v>
      </c>
      <c r="X835" s="4">
        <v>2.3155391360928901E-3</v>
      </c>
      <c r="Y835" s="4">
        <v>3.7655338977407101E-3</v>
      </c>
      <c r="Z835" s="4">
        <v>1.4499947616478199E-3</v>
      </c>
      <c r="AA835" s="4">
        <v>8.7301518257400004E-5</v>
      </c>
      <c r="AB835" s="17">
        <v>6.9070212508575396E-2</v>
      </c>
      <c r="AC835" s="4">
        <v>2.45328398665994E-4</v>
      </c>
      <c r="AD835" s="4">
        <v>2.07756049619936E-4</v>
      </c>
      <c r="AE835" s="4">
        <v>2.2209695420843299E-4</v>
      </c>
      <c r="AF835" s="4">
        <v>1.4009629827146201E-4</v>
      </c>
      <c r="AG835" s="4">
        <v>2.9435824128494102E-4</v>
      </c>
      <c r="AH835" s="4">
        <v>1.5426194301347801E-4</v>
      </c>
      <c r="AI835" s="18">
        <v>1.5073673225647799E-7</v>
      </c>
      <c r="AJ835" s="17">
        <v>4.0345387994146697E-3</v>
      </c>
      <c r="AK835" s="14">
        <f>N835/F835</f>
        <v>1.4581403185578952</v>
      </c>
      <c r="AL835" s="14">
        <f>V835/F835</f>
        <v>1.3307164695006146</v>
      </c>
      <c r="AM835" s="14">
        <f>AE835/W835</f>
        <v>0.14889024187182004</v>
      </c>
      <c r="AN835" s="14">
        <f>AD835/N835</f>
        <v>6.4525796038395491E-2</v>
      </c>
    </row>
    <row r="836" spans="1:40">
      <c r="A836" s="15" t="s">
        <v>2171</v>
      </c>
      <c r="B836" s="15" t="s">
        <v>2172</v>
      </c>
      <c r="C836" s="15" t="s">
        <v>2173</v>
      </c>
      <c r="D836" s="16" t="s">
        <v>2151</v>
      </c>
      <c r="E836" s="4">
        <v>1.0132221282981101E-2</v>
      </c>
      <c r="F836" s="4">
        <v>9.9652136116745796E-3</v>
      </c>
      <c r="G836" s="4">
        <v>1.7399964155786699E-3</v>
      </c>
      <c r="H836" s="4">
        <v>9.5569826129914392E-3</v>
      </c>
      <c r="I836" s="4">
        <v>1.04691829223635E-2</v>
      </c>
      <c r="J836" s="4">
        <v>9.1220030937205895E-4</v>
      </c>
      <c r="K836" s="4">
        <v>6.3931385483276205E-4</v>
      </c>
      <c r="L836" s="17">
        <v>7.9713144866765201E-2</v>
      </c>
      <c r="M836" s="4">
        <v>1.17237483354389E-2</v>
      </c>
      <c r="N836" s="4">
        <v>1.1376558833973101E-2</v>
      </c>
      <c r="O836" s="4">
        <v>2.32721652989955E-3</v>
      </c>
      <c r="P836" s="4">
        <v>1.0634763948179001E-2</v>
      </c>
      <c r="Q836" s="4">
        <v>1.23657640076772E-2</v>
      </c>
      <c r="R836" s="4">
        <v>1.73100005949815E-3</v>
      </c>
      <c r="S836" s="4">
        <v>6.1653081671640101E-4</v>
      </c>
      <c r="T836" s="17">
        <v>7.3568626843067003E-2</v>
      </c>
      <c r="U836" s="4">
        <v>1.0470965394658799E-2</v>
      </c>
      <c r="V836" s="4">
        <v>1.01900122212054E-2</v>
      </c>
      <c r="W836" s="4">
        <v>1.39425635870729E-3</v>
      </c>
      <c r="X836" s="4">
        <v>9.7487582419227593E-3</v>
      </c>
      <c r="Y836" s="4">
        <v>1.0939998948523801E-2</v>
      </c>
      <c r="Z836" s="4">
        <v>1.19124070660111E-3</v>
      </c>
      <c r="AA836" s="4">
        <v>6.0973147498161098E-4</v>
      </c>
      <c r="AB836" s="17">
        <v>7.8787285330346901E-2</v>
      </c>
      <c r="AC836" s="4">
        <v>9.5785243262977906E-3</v>
      </c>
      <c r="AD836" s="4">
        <v>9.7958098311052202E-3</v>
      </c>
      <c r="AE836" s="4">
        <v>8.3364132810954505E-4</v>
      </c>
      <c r="AF836" s="4">
        <v>9.5570527593352994E-3</v>
      </c>
      <c r="AG836" s="4">
        <v>9.9199847238156096E-3</v>
      </c>
      <c r="AH836" s="4">
        <v>3.6293196448030599E-4</v>
      </c>
      <c r="AI836" s="18">
        <v>7.4075255484208494E-5</v>
      </c>
      <c r="AJ836" s="17">
        <v>9.9998575384104994E-3</v>
      </c>
      <c r="AK836" s="14">
        <f>N836/F836</f>
        <v>1.1416271920799654</v>
      </c>
      <c r="AL836" s="14">
        <f>V836/F836</f>
        <v>1.0225583332471129</v>
      </c>
      <c r="AM836" s="14">
        <f>AE836/W836</f>
        <v>0.5979110820641842</v>
      </c>
      <c r="AN836" s="14">
        <f>AD836/N836</f>
        <v>0.86105209616220768</v>
      </c>
    </row>
    <row r="837" spans="1:40">
      <c r="A837" s="15" t="s">
        <v>2174</v>
      </c>
      <c r="B837" s="15" t="s">
        <v>2175</v>
      </c>
      <c r="C837" s="15" t="s">
        <v>2176</v>
      </c>
      <c r="D837" s="16" t="s">
        <v>2151</v>
      </c>
      <c r="E837" s="4">
        <v>1.06727382474742E-2</v>
      </c>
      <c r="F837" s="4">
        <v>9.5189920949924605E-3</v>
      </c>
      <c r="G837" s="4">
        <v>5.8432724782615398E-3</v>
      </c>
      <c r="H837" s="4">
        <v>7.25884323736058E-3</v>
      </c>
      <c r="I837" s="4">
        <v>1.25314496673011E-2</v>
      </c>
      <c r="J837" s="4">
        <v>5.2726064299405198E-3</v>
      </c>
      <c r="K837" s="4">
        <v>-9.7496364539803697E-3</v>
      </c>
      <c r="L837" s="17">
        <v>0.105139526577447</v>
      </c>
      <c r="M837" s="4">
        <v>2.0083831314168599</v>
      </c>
      <c r="N837" s="4">
        <v>2.0070661893591701</v>
      </c>
      <c r="O837" s="4">
        <v>6.5850669265852101E-3</v>
      </c>
      <c r="P837" s="4">
        <v>2.0040375786337901</v>
      </c>
      <c r="Q837" s="4">
        <v>2.0109909838475599</v>
      </c>
      <c r="R837" s="4">
        <v>6.9534052137725198E-3</v>
      </c>
      <c r="S837" s="4">
        <v>2.0000348986467502</v>
      </c>
      <c r="T837" s="17">
        <v>2.1079175303117301</v>
      </c>
      <c r="U837" s="4">
        <v>2.0607371246738899</v>
      </c>
      <c r="V837" s="4">
        <v>2.0608993348130999</v>
      </c>
      <c r="W837" s="4">
        <v>7.3132494713035899E-3</v>
      </c>
      <c r="X837" s="4">
        <v>2.0565655240640002</v>
      </c>
      <c r="Y837" s="4">
        <v>2.0651139243644701</v>
      </c>
      <c r="Z837" s="4">
        <v>8.5484003004680995E-3</v>
      </c>
      <c r="AA837" s="4">
        <v>2.0041229866326402</v>
      </c>
      <c r="AB837" s="17">
        <v>2.1185138224319102</v>
      </c>
      <c r="AC837" s="4">
        <v>2.0211486920054198</v>
      </c>
      <c r="AD837" s="4">
        <v>2.0202674314700202</v>
      </c>
      <c r="AE837" s="4">
        <v>5.4955462852800804E-3</v>
      </c>
      <c r="AF837" s="4">
        <v>2.01938994147958</v>
      </c>
      <c r="AG837" s="4">
        <v>2.0217261221901799</v>
      </c>
      <c r="AH837" s="4">
        <v>2.3361807106021498E-3</v>
      </c>
      <c r="AI837" s="4">
        <v>2.0001446243786201</v>
      </c>
      <c r="AJ837" s="17">
        <v>2.1000061520531301</v>
      </c>
      <c r="AK837" s="14">
        <f>N837/F837</f>
        <v>210.84860343722764</v>
      </c>
      <c r="AL837" s="14">
        <f>V837/F837</f>
        <v>216.50394435113063</v>
      </c>
      <c r="AM837" s="14">
        <f>AE837/W837</f>
        <v>0.75145067959790202</v>
      </c>
      <c r="AN837" s="14">
        <f>AD837/N837</f>
        <v>1.0065773825401667</v>
      </c>
    </row>
    <row r="838" spans="1:40">
      <c r="A838" s="15" t="s">
        <v>2177</v>
      </c>
      <c r="B838" s="15" t="s">
        <v>2178</v>
      </c>
      <c r="C838" s="15" t="s">
        <v>2179</v>
      </c>
      <c r="D838" s="16" t="s">
        <v>2151</v>
      </c>
      <c r="E838" s="4">
        <v>1.38714491748695E-3</v>
      </c>
      <c r="F838" s="4">
        <v>1.9045188050458501E-3</v>
      </c>
      <c r="G838" s="4">
        <v>2.9399874043931399E-3</v>
      </c>
      <c r="H838" s="4">
        <v>3.3422822676948399E-4</v>
      </c>
      <c r="I838" s="4">
        <v>3.12964300078438E-3</v>
      </c>
      <c r="J838" s="4">
        <v>2.7954147740148999E-3</v>
      </c>
      <c r="K838" s="4">
        <v>-4.2961872224466298E-2</v>
      </c>
      <c r="L838" s="17">
        <v>6.6333639839885796E-3</v>
      </c>
      <c r="M838" s="4">
        <v>-0.99641567533974595</v>
      </c>
      <c r="N838" s="4">
        <v>-0.99578517652243004</v>
      </c>
      <c r="O838" s="4">
        <v>3.4620309848215499E-3</v>
      </c>
      <c r="P838" s="4">
        <v>-0.99792091110630898</v>
      </c>
      <c r="Q838" s="4">
        <v>-0.99414790760097305</v>
      </c>
      <c r="R838" s="4">
        <v>3.7730035053357099E-3</v>
      </c>
      <c r="S838" s="4">
        <v>-1.04431289525729</v>
      </c>
      <c r="T838" s="17">
        <v>-0.99007008293510501</v>
      </c>
      <c r="U838" s="4">
        <v>-1.0234541775575601</v>
      </c>
      <c r="V838" s="4">
        <v>-1.02353653706842</v>
      </c>
      <c r="W838" s="4">
        <v>3.4476590248629299E-3</v>
      </c>
      <c r="X838" s="4">
        <v>-1.02552821389104</v>
      </c>
      <c r="Y838" s="4">
        <v>-1.0214594265816299</v>
      </c>
      <c r="Z838" s="4">
        <v>4.0687873094125103E-3</v>
      </c>
      <c r="AA838" s="4">
        <v>-1.04934501370216</v>
      </c>
      <c r="AB838" s="17">
        <v>-0.99966369020901003</v>
      </c>
      <c r="AC838" s="4">
        <v>-1.00131311151508</v>
      </c>
      <c r="AD838" s="4">
        <v>-1.00071463640738</v>
      </c>
      <c r="AE838" s="4">
        <v>2.5715638413360202E-3</v>
      </c>
      <c r="AF838" s="4">
        <v>-1.00146325918046</v>
      </c>
      <c r="AG838" s="4">
        <v>-1.0002812715112801</v>
      </c>
      <c r="AH838" s="4">
        <v>1.18198766917521E-3</v>
      </c>
      <c r="AI838" s="4">
        <v>-1.0400234458040201</v>
      </c>
      <c r="AJ838" s="17">
        <v>-1.0000000254655601</v>
      </c>
      <c r="AK838" s="14">
        <f>N838/F838</f>
        <v>-522.85394813859932</v>
      </c>
      <c r="AL838" s="14">
        <f>V838/F838</f>
        <v>-537.42527212472385</v>
      </c>
      <c r="AM838" s="14">
        <f>AE838/W838</f>
        <v>0.74588694032416936</v>
      </c>
      <c r="AN838" s="14">
        <f>AD838/N838</f>
        <v>1.0049503246294196</v>
      </c>
    </row>
    <row r="839" spans="1:40">
      <c r="A839" s="15" t="s">
        <v>2180</v>
      </c>
      <c r="B839" s="15" t="s">
        <v>2181</v>
      </c>
      <c r="C839" s="15" t="s">
        <v>2182</v>
      </c>
      <c r="D839" s="16" t="s">
        <v>2151</v>
      </c>
      <c r="E839" s="4">
        <v>6.0285335179869302E-3</v>
      </c>
      <c r="F839" s="4">
        <v>5.4739919158398303E-3</v>
      </c>
      <c r="G839" s="4">
        <v>2.9064495607221798E-3</v>
      </c>
      <c r="H839" s="4">
        <v>4.3200353234477502E-3</v>
      </c>
      <c r="I839" s="4">
        <v>6.9843078658904699E-3</v>
      </c>
      <c r="J839" s="4">
        <v>2.6642725424427102E-3</v>
      </c>
      <c r="K839" s="4">
        <v>-4.87037100514859E-3</v>
      </c>
      <c r="L839" s="17">
        <v>5.2669000007827503E-2</v>
      </c>
      <c r="M839" s="4">
        <v>1.00436482881024</v>
      </c>
      <c r="N839" s="4">
        <v>1.0037038608015001</v>
      </c>
      <c r="O839" s="4">
        <v>3.31522985760889E-3</v>
      </c>
      <c r="P839" s="4">
        <v>1.00217393347994</v>
      </c>
      <c r="Q839" s="4">
        <v>1.0057342400021401</v>
      </c>
      <c r="R839" s="4">
        <v>3.5603065222013998E-3</v>
      </c>
      <c r="S839" s="4">
        <v>1.0000239441365599</v>
      </c>
      <c r="T839" s="17">
        <v>1.05401306926205</v>
      </c>
      <c r="U839" s="4">
        <v>1.0304758175509201</v>
      </c>
      <c r="V839" s="4">
        <v>1.0305676973864799</v>
      </c>
      <c r="W839" s="4">
        <v>3.6786475900848401E-3</v>
      </c>
      <c r="X839" s="4">
        <v>1.0284081238572</v>
      </c>
      <c r="Y839" s="4">
        <v>1.0326856057354601</v>
      </c>
      <c r="Z839" s="4">
        <v>4.2774818782518303E-3</v>
      </c>
      <c r="AA839" s="4">
        <v>1.0020597824326001</v>
      </c>
      <c r="AB839" s="17">
        <v>1.0592563023019399</v>
      </c>
      <c r="AC839" s="4">
        <v>1.01057902870059</v>
      </c>
      <c r="AD839" s="4">
        <v>1.01013750726311</v>
      </c>
      <c r="AE839" s="4">
        <v>2.7484243114196398E-3</v>
      </c>
      <c r="AF839" s="4">
        <v>1.0097082563031701</v>
      </c>
      <c r="AG839" s="4">
        <v>1.01087652820618</v>
      </c>
      <c r="AH839" s="4">
        <v>1.16827190301527E-3</v>
      </c>
      <c r="AI839" s="4">
        <v>1.0000718227299299</v>
      </c>
      <c r="AJ839" s="17">
        <v>1.05000315501883</v>
      </c>
      <c r="AK839" s="14">
        <f>N839/F839</f>
        <v>183.35866698983057</v>
      </c>
      <c r="AL839" s="14">
        <f>V839/F839</f>
        <v>188.26620740969221</v>
      </c>
      <c r="AM839" s="14">
        <f>AE839/W839</f>
        <v>0.74712900437311347</v>
      </c>
      <c r="AN839" s="14">
        <f>AD839/N839</f>
        <v>1.0064099050654964</v>
      </c>
    </row>
    <row r="840" spans="1:40">
      <c r="A840" s="15" t="s">
        <v>2183</v>
      </c>
      <c r="B840" s="15" t="s">
        <v>2184</v>
      </c>
      <c r="C840" s="15" t="s">
        <v>2185</v>
      </c>
      <c r="D840" s="16" t="s">
        <v>2151</v>
      </c>
      <c r="E840" s="4">
        <v>6.2866855736271997E-3</v>
      </c>
      <c r="F840" s="4">
        <v>5.7389103066133196E-3</v>
      </c>
      <c r="G840" s="4">
        <v>2.8981696258843E-3</v>
      </c>
      <c r="H840" s="4">
        <v>4.5855246024069296E-3</v>
      </c>
      <c r="I840" s="4">
        <v>7.2382830772848902E-3</v>
      </c>
      <c r="J840" s="4">
        <v>2.6527584748779502E-3</v>
      </c>
      <c r="K840" s="4">
        <v>-4.8671405247688697E-3</v>
      </c>
      <c r="L840" s="17">
        <v>5.2673908140132397E-2</v>
      </c>
      <c r="M840" s="4">
        <v>1.0045317174295501</v>
      </c>
      <c r="N840" s="4">
        <v>1.00388467119979</v>
      </c>
      <c r="O840" s="4">
        <v>3.3223033861056301E-3</v>
      </c>
      <c r="P840" s="4">
        <v>1.00232764859796</v>
      </c>
      <c r="Q840" s="4">
        <v>1.0059058787248301</v>
      </c>
      <c r="R840" s="4">
        <v>3.5782301268709698E-3</v>
      </c>
      <c r="S840" s="4">
        <v>1.0000316437825001</v>
      </c>
      <c r="T840" s="17">
        <v>1.05401745662699</v>
      </c>
      <c r="U840" s="4">
        <v>1.0307307866187001</v>
      </c>
      <c r="V840" s="4">
        <v>1.03080427457485</v>
      </c>
      <c r="W840" s="4">
        <v>3.6178097132217599E-3</v>
      </c>
      <c r="X840" s="4">
        <v>1.0286761320465101</v>
      </c>
      <c r="Y840" s="4">
        <v>1.0329120744606699</v>
      </c>
      <c r="Z840" s="4">
        <v>4.2359424141502596E-3</v>
      </c>
      <c r="AA840" s="4">
        <v>1.0020873105581201</v>
      </c>
      <c r="AB840" s="17">
        <v>1.05926345914567</v>
      </c>
      <c r="AC840" s="4">
        <v>1.0106463074427099</v>
      </c>
      <c r="AD840" s="4">
        <v>1.01019603551941</v>
      </c>
      <c r="AE840" s="4">
        <v>2.74098029724567E-3</v>
      </c>
      <c r="AF840" s="4">
        <v>1.00977396850171</v>
      </c>
      <c r="AG840" s="4">
        <v>1.0109252998668301</v>
      </c>
      <c r="AH840" s="4">
        <v>1.1513313651168001E-3</v>
      </c>
      <c r="AI840" s="4">
        <v>1.00007372965103</v>
      </c>
      <c r="AJ840" s="17">
        <v>1.05000492911691</v>
      </c>
      <c r="AK840" s="14">
        <f>N840/F840</f>
        <v>174.92600817318026</v>
      </c>
      <c r="AL840" s="14">
        <f>V840/F840</f>
        <v>179.61672504046408</v>
      </c>
      <c r="AM840" s="14">
        <f>AE840/W840</f>
        <v>0.75763528613138442</v>
      </c>
      <c r="AN840" s="14">
        <f>AD840/N840</f>
        <v>1.0062869416185796</v>
      </c>
    </row>
    <row r="841" spans="1:40">
      <c r="A841" s="15" t="s">
        <v>2186</v>
      </c>
      <c r="B841" s="15" t="s">
        <v>2184</v>
      </c>
      <c r="C841" s="15" t="s">
        <v>2187</v>
      </c>
      <c r="D841" s="16" t="s">
        <v>2151</v>
      </c>
      <c r="E841" s="4">
        <v>4.3860526738470403E-3</v>
      </c>
      <c r="F841" s="4">
        <v>3.8600961904701899E-3</v>
      </c>
      <c r="G841" s="4">
        <v>3.01638519784597E-3</v>
      </c>
      <c r="H841" s="4">
        <v>2.7210689860254198E-3</v>
      </c>
      <c r="I841" s="4">
        <v>5.3622073920227102E-3</v>
      </c>
      <c r="J841" s="4">
        <v>2.6411384059972899E-3</v>
      </c>
      <c r="K841" s="4">
        <v>-9.2557200289827297E-3</v>
      </c>
      <c r="L841" s="17">
        <v>5.24656184373146E-2</v>
      </c>
      <c r="M841" s="4">
        <v>1.0038514139873</v>
      </c>
      <c r="N841" s="4">
        <v>1.00316908692624</v>
      </c>
      <c r="O841" s="4">
        <v>3.2945790211917599E-3</v>
      </c>
      <c r="P841" s="4">
        <v>1.00166882268932</v>
      </c>
      <c r="Q841" s="4">
        <v>1.0051152325595101</v>
      </c>
      <c r="R841" s="4">
        <v>3.4464098701896201E-3</v>
      </c>
      <c r="S841" s="4">
        <v>1.0000016085405099</v>
      </c>
      <c r="T841" s="17">
        <v>1.0539000736847299</v>
      </c>
      <c r="U841" s="4">
        <v>1.03000633805518</v>
      </c>
      <c r="V841" s="4">
        <v>1.03009331411914</v>
      </c>
      <c r="W841" s="4">
        <v>3.7056131589384401E-3</v>
      </c>
      <c r="X841" s="4">
        <v>1.0279122388658</v>
      </c>
      <c r="Y841" s="4">
        <v>1.03221921093769</v>
      </c>
      <c r="Z841" s="4">
        <v>4.3069720718928997E-3</v>
      </c>
      <c r="AA841" s="4">
        <v>1.0020356760745099</v>
      </c>
      <c r="AB841" s="17">
        <v>1.05925036328624</v>
      </c>
      <c r="AC841" s="4">
        <v>1.0105023845627099</v>
      </c>
      <c r="AD841" s="4">
        <v>1.0100755851476499</v>
      </c>
      <c r="AE841" s="4">
        <v>2.75789147222043E-3</v>
      </c>
      <c r="AF841" s="4">
        <v>1.00962439545775</v>
      </c>
      <c r="AG841" s="4">
        <v>1.0107998436933501</v>
      </c>
      <c r="AH841" s="4">
        <v>1.17544823559723E-3</v>
      </c>
      <c r="AI841" s="4">
        <v>1.00007089472759</v>
      </c>
      <c r="AJ841" s="17">
        <v>1.0500012229362099</v>
      </c>
      <c r="AK841" s="14">
        <f>N841/F841</f>
        <v>259.88188828114312</v>
      </c>
      <c r="AL841" s="14">
        <f>V841/F841</f>
        <v>266.85690285704163</v>
      </c>
      <c r="AM841" s="14">
        <f>AE841/W841</f>
        <v>0.74424699879101597</v>
      </c>
      <c r="AN841" s="14">
        <f>AD841/N841</f>
        <v>1.006884680071803</v>
      </c>
    </row>
    <row r="842" spans="1:40">
      <c r="A842" s="15" t="s">
        <v>2188</v>
      </c>
      <c r="B842" s="15" t="s">
        <v>2188</v>
      </c>
      <c r="C842" s="15" t="s">
        <v>2189</v>
      </c>
      <c r="D842" s="16" t="s">
        <v>2190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17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17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17">
        <v>0</v>
      </c>
      <c r="AC842" s="4">
        <v>0</v>
      </c>
      <c r="AD842" s="4">
        <v>0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17">
        <v>0</v>
      </c>
      <c r="AK842" s="14" t="e">
        <f>N842/F842</f>
        <v>#DIV/0!</v>
      </c>
      <c r="AL842" s="14" t="e">
        <f>V842/F842</f>
        <v>#DIV/0!</v>
      </c>
      <c r="AM842" s="14" t="e">
        <f>AE842/W842</f>
        <v>#DIV/0!</v>
      </c>
      <c r="AN842" s="14" t="e">
        <f>AD842/N842</f>
        <v>#DIV/0!</v>
      </c>
    </row>
    <row r="843" spans="1:40">
      <c r="A843" s="15" t="s">
        <v>2191</v>
      </c>
      <c r="B843" s="15" t="s">
        <v>2191</v>
      </c>
      <c r="C843" s="15" t="s">
        <v>2192</v>
      </c>
      <c r="D843" s="16" t="s">
        <v>2190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17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17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17">
        <v>0</v>
      </c>
      <c r="AC843" s="4">
        <v>0</v>
      </c>
      <c r="AD843" s="4">
        <v>0</v>
      </c>
      <c r="AE843" s="4">
        <v>0</v>
      </c>
      <c r="AF843" s="4">
        <v>0</v>
      </c>
      <c r="AG843" s="4">
        <v>0</v>
      </c>
      <c r="AH843" s="4">
        <v>0</v>
      </c>
      <c r="AI843" s="4">
        <v>0</v>
      </c>
      <c r="AJ843" s="17">
        <v>0</v>
      </c>
      <c r="AK843" s="14" t="e">
        <f>N843/F843</f>
        <v>#DIV/0!</v>
      </c>
      <c r="AL843" s="14" t="e">
        <f>V843/F843</f>
        <v>#DIV/0!</v>
      </c>
      <c r="AM843" s="14" t="e">
        <f>AE843/W843</f>
        <v>#DIV/0!</v>
      </c>
      <c r="AN843" s="14" t="e">
        <f>AD843/N843</f>
        <v>#DIV/0!</v>
      </c>
    </row>
    <row r="844" spans="1:40">
      <c r="A844" s="15" t="s">
        <v>2193</v>
      </c>
      <c r="B844" s="15" t="s">
        <v>2193</v>
      </c>
      <c r="C844" s="15" t="s">
        <v>2194</v>
      </c>
      <c r="D844" s="16" t="s">
        <v>2190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17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17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17">
        <v>0</v>
      </c>
      <c r="AC844" s="4">
        <v>0</v>
      </c>
      <c r="AD844" s="4">
        <v>0</v>
      </c>
      <c r="AE844" s="4">
        <v>0</v>
      </c>
      <c r="AF844" s="4">
        <v>0</v>
      </c>
      <c r="AG844" s="4">
        <v>0</v>
      </c>
      <c r="AH844" s="4">
        <v>0</v>
      </c>
      <c r="AI844" s="4">
        <v>0</v>
      </c>
      <c r="AJ844" s="17">
        <v>0</v>
      </c>
      <c r="AK844" s="14" t="e">
        <f>N844/F844</f>
        <v>#DIV/0!</v>
      </c>
      <c r="AL844" s="14" t="e">
        <f>V844/F844</f>
        <v>#DIV/0!</v>
      </c>
      <c r="AM844" s="14" t="e">
        <f>AE844/W844</f>
        <v>#DIV/0!</v>
      </c>
      <c r="AN844" s="14" t="e">
        <f>AD844/N844</f>
        <v>#DIV/0!</v>
      </c>
    </row>
    <row r="845" spans="1:40">
      <c r="A845" s="15" t="s">
        <v>2195</v>
      </c>
      <c r="B845" s="15" t="s">
        <v>2195</v>
      </c>
      <c r="C845" s="15" t="s">
        <v>2196</v>
      </c>
      <c r="D845" s="16" t="s">
        <v>2190</v>
      </c>
      <c r="E845" s="18">
        <v>4.9831579396326997E-6</v>
      </c>
      <c r="F845" s="4">
        <v>4.7961989752859102E-6</v>
      </c>
      <c r="G845" s="4">
        <v>2.4102356565780699E-6</v>
      </c>
      <c r="H845" s="4">
        <v>3.8297135840863297E-6</v>
      </c>
      <c r="I845" s="4">
        <v>5.8480459336714399E-6</v>
      </c>
      <c r="J845" s="4">
        <v>2.0183323495851E-6</v>
      </c>
      <c r="K845" s="4">
        <v>3.4543040982158798E-9</v>
      </c>
      <c r="L845" s="17">
        <v>4.88388138160888E-5</v>
      </c>
      <c r="M845" s="4">
        <v>4.4249875972527002E-6</v>
      </c>
      <c r="N845" s="4">
        <v>4.1264381834177703E-6</v>
      </c>
      <c r="O845" s="4">
        <v>2.9052913358853201E-6</v>
      </c>
      <c r="P845" s="4">
        <v>3.23485870482844E-6</v>
      </c>
      <c r="Q845" s="4">
        <v>5.1250360688779802E-6</v>
      </c>
      <c r="R845" s="4">
        <v>1.89017736404954E-6</v>
      </c>
      <c r="S845" s="4">
        <v>1.57215473833815E-8</v>
      </c>
      <c r="T845" s="17">
        <v>4.5578156339595E-5</v>
      </c>
      <c r="U845" s="4">
        <v>4.2265602042042997E-6</v>
      </c>
      <c r="V845" s="4">
        <v>4.04600427776173E-6</v>
      </c>
      <c r="W845" s="4">
        <v>1.7693197876779201E-6</v>
      </c>
      <c r="X845" s="4">
        <v>3.0982229172153199E-6</v>
      </c>
      <c r="Y845" s="4">
        <v>5.1276940680724401E-6</v>
      </c>
      <c r="Z845" s="4">
        <v>2.0294711508571101E-6</v>
      </c>
      <c r="AA845" s="4">
        <v>9.8910858791241202E-9</v>
      </c>
      <c r="AB845" s="17">
        <v>3.6816541953871701E-5</v>
      </c>
      <c r="AC845" s="4">
        <v>5.0097183229923E-7</v>
      </c>
      <c r="AD845" s="4">
        <v>4.9302149338661699E-7</v>
      </c>
      <c r="AE845" s="18">
        <v>2.3583214462334601E-7</v>
      </c>
      <c r="AF845" s="18">
        <v>3.3397615150565298E-7</v>
      </c>
      <c r="AG845" s="18">
        <v>6.6585951127441499E-7</v>
      </c>
      <c r="AH845" s="18">
        <v>3.3188335976876201E-7</v>
      </c>
      <c r="AI845" s="18">
        <v>2.8851139022408701E-10</v>
      </c>
      <c r="AJ845" s="19">
        <v>1.2374566168714201E-6</v>
      </c>
      <c r="AK845" s="14">
        <f>N845/F845</f>
        <v>0.86035592031954555</v>
      </c>
      <c r="AL845" s="14">
        <f>V845/F845</f>
        <v>0.84358557653887578</v>
      </c>
      <c r="AM845" s="14">
        <f>AE845/W845</f>
        <v>0.13328972312735812</v>
      </c>
      <c r="AN845" s="14">
        <f>AD845/N845</f>
        <v>0.11947870571958168</v>
      </c>
    </row>
    <row r="846" spans="1:40">
      <c r="A846" s="15" t="s">
        <v>2197</v>
      </c>
      <c r="B846" s="15" t="s">
        <v>2197</v>
      </c>
      <c r="C846" s="15" t="s">
        <v>2198</v>
      </c>
      <c r="D846" s="16" t="s">
        <v>2190</v>
      </c>
      <c r="E846" s="18">
        <v>4.9831579396326997E-6</v>
      </c>
      <c r="F846" s="4">
        <v>4.7961989752859102E-6</v>
      </c>
      <c r="G846" s="4">
        <v>2.4102356565780699E-6</v>
      </c>
      <c r="H846" s="4">
        <v>3.8297135840863297E-6</v>
      </c>
      <c r="I846" s="4">
        <v>5.8480459336714399E-6</v>
      </c>
      <c r="J846" s="4">
        <v>2.0183323495851E-6</v>
      </c>
      <c r="K846" s="4">
        <v>3.4543040982158798E-9</v>
      </c>
      <c r="L846" s="17">
        <v>4.88388138160888E-5</v>
      </c>
      <c r="M846" s="4">
        <v>4.4249875972527002E-6</v>
      </c>
      <c r="N846" s="4">
        <v>4.1264381834177703E-6</v>
      </c>
      <c r="O846" s="4">
        <v>2.9052913358853201E-6</v>
      </c>
      <c r="P846" s="4">
        <v>3.23485870482844E-6</v>
      </c>
      <c r="Q846" s="4">
        <v>5.1250360688779802E-6</v>
      </c>
      <c r="R846" s="4">
        <v>1.89017736404954E-6</v>
      </c>
      <c r="S846" s="4">
        <v>1.57215473833815E-8</v>
      </c>
      <c r="T846" s="17">
        <v>4.5578156339595E-5</v>
      </c>
      <c r="U846" s="4">
        <v>4.2265602042042997E-6</v>
      </c>
      <c r="V846" s="4">
        <v>4.04600427776173E-6</v>
      </c>
      <c r="W846" s="4">
        <v>1.7693197876779201E-6</v>
      </c>
      <c r="X846" s="4">
        <v>3.0982229172153199E-6</v>
      </c>
      <c r="Y846" s="4">
        <v>5.1276940680724401E-6</v>
      </c>
      <c r="Z846" s="4">
        <v>2.0294711508571101E-6</v>
      </c>
      <c r="AA846" s="4">
        <v>9.8910858791241202E-9</v>
      </c>
      <c r="AB846" s="17">
        <v>3.6816541953871701E-5</v>
      </c>
      <c r="AC846" s="4">
        <v>5.0097183229923E-7</v>
      </c>
      <c r="AD846" s="4">
        <v>4.9302149338661699E-7</v>
      </c>
      <c r="AE846" s="18">
        <v>2.3583214462334601E-7</v>
      </c>
      <c r="AF846" s="18">
        <v>3.3397615150565298E-7</v>
      </c>
      <c r="AG846" s="18">
        <v>6.6585951127441499E-7</v>
      </c>
      <c r="AH846" s="18">
        <v>3.3188335976876201E-7</v>
      </c>
      <c r="AI846" s="18">
        <v>2.8851139022408701E-10</v>
      </c>
      <c r="AJ846" s="19">
        <v>1.2374566168714201E-6</v>
      </c>
      <c r="AK846" s="14">
        <f>N846/F846</f>
        <v>0.86035592031954555</v>
      </c>
      <c r="AL846" s="14">
        <f>V846/F846</f>
        <v>0.84358557653887578</v>
      </c>
      <c r="AM846" s="14">
        <f>AE846/W846</f>
        <v>0.13328972312735812</v>
      </c>
      <c r="AN846" s="14">
        <f>AD846/N846</f>
        <v>0.11947870571958168</v>
      </c>
    </row>
    <row r="847" spans="1:40">
      <c r="A847" s="15" t="s">
        <v>2199</v>
      </c>
      <c r="B847" s="15" t="s">
        <v>2200</v>
      </c>
      <c r="C847" s="15" t="s">
        <v>2201</v>
      </c>
      <c r="D847" s="16" t="s">
        <v>2190</v>
      </c>
      <c r="E847" s="18">
        <v>2.4742641396302802E-7</v>
      </c>
      <c r="F847" s="4">
        <v>2.3814342781911001E-7</v>
      </c>
      <c r="G847" s="4">
        <v>1.19674305437908E-7</v>
      </c>
      <c r="H847" s="4">
        <v>1.9015498005383901E-7</v>
      </c>
      <c r="I847" s="4">
        <v>2.9037029361466701E-7</v>
      </c>
      <c r="J847" s="4">
        <v>1.00215313560828E-7</v>
      </c>
      <c r="K847" s="4">
        <v>1.71514948174096E-10</v>
      </c>
      <c r="L847" s="17">
        <v>2.4249708139119499E-6</v>
      </c>
      <c r="M847" s="4">
        <v>2.19711842627212E-7</v>
      </c>
      <c r="N847" s="4">
        <v>2.0488810800936299E-7</v>
      </c>
      <c r="O847" s="4">
        <v>1.4425507388372E-7</v>
      </c>
      <c r="P847" s="4">
        <v>1.60618928540681E-7</v>
      </c>
      <c r="Q847" s="4">
        <v>2.5447102245511703E-7</v>
      </c>
      <c r="R847" s="4">
        <v>9.3852093914435705E-8</v>
      </c>
      <c r="S847" s="4">
        <v>7.8061465001581796E-10</v>
      </c>
      <c r="T847" s="17">
        <v>2.2630709110102E-6</v>
      </c>
      <c r="U847" s="4">
        <v>2.0985941994891E-7</v>
      </c>
      <c r="V847" s="4">
        <v>2.0089436085572899E-7</v>
      </c>
      <c r="W847" s="4">
        <v>8.7851209117254203E-8</v>
      </c>
      <c r="X847" s="4">
        <v>1.53834615589401E-7</v>
      </c>
      <c r="Y847" s="4">
        <v>2.5460299884778902E-7</v>
      </c>
      <c r="Z847" s="4">
        <v>1.00768383258387E-7</v>
      </c>
      <c r="AA847" s="4">
        <v>4.9111746786263598E-10</v>
      </c>
      <c r="AB847" s="17">
        <v>1.8280345637283399E-6</v>
      </c>
      <c r="AC847" s="4">
        <v>5.1387603528482602E-9</v>
      </c>
      <c r="AD847" s="4">
        <v>3.4384492444804901E-9</v>
      </c>
      <c r="AE847" s="18">
        <v>5.0892800798980297E-9</v>
      </c>
      <c r="AF847" s="18">
        <v>1.50666419874168E-9</v>
      </c>
      <c r="AG847" s="18">
        <v>7.1794240427544302E-9</v>
      </c>
      <c r="AH847" s="18">
        <v>5.6727598440127502E-9</v>
      </c>
      <c r="AI847" s="18">
        <v>-2.75754646558663E-9</v>
      </c>
      <c r="AJ847" s="19">
        <v>3.6009988902041602E-8</v>
      </c>
      <c r="AK847" s="14">
        <f>N847/F847</f>
        <v>0.8603559203195511</v>
      </c>
      <c r="AL847" s="14">
        <f>V847/F847</f>
        <v>0.84358557653887967</v>
      </c>
      <c r="AM847" s="14">
        <f>AE847/W847</f>
        <v>5.7930677688287864E-2</v>
      </c>
      <c r="AN847" s="14">
        <f>AD847/N847</f>
        <v>1.6782083049560689E-2</v>
      </c>
    </row>
    <row r="848" spans="1:40">
      <c r="A848" s="15" t="s">
        <v>2202</v>
      </c>
      <c r="B848" s="15" t="s">
        <v>2202</v>
      </c>
      <c r="C848" s="15" t="s">
        <v>2203</v>
      </c>
      <c r="D848" s="16" t="s">
        <v>2190</v>
      </c>
      <c r="E848" s="18">
        <v>2.4516795785180398E-7</v>
      </c>
      <c r="F848" s="4">
        <v>2.3596970484713099E-7</v>
      </c>
      <c r="G848" s="4">
        <v>1.18581943623566E-7</v>
      </c>
      <c r="H848" s="4">
        <v>1.8841928550973701E-7</v>
      </c>
      <c r="I848" s="4">
        <v>2.8771985482913401E-7</v>
      </c>
      <c r="J848" s="4">
        <v>9.9300569319396995E-8</v>
      </c>
      <c r="K848" s="4">
        <v>1.69949395908808E-10</v>
      </c>
      <c r="L848" s="17">
        <v>2.40283619187827E-6</v>
      </c>
      <c r="M848" s="4">
        <v>2.17706359276659E-7</v>
      </c>
      <c r="N848" s="4">
        <v>2.0301793258128601E-7</v>
      </c>
      <c r="O848" s="4">
        <v>1.4293834400039999E-7</v>
      </c>
      <c r="P848" s="4">
        <v>1.59152832844062E-7</v>
      </c>
      <c r="Q848" s="4">
        <v>2.5214826464366102E-7</v>
      </c>
      <c r="R848" s="4">
        <v>9.2995431799598303E-8</v>
      </c>
      <c r="S848" s="4">
        <v>7.7348936416373296E-10</v>
      </c>
      <c r="T848" s="17">
        <v>2.2424140771368801E-6</v>
      </c>
      <c r="U848" s="4">
        <v>2.0794386743416301E-7</v>
      </c>
      <c r="V848" s="4">
        <v>1.99060639509174E-7</v>
      </c>
      <c r="W848" s="4">
        <v>8.7049321812938601E-8</v>
      </c>
      <c r="X848" s="4">
        <v>1.52430445670229E-7</v>
      </c>
      <c r="Y848" s="4">
        <v>2.5227903638366202E-7</v>
      </c>
      <c r="Z848" s="4">
        <v>9.9848590713432496E-8</v>
      </c>
      <c r="AA848" s="4">
        <v>4.8663465121885398E-10</v>
      </c>
      <c r="AB848" s="17">
        <v>1.81134864986064E-6</v>
      </c>
      <c r="AC848" s="4">
        <v>8.8343794758426701E-9</v>
      </c>
      <c r="AD848" s="4">
        <v>6.9049064270898702E-9</v>
      </c>
      <c r="AE848" s="18">
        <v>7.2446929620862902E-9</v>
      </c>
      <c r="AF848" s="18">
        <v>3.4911380975006E-9</v>
      </c>
      <c r="AG848" s="18">
        <v>1.2263220103807599E-8</v>
      </c>
      <c r="AH848" s="18">
        <v>8.7720820063070094E-9</v>
      </c>
      <c r="AI848" s="18">
        <v>-1.2406789392788599E-11</v>
      </c>
      <c r="AJ848" s="19">
        <v>5.0619695251954799E-8</v>
      </c>
      <c r="AK848" s="14">
        <f>N848/F848</f>
        <v>0.86035592031955022</v>
      </c>
      <c r="AL848" s="14">
        <f>V848/F848</f>
        <v>0.84358557653887012</v>
      </c>
      <c r="AM848" s="14">
        <f>AE848/W848</f>
        <v>8.3225151112084519E-2</v>
      </c>
      <c r="AN848" s="14">
        <f>AD848/N848</f>
        <v>3.4011312888949978E-2</v>
      </c>
    </row>
    <row r="849" spans="1:40">
      <c r="A849" s="15" t="s">
        <v>2204</v>
      </c>
      <c r="B849" s="15" t="s">
        <v>2204</v>
      </c>
      <c r="C849" s="15" t="s">
        <v>2205</v>
      </c>
      <c r="D849" s="16" t="s">
        <v>2190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17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17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17">
        <v>0</v>
      </c>
      <c r="AC849" s="4">
        <v>-1.97357600745382E-8</v>
      </c>
      <c r="AD849" s="4">
        <v>-1.8860939154711401E-8</v>
      </c>
      <c r="AE849" s="18">
        <v>1.03760361779921E-8</v>
      </c>
      <c r="AF849" s="18">
        <v>-2.6335366438695901E-8</v>
      </c>
      <c r="AG849" s="18">
        <v>-1.19926306875111E-8</v>
      </c>
      <c r="AH849" s="18">
        <v>1.43427357511847E-8</v>
      </c>
      <c r="AI849" s="18">
        <v>-5.9860455806776903E-8</v>
      </c>
      <c r="AJ849" s="19">
        <v>-1.02722410723733E-12</v>
      </c>
      <c r="AK849" s="14" t="e">
        <f>N849/F849</f>
        <v>#DIV/0!</v>
      </c>
      <c r="AL849" s="14" t="e">
        <f>V849/F849</f>
        <v>#DIV/0!</v>
      </c>
      <c r="AM849" s="14" t="e">
        <f>AE849/W849</f>
        <v>#DIV/0!</v>
      </c>
      <c r="AN849" s="14" t="e">
        <f>AD849/N849</f>
        <v>#DIV/0!</v>
      </c>
    </row>
    <row r="850" spans="1:40">
      <c r="A850" s="15" t="s">
        <v>2206</v>
      </c>
      <c r="B850" s="15" t="s">
        <v>2207</v>
      </c>
      <c r="C850" s="15" t="s">
        <v>2208</v>
      </c>
      <c r="D850" s="16" t="s">
        <v>2190</v>
      </c>
      <c r="E850" s="18">
        <v>4.7302108551755503E-6</v>
      </c>
      <c r="F850" s="4">
        <v>4.5527420024241799E-6</v>
      </c>
      <c r="G850" s="4">
        <v>2.2878911333717802E-6</v>
      </c>
      <c r="H850" s="4">
        <v>3.6353157951469102E-6</v>
      </c>
      <c r="I850" s="4">
        <v>5.5511967896921102E-6</v>
      </c>
      <c r="J850" s="4">
        <v>1.9158809945451898E-6</v>
      </c>
      <c r="K850" s="4">
        <v>3.2789622445044601E-9</v>
      </c>
      <c r="L850" s="17">
        <v>4.6359736148316798E-5</v>
      </c>
      <c r="M850" s="4">
        <v>4.2003734619908098E-6</v>
      </c>
      <c r="N850" s="4">
        <v>3.9169785354731099E-6</v>
      </c>
      <c r="O850" s="4">
        <v>2.7578175889534799E-6</v>
      </c>
      <c r="P850" s="4">
        <v>3.07065598680713E-6</v>
      </c>
      <c r="Q850" s="4">
        <v>4.8648871939948802E-6</v>
      </c>
      <c r="R850" s="4">
        <v>1.7942312071877501E-6</v>
      </c>
      <c r="S850" s="4">
        <v>1.4923515367949299E-8</v>
      </c>
      <c r="T850" s="17">
        <v>4.3264590945783299E-5</v>
      </c>
      <c r="U850" s="4">
        <v>4.0120183225526899E-6</v>
      </c>
      <c r="V850" s="4">
        <v>3.8406274869477902E-6</v>
      </c>
      <c r="W850" s="4">
        <v>1.67950840959456E-6</v>
      </c>
      <c r="X850" s="4">
        <v>2.9409558862679501E-6</v>
      </c>
      <c r="Y850" s="4">
        <v>4.8674102720900703E-6</v>
      </c>
      <c r="Z850" s="4">
        <v>1.9264543858221201E-6</v>
      </c>
      <c r="AA850" s="4">
        <v>9.3890104150209106E-9</v>
      </c>
      <c r="AB850" s="17">
        <v>3.4947719600688901E-5</v>
      </c>
      <c r="AC850" s="4">
        <v>4.7554230228827101E-7</v>
      </c>
      <c r="AD850" s="4">
        <v>4.67995525749709E-7</v>
      </c>
      <c r="AE850" s="18">
        <v>2.2386121090492899E-7</v>
      </c>
      <c r="AF850" s="18">
        <v>3.1702338885494802E-7</v>
      </c>
      <c r="AG850" s="18">
        <v>6.3206021691624205E-7</v>
      </c>
      <c r="AH850" s="18">
        <v>3.1503682806129398E-7</v>
      </c>
      <c r="AI850" s="18">
        <v>2.7386643698885698E-10</v>
      </c>
      <c r="AJ850" s="19">
        <v>1.1746428254620899E-6</v>
      </c>
      <c r="AK850" s="14">
        <f>N850/F850</f>
        <v>0.86035592031954644</v>
      </c>
      <c r="AL850" s="14">
        <f>V850/F850</f>
        <v>0.84358557653888289</v>
      </c>
      <c r="AM850" s="14">
        <f>AE850/W850</f>
        <v>0.13328972312735843</v>
      </c>
      <c r="AN850" s="14">
        <f>AD850/N850</f>
        <v>0.1194787057195815</v>
      </c>
    </row>
    <row r="851" spans="1:40">
      <c r="A851" s="15" t="s">
        <v>2209</v>
      </c>
      <c r="B851" s="15" t="s">
        <v>2210</v>
      </c>
      <c r="C851" s="15" t="s">
        <v>2211</v>
      </c>
      <c r="D851" s="16" t="s">
        <v>2190</v>
      </c>
      <c r="E851" s="18">
        <v>4.7302108551755503E-6</v>
      </c>
      <c r="F851" s="4">
        <v>4.5527420024241799E-6</v>
      </c>
      <c r="G851" s="4">
        <v>2.2878911333717802E-6</v>
      </c>
      <c r="H851" s="4">
        <v>3.6353157951469102E-6</v>
      </c>
      <c r="I851" s="4">
        <v>5.5511967896921102E-6</v>
      </c>
      <c r="J851" s="4">
        <v>1.9158809945451898E-6</v>
      </c>
      <c r="K851" s="4">
        <v>3.2789622445044601E-9</v>
      </c>
      <c r="L851" s="17">
        <v>4.6359736148316798E-5</v>
      </c>
      <c r="M851" s="4">
        <v>4.2003734619908098E-6</v>
      </c>
      <c r="N851" s="4">
        <v>3.9169785354731099E-6</v>
      </c>
      <c r="O851" s="4">
        <v>2.7578175889534799E-6</v>
      </c>
      <c r="P851" s="4">
        <v>3.07065598680713E-6</v>
      </c>
      <c r="Q851" s="4">
        <v>4.8648871939948802E-6</v>
      </c>
      <c r="R851" s="4">
        <v>1.7942312071877501E-6</v>
      </c>
      <c r="S851" s="4">
        <v>1.4923515367949299E-8</v>
      </c>
      <c r="T851" s="17">
        <v>4.3264590945783299E-5</v>
      </c>
      <c r="U851" s="4">
        <v>4.0120183225526899E-6</v>
      </c>
      <c r="V851" s="4">
        <v>3.8406274869477902E-6</v>
      </c>
      <c r="W851" s="4">
        <v>1.67950840959456E-6</v>
      </c>
      <c r="X851" s="4">
        <v>2.9409558862679501E-6</v>
      </c>
      <c r="Y851" s="4">
        <v>4.8674102720900703E-6</v>
      </c>
      <c r="Z851" s="4">
        <v>1.9264543858221201E-6</v>
      </c>
      <c r="AA851" s="4">
        <v>9.3890104150209106E-9</v>
      </c>
      <c r="AB851" s="17">
        <v>3.4947719600688901E-5</v>
      </c>
      <c r="AC851" s="4">
        <v>4.7554230228827101E-7</v>
      </c>
      <c r="AD851" s="4">
        <v>4.67995525749709E-7</v>
      </c>
      <c r="AE851" s="18">
        <v>2.2386121090492899E-7</v>
      </c>
      <c r="AF851" s="18">
        <v>3.1702338885494802E-7</v>
      </c>
      <c r="AG851" s="18">
        <v>6.3206021691624205E-7</v>
      </c>
      <c r="AH851" s="18">
        <v>3.1503682806129398E-7</v>
      </c>
      <c r="AI851" s="18">
        <v>2.7386643698885698E-10</v>
      </c>
      <c r="AJ851" s="19">
        <v>1.1746428254620899E-6</v>
      </c>
      <c r="AK851" s="14">
        <f>N851/F851</f>
        <v>0.86035592031954644</v>
      </c>
      <c r="AL851" s="14">
        <f>V851/F851</f>
        <v>0.84358557653888289</v>
      </c>
      <c r="AM851" s="14">
        <f>AE851/W851</f>
        <v>0.13328972312735843</v>
      </c>
      <c r="AN851" s="14">
        <f>AD851/N851</f>
        <v>0.1194787057195815</v>
      </c>
    </row>
    <row r="852" spans="1:40">
      <c r="A852" s="15" t="s">
        <v>2212</v>
      </c>
      <c r="B852" s="15" t="s">
        <v>2213</v>
      </c>
      <c r="C852" s="15" t="s">
        <v>2214</v>
      </c>
      <c r="D852" s="16" t="s">
        <v>2190</v>
      </c>
      <c r="E852" s="18">
        <v>2.4742641396302802E-7</v>
      </c>
      <c r="F852" s="4">
        <v>2.3814342781911001E-7</v>
      </c>
      <c r="G852" s="4">
        <v>1.19674305437908E-7</v>
      </c>
      <c r="H852" s="4">
        <v>1.9015498005383901E-7</v>
      </c>
      <c r="I852" s="4">
        <v>2.9037029361466701E-7</v>
      </c>
      <c r="J852" s="4">
        <v>1.00215313560828E-7</v>
      </c>
      <c r="K852" s="4">
        <v>1.71514948174096E-10</v>
      </c>
      <c r="L852" s="17">
        <v>2.4249708139119499E-6</v>
      </c>
      <c r="M852" s="4">
        <v>2.19711842627212E-7</v>
      </c>
      <c r="N852" s="4">
        <v>2.0488810800936299E-7</v>
      </c>
      <c r="O852" s="4">
        <v>1.4425507388372E-7</v>
      </c>
      <c r="P852" s="4">
        <v>1.60618928540681E-7</v>
      </c>
      <c r="Q852" s="4">
        <v>2.5447102245511703E-7</v>
      </c>
      <c r="R852" s="4">
        <v>9.3852093914435705E-8</v>
      </c>
      <c r="S852" s="4">
        <v>7.8061465001581796E-10</v>
      </c>
      <c r="T852" s="17">
        <v>2.2630709110102E-6</v>
      </c>
      <c r="U852" s="4">
        <v>2.0985941994891E-7</v>
      </c>
      <c r="V852" s="4">
        <v>2.0089436085572899E-7</v>
      </c>
      <c r="W852" s="4">
        <v>8.7851209117254203E-8</v>
      </c>
      <c r="X852" s="4">
        <v>1.53834615589401E-7</v>
      </c>
      <c r="Y852" s="4">
        <v>2.5460299884778902E-7</v>
      </c>
      <c r="Z852" s="4">
        <v>1.00768383258387E-7</v>
      </c>
      <c r="AA852" s="4">
        <v>4.9111746786263598E-10</v>
      </c>
      <c r="AB852" s="17">
        <v>1.8280345637283399E-6</v>
      </c>
      <c r="AC852" s="4">
        <v>5.1387603528482602E-9</v>
      </c>
      <c r="AD852" s="4">
        <v>3.4384492444804901E-9</v>
      </c>
      <c r="AE852" s="18">
        <v>5.0892800798980297E-9</v>
      </c>
      <c r="AF852" s="18">
        <v>1.50666419874168E-9</v>
      </c>
      <c r="AG852" s="18">
        <v>7.1794240427544302E-9</v>
      </c>
      <c r="AH852" s="18">
        <v>5.6727598440127502E-9</v>
      </c>
      <c r="AI852" s="18">
        <v>-2.75754646558663E-9</v>
      </c>
      <c r="AJ852" s="19">
        <v>3.6009988902041602E-8</v>
      </c>
      <c r="AK852" s="14">
        <f>N852/F852</f>
        <v>0.8603559203195511</v>
      </c>
      <c r="AL852" s="14">
        <f>V852/F852</f>
        <v>0.84358557653887967</v>
      </c>
      <c r="AM852" s="14">
        <f>AE852/W852</f>
        <v>5.7930677688287864E-2</v>
      </c>
      <c r="AN852" s="14">
        <f>AD852/N852</f>
        <v>1.6782083049560689E-2</v>
      </c>
    </row>
    <row r="853" spans="1:40">
      <c r="A853" s="15" t="s">
        <v>2215</v>
      </c>
      <c r="B853" s="15" t="s">
        <v>2215</v>
      </c>
      <c r="C853" s="15" t="s">
        <v>2216</v>
      </c>
      <c r="D853" s="16" t="s">
        <v>2190</v>
      </c>
      <c r="E853" s="18">
        <v>4.9831579396326997E-6</v>
      </c>
      <c r="F853" s="4">
        <v>4.7961989752859102E-6</v>
      </c>
      <c r="G853" s="4">
        <v>2.4102356565780699E-6</v>
      </c>
      <c r="H853" s="4">
        <v>3.8297135840863297E-6</v>
      </c>
      <c r="I853" s="4">
        <v>5.8480459336714399E-6</v>
      </c>
      <c r="J853" s="4">
        <v>2.0183323495851E-6</v>
      </c>
      <c r="K853" s="4">
        <v>3.4543040982158798E-9</v>
      </c>
      <c r="L853" s="17">
        <v>4.88388138160888E-5</v>
      </c>
      <c r="M853" s="4">
        <v>4.4249875972527002E-6</v>
      </c>
      <c r="N853" s="4">
        <v>4.1264381834177703E-6</v>
      </c>
      <c r="O853" s="4">
        <v>2.9052913358853201E-6</v>
      </c>
      <c r="P853" s="4">
        <v>3.23485870482844E-6</v>
      </c>
      <c r="Q853" s="4">
        <v>5.1250360688779802E-6</v>
      </c>
      <c r="R853" s="4">
        <v>1.89017736404954E-6</v>
      </c>
      <c r="S853" s="4">
        <v>1.57215473833815E-8</v>
      </c>
      <c r="T853" s="17">
        <v>4.5578156339595E-5</v>
      </c>
      <c r="U853" s="4">
        <v>4.2265602042042997E-6</v>
      </c>
      <c r="V853" s="4">
        <v>4.04600427776173E-6</v>
      </c>
      <c r="W853" s="4">
        <v>1.7693197876779201E-6</v>
      </c>
      <c r="X853" s="4">
        <v>3.0982229172153199E-6</v>
      </c>
      <c r="Y853" s="4">
        <v>5.1276940680724401E-6</v>
      </c>
      <c r="Z853" s="4">
        <v>2.0294711508571101E-6</v>
      </c>
      <c r="AA853" s="4">
        <v>9.8910858791241202E-9</v>
      </c>
      <c r="AB853" s="17">
        <v>3.6816541953871701E-5</v>
      </c>
      <c r="AC853" s="4">
        <v>5.0097183229923E-7</v>
      </c>
      <c r="AD853" s="4">
        <v>4.9302149338661699E-7</v>
      </c>
      <c r="AE853" s="18">
        <v>2.3583214462334601E-7</v>
      </c>
      <c r="AF853" s="18">
        <v>3.3397615150565298E-7</v>
      </c>
      <c r="AG853" s="18">
        <v>6.6585951127441499E-7</v>
      </c>
      <c r="AH853" s="18">
        <v>3.3188335976876201E-7</v>
      </c>
      <c r="AI853" s="18">
        <v>2.8851139022408701E-10</v>
      </c>
      <c r="AJ853" s="19">
        <v>1.2374566168714201E-6</v>
      </c>
      <c r="AK853" s="14">
        <f>N853/F853</f>
        <v>0.86035592031954555</v>
      </c>
      <c r="AL853" s="14">
        <f>V853/F853</f>
        <v>0.84358557653887578</v>
      </c>
      <c r="AM853" s="14">
        <f>AE853/W853</f>
        <v>0.13328972312735812</v>
      </c>
      <c r="AN853" s="14">
        <f>AD853/N853</f>
        <v>0.11947870571958168</v>
      </c>
    </row>
    <row r="854" spans="1:40">
      <c r="A854" s="15" t="s">
        <v>2217</v>
      </c>
      <c r="B854" s="15" t="s">
        <v>2217</v>
      </c>
      <c r="C854" s="15" t="s">
        <v>2218</v>
      </c>
      <c r="D854" s="16" t="s">
        <v>2190</v>
      </c>
      <c r="E854" s="18">
        <v>4.9831579396326997E-6</v>
      </c>
      <c r="F854" s="4">
        <v>4.7961989752859102E-6</v>
      </c>
      <c r="G854" s="4">
        <v>2.4102356565780699E-6</v>
      </c>
      <c r="H854" s="4">
        <v>3.8297135840863297E-6</v>
      </c>
      <c r="I854" s="4">
        <v>5.8480459336714399E-6</v>
      </c>
      <c r="J854" s="4">
        <v>2.0183323495851E-6</v>
      </c>
      <c r="K854" s="4">
        <v>3.4543040982158798E-9</v>
      </c>
      <c r="L854" s="17">
        <v>4.88388138160888E-5</v>
      </c>
      <c r="M854" s="4">
        <v>4.4249875972527002E-6</v>
      </c>
      <c r="N854" s="4">
        <v>4.1264381834177703E-6</v>
      </c>
      <c r="O854" s="4">
        <v>2.9052913358853201E-6</v>
      </c>
      <c r="P854" s="4">
        <v>3.23485870482844E-6</v>
      </c>
      <c r="Q854" s="4">
        <v>5.1250360688779802E-6</v>
      </c>
      <c r="R854" s="4">
        <v>1.89017736404954E-6</v>
      </c>
      <c r="S854" s="4">
        <v>1.57215473833815E-8</v>
      </c>
      <c r="T854" s="17">
        <v>4.5578156339595E-5</v>
      </c>
      <c r="U854" s="4">
        <v>4.2265602042042997E-6</v>
      </c>
      <c r="V854" s="4">
        <v>4.04600427776173E-6</v>
      </c>
      <c r="W854" s="4">
        <v>1.7693197876779201E-6</v>
      </c>
      <c r="X854" s="4">
        <v>3.0982229172153199E-6</v>
      </c>
      <c r="Y854" s="4">
        <v>5.1276940680724401E-6</v>
      </c>
      <c r="Z854" s="4">
        <v>2.0294711508571101E-6</v>
      </c>
      <c r="AA854" s="4">
        <v>9.8910858791241202E-9</v>
      </c>
      <c r="AB854" s="17">
        <v>3.6816541953871701E-5</v>
      </c>
      <c r="AC854" s="4">
        <v>5.0097183229923E-7</v>
      </c>
      <c r="AD854" s="4">
        <v>4.9302149338661699E-7</v>
      </c>
      <c r="AE854" s="18">
        <v>2.3583214462334601E-7</v>
      </c>
      <c r="AF854" s="18">
        <v>3.3397615150565298E-7</v>
      </c>
      <c r="AG854" s="18">
        <v>6.6585951127441499E-7</v>
      </c>
      <c r="AH854" s="18">
        <v>3.3188335976876201E-7</v>
      </c>
      <c r="AI854" s="18">
        <v>2.8851139022408701E-10</v>
      </c>
      <c r="AJ854" s="19">
        <v>1.2374566168714201E-6</v>
      </c>
      <c r="AK854" s="14">
        <f>N854/F854</f>
        <v>0.86035592031954555</v>
      </c>
      <c r="AL854" s="14">
        <f>V854/F854</f>
        <v>0.84358557653887578</v>
      </c>
      <c r="AM854" s="14">
        <f>AE854/W854</f>
        <v>0.13328972312735812</v>
      </c>
      <c r="AN854" s="14">
        <f>AD854/N854</f>
        <v>0.11947870571958168</v>
      </c>
    </row>
    <row r="855" spans="1:40">
      <c r="A855" s="15" t="s">
        <v>2219</v>
      </c>
      <c r="B855" s="15" t="s">
        <v>2219</v>
      </c>
      <c r="C855" s="15" t="s">
        <v>2220</v>
      </c>
      <c r="D855" s="16" t="s">
        <v>2190</v>
      </c>
      <c r="E855" s="18">
        <v>4.9831579396326997E-6</v>
      </c>
      <c r="F855" s="4">
        <v>4.7961989752859102E-6</v>
      </c>
      <c r="G855" s="4">
        <v>2.4102356565780699E-6</v>
      </c>
      <c r="H855" s="4">
        <v>3.8297135840863297E-6</v>
      </c>
      <c r="I855" s="4">
        <v>5.8480459336714399E-6</v>
      </c>
      <c r="J855" s="4">
        <v>2.0183323495851E-6</v>
      </c>
      <c r="K855" s="4">
        <v>3.4543040982158798E-9</v>
      </c>
      <c r="L855" s="17">
        <v>4.88388138160888E-5</v>
      </c>
      <c r="M855" s="4">
        <v>4.4249875972527002E-6</v>
      </c>
      <c r="N855" s="4">
        <v>4.1264381834177703E-6</v>
      </c>
      <c r="O855" s="4">
        <v>2.9052913358853201E-6</v>
      </c>
      <c r="P855" s="4">
        <v>3.23485870482844E-6</v>
      </c>
      <c r="Q855" s="4">
        <v>5.1250360688779802E-6</v>
      </c>
      <c r="R855" s="4">
        <v>1.89017736404954E-6</v>
      </c>
      <c r="S855" s="4">
        <v>1.57215473833815E-8</v>
      </c>
      <c r="T855" s="17">
        <v>4.5578156339595E-5</v>
      </c>
      <c r="U855" s="4">
        <v>4.2265602042042997E-6</v>
      </c>
      <c r="V855" s="4">
        <v>4.04600427776173E-6</v>
      </c>
      <c r="W855" s="4">
        <v>1.7693197876779201E-6</v>
      </c>
      <c r="X855" s="4">
        <v>3.0982229172153199E-6</v>
      </c>
      <c r="Y855" s="4">
        <v>5.1276940680724401E-6</v>
      </c>
      <c r="Z855" s="4">
        <v>2.0294711508571101E-6</v>
      </c>
      <c r="AA855" s="4">
        <v>9.8910858791241202E-9</v>
      </c>
      <c r="AB855" s="17">
        <v>3.6816541953871701E-5</v>
      </c>
      <c r="AC855" s="4">
        <v>5.0097183229923E-7</v>
      </c>
      <c r="AD855" s="4">
        <v>4.9302149338661699E-7</v>
      </c>
      <c r="AE855" s="18">
        <v>2.3583214462334601E-7</v>
      </c>
      <c r="AF855" s="18">
        <v>3.3397615150565298E-7</v>
      </c>
      <c r="AG855" s="18">
        <v>6.6585951127441499E-7</v>
      </c>
      <c r="AH855" s="18">
        <v>3.3188335976876201E-7</v>
      </c>
      <c r="AI855" s="18">
        <v>2.8851139022408701E-10</v>
      </c>
      <c r="AJ855" s="19">
        <v>1.2374566168714201E-6</v>
      </c>
      <c r="AK855" s="14">
        <f>N855/F855</f>
        <v>0.86035592031954555</v>
      </c>
      <c r="AL855" s="14">
        <f>V855/F855</f>
        <v>0.84358557653887578</v>
      </c>
      <c r="AM855" s="14">
        <f>AE855/W855</f>
        <v>0.13328972312735812</v>
      </c>
      <c r="AN855" s="14">
        <f>AD855/N855</f>
        <v>0.11947870571958168</v>
      </c>
    </row>
    <row r="856" spans="1:40">
      <c r="A856" s="15" t="s">
        <v>2221</v>
      </c>
      <c r="B856" s="15" t="s">
        <v>2221</v>
      </c>
      <c r="C856" s="15" t="s">
        <v>2222</v>
      </c>
      <c r="D856" s="16" t="s">
        <v>2190</v>
      </c>
      <c r="E856" s="18">
        <v>4.9831579396326997E-6</v>
      </c>
      <c r="F856" s="4">
        <v>4.7961989752859102E-6</v>
      </c>
      <c r="G856" s="4">
        <v>2.4102356565780699E-6</v>
      </c>
      <c r="H856" s="4">
        <v>3.8297135840863297E-6</v>
      </c>
      <c r="I856" s="4">
        <v>5.8480459336714399E-6</v>
      </c>
      <c r="J856" s="4">
        <v>2.0183323495851E-6</v>
      </c>
      <c r="K856" s="4">
        <v>3.4543040982158798E-9</v>
      </c>
      <c r="L856" s="17">
        <v>4.88388138160888E-5</v>
      </c>
      <c r="M856" s="4">
        <v>4.4249875972527002E-6</v>
      </c>
      <c r="N856" s="4">
        <v>4.1264381834177703E-6</v>
      </c>
      <c r="O856" s="4">
        <v>2.9052913358853201E-6</v>
      </c>
      <c r="P856" s="4">
        <v>3.23485870482844E-6</v>
      </c>
      <c r="Q856" s="4">
        <v>5.1250360688779802E-6</v>
      </c>
      <c r="R856" s="4">
        <v>1.89017736404954E-6</v>
      </c>
      <c r="S856" s="4">
        <v>1.57215473833815E-8</v>
      </c>
      <c r="T856" s="17">
        <v>4.5578156339595E-5</v>
      </c>
      <c r="U856" s="4">
        <v>4.2265602042042997E-6</v>
      </c>
      <c r="V856" s="4">
        <v>4.04600427776173E-6</v>
      </c>
      <c r="W856" s="4">
        <v>1.7693197876779201E-6</v>
      </c>
      <c r="X856" s="4">
        <v>3.0982229172153199E-6</v>
      </c>
      <c r="Y856" s="4">
        <v>5.1276940680724401E-6</v>
      </c>
      <c r="Z856" s="4">
        <v>2.0294711508571101E-6</v>
      </c>
      <c r="AA856" s="4">
        <v>9.8910858791241202E-9</v>
      </c>
      <c r="AB856" s="17">
        <v>3.6816541953871701E-5</v>
      </c>
      <c r="AC856" s="4">
        <v>5.0097183229923E-7</v>
      </c>
      <c r="AD856" s="4">
        <v>4.9302149338661699E-7</v>
      </c>
      <c r="AE856" s="18">
        <v>2.3583214462334601E-7</v>
      </c>
      <c r="AF856" s="18">
        <v>3.3397615150565298E-7</v>
      </c>
      <c r="AG856" s="18">
        <v>6.6585951127441499E-7</v>
      </c>
      <c r="AH856" s="18">
        <v>3.3188335976876201E-7</v>
      </c>
      <c r="AI856" s="18">
        <v>2.8851139022408701E-10</v>
      </c>
      <c r="AJ856" s="19">
        <v>1.2374566168714201E-6</v>
      </c>
      <c r="AK856" s="14">
        <f>N856/F856</f>
        <v>0.86035592031954555</v>
      </c>
      <c r="AL856" s="14">
        <f>V856/F856</f>
        <v>0.84358557653887578</v>
      </c>
      <c r="AM856" s="14">
        <f>AE856/W856</f>
        <v>0.13328972312735812</v>
      </c>
      <c r="AN856" s="14">
        <f>AD856/N856</f>
        <v>0.11947870571958168</v>
      </c>
    </row>
    <row r="857" spans="1:40">
      <c r="A857" s="15" t="s">
        <v>2223</v>
      </c>
      <c r="B857" s="15" t="s">
        <v>2224</v>
      </c>
      <c r="C857" s="15" t="s">
        <v>2225</v>
      </c>
      <c r="D857" s="16" t="s">
        <v>2190</v>
      </c>
      <c r="E857" s="18">
        <v>2.4742641396302802E-7</v>
      </c>
      <c r="F857" s="4">
        <v>2.3814342781911001E-7</v>
      </c>
      <c r="G857" s="4">
        <v>1.19674305437908E-7</v>
      </c>
      <c r="H857" s="4">
        <v>1.9015498005383901E-7</v>
      </c>
      <c r="I857" s="4">
        <v>2.9037029361466701E-7</v>
      </c>
      <c r="J857" s="4">
        <v>1.00215313560828E-7</v>
      </c>
      <c r="K857" s="4">
        <v>1.71514948174096E-10</v>
      </c>
      <c r="L857" s="17">
        <v>2.4249708139119499E-6</v>
      </c>
      <c r="M857" s="4">
        <v>2.19711842627212E-7</v>
      </c>
      <c r="N857" s="4">
        <v>2.0488810800936299E-7</v>
      </c>
      <c r="O857" s="4">
        <v>1.4425507388372E-7</v>
      </c>
      <c r="P857" s="4">
        <v>1.60618928540681E-7</v>
      </c>
      <c r="Q857" s="4">
        <v>2.5447102245511703E-7</v>
      </c>
      <c r="R857" s="4">
        <v>9.3852093914435705E-8</v>
      </c>
      <c r="S857" s="4">
        <v>7.8061465001581796E-10</v>
      </c>
      <c r="T857" s="17">
        <v>2.2630709110102E-6</v>
      </c>
      <c r="U857" s="4">
        <v>2.0985941994891E-7</v>
      </c>
      <c r="V857" s="4">
        <v>2.0089436085572899E-7</v>
      </c>
      <c r="W857" s="4">
        <v>8.7851209117254203E-8</v>
      </c>
      <c r="X857" s="4">
        <v>1.53834615589401E-7</v>
      </c>
      <c r="Y857" s="4">
        <v>2.5460299884778902E-7</v>
      </c>
      <c r="Z857" s="4">
        <v>1.00768383258387E-7</v>
      </c>
      <c r="AA857" s="4">
        <v>4.9111746786263598E-10</v>
      </c>
      <c r="AB857" s="17">
        <v>1.8280345637283399E-6</v>
      </c>
      <c r="AC857" s="4">
        <v>5.1387603528482602E-9</v>
      </c>
      <c r="AD857" s="4">
        <v>3.4384492444804901E-9</v>
      </c>
      <c r="AE857" s="18">
        <v>5.0892800798980297E-9</v>
      </c>
      <c r="AF857" s="18">
        <v>1.50666419874168E-9</v>
      </c>
      <c r="AG857" s="18">
        <v>7.1794240427544302E-9</v>
      </c>
      <c r="AH857" s="18">
        <v>5.6727598440127502E-9</v>
      </c>
      <c r="AI857" s="18">
        <v>-2.75754646558663E-9</v>
      </c>
      <c r="AJ857" s="19">
        <v>3.6009988902041602E-8</v>
      </c>
      <c r="AK857" s="14">
        <f>N857/F857</f>
        <v>0.8603559203195511</v>
      </c>
      <c r="AL857" s="14">
        <f>V857/F857</f>
        <v>0.84358557653887967</v>
      </c>
      <c r="AM857" s="14">
        <f>AE857/W857</f>
        <v>5.7930677688287864E-2</v>
      </c>
      <c r="AN857" s="14">
        <f>AD857/N857</f>
        <v>1.6782083049560689E-2</v>
      </c>
    </row>
    <row r="858" spans="1:40">
      <c r="A858" s="15" t="s">
        <v>2226</v>
      </c>
      <c r="B858" s="15" t="s">
        <v>2227</v>
      </c>
      <c r="C858" s="15" t="s">
        <v>2228</v>
      </c>
      <c r="D858" s="16" t="s">
        <v>2190</v>
      </c>
      <c r="E858" s="18">
        <v>1.02137422932284E-5</v>
      </c>
      <c r="F858" s="4">
        <v>9.8305413783909397E-6</v>
      </c>
      <c r="G858" s="4">
        <v>4.9401456185940602E-6</v>
      </c>
      <c r="H858" s="4">
        <v>7.8495821482265604E-6</v>
      </c>
      <c r="I858" s="4">
        <v>1.1986462160957501E-5</v>
      </c>
      <c r="J858" s="4">
        <v>4.1368800127309404E-6</v>
      </c>
      <c r="K858" s="4">
        <v>7.08012314460597E-9</v>
      </c>
      <c r="L858" s="17">
        <v>1.00102598446089E-4</v>
      </c>
      <c r="M858" s="4">
        <v>9.0696870371326607E-6</v>
      </c>
      <c r="N858" s="4">
        <v>8.4577644748449105E-6</v>
      </c>
      <c r="O858" s="4">
        <v>5.9548377456543602E-6</v>
      </c>
      <c r="P858" s="4">
        <v>6.6303363381975698E-6</v>
      </c>
      <c r="Q858" s="4">
        <v>1.05045431602111E-5</v>
      </c>
      <c r="R858" s="4">
        <v>3.8742068220136098E-6</v>
      </c>
      <c r="S858" s="4">
        <v>3.2223709416778301E-8</v>
      </c>
      <c r="T858" s="17">
        <v>9.3419383590200302E-5</v>
      </c>
      <c r="U858" s="4">
        <v>8.6629798283575097E-6</v>
      </c>
      <c r="V858" s="4">
        <v>8.2929029163791995E-6</v>
      </c>
      <c r="W858" s="4">
        <v>3.6264907844731102E-6</v>
      </c>
      <c r="X858" s="4">
        <v>6.3502804500200899E-6</v>
      </c>
      <c r="Y858" s="4">
        <v>1.0509991134992599E-5</v>
      </c>
      <c r="Z858" s="4">
        <v>4.1597106849725602E-6</v>
      </c>
      <c r="AA858" s="4">
        <v>2.02732892261106E-8</v>
      </c>
      <c r="AB858" s="17">
        <v>7.5461118471471702E-5</v>
      </c>
      <c r="AC858" s="4">
        <v>1.0070824249513099E-6</v>
      </c>
      <c r="AD858" s="4">
        <v>9.9218819861949996E-7</v>
      </c>
      <c r="AE858" s="18">
        <v>4.7404935588152299E-7</v>
      </c>
      <c r="AF858" s="18">
        <v>6.7091699321418501E-7</v>
      </c>
      <c r="AG858" s="18">
        <v>1.33812721725884E-6</v>
      </c>
      <c r="AH858" s="18">
        <v>6.67210224044662E-7</v>
      </c>
      <c r="AI858" s="18">
        <v>5.7894245236714599E-10</v>
      </c>
      <c r="AJ858" s="19">
        <v>2.48557745448115E-6</v>
      </c>
      <c r="AK858" s="14">
        <f>N858/F858</f>
        <v>0.86035592031954555</v>
      </c>
      <c r="AL858" s="14">
        <f>V858/F858</f>
        <v>0.84358557653887623</v>
      </c>
      <c r="AM858" s="14">
        <f>AE858/W858</f>
        <v>0.13071847801493786</v>
      </c>
      <c r="AN858" s="14">
        <f>AD858/N858</f>
        <v>0.11731092791369006</v>
      </c>
    </row>
    <row r="859" spans="1:40">
      <c r="A859" s="15" t="s">
        <v>2229</v>
      </c>
      <c r="B859" s="15" t="s">
        <v>2230</v>
      </c>
      <c r="C859" s="15" t="s">
        <v>2231</v>
      </c>
      <c r="D859" s="16" t="s">
        <v>2190</v>
      </c>
      <c r="E859" s="18">
        <v>1.02137422932284E-5</v>
      </c>
      <c r="F859" s="4">
        <v>9.8305413783909397E-6</v>
      </c>
      <c r="G859" s="4">
        <v>4.9401456185940602E-6</v>
      </c>
      <c r="H859" s="4">
        <v>7.8495821482265604E-6</v>
      </c>
      <c r="I859" s="4">
        <v>1.1986462160957501E-5</v>
      </c>
      <c r="J859" s="4">
        <v>4.1368800127309404E-6</v>
      </c>
      <c r="K859" s="4">
        <v>7.08012314460597E-9</v>
      </c>
      <c r="L859" s="17">
        <v>1.00102598446089E-4</v>
      </c>
      <c r="M859" s="4">
        <v>9.0696870371326607E-6</v>
      </c>
      <c r="N859" s="4">
        <v>8.4577644748449105E-6</v>
      </c>
      <c r="O859" s="4">
        <v>5.9548377456543602E-6</v>
      </c>
      <c r="P859" s="4">
        <v>6.6303363381975698E-6</v>
      </c>
      <c r="Q859" s="4">
        <v>1.05045431602111E-5</v>
      </c>
      <c r="R859" s="4">
        <v>3.8742068220136098E-6</v>
      </c>
      <c r="S859" s="4">
        <v>3.2223709416778301E-8</v>
      </c>
      <c r="T859" s="17">
        <v>9.3419383590200302E-5</v>
      </c>
      <c r="U859" s="4">
        <v>8.6629798283575097E-6</v>
      </c>
      <c r="V859" s="4">
        <v>8.2929029163791995E-6</v>
      </c>
      <c r="W859" s="4">
        <v>3.6264907844731102E-6</v>
      </c>
      <c r="X859" s="4">
        <v>6.3502804500200899E-6</v>
      </c>
      <c r="Y859" s="4">
        <v>1.0509991134992599E-5</v>
      </c>
      <c r="Z859" s="4">
        <v>4.1597106849725602E-6</v>
      </c>
      <c r="AA859" s="4">
        <v>2.02732892261106E-8</v>
      </c>
      <c r="AB859" s="17">
        <v>7.5461118471471702E-5</v>
      </c>
      <c r="AC859" s="4">
        <v>1.0070824249513099E-6</v>
      </c>
      <c r="AD859" s="4">
        <v>9.9218819861949996E-7</v>
      </c>
      <c r="AE859" s="18">
        <v>4.7404935588152299E-7</v>
      </c>
      <c r="AF859" s="18">
        <v>6.7091699321418501E-7</v>
      </c>
      <c r="AG859" s="18">
        <v>1.33812721725884E-6</v>
      </c>
      <c r="AH859" s="18">
        <v>6.67210224044662E-7</v>
      </c>
      <c r="AI859" s="18">
        <v>5.7894245236714599E-10</v>
      </c>
      <c r="AJ859" s="19">
        <v>2.48557745448115E-6</v>
      </c>
      <c r="AK859" s="14">
        <f>N859/F859</f>
        <v>0.86035592031954555</v>
      </c>
      <c r="AL859" s="14">
        <f>V859/F859</f>
        <v>0.84358557653887623</v>
      </c>
      <c r="AM859" s="14">
        <f>AE859/W859</f>
        <v>0.13071847801493786</v>
      </c>
      <c r="AN859" s="14">
        <f>AD859/N859</f>
        <v>0.11731092791369006</v>
      </c>
    </row>
    <row r="860" spans="1:40">
      <c r="A860" s="15" t="s">
        <v>2232</v>
      </c>
      <c r="B860" s="15" t="s">
        <v>2232</v>
      </c>
      <c r="C860" s="15" t="s">
        <v>2233</v>
      </c>
      <c r="D860" s="16" t="s">
        <v>2190</v>
      </c>
      <c r="E860" s="18">
        <v>2.4516795785180398E-7</v>
      </c>
      <c r="F860" s="4">
        <v>2.3596970484713099E-7</v>
      </c>
      <c r="G860" s="4">
        <v>1.18581943623566E-7</v>
      </c>
      <c r="H860" s="4">
        <v>1.8841928550973701E-7</v>
      </c>
      <c r="I860" s="4">
        <v>2.8771985482913401E-7</v>
      </c>
      <c r="J860" s="4">
        <v>9.9300569319396995E-8</v>
      </c>
      <c r="K860" s="4">
        <v>1.69949395908808E-10</v>
      </c>
      <c r="L860" s="17">
        <v>2.40283619187827E-6</v>
      </c>
      <c r="M860" s="4">
        <v>2.17706359276659E-7</v>
      </c>
      <c r="N860" s="4">
        <v>2.0301793258128601E-7</v>
      </c>
      <c r="O860" s="4">
        <v>1.4293834400039999E-7</v>
      </c>
      <c r="P860" s="4">
        <v>1.59152832844062E-7</v>
      </c>
      <c r="Q860" s="4">
        <v>2.5214826464366102E-7</v>
      </c>
      <c r="R860" s="4">
        <v>9.2995431799598303E-8</v>
      </c>
      <c r="S860" s="4">
        <v>7.7348936416373296E-10</v>
      </c>
      <c r="T860" s="17">
        <v>2.2424140771368801E-6</v>
      </c>
      <c r="U860" s="4">
        <v>2.0794386743416301E-7</v>
      </c>
      <c r="V860" s="4">
        <v>1.99060639509174E-7</v>
      </c>
      <c r="W860" s="4">
        <v>8.7049321812938601E-8</v>
      </c>
      <c r="X860" s="4">
        <v>1.52430445670229E-7</v>
      </c>
      <c r="Y860" s="4">
        <v>2.5227903638366202E-7</v>
      </c>
      <c r="Z860" s="4">
        <v>9.9848590713432496E-8</v>
      </c>
      <c r="AA860" s="4">
        <v>4.8663465121885398E-10</v>
      </c>
      <c r="AB860" s="17">
        <v>1.81134864986064E-6</v>
      </c>
      <c r="AC860" s="4">
        <v>8.8343794758426701E-9</v>
      </c>
      <c r="AD860" s="4">
        <v>6.9049064270898702E-9</v>
      </c>
      <c r="AE860" s="18">
        <v>7.2446929620862902E-9</v>
      </c>
      <c r="AF860" s="18">
        <v>3.4911380975006E-9</v>
      </c>
      <c r="AG860" s="18">
        <v>1.2263220103807599E-8</v>
      </c>
      <c r="AH860" s="18">
        <v>8.7720820063070094E-9</v>
      </c>
      <c r="AI860" s="18">
        <v>-1.2406789392788599E-11</v>
      </c>
      <c r="AJ860" s="19">
        <v>5.0619695251954799E-8</v>
      </c>
      <c r="AK860" s="14">
        <f>N860/F860</f>
        <v>0.86035592031955022</v>
      </c>
      <c r="AL860" s="14">
        <f>V860/F860</f>
        <v>0.84358557653887012</v>
      </c>
      <c r="AM860" s="14">
        <f>AE860/W860</f>
        <v>8.3225151112084519E-2</v>
      </c>
      <c r="AN860" s="14">
        <f>AD860/N860</f>
        <v>3.4011312888949978E-2</v>
      </c>
    </row>
    <row r="861" spans="1:40">
      <c r="A861" s="15" t="s">
        <v>2234</v>
      </c>
      <c r="B861" s="15" t="s">
        <v>2234</v>
      </c>
      <c r="C861" s="15" t="s">
        <v>2235</v>
      </c>
      <c r="D861" s="16" t="s">
        <v>2190</v>
      </c>
      <c r="E861" s="18">
        <v>2.4516795785180398E-7</v>
      </c>
      <c r="F861" s="4">
        <v>2.3596970484713099E-7</v>
      </c>
      <c r="G861" s="4">
        <v>1.18581943623566E-7</v>
      </c>
      <c r="H861" s="4">
        <v>1.8841928550973701E-7</v>
      </c>
      <c r="I861" s="4">
        <v>2.8771985482913401E-7</v>
      </c>
      <c r="J861" s="4">
        <v>9.9300569319396995E-8</v>
      </c>
      <c r="K861" s="4">
        <v>1.69949395908808E-10</v>
      </c>
      <c r="L861" s="17">
        <v>2.40283619187827E-6</v>
      </c>
      <c r="M861" s="4">
        <v>2.17706359276659E-7</v>
      </c>
      <c r="N861" s="4">
        <v>2.0301793258128601E-7</v>
      </c>
      <c r="O861" s="4">
        <v>1.4293834400039999E-7</v>
      </c>
      <c r="P861" s="4">
        <v>1.59152832844062E-7</v>
      </c>
      <c r="Q861" s="4">
        <v>2.5214826464366102E-7</v>
      </c>
      <c r="R861" s="4">
        <v>9.2995431799598303E-8</v>
      </c>
      <c r="S861" s="4">
        <v>7.7348936416373296E-10</v>
      </c>
      <c r="T861" s="17">
        <v>2.2424140771368801E-6</v>
      </c>
      <c r="U861" s="4">
        <v>2.0794386743416301E-7</v>
      </c>
      <c r="V861" s="4">
        <v>1.99060639509174E-7</v>
      </c>
      <c r="W861" s="4">
        <v>8.7049321812938601E-8</v>
      </c>
      <c r="X861" s="4">
        <v>1.52430445670229E-7</v>
      </c>
      <c r="Y861" s="4">
        <v>2.5227903638366202E-7</v>
      </c>
      <c r="Z861" s="4">
        <v>9.9848590713432496E-8</v>
      </c>
      <c r="AA861" s="4">
        <v>4.8663465121885398E-10</v>
      </c>
      <c r="AB861" s="17">
        <v>1.81134864986064E-6</v>
      </c>
      <c r="AC861" s="4">
        <v>2.46474710522888E-8</v>
      </c>
      <c r="AD861" s="4">
        <v>2.4256319822677201E-8</v>
      </c>
      <c r="AE861" s="18">
        <v>1.1602780002870801E-8</v>
      </c>
      <c r="AF861" s="18">
        <v>1.64313979263281E-8</v>
      </c>
      <c r="AG861" s="18">
        <v>3.27598319324758E-8</v>
      </c>
      <c r="AH861" s="18">
        <v>1.6328434006147701E-8</v>
      </c>
      <c r="AI861" s="18">
        <v>1.4194562808387E-11</v>
      </c>
      <c r="AJ861" s="19">
        <v>6.0882018062411903E-8</v>
      </c>
      <c r="AK861" s="14">
        <f>N861/F861</f>
        <v>0.86035592031955022</v>
      </c>
      <c r="AL861" s="14">
        <f>V861/F861</f>
        <v>0.84358557653887012</v>
      </c>
      <c r="AM861" s="14">
        <f>AE861/W861</f>
        <v>0.13328972312735718</v>
      </c>
      <c r="AN861" s="14">
        <f>AD861/N861</f>
        <v>0.11947870571958097</v>
      </c>
    </row>
    <row r="862" spans="1:40">
      <c r="A862" s="15" t="s">
        <v>2236</v>
      </c>
      <c r="B862" s="15" t="s">
        <v>2236</v>
      </c>
      <c r="C862" s="15" t="s">
        <v>2237</v>
      </c>
      <c r="D862" s="16" t="s">
        <v>2190</v>
      </c>
      <c r="E862" s="18">
        <v>4.9831579396326997E-6</v>
      </c>
      <c r="F862" s="4">
        <v>4.7961989752859102E-6</v>
      </c>
      <c r="G862" s="4">
        <v>2.4102356565780699E-6</v>
      </c>
      <c r="H862" s="4">
        <v>3.8297135840863297E-6</v>
      </c>
      <c r="I862" s="4">
        <v>5.8480459336714399E-6</v>
      </c>
      <c r="J862" s="4">
        <v>2.0183323495851E-6</v>
      </c>
      <c r="K862" s="4">
        <v>3.4543040982158798E-9</v>
      </c>
      <c r="L862" s="17">
        <v>4.88388138160888E-5</v>
      </c>
      <c r="M862" s="4">
        <v>4.4249875972527002E-6</v>
      </c>
      <c r="N862" s="4">
        <v>4.1264381834177703E-6</v>
      </c>
      <c r="O862" s="4">
        <v>2.9052913358853201E-6</v>
      </c>
      <c r="P862" s="4">
        <v>3.23485870482844E-6</v>
      </c>
      <c r="Q862" s="4">
        <v>5.1250360688779802E-6</v>
      </c>
      <c r="R862" s="4">
        <v>1.89017736404954E-6</v>
      </c>
      <c r="S862" s="4">
        <v>1.57215473833815E-8</v>
      </c>
      <c r="T862" s="17">
        <v>4.5578156339595E-5</v>
      </c>
      <c r="U862" s="4">
        <v>4.2265602042042997E-6</v>
      </c>
      <c r="V862" s="4">
        <v>4.04600427776173E-6</v>
      </c>
      <c r="W862" s="4">
        <v>1.7693197876779201E-6</v>
      </c>
      <c r="X862" s="4">
        <v>3.0982229172153199E-6</v>
      </c>
      <c r="Y862" s="4">
        <v>5.1276940680724401E-6</v>
      </c>
      <c r="Z862" s="4">
        <v>2.0294711508571101E-6</v>
      </c>
      <c r="AA862" s="4">
        <v>9.8910858791241202E-9</v>
      </c>
      <c r="AB862" s="17">
        <v>3.6816541953871701E-5</v>
      </c>
      <c r="AC862" s="4">
        <v>5.0097183229923E-7</v>
      </c>
      <c r="AD862" s="4">
        <v>4.9302149338661699E-7</v>
      </c>
      <c r="AE862" s="18">
        <v>2.3583214462334601E-7</v>
      </c>
      <c r="AF862" s="18">
        <v>3.3397615150565298E-7</v>
      </c>
      <c r="AG862" s="18">
        <v>6.6585951127441499E-7</v>
      </c>
      <c r="AH862" s="18">
        <v>3.3188335976876201E-7</v>
      </c>
      <c r="AI862" s="18">
        <v>2.8851139022408701E-10</v>
      </c>
      <c r="AJ862" s="19">
        <v>1.2374566168714201E-6</v>
      </c>
      <c r="AK862" s="14">
        <f>N862/F862</f>
        <v>0.86035592031954555</v>
      </c>
      <c r="AL862" s="14">
        <f>V862/F862</f>
        <v>0.84358557653887578</v>
      </c>
      <c r="AM862" s="14">
        <f>AE862/W862</f>
        <v>0.13328972312735812</v>
      </c>
      <c r="AN862" s="14">
        <f>AD862/N862</f>
        <v>0.11947870571958168</v>
      </c>
    </row>
    <row r="863" spans="1:40">
      <c r="A863" s="15" t="s">
        <v>2238</v>
      </c>
      <c r="B863" s="15" t="s">
        <v>2238</v>
      </c>
      <c r="C863" s="15" t="s">
        <v>2239</v>
      </c>
      <c r="D863" s="16" t="s">
        <v>2190</v>
      </c>
      <c r="E863" s="18">
        <v>4.9831579396326997E-6</v>
      </c>
      <c r="F863" s="4">
        <v>4.7961989752859102E-6</v>
      </c>
      <c r="G863" s="4">
        <v>2.4102356565780699E-6</v>
      </c>
      <c r="H863" s="4">
        <v>3.8297135840863297E-6</v>
      </c>
      <c r="I863" s="4">
        <v>5.8480459336714399E-6</v>
      </c>
      <c r="J863" s="4">
        <v>2.0183323495851E-6</v>
      </c>
      <c r="K863" s="4">
        <v>3.4543040982158798E-9</v>
      </c>
      <c r="L863" s="17">
        <v>4.88388138160888E-5</v>
      </c>
      <c r="M863" s="4">
        <v>4.4249875972527002E-6</v>
      </c>
      <c r="N863" s="4">
        <v>4.1264381834177703E-6</v>
      </c>
      <c r="O863" s="4">
        <v>2.9052913358853201E-6</v>
      </c>
      <c r="P863" s="4">
        <v>3.23485870482844E-6</v>
      </c>
      <c r="Q863" s="4">
        <v>5.1250360688779802E-6</v>
      </c>
      <c r="R863" s="4">
        <v>1.89017736404954E-6</v>
      </c>
      <c r="S863" s="4">
        <v>1.57215473833815E-8</v>
      </c>
      <c r="T863" s="17">
        <v>4.5578156339595E-5</v>
      </c>
      <c r="U863" s="4">
        <v>4.2265602042042997E-6</v>
      </c>
      <c r="V863" s="4">
        <v>4.04600427776173E-6</v>
      </c>
      <c r="W863" s="4">
        <v>1.7693197876779201E-6</v>
      </c>
      <c r="X863" s="4">
        <v>3.0982229172153199E-6</v>
      </c>
      <c r="Y863" s="4">
        <v>5.1276940680724401E-6</v>
      </c>
      <c r="Z863" s="4">
        <v>2.0294711508571101E-6</v>
      </c>
      <c r="AA863" s="4">
        <v>9.8910858791241202E-9</v>
      </c>
      <c r="AB863" s="17">
        <v>3.6816541953871701E-5</v>
      </c>
      <c r="AC863" s="4">
        <v>5.0097183229923E-7</v>
      </c>
      <c r="AD863" s="4">
        <v>4.9302149338661699E-7</v>
      </c>
      <c r="AE863" s="18">
        <v>2.3583214462334601E-7</v>
      </c>
      <c r="AF863" s="18">
        <v>3.3397615150565298E-7</v>
      </c>
      <c r="AG863" s="18">
        <v>6.6585951127441499E-7</v>
      </c>
      <c r="AH863" s="18">
        <v>3.3188335976876201E-7</v>
      </c>
      <c r="AI863" s="18">
        <v>2.8851139022408701E-10</v>
      </c>
      <c r="AJ863" s="19">
        <v>1.2374566168714201E-6</v>
      </c>
      <c r="AK863" s="14">
        <f>N863/F863</f>
        <v>0.86035592031954555</v>
      </c>
      <c r="AL863" s="14">
        <f>V863/F863</f>
        <v>0.84358557653887578</v>
      </c>
      <c r="AM863" s="14">
        <f>AE863/W863</f>
        <v>0.13328972312735812</v>
      </c>
      <c r="AN863" s="14">
        <f>AD863/N863</f>
        <v>0.11947870571958168</v>
      </c>
    </row>
    <row r="864" spans="1:40">
      <c r="A864" s="15" t="s">
        <v>2240</v>
      </c>
      <c r="B864" s="15" t="s">
        <v>2240</v>
      </c>
      <c r="C864" s="15" t="s">
        <v>2241</v>
      </c>
      <c r="D864" s="16" t="s">
        <v>2190</v>
      </c>
      <c r="E864" s="18">
        <v>2.4516795785180398E-7</v>
      </c>
      <c r="F864" s="4">
        <v>2.3596970484713099E-7</v>
      </c>
      <c r="G864" s="4">
        <v>1.18581943623566E-7</v>
      </c>
      <c r="H864" s="4">
        <v>1.8841928550973701E-7</v>
      </c>
      <c r="I864" s="4">
        <v>2.8771985482913401E-7</v>
      </c>
      <c r="J864" s="4">
        <v>9.9300569319396995E-8</v>
      </c>
      <c r="K864" s="4">
        <v>1.69949395908808E-10</v>
      </c>
      <c r="L864" s="17">
        <v>2.40283619187827E-6</v>
      </c>
      <c r="M864" s="4">
        <v>2.17706359276659E-7</v>
      </c>
      <c r="N864" s="4">
        <v>2.0301793258128601E-7</v>
      </c>
      <c r="O864" s="4">
        <v>1.4293834400039999E-7</v>
      </c>
      <c r="P864" s="4">
        <v>1.59152832844062E-7</v>
      </c>
      <c r="Q864" s="4">
        <v>2.5214826464366102E-7</v>
      </c>
      <c r="R864" s="4">
        <v>9.2995431799598303E-8</v>
      </c>
      <c r="S864" s="4">
        <v>7.7348936416373296E-10</v>
      </c>
      <c r="T864" s="17">
        <v>2.2424140771368801E-6</v>
      </c>
      <c r="U864" s="4">
        <v>2.0794386743416301E-7</v>
      </c>
      <c r="V864" s="4">
        <v>1.99060639509174E-7</v>
      </c>
      <c r="W864" s="4">
        <v>8.7049321812938601E-8</v>
      </c>
      <c r="X864" s="4">
        <v>1.52430445670229E-7</v>
      </c>
      <c r="Y864" s="4">
        <v>2.5227903638366202E-7</v>
      </c>
      <c r="Z864" s="4">
        <v>9.9848590713432496E-8</v>
      </c>
      <c r="AA864" s="4">
        <v>4.8663465121885398E-10</v>
      </c>
      <c r="AB864" s="17">
        <v>1.81134864986064E-6</v>
      </c>
      <c r="AC864" s="4">
        <v>8.8343794758426701E-9</v>
      </c>
      <c r="AD864" s="4">
        <v>6.9049064270898702E-9</v>
      </c>
      <c r="AE864" s="18">
        <v>7.2446929620862902E-9</v>
      </c>
      <c r="AF864" s="18">
        <v>3.4911380975006E-9</v>
      </c>
      <c r="AG864" s="18">
        <v>1.2263220103807599E-8</v>
      </c>
      <c r="AH864" s="18">
        <v>8.7720820063070094E-9</v>
      </c>
      <c r="AI864" s="18">
        <v>-1.2406789392788599E-11</v>
      </c>
      <c r="AJ864" s="19">
        <v>5.0619695251954799E-8</v>
      </c>
      <c r="AK864" s="14">
        <f>N864/F864</f>
        <v>0.86035592031955022</v>
      </c>
      <c r="AL864" s="14">
        <f>V864/F864</f>
        <v>0.84358557653887012</v>
      </c>
      <c r="AM864" s="14">
        <f>AE864/W864</f>
        <v>8.3225151112084519E-2</v>
      </c>
      <c r="AN864" s="14">
        <f>AD864/N864</f>
        <v>3.4011312888949978E-2</v>
      </c>
    </row>
    <row r="865" spans="1:40">
      <c r="A865" s="15" t="s">
        <v>2242</v>
      </c>
      <c r="B865" s="15" t="s">
        <v>2242</v>
      </c>
      <c r="C865" s="15" t="s">
        <v>2243</v>
      </c>
      <c r="D865" s="16" t="s">
        <v>2190</v>
      </c>
      <c r="E865" s="18">
        <v>2.4516795785180398E-7</v>
      </c>
      <c r="F865" s="4">
        <v>2.3596970484713099E-7</v>
      </c>
      <c r="G865" s="4">
        <v>1.18581943623566E-7</v>
      </c>
      <c r="H865" s="4">
        <v>1.8841928550973701E-7</v>
      </c>
      <c r="I865" s="4">
        <v>2.8771985482913401E-7</v>
      </c>
      <c r="J865" s="4">
        <v>9.9300569319396995E-8</v>
      </c>
      <c r="K865" s="4">
        <v>1.69949395908808E-10</v>
      </c>
      <c r="L865" s="17">
        <v>2.40283619187827E-6</v>
      </c>
      <c r="M865" s="4">
        <v>2.17706359276659E-7</v>
      </c>
      <c r="N865" s="4">
        <v>2.0301793258128601E-7</v>
      </c>
      <c r="O865" s="4">
        <v>1.4293834400039999E-7</v>
      </c>
      <c r="P865" s="4">
        <v>1.59152832844062E-7</v>
      </c>
      <c r="Q865" s="4">
        <v>2.5214826464366102E-7</v>
      </c>
      <c r="R865" s="4">
        <v>9.2995431799598303E-8</v>
      </c>
      <c r="S865" s="4">
        <v>7.7348936416373296E-10</v>
      </c>
      <c r="T865" s="17">
        <v>2.2424140771368801E-6</v>
      </c>
      <c r="U865" s="4">
        <v>2.0794386743416301E-7</v>
      </c>
      <c r="V865" s="4">
        <v>1.99060639509174E-7</v>
      </c>
      <c r="W865" s="4">
        <v>8.7049321812938601E-8</v>
      </c>
      <c r="X865" s="4">
        <v>1.52430445670229E-7</v>
      </c>
      <c r="Y865" s="4">
        <v>2.5227903638366202E-7</v>
      </c>
      <c r="Z865" s="4">
        <v>9.9848590713432496E-8</v>
      </c>
      <c r="AA865" s="4">
        <v>4.8663465121885398E-10</v>
      </c>
      <c r="AB865" s="17">
        <v>1.81134864986064E-6</v>
      </c>
      <c r="AC865" s="4">
        <v>8.8343794758426701E-9</v>
      </c>
      <c r="AD865" s="4">
        <v>6.9049064270898702E-9</v>
      </c>
      <c r="AE865" s="18">
        <v>7.2446929620862902E-9</v>
      </c>
      <c r="AF865" s="18">
        <v>3.4911380975006E-9</v>
      </c>
      <c r="AG865" s="18">
        <v>1.2263220103807599E-8</v>
      </c>
      <c r="AH865" s="18">
        <v>8.7720820063070094E-9</v>
      </c>
      <c r="AI865" s="18">
        <v>-1.2406789392788599E-11</v>
      </c>
      <c r="AJ865" s="19">
        <v>5.0619695251954799E-8</v>
      </c>
      <c r="AK865" s="14">
        <f>N865/F865</f>
        <v>0.86035592031955022</v>
      </c>
      <c r="AL865" s="14">
        <f>V865/F865</f>
        <v>0.84358557653887012</v>
      </c>
      <c r="AM865" s="14">
        <f>AE865/W865</f>
        <v>8.3225151112084519E-2</v>
      </c>
      <c r="AN865" s="14">
        <f>AD865/N865</f>
        <v>3.4011312888949978E-2</v>
      </c>
    </row>
    <row r="866" spans="1:40">
      <c r="A866" s="15" t="s">
        <v>2244</v>
      </c>
      <c r="B866" s="15" t="s">
        <v>2245</v>
      </c>
      <c r="C866" s="15" t="s">
        <v>2246</v>
      </c>
      <c r="D866" s="16" t="s">
        <v>2190</v>
      </c>
      <c r="E866" s="18">
        <v>2.4742641396302802E-7</v>
      </c>
      <c r="F866" s="4">
        <v>2.3814342781911001E-7</v>
      </c>
      <c r="G866" s="4">
        <v>1.19674305437908E-7</v>
      </c>
      <c r="H866" s="4">
        <v>1.9015498005383901E-7</v>
      </c>
      <c r="I866" s="4">
        <v>2.9037029361466701E-7</v>
      </c>
      <c r="J866" s="4">
        <v>1.00215313560828E-7</v>
      </c>
      <c r="K866" s="4">
        <v>1.71514948174096E-10</v>
      </c>
      <c r="L866" s="17">
        <v>2.4249708139119499E-6</v>
      </c>
      <c r="M866" s="4">
        <v>2.19711842627212E-7</v>
      </c>
      <c r="N866" s="4">
        <v>2.0488810800936299E-7</v>
      </c>
      <c r="O866" s="4">
        <v>1.4425507388372E-7</v>
      </c>
      <c r="P866" s="4">
        <v>1.60618928540681E-7</v>
      </c>
      <c r="Q866" s="4">
        <v>2.5447102245511703E-7</v>
      </c>
      <c r="R866" s="4">
        <v>9.3852093914435705E-8</v>
      </c>
      <c r="S866" s="4">
        <v>7.8061465001581796E-10</v>
      </c>
      <c r="T866" s="17">
        <v>2.2630709110102E-6</v>
      </c>
      <c r="U866" s="4">
        <v>2.0985941994891E-7</v>
      </c>
      <c r="V866" s="4">
        <v>2.0089436085572899E-7</v>
      </c>
      <c r="W866" s="4">
        <v>8.7851209117254203E-8</v>
      </c>
      <c r="X866" s="4">
        <v>1.53834615589401E-7</v>
      </c>
      <c r="Y866" s="4">
        <v>2.5460299884778902E-7</v>
      </c>
      <c r="Z866" s="4">
        <v>1.00768383258387E-7</v>
      </c>
      <c r="AA866" s="4">
        <v>4.9111746786263598E-10</v>
      </c>
      <c r="AB866" s="17">
        <v>1.8280345637283399E-6</v>
      </c>
      <c r="AC866" s="4">
        <v>5.1387603528482602E-9</v>
      </c>
      <c r="AD866" s="4">
        <v>3.4384492444804901E-9</v>
      </c>
      <c r="AE866" s="18">
        <v>5.0892800798980297E-9</v>
      </c>
      <c r="AF866" s="18">
        <v>1.50666419874168E-9</v>
      </c>
      <c r="AG866" s="18">
        <v>7.1794240427544302E-9</v>
      </c>
      <c r="AH866" s="18">
        <v>5.6727598440127502E-9</v>
      </c>
      <c r="AI866" s="18">
        <v>-2.75754646558663E-9</v>
      </c>
      <c r="AJ866" s="19">
        <v>3.6009988902041602E-8</v>
      </c>
      <c r="AK866" s="14">
        <f>N866/F866</f>
        <v>0.8603559203195511</v>
      </c>
      <c r="AL866" s="14">
        <f>V866/F866</f>
        <v>0.84358557653887967</v>
      </c>
      <c r="AM866" s="14">
        <f>AE866/W866</f>
        <v>5.7930677688287864E-2</v>
      </c>
      <c r="AN866" s="14">
        <f>AD866/N866</f>
        <v>1.6782083049560689E-2</v>
      </c>
    </row>
    <row r="867" spans="1:40">
      <c r="A867" s="15" t="s">
        <v>2247</v>
      </c>
      <c r="B867" s="15" t="s">
        <v>2247</v>
      </c>
      <c r="C867" s="15" t="s">
        <v>2248</v>
      </c>
      <c r="D867" s="16" t="s">
        <v>2190</v>
      </c>
      <c r="E867" s="18">
        <v>2.4516795785180398E-7</v>
      </c>
      <c r="F867" s="4">
        <v>2.3596970484713099E-7</v>
      </c>
      <c r="G867" s="4">
        <v>1.18581943623566E-7</v>
      </c>
      <c r="H867" s="4">
        <v>1.8841928550973701E-7</v>
      </c>
      <c r="I867" s="4">
        <v>2.8771985482913401E-7</v>
      </c>
      <c r="J867" s="4">
        <v>9.9300569319396995E-8</v>
      </c>
      <c r="K867" s="4">
        <v>1.69949395908808E-10</v>
      </c>
      <c r="L867" s="17">
        <v>2.40283619187827E-6</v>
      </c>
      <c r="M867" s="4">
        <v>2.17706359276659E-7</v>
      </c>
      <c r="N867" s="4">
        <v>2.0301793258128601E-7</v>
      </c>
      <c r="O867" s="4">
        <v>1.4293834400039999E-7</v>
      </c>
      <c r="P867" s="4">
        <v>1.59152832844062E-7</v>
      </c>
      <c r="Q867" s="4">
        <v>2.5214826464366102E-7</v>
      </c>
      <c r="R867" s="4">
        <v>9.2995431799598303E-8</v>
      </c>
      <c r="S867" s="4">
        <v>7.7348936416373296E-10</v>
      </c>
      <c r="T867" s="17">
        <v>2.2424140771368801E-6</v>
      </c>
      <c r="U867" s="4">
        <v>2.0794386743416301E-7</v>
      </c>
      <c r="V867" s="4">
        <v>1.99060639509174E-7</v>
      </c>
      <c r="W867" s="4">
        <v>8.7049321812938601E-8</v>
      </c>
      <c r="X867" s="4">
        <v>1.52430445670229E-7</v>
      </c>
      <c r="Y867" s="4">
        <v>2.5227903638366202E-7</v>
      </c>
      <c r="Z867" s="4">
        <v>9.9848590713432496E-8</v>
      </c>
      <c r="AA867" s="4">
        <v>4.8663465121885398E-10</v>
      </c>
      <c r="AB867" s="17">
        <v>1.81134864986064E-6</v>
      </c>
      <c r="AC867" s="4">
        <v>8.8343794758426701E-9</v>
      </c>
      <c r="AD867" s="4">
        <v>6.9049064270898702E-9</v>
      </c>
      <c r="AE867" s="18">
        <v>7.2446929620862902E-9</v>
      </c>
      <c r="AF867" s="18">
        <v>3.4911380975006E-9</v>
      </c>
      <c r="AG867" s="18">
        <v>1.2263220103807599E-8</v>
      </c>
      <c r="AH867" s="18">
        <v>8.7720820063070094E-9</v>
      </c>
      <c r="AI867" s="18">
        <v>-1.2406789392788599E-11</v>
      </c>
      <c r="AJ867" s="19">
        <v>5.0619695251954799E-8</v>
      </c>
      <c r="AK867" s="14">
        <f>N867/F867</f>
        <v>0.86035592031955022</v>
      </c>
      <c r="AL867" s="14">
        <f>V867/F867</f>
        <v>0.84358557653887012</v>
      </c>
      <c r="AM867" s="14">
        <f>AE867/W867</f>
        <v>8.3225151112084519E-2</v>
      </c>
      <c r="AN867" s="14">
        <f>AD867/N867</f>
        <v>3.4011312888949978E-2</v>
      </c>
    </row>
    <row r="868" spans="1:40">
      <c r="A868" s="15" t="s">
        <v>2249</v>
      </c>
      <c r="B868" s="15" t="s">
        <v>2249</v>
      </c>
      <c r="C868" s="15" t="s">
        <v>2250</v>
      </c>
      <c r="D868" s="16" t="s">
        <v>2251</v>
      </c>
      <c r="E868" s="4">
        <v>0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17">
        <v>0</v>
      </c>
      <c r="M868" s="4">
        <v>-2.8021586340637501E-8</v>
      </c>
      <c r="N868" s="4">
        <v>-2.5333872823963601E-8</v>
      </c>
      <c r="O868" s="4">
        <v>2.1961947200562901E-8</v>
      </c>
      <c r="P868" s="4">
        <v>-4.21492829352203E-8</v>
      </c>
      <c r="Q868" s="4">
        <v>-1.17085816785333E-8</v>
      </c>
      <c r="R868" s="4">
        <v>3.0440701256686898E-8</v>
      </c>
      <c r="S868" s="4">
        <v>-9.7898745420762197E-8</v>
      </c>
      <c r="T868" s="17">
        <v>5.6576442591047903E-8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17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0</v>
      </c>
      <c r="AH868" s="4">
        <v>0</v>
      </c>
      <c r="AI868" s="4">
        <v>0</v>
      </c>
      <c r="AJ868" s="17">
        <v>0</v>
      </c>
      <c r="AK868" s="14" t="e">
        <f>N868/F868</f>
        <v>#DIV/0!</v>
      </c>
      <c r="AL868" s="14" t="e">
        <f>V868/F868</f>
        <v>#DIV/0!</v>
      </c>
      <c r="AM868" s="14" t="e">
        <f>AE868/W868</f>
        <v>#DIV/0!</v>
      </c>
      <c r="AN868" s="14">
        <f>AD868/N868</f>
        <v>0</v>
      </c>
    </row>
    <row r="869" spans="1:40">
      <c r="A869" s="15" t="s">
        <v>2252</v>
      </c>
      <c r="B869" s="15" t="s">
        <v>2252</v>
      </c>
      <c r="C869" s="15" t="s">
        <v>2253</v>
      </c>
      <c r="D869" s="16" t="s">
        <v>2251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17">
        <v>0</v>
      </c>
      <c r="M869" s="4">
        <v>-2.8021586340637501E-8</v>
      </c>
      <c r="N869" s="4">
        <v>-2.5333872823963601E-8</v>
      </c>
      <c r="O869" s="4">
        <v>2.1961947200562901E-8</v>
      </c>
      <c r="P869" s="4">
        <v>-4.21492829352203E-8</v>
      </c>
      <c r="Q869" s="4">
        <v>-1.17085816785333E-8</v>
      </c>
      <c r="R869" s="4">
        <v>3.0440701256686898E-8</v>
      </c>
      <c r="S869" s="4">
        <v>-9.7898745420762197E-8</v>
      </c>
      <c r="T869" s="17">
        <v>5.6576442591047903E-8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17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0</v>
      </c>
      <c r="AH869" s="4">
        <v>0</v>
      </c>
      <c r="AI869" s="4">
        <v>0</v>
      </c>
      <c r="AJ869" s="17">
        <v>0</v>
      </c>
      <c r="AK869" s="14" t="e">
        <f>N869/F869</f>
        <v>#DIV/0!</v>
      </c>
      <c r="AL869" s="14" t="e">
        <f>V869/F869</f>
        <v>#DIV/0!</v>
      </c>
      <c r="AM869" s="14" t="e">
        <f>AE869/W869</f>
        <v>#DIV/0!</v>
      </c>
      <c r="AN869" s="14">
        <f>AD869/N869</f>
        <v>0</v>
      </c>
    </row>
    <row r="870" spans="1:40">
      <c r="A870" s="15" t="s">
        <v>2254</v>
      </c>
      <c r="B870" s="15" t="s">
        <v>2254</v>
      </c>
      <c r="C870" s="15" t="s">
        <v>2255</v>
      </c>
      <c r="D870" s="16" t="s">
        <v>2251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17">
        <v>0</v>
      </c>
      <c r="M870" s="4">
        <v>-2.8021586340637501E-8</v>
      </c>
      <c r="N870" s="4">
        <v>-2.5333872823963601E-8</v>
      </c>
      <c r="O870" s="4">
        <v>2.1961947200562901E-8</v>
      </c>
      <c r="P870" s="4">
        <v>-4.21492829352203E-8</v>
      </c>
      <c r="Q870" s="4">
        <v>-1.17085816785333E-8</v>
      </c>
      <c r="R870" s="4">
        <v>3.0440701256686898E-8</v>
      </c>
      <c r="S870" s="4">
        <v>-9.7898745420762197E-8</v>
      </c>
      <c r="T870" s="17">
        <v>5.6576442591047903E-8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17">
        <v>0</v>
      </c>
      <c r="AC870" s="4">
        <v>0</v>
      </c>
      <c r="AD870" s="4">
        <v>0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17">
        <v>0</v>
      </c>
      <c r="AK870" s="14" t="e">
        <f>N870/F870</f>
        <v>#DIV/0!</v>
      </c>
      <c r="AL870" s="14" t="e">
        <f>V870/F870</f>
        <v>#DIV/0!</v>
      </c>
      <c r="AM870" s="14" t="e">
        <f>AE870/W870</f>
        <v>#DIV/0!</v>
      </c>
      <c r="AN870" s="14">
        <f>AD870/N870</f>
        <v>0</v>
      </c>
    </row>
    <row r="871" spans="1:40">
      <c r="A871" s="15" t="s">
        <v>2256</v>
      </c>
      <c r="B871" s="15" t="s">
        <v>2257</v>
      </c>
      <c r="C871" s="15" t="s">
        <v>2258</v>
      </c>
      <c r="D871" s="16" t="s">
        <v>2259</v>
      </c>
      <c r="E871" s="4">
        <v>6.6141692550334905E-4</v>
      </c>
      <c r="F871" s="4">
        <v>5.4753150023164005E-4</v>
      </c>
      <c r="G871" s="4">
        <v>5.2662600281888595E-4</v>
      </c>
      <c r="H871" s="4">
        <v>3.6277422975935798E-4</v>
      </c>
      <c r="I871" s="4">
        <v>8.2656744823798997E-4</v>
      </c>
      <c r="J871" s="4">
        <v>4.6379321847863102E-4</v>
      </c>
      <c r="K871" s="4">
        <v>8.2241568912490603E-7</v>
      </c>
      <c r="L871" s="17">
        <v>1.5674622353656801E-2</v>
      </c>
      <c r="M871" s="4">
        <v>6.8360755318397002E-4</v>
      </c>
      <c r="N871" s="4">
        <v>5.4267034127637595E-4</v>
      </c>
      <c r="O871" s="4">
        <v>8.5136502090138997E-4</v>
      </c>
      <c r="P871" s="4">
        <v>3.3611719990646202E-4</v>
      </c>
      <c r="Q871" s="4">
        <v>8.4324292924122402E-4</v>
      </c>
      <c r="R871" s="4">
        <v>5.0712572933476205E-4</v>
      </c>
      <c r="S871" s="4">
        <v>5.0618637750525298E-6</v>
      </c>
      <c r="T871" s="17">
        <v>2.4008625481060399E-2</v>
      </c>
      <c r="U871" s="4">
        <v>3.8255785271966398E-4</v>
      </c>
      <c r="V871" s="4">
        <v>3.26994628837143E-4</v>
      </c>
      <c r="W871" s="4">
        <v>2.7858163180671E-4</v>
      </c>
      <c r="X871" s="4">
        <v>2.20038857550972E-4</v>
      </c>
      <c r="Y871" s="4">
        <v>4.6844307862884402E-4</v>
      </c>
      <c r="Z871" s="4">
        <v>2.4840422107787099E-4</v>
      </c>
      <c r="AA871" s="4">
        <v>6.3233511194524E-6</v>
      </c>
      <c r="AB871" s="17">
        <v>4.6305414759274001E-3</v>
      </c>
      <c r="AC871" s="4">
        <v>1.16919371499852E-5</v>
      </c>
      <c r="AD871" s="4">
        <v>1.15019835924796E-5</v>
      </c>
      <c r="AE871" s="18">
        <v>5.5118617916597503E-6</v>
      </c>
      <c r="AF871" s="18">
        <v>7.7735881904520006E-6</v>
      </c>
      <c r="AG871" s="18">
        <v>1.5533843592967201E-5</v>
      </c>
      <c r="AH871" s="18">
        <v>7.7602554025152297E-6</v>
      </c>
      <c r="AI871" s="18">
        <v>6.6809718630857E-9</v>
      </c>
      <c r="AJ871" s="19">
        <v>2.9006355596268499E-5</v>
      </c>
      <c r="AK871" s="14">
        <f>N871/F871</f>
        <v>0.99112168166907744</v>
      </c>
      <c r="AL871" s="14">
        <f>V871/F871</f>
        <v>0.59721610299828198</v>
      </c>
      <c r="AM871" s="14">
        <f>AE871/W871</f>
        <v>1.9785445852668705E-2</v>
      </c>
      <c r="AN871" s="14">
        <f>AD871/N871</f>
        <v>2.1195157939581901E-2</v>
      </c>
    </row>
    <row r="872" spans="1:40">
      <c r="A872" s="15" t="s">
        <v>2260</v>
      </c>
      <c r="B872" s="15" t="s">
        <v>2261</v>
      </c>
      <c r="C872" s="15" t="s">
        <v>2262</v>
      </c>
      <c r="D872" s="16" t="s">
        <v>2259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17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17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17">
        <v>0</v>
      </c>
      <c r="AC872" s="4">
        <v>0</v>
      </c>
      <c r="AD872" s="4">
        <v>0</v>
      </c>
      <c r="AE872" s="4">
        <v>0</v>
      </c>
      <c r="AF872" s="4">
        <v>0</v>
      </c>
      <c r="AG872" s="4">
        <v>0</v>
      </c>
      <c r="AH872" s="4">
        <v>0</v>
      </c>
      <c r="AI872" s="4">
        <v>0</v>
      </c>
      <c r="AJ872" s="17">
        <v>0</v>
      </c>
      <c r="AK872" s="14" t="e">
        <f>N872/F872</f>
        <v>#DIV/0!</v>
      </c>
      <c r="AL872" s="14" t="e">
        <f>V872/F872</f>
        <v>#DIV/0!</v>
      </c>
      <c r="AM872" s="14" t="e">
        <f>AE872/W872</f>
        <v>#DIV/0!</v>
      </c>
      <c r="AN872" s="14" t="e">
        <f>AD872/N872</f>
        <v>#DIV/0!</v>
      </c>
    </row>
    <row r="873" spans="1:40">
      <c r="A873" s="15" t="s">
        <v>2263</v>
      </c>
      <c r="B873" s="15" t="s">
        <v>2263</v>
      </c>
      <c r="C873" s="15" t="s">
        <v>2264</v>
      </c>
      <c r="D873" s="16" t="s">
        <v>2259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17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17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17">
        <v>0</v>
      </c>
      <c r="AC873" s="4">
        <v>2.5844533079850001E-7</v>
      </c>
      <c r="AD873" s="4">
        <v>2.05811049888851E-7</v>
      </c>
      <c r="AE873" s="18">
        <v>2.0587983381358101E-7</v>
      </c>
      <c r="AF873" s="18">
        <v>1.07732453761835E-7</v>
      </c>
      <c r="AG873" s="18">
        <v>3.5477391034523002E-7</v>
      </c>
      <c r="AH873" s="18">
        <v>2.47041456583394E-7</v>
      </c>
      <c r="AI873" s="18">
        <v>-2.9488934850169901E-9</v>
      </c>
      <c r="AJ873" s="19">
        <v>1.6912379930548899E-6</v>
      </c>
      <c r="AK873" s="14" t="e">
        <f>N873/F873</f>
        <v>#DIV/0!</v>
      </c>
      <c r="AL873" s="14" t="e">
        <f>V873/F873</f>
        <v>#DIV/0!</v>
      </c>
      <c r="AM873" s="14" t="e">
        <f>AE873/W873</f>
        <v>#DIV/0!</v>
      </c>
      <c r="AN873" s="14" t="e">
        <f>AD873/N873</f>
        <v>#DIV/0!</v>
      </c>
    </row>
    <row r="874" spans="1:40">
      <c r="A874" s="15" t="s">
        <v>2265</v>
      </c>
      <c r="B874" s="15" t="s">
        <v>2265</v>
      </c>
      <c r="C874" s="15" t="s">
        <v>2266</v>
      </c>
      <c r="D874" s="16" t="s">
        <v>2259</v>
      </c>
      <c r="E874" s="18">
        <v>1.84508118279003E-6</v>
      </c>
      <c r="F874" s="4">
        <v>1.5378592627148801E-6</v>
      </c>
      <c r="G874" s="4">
        <v>1.8469593831385001E-6</v>
      </c>
      <c r="H874" s="4">
        <v>6.5831082479979603E-7</v>
      </c>
      <c r="I874" s="4">
        <v>2.6261395862145102E-6</v>
      </c>
      <c r="J874" s="4">
        <v>1.9678287614147201E-6</v>
      </c>
      <c r="K874" s="4">
        <v>2.0252220279533099E-12</v>
      </c>
      <c r="L874" s="17">
        <v>8.0036823317868001E-5</v>
      </c>
      <c r="M874" s="4">
        <v>3.2217944640524102E-6</v>
      </c>
      <c r="N874" s="4">
        <v>2.3427591770583998E-6</v>
      </c>
      <c r="O874" s="4">
        <v>4.7329352779777801E-6</v>
      </c>
      <c r="P874" s="4">
        <v>1.0951867031965801E-6</v>
      </c>
      <c r="Q874" s="4">
        <v>4.04307340405838E-6</v>
      </c>
      <c r="R874" s="4">
        <v>2.9478867008617999E-6</v>
      </c>
      <c r="S874" s="4">
        <v>-2.5840133735904901E-10</v>
      </c>
      <c r="T874" s="17">
        <v>7.7616417740606806E-5</v>
      </c>
      <c r="U874" s="4">
        <v>1.07260799920875E-6</v>
      </c>
      <c r="V874" s="4">
        <v>7.6584506675189605E-7</v>
      </c>
      <c r="W874" s="4">
        <v>1.0391364295508601E-6</v>
      </c>
      <c r="X874" s="4">
        <v>3.42823058511765E-7</v>
      </c>
      <c r="Y874" s="4">
        <v>1.4872660717748001E-6</v>
      </c>
      <c r="Z874" s="4">
        <v>1.1444430132630301E-6</v>
      </c>
      <c r="AA874" s="4">
        <v>1.7969695807931501E-12</v>
      </c>
      <c r="AB874" s="17">
        <v>1.04914990403033E-5</v>
      </c>
      <c r="AC874" s="4">
        <v>1.7829309500095201E-7</v>
      </c>
      <c r="AD874" s="4">
        <v>1.1929954224510899E-7</v>
      </c>
      <c r="AE874" s="18">
        <v>1.7657634029747601E-7</v>
      </c>
      <c r="AF874" s="18">
        <v>5.2274829856950398E-8</v>
      </c>
      <c r="AG874" s="18">
        <v>2.49095432558448E-7</v>
      </c>
      <c r="AH874" s="18">
        <v>1.9682060270149699E-7</v>
      </c>
      <c r="AI874" s="18">
        <v>-9.5675116214724995E-8</v>
      </c>
      <c r="AJ874" s="19">
        <v>1.24939322549578E-6</v>
      </c>
      <c r="AK874" s="14">
        <f>N874/F874</f>
        <v>1.5233898405778556</v>
      </c>
      <c r="AL874" s="14">
        <f>V874/F874</f>
        <v>0.49799424779605733</v>
      </c>
      <c r="AM874" s="14">
        <f>AE874/W874</f>
        <v>0.16992604173621031</v>
      </c>
      <c r="AN874" s="14">
        <f>AD874/N874</f>
        <v>5.0922665638601025E-2</v>
      </c>
    </row>
    <row r="875" spans="1:40">
      <c r="A875" s="15" t="s">
        <v>2267</v>
      </c>
      <c r="B875" s="15" t="s">
        <v>2268</v>
      </c>
      <c r="C875" s="15" t="s">
        <v>2269</v>
      </c>
      <c r="D875" s="16" t="s">
        <v>2259</v>
      </c>
      <c r="E875" s="4">
        <v>6.6141692550334905E-4</v>
      </c>
      <c r="F875" s="4">
        <v>5.4753150023164005E-4</v>
      </c>
      <c r="G875" s="4">
        <v>5.2662600281888595E-4</v>
      </c>
      <c r="H875" s="4">
        <v>3.6277422975935798E-4</v>
      </c>
      <c r="I875" s="4">
        <v>8.2656744823798997E-4</v>
      </c>
      <c r="J875" s="4">
        <v>4.6379321847863102E-4</v>
      </c>
      <c r="K875" s="4">
        <v>8.2241568912490603E-7</v>
      </c>
      <c r="L875" s="17">
        <v>1.5674622353656801E-2</v>
      </c>
      <c r="M875" s="4">
        <v>6.8360755318397002E-4</v>
      </c>
      <c r="N875" s="4">
        <v>5.4267034127637595E-4</v>
      </c>
      <c r="O875" s="4">
        <v>8.5136502090138997E-4</v>
      </c>
      <c r="P875" s="4">
        <v>3.3611719990646202E-4</v>
      </c>
      <c r="Q875" s="4">
        <v>8.4324292924122402E-4</v>
      </c>
      <c r="R875" s="4">
        <v>5.0712572933476205E-4</v>
      </c>
      <c r="S875" s="4">
        <v>5.0618637750525298E-6</v>
      </c>
      <c r="T875" s="17">
        <v>2.4008625481060399E-2</v>
      </c>
      <c r="U875" s="4">
        <v>3.8255785271966398E-4</v>
      </c>
      <c r="V875" s="4">
        <v>3.26994628837143E-4</v>
      </c>
      <c r="W875" s="4">
        <v>2.7858163180671E-4</v>
      </c>
      <c r="X875" s="4">
        <v>2.20038857550972E-4</v>
      </c>
      <c r="Y875" s="4">
        <v>4.6844307862884402E-4</v>
      </c>
      <c r="Z875" s="4">
        <v>2.4840422107787099E-4</v>
      </c>
      <c r="AA875" s="4">
        <v>6.3233511194524E-6</v>
      </c>
      <c r="AB875" s="17">
        <v>4.6305414759274001E-3</v>
      </c>
      <c r="AC875" s="4">
        <v>1.16919371499852E-5</v>
      </c>
      <c r="AD875" s="4">
        <v>1.15019835924796E-5</v>
      </c>
      <c r="AE875" s="18">
        <v>5.5118617916597503E-6</v>
      </c>
      <c r="AF875" s="18">
        <v>7.7735881904520006E-6</v>
      </c>
      <c r="AG875" s="18">
        <v>1.5533843592967201E-5</v>
      </c>
      <c r="AH875" s="18">
        <v>7.7602554025152297E-6</v>
      </c>
      <c r="AI875" s="18">
        <v>6.6809718630857E-9</v>
      </c>
      <c r="AJ875" s="19">
        <v>2.9006355596268499E-5</v>
      </c>
      <c r="AK875" s="14">
        <f>N875/F875</f>
        <v>0.99112168166907744</v>
      </c>
      <c r="AL875" s="14">
        <f>V875/F875</f>
        <v>0.59721610299828198</v>
      </c>
      <c r="AM875" s="14">
        <f>AE875/W875</f>
        <v>1.9785445852668705E-2</v>
      </c>
      <c r="AN875" s="14">
        <f>AD875/N875</f>
        <v>2.1195157939581901E-2</v>
      </c>
    </row>
    <row r="876" spans="1:40">
      <c r="A876" s="15" t="s">
        <v>2270</v>
      </c>
      <c r="B876" s="15" t="s">
        <v>2271</v>
      </c>
      <c r="C876" s="15" t="s">
        <v>2272</v>
      </c>
      <c r="D876" s="16" t="s">
        <v>2259</v>
      </c>
      <c r="E876" s="4">
        <v>6.6161767715768299E-4</v>
      </c>
      <c r="F876" s="4">
        <v>5.4774432505803601E-4</v>
      </c>
      <c r="G876" s="4">
        <v>5.2663366739090305E-4</v>
      </c>
      <c r="H876" s="4">
        <v>3.6296211267858601E-4</v>
      </c>
      <c r="I876" s="4">
        <v>8.2677106959773796E-4</v>
      </c>
      <c r="J876" s="4">
        <v>4.6380895691915098E-4</v>
      </c>
      <c r="K876" s="4">
        <v>8.2356475854463001E-7</v>
      </c>
      <c r="L876" s="17">
        <v>1.56746484662223E-2</v>
      </c>
      <c r="M876" s="4">
        <v>6.8378581837068297E-4</v>
      </c>
      <c r="N876" s="4">
        <v>5.4282561853728501E-4</v>
      </c>
      <c r="O876" s="4">
        <v>8.5136657281521398E-4</v>
      </c>
      <c r="P876" s="4">
        <v>3.3624448786383199E-4</v>
      </c>
      <c r="Q876" s="4">
        <v>8.4342989654857998E-4</v>
      </c>
      <c r="R876" s="4">
        <v>5.0718540868474702E-4</v>
      </c>
      <c r="S876" s="4">
        <v>5.0683518891553297E-6</v>
      </c>
      <c r="T876" s="17">
        <v>2.4008646827686001E-2</v>
      </c>
      <c r="U876" s="4">
        <v>3.8272812405430902E-4</v>
      </c>
      <c r="V876" s="4">
        <v>3.2725241105820602E-4</v>
      </c>
      <c r="W876" s="4">
        <v>2.7858420055001899E-4</v>
      </c>
      <c r="X876" s="4">
        <v>2.2024937355965399E-4</v>
      </c>
      <c r="Y876" s="4">
        <v>4.6860298075599599E-4</v>
      </c>
      <c r="Z876" s="4">
        <v>2.4835360719634099E-4</v>
      </c>
      <c r="AA876" s="4">
        <v>6.3242514958214099E-6</v>
      </c>
      <c r="AB876" s="17">
        <v>4.63054972944977E-3</v>
      </c>
      <c r="AC876" s="4">
        <v>1.17096030429334E-5</v>
      </c>
      <c r="AD876" s="4">
        <v>1.15176389577801E-5</v>
      </c>
      <c r="AE876" s="18">
        <v>5.5199402140130899E-6</v>
      </c>
      <c r="AF876" s="18">
        <v>7.7860757089905799E-6</v>
      </c>
      <c r="AG876" s="18">
        <v>1.5557492718865701E-5</v>
      </c>
      <c r="AH876" s="18">
        <v>7.7714170098751197E-6</v>
      </c>
      <c r="AI876" s="18">
        <v>6.6911257660354302E-9</v>
      </c>
      <c r="AJ876" s="19">
        <v>2.9054147292423501E-5</v>
      </c>
      <c r="AK876" s="14">
        <f>N876/F876</f>
        <v>0.99102006849595414</v>
      </c>
      <c r="AL876" s="14">
        <f>V876/F876</f>
        <v>0.59745468111154254</v>
      </c>
      <c r="AM876" s="14">
        <f>AE876/W876</f>
        <v>1.9814261552216061E-2</v>
      </c>
      <c r="AN876" s="14">
        <f>AD876/N876</f>
        <v>2.121793549246237E-2</v>
      </c>
    </row>
    <row r="877" spans="1:40">
      <c r="A877" s="15" t="s">
        <v>2273</v>
      </c>
      <c r="B877" s="15" t="s">
        <v>2274</v>
      </c>
      <c r="C877" s="15" t="s">
        <v>2275</v>
      </c>
      <c r="D877" s="16" t="s">
        <v>2259</v>
      </c>
      <c r="E877" s="4">
        <v>1.4329358512816401E-4</v>
      </c>
      <c r="F877" s="4">
        <v>1.1347447058278301E-4</v>
      </c>
      <c r="G877" s="4">
        <v>1.3135533363639899E-4</v>
      </c>
      <c r="H877" s="4">
        <v>6.8660738355636394E-5</v>
      </c>
      <c r="I877" s="4">
        <v>1.82990498878365E-4</v>
      </c>
      <c r="J877" s="4">
        <v>1.14329760522729E-4</v>
      </c>
      <c r="K877" s="4">
        <v>5.7271582867533001E-8</v>
      </c>
      <c r="L877" s="17">
        <v>3.9159574109013801E-3</v>
      </c>
      <c r="M877" s="4">
        <v>1.5144292071567301E-4</v>
      </c>
      <c r="N877" s="4">
        <v>1.1543628193272501E-4</v>
      </c>
      <c r="O877" s="4">
        <v>2.13051182805075E-4</v>
      </c>
      <c r="P877" s="4">
        <v>6.4976401028849E-5</v>
      </c>
      <c r="Q877" s="4">
        <v>1.9007858705882399E-4</v>
      </c>
      <c r="R877" s="4">
        <v>1.2510218602997499E-4</v>
      </c>
      <c r="S877" s="4">
        <v>4.6996882487658401E-7</v>
      </c>
      <c r="T877" s="17">
        <v>6.0001838581219599E-3</v>
      </c>
      <c r="U877" s="4">
        <v>7.8184048495176498E-5</v>
      </c>
      <c r="V877" s="4">
        <v>6.3717376161772006E-5</v>
      </c>
      <c r="W877" s="4">
        <v>6.9738270631699195E-5</v>
      </c>
      <c r="X877" s="4">
        <v>3.7290048906088798E-5</v>
      </c>
      <c r="Y877" s="4">
        <v>9.9382318050111304E-5</v>
      </c>
      <c r="Z877" s="4">
        <v>6.2092269144022405E-5</v>
      </c>
      <c r="AA877" s="4">
        <v>1.0290864862394599E-6</v>
      </c>
      <c r="AB877" s="17">
        <v>1.1567402862952699E-3</v>
      </c>
      <c r="AC877" s="4">
        <v>6.9634384922944803E-7</v>
      </c>
      <c r="AD877" s="4">
        <v>6.4590905744565798E-7</v>
      </c>
      <c r="AE877" s="18">
        <v>3.8447102879777398E-7</v>
      </c>
      <c r="AF877" s="18">
        <v>4.1272539656308701E-7</v>
      </c>
      <c r="AG877" s="18">
        <v>9.2654352944168499E-7</v>
      </c>
      <c r="AH877" s="18">
        <v>5.1381813287859697E-7</v>
      </c>
      <c r="AI877" s="18">
        <v>4.3236092938927198E-10</v>
      </c>
      <c r="AJ877" s="19">
        <v>2.5168453751977502E-6</v>
      </c>
      <c r="AK877" s="14">
        <f>N877/F877</f>
        <v>1.0172885701943928</v>
      </c>
      <c r="AL877" s="14">
        <f>V877/F877</f>
        <v>0.56151287452174792</v>
      </c>
      <c r="AM877" s="14">
        <f>AE877/W877</f>
        <v>5.5130565371808134E-3</v>
      </c>
      <c r="AN877" s="14">
        <f>AD877/N877</f>
        <v>5.5953730199148882E-3</v>
      </c>
    </row>
    <row r="878" spans="1:40">
      <c r="A878" s="15" t="s">
        <v>2276</v>
      </c>
      <c r="B878" s="15" t="s">
        <v>2277</v>
      </c>
      <c r="C878" s="15" t="s">
        <v>2278</v>
      </c>
      <c r="D878" s="16" t="s">
        <v>2259</v>
      </c>
      <c r="E878" s="4">
        <v>1.47470395719539E-4</v>
      </c>
      <c r="F878" s="4">
        <v>1.17847438101177E-4</v>
      </c>
      <c r="G878" s="4">
        <v>1.312580538883E-4</v>
      </c>
      <c r="H878" s="4">
        <v>7.2440885350905305E-5</v>
      </c>
      <c r="I878" s="4">
        <v>1.8727813242670399E-4</v>
      </c>
      <c r="J878" s="4">
        <v>1.14837247075799E-4</v>
      </c>
      <c r="K878" s="4">
        <v>1.0323979119785E-7</v>
      </c>
      <c r="L878" s="17">
        <v>3.9163293668422298E-3</v>
      </c>
      <c r="M878" s="4">
        <v>1.55021245553158E-4</v>
      </c>
      <c r="N878" s="4">
        <v>1.1857449634857E-4</v>
      </c>
      <c r="O878" s="4">
        <v>2.1295907893581801E-4</v>
      </c>
      <c r="P878" s="4">
        <v>6.8470456602885994E-5</v>
      </c>
      <c r="Q878" s="4">
        <v>1.9348487083203E-4</v>
      </c>
      <c r="R878" s="4">
        <v>1.2501441422914399E-4</v>
      </c>
      <c r="S878" s="4">
        <v>6.8747635397561198E-7</v>
      </c>
      <c r="T878" s="17">
        <v>6.0002547194703904E-3</v>
      </c>
      <c r="U878" s="4">
        <v>8.0470947752726905E-5</v>
      </c>
      <c r="V878" s="4">
        <v>6.6070470862763598E-5</v>
      </c>
      <c r="W878" s="4">
        <v>6.9706826376221196E-5</v>
      </c>
      <c r="X878" s="4">
        <v>3.9533241121147302E-5</v>
      </c>
      <c r="Y878" s="4">
        <v>1.0168698938558E-4</v>
      </c>
      <c r="Z878" s="4">
        <v>6.2153748264432999E-5</v>
      </c>
      <c r="AA878" s="4">
        <v>1.0745597106790401E-6</v>
      </c>
      <c r="AB878" s="17">
        <v>1.15690010910054E-3</v>
      </c>
      <c r="AC878" s="4">
        <v>1.17344660837962E-6</v>
      </c>
      <c r="AD878" s="4">
        <v>1.15455125329307E-6</v>
      </c>
      <c r="AE878" s="18">
        <v>5.5310727837444E-7</v>
      </c>
      <c r="AF878" s="18">
        <v>7.8064232186435497E-7</v>
      </c>
      <c r="AG878" s="18">
        <v>1.5589173444887601E-6</v>
      </c>
      <c r="AH878" s="18">
        <v>7.7827502262440405E-7</v>
      </c>
      <c r="AI878" s="18">
        <v>6.7102330302396702E-10</v>
      </c>
      <c r="AJ878" s="19">
        <v>2.9099955976702899E-6</v>
      </c>
      <c r="AK878" s="14">
        <f>N878/F878</f>
        <v>1.0061694870852329</v>
      </c>
      <c r="AL878" s="14">
        <f>V878/F878</f>
        <v>0.56064409992552666</v>
      </c>
      <c r="AM878" s="14">
        <f>AE878/W878</f>
        <v>7.93476488786354E-3</v>
      </c>
      <c r="AN878" s="14">
        <f>AD878/N878</f>
        <v>9.7369273228795281E-3</v>
      </c>
    </row>
    <row r="879" spans="1:40">
      <c r="A879" s="15" t="s">
        <v>2279</v>
      </c>
      <c r="B879" s="15" t="s">
        <v>37</v>
      </c>
      <c r="C879" s="15" t="s">
        <v>2280</v>
      </c>
      <c r="D879" s="16" t="s">
        <v>2259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17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17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17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17">
        <v>0</v>
      </c>
      <c r="AK879" s="14" t="e">
        <f>N879/F879</f>
        <v>#DIV/0!</v>
      </c>
      <c r="AL879" s="14" t="e">
        <f>V879/F879</f>
        <v>#DIV/0!</v>
      </c>
      <c r="AM879" s="14" t="e">
        <f>AE879/W879</f>
        <v>#DIV/0!</v>
      </c>
      <c r="AN879" s="14" t="e">
        <f>AD879/N879</f>
        <v>#DIV/0!</v>
      </c>
    </row>
    <row r="880" spans="1:40">
      <c r="A880" s="15" t="s">
        <v>2281</v>
      </c>
      <c r="B880" s="15" t="s">
        <v>37</v>
      </c>
      <c r="C880" s="15" t="s">
        <v>2282</v>
      </c>
      <c r="D880" s="16" t="s">
        <v>2259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17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17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17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0</v>
      </c>
      <c r="AH880" s="4">
        <v>0</v>
      </c>
      <c r="AI880" s="4">
        <v>0</v>
      </c>
      <c r="AJ880" s="17">
        <v>0</v>
      </c>
      <c r="AK880" s="14" t="e">
        <f>N880/F880</f>
        <v>#DIV/0!</v>
      </c>
      <c r="AL880" s="14" t="e">
        <f>V880/F880</f>
        <v>#DIV/0!</v>
      </c>
      <c r="AM880" s="14" t="e">
        <f>AE880/W880</f>
        <v>#DIV/0!</v>
      </c>
      <c r="AN880" s="14" t="e">
        <f>AD880/N880</f>
        <v>#DIV/0!</v>
      </c>
    </row>
    <row r="881" spans="1:40">
      <c r="A881" s="15" t="s">
        <v>2283</v>
      </c>
      <c r="B881" s="15" t="s">
        <v>2284</v>
      </c>
      <c r="C881" s="15" t="s">
        <v>2285</v>
      </c>
      <c r="D881" s="16" t="s">
        <v>2259</v>
      </c>
      <c r="E881" s="4">
        <v>-1.59378724439421E-4</v>
      </c>
      <c r="F881" s="4">
        <v>-1.02107057249505E-4</v>
      </c>
      <c r="G881" s="4">
        <v>3.0663793212444302E-4</v>
      </c>
      <c r="H881" s="4">
        <v>-2.4647202796443E-4</v>
      </c>
      <c r="I881" s="4">
        <v>-4.5915400807837398E-6</v>
      </c>
      <c r="J881" s="4">
        <v>2.4188048788364601E-4</v>
      </c>
      <c r="K881" s="4">
        <v>-4.9841984105866502E-3</v>
      </c>
      <c r="L881" s="17">
        <v>3.8764382428509098E-3</v>
      </c>
      <c r="M881" s="4">
        <v>-1.4352377941160801E-4</v>
      </c>
      <c r="N881" s="4">
        <v>-9.7110881613391594E-5</v>
      </c>
      <c r="O881" s="4">
        <v>3.3087869367583498E-4</v>
      </c>
      <c r="P881" s="4">
        <v>-2.3207075079616601E-4</v>
      </c>
      <c r="Q881" s="4">
        <v>-7.4903091885185002E-6</v>
      </c>
      <c r="R881" s="4">
        <v>2.2458044160764701E-4</v>
      </c>
      <c r="S881" s="4">
        <v>-6.35806910600825E-3</v>
      </c>
      <c r="T881" s="17">
        <v>5.7914679654979704E-3</v>
      </c>
      <c r="U881" s="4">
        <v>-1.05882682406786E-4</v>
      </c>
      <c r="V881" s="4">
        <v>-7.1393411144599702E-5</v>
      </c>
      <c r="W881" s="4">
        <v>1.5512729127265299E-4</v>
      </c>
      <c r="X881" s="4">
        <v>-1.5988920627407801E-4</v>
      </c>
      <c r="Y881" s="4">
        <v>-1.5357270483742401E-5</v>
      </c>
      <c r="Z881" s="4">
        <v>1.44531935790336E-4</v>
      </c>
      <c r="AA881" s="4">
        <v>-3.0181724724130301E-3</v>
      </c>
      <c r="AB881" s="17">
        <v>1.1556897959178901E-3</v>
      </c>
      <c r="AC881" s="4">
        <v>-1.02171119823773E-6</v>
      </c>
      <c r="AD881" s="4">
        <v>-3.2652032535864E-7</v>
      </c>
      <c r="AE881" s="18">
        <v>2.0627927708922101E-6</v>
      </c>
      <c r="AF881" s="18">
        <v>-1.7918833508538199E-6</v>
      </c>
      <c r="AG881" s="18">
        <v>2.4572395015796602E-7</v>
      </c>
      <c r="AH881" s="18">
        <v>2.0376073010117902E-6</v>
      </c>
      <c r="AI881" s="18">
        <v>-1.40668839250584E-5</v>
      </c>
      <c r="AJ881" s="19">
        <v>2.82122261003221E-6</v>
      </c>
      <c r="AK881" s="14">
        <f>N881/F881</f>
        <v>0.95106924270763249</v>
      </c>
      <c r="AL881" s="14">
        <f>V881/F881</f>
        <v>0.69920153481796488</v>
      </c>
      <c r="AM881" s="14">
        <f>AE881/W881</f>
        <v>1.3297420163590871E-2</v>
      </c>
      <c r="AN881" s="14">
        <f>AD881/N881</f>
        <v>3.3623453925436596E-3</v>
      </c>
    </row>
    <row r="882" spans="1:40">
      <c r="A882" s="15" t="s">
        <v>2286</v>
      </c>
      <c r="B882" s="15" t="s">
        <v>2287</v>
      </c>
      <c r="C882" s="15" t="s">
        <v>2288</v>
      </c>
      <c r="D882" s="16" t="s">
        <v>2259</v>
      </c>
      <c r="E882" s="4">
        <v>3.5456780534438999E-4</v>
      </c>
      <c r="F882" s="4">
        <v>2.5820309730694297E-4</v>
      </c>
      <c r="G882" s="4">
        <v>4.0397288497993498E-4</v>
      </c>
      <c r="H882" s="4">
        <v>1.3830987365500401E-4</v>
      </c>
      <c r="I882" s="4">
        <v>4.5678750230162098E-4</v>
      </c>
      <c r="J882" s="4">
        <v>3.1847762864661697E-4</v>
      </c>
      <c r="K882" s="4">
        <v>2.02847900281085E-7</v>
      </c>
      <c r="L882" s="17">
        <v>1.5634731229665501E-2</v>
      </c>
      <c r="M882" s="4">
        <v>3.8506252821920197E-4</v>
      </c>
      <c r="N882" s="4">
        <v>2.6412577348778498E-4</v>
      </c>
      <c r="O882" s="4">
        <v>7.7770737449545503E-4</v>
      </c>
      <c r="P882" s="4">
        <v>1.27622626540476E-4</v>
      </c>
      <c r="Q882" s="4">
        <v>4.9409004439421604E-4</v>
      </c>
      <c r="R882" s="4">
        <v>3.6646741785373901E-4</v>
      </c>
      <c r="S882" s="4">
        <v>4.5078607538006701E-8</v>
      </c>
      <c r="T882" s="17">
        <v>2.35120757997993E-2</v>
      </c>
      <c r="U882" s="4">
        <v>1.9620422256015101E-4</v>
      </c>
      <c r="V882" s="4">
        <v>1.5347070474049901E-4</v>
      </c>
      <c r="W882" s="4">
        <v>2.14957408795041E-4</v>
      </c>
      <c r="X882" s="4">
        <v>1.0170797561778301E-4</v>
      </c>
      <c r="Y882" s="4">
        <v>2.3537209780404101E-4</v>
      </c>
      <c r="Z882" s="4">
        <v>1.3366412218625799E-4</v>
      </c>
      <c r="AA882" s="4">
        <v>6.5675661674995299E-7</v>
      </c>
      <c r="AB882" s="17">
        <v>4.6293311627447599E-3</v>
      </c>
      <c r="AC882" s="4">
        <v>9.4967793433678897E-6</v>
      </c>
      <c r="AD882" s="4">
        <v>9.0364329172745703E-6</v>
      </c>
      <c r="AE882" s="18">
        <v>5.0195649297940497E-6</v>
      </c>
      <c r="AF882" s="18">
        <v>5.7379898314959802E-6</v>
      </c>
      <c r="AG882" s="18">
        <v>1.2744963929335E-5</v>
      </c>
      <c r="AH882" s="18">
        <v>7.0069740978390399E-6</v>
      </c>
      <c r="AI882" s="18">
        <v>5.4285471666997696E-9</v>
      </c>
      <c r="AJ882" s="19">
        <v>2.8264857313301201E-5</v>
      </c>
      <c r="AK882" s="14">
        <f>N882/F882</f>
        <v>1.0229380524192602</v>
      </c>
      <c r="AL882" s="14">
        <f>V882/F882</f>
        <v>0.59437979769103355</v>
      </c>
      <c r="AM882" s="14">
        <f>AE882/W882</f>
        <v>2.3351439515072205E-2</v>
      </c>
      <c r="AN882" s="14">
        <f>AD882/N882</f>
        <v>3.4212613172687888E-2</v>
      </c>
    </row>
    <row r="883" spans="1:40">
      <c r="A883" s="15" t="s">
        <v>2289</v>
      </c>
      <c r="B883" s="15" t="s">
        <v>37</v>
      </c>
      <c r="C883" s="15" t="s">
        <v>2290</v>
      </c>
      <c r="D883" s="16" t="s">
        <v>2259</v>
      </c>
      <c r="E883" s="18">
        <v>4.8093353356195002E-6</v>
      </c>
      <c r="F883" s="4">
        <v>4.4330750402327401E-6</v>
      </c>
      <c r="G883" s="4">
        <v>3.7977572400488901E-6</v>
      </c>
      <c r="H883" s="4">
        <v>2.6719214721329001E-6</v>
      </c>
      <c r="I883" s="4">
        <v>6.3132627899727299E-6</v>
      </c>
      <c r="J883" s="4">
        <v>3.6413413178398298E-6</v>
      </c>
      <c r="K883" s="4">
        <v>4.5765150321569599E-10</v>
      </c>
      <c r="L883" s="17">
        <v>8.4064735382198305E-5</v>
      </c>
      <c r="M883" s="4">
        <v>4.4012705828815698E-6</v>
      </c>
      <c r="N883" s="4">
        <v>4.15542470602913E-6</v>
      </c>
      <c r="O883" s="4">
        <v>3.0198665172234499E-6</v>
      </c>
      <c r="P883" s="4">
        <v>2.5524986027042401E-6</v>
      </c>
      <c r="Q883" s="4">
        <v>5.8423278496733798E-6</v>
      </c>
      <c r="R883" s="4">
        <v>3.2898292469691402E-6</v>
      </c>
      <c r="S883" s="4">
        <v>-5.4658309064892898E-10</v>
      </c>
      <c r="T883" s="17">
        <v>7.50003207513071E-5</v>
      </c>
      <c r="U883" s="4">
        <v>5.3348713594582198E-6</v>
      </c>
      <c r="V883" s="4">
        <v>5.0137090616195196E-6</v>
      </c>
      <c r="W883" s="4">
        <v>2.8526028159394402E-6</v>
      </c>
      <c r="X883" s="4">
        <v>3.5691734707502799E-6</v>
      </c>
      <c r="Y883" s="4">
        <v>6.6756411350598597E-6</v>
      </c>
      <c r="Z883" s="4">
        <v>3.10646766430957E-6</v>
      </c>
      <c r="AA883" s="4">
        <v>1.6086777475047201E-8</v>
      </c>
      <c r="AB883" s="17">
        <v>6.3405652075996003E-5</v>
      </c>
      <c r="AC883" s="4">
        <v>3.9865689076782398E-7</v>
      </c>
      <c r="AD883" s="4">
        <v>3.5157912555162399E-7</v>
      </c>
      <c r="AE883" s="18">
        <v>2.7477176721336699E-7</v>
      </c>
      <c r="AF883" s="18">
        <v>1.8636463133953101E-7</v>
      </c>
      <c r="AG883" s="18">
        <v>5.5479205273452001E-7</v>
      </c>
      <c r="AH883" s="18">
        <v>3.6842742139498903E-7</v>
      </c>
      <c r="AI883" s="18">
        <v>-1.6624727019870302E-11</v>
      </c>
      <c r="AJ883" s="19">
        <v>1.81803838923795E-6</v>
      </c>
      <c r="AK883" s="14">
        <f>N883/F883</f>
        <v>0.93736845605279151</v>
      </c>
      <c r="AL883" s="14">
        <f>V883/F883</f>
        <v>1.1309777109832762</v>
      </c>
      <c r="AM883" s="14">
        <f>AE883/W883</f>
        <v>9.6323177442730362E-2</v>
      </c>
      <c r="AN883" s="14">
        <f>AD883/N883</f>
        <v>8.4607266506722109E-2</v>
      </c>
    </row>
    <row r="884" spans="1:40">
      <c r="A884" s="15" t="s">
        <v>2291</v>
      </c>
      <c r="B884" s="15" t="s">
        <v>2291</v>
      </c>
      <c r="C884" s="15" t="s">
        <v>2292</v>
      </c>
      <c r="D884" s="16" t="s">
        <v>2259</v>
      </c>
      <c r="E884" s="4">
        <v>6.6141692550334905E-4</v>
      </c>
      <c r="F884" s="4">
        <v>5.4753150023164005E-4</v>
      </c>
      <c r="G884" s="4">
        <v>5.2662600281888595E-4</v>
      </c>
      <c r="H884" s="4">
        <v>3.6277422975935798E-4</v>
      </c>
      <c r="I884" s="4">
        <v>8.2656744823798997E-4</v>
      </c>
      <c r="J884" s="4">
        <v>4.6379321847863102E-4</v>
      </c>
      <c r="K884" s="4">
        <v>8.2241568912490603E-7</v>
      </c>
      <c r="L884" s="17">
        <v>1.5674622353656801E-2</v>
      </c>
      <c r="M884" s="4">
        <v>6.8360755318397002E-4</v>
      </c>
      <c r="N884" s="4">
        <v>5.4267034127637595E-4</v>
      </c>
      <c r="O884" s="4">
        <v>8.5136502090138997E-4</v>
      </c>
      <c r="P884" s="4">
        <v>3.3611719990646202E-4</v>
      </c>
      <c r="Q884" s="4">
        <v>8.4324292924122402E-4</v>
      </c>
      <c r="R884" s="4">
        <v>5.0712572933476205E-4</v>
      </c>
      <c r="S884" s="4">
        <v>5.0618637750525298E-6</v>
      </c>
      <c r="T884" s="17">
        <v>2.4008625481060399E-2</v>
      </c>
      <c r="U884" s="4">
        <v>3.8255785271966398E-4</v>
      </c>
      <c r="V884" s="4">
        <v>3.26994628837143E-4</v>
      </c>
      <c r="W884" s="4">
        <v>2.7858163180671E-4</v>
      </c>
      <c r="X884" s="4">
        <v>2.20038857550972E-4</v>
      </c>
      <c r="Y884" s="4">
        <v>4.6844307862884402E-4</v>
      </c>
      <c r="Z884" s="4">
        <v>2.4840422107787099E-4</v>
      </c>
      <c r="AA884" s="4">
        <v>6.3233511194524E-6</v>
      </c>
      <c r="AB884" s="17">
        <v>4.6305414759274001E-3</v>
      </c>
      <c r="AC884" s="4">
        <v>1.16919371499852E-5</v>
      </c>
      <c r="AD884" s="4">
        <v>1.15019835924796E-5</v>
      </c>
      <c r="AE884" s="18">
        <v>5.5118617916597503E-6</v>
      </c>
      <c r="AF884" s="18">
        <v>7.7735881904520006E-6</v>
      </c>
      <c r="AG884" s="18">
        <v>1.5533843592967201E-5</v>
      </c>
      <c r="AH884" s="18">
        <v>7.7602554025152297E-6</v>
      </c>
      <c r="AI884" s="18">
        <v>6.6809718630857E-9</v>
      </c>
      <c r="AJ884" s="19">
        <v>2.9006355596268499E-5</v>
      </c>
      <c r="AK884" s="14">
        <f>N884/F884</f>
        <v>0.99112168166907744</v>
      </c>
      <c r="AL884" s="14">
        <f>V884/F884</f>
        <v>0.59721610299828198</v>
      </c>
      <c r="AM884" s="14">
        <f>AE884/W884</f>
        <v>1.9785445852668705E-2</v>
      </c>
      <c r="AN884" s="14">
        <f>AD884/N884</f>
        <v>2.1195157939581901E-2</v>
      </c>
    </row>
    <row r="885" spans="1:40">
      <c r="A885" s="15" t="s">
        <v>2293</v>
      </c>
      <c r="B885" s="15" t="s">
        <v>2294</v>
      </c>
      <c r="C885" s="15" t="s">
        <v>2295</v>
      </c>
      <c r="D885" s="16" t="s">
        <v>2259</v>
      </c>
      <c r="E885" s="4">
        <v>6.6141692550334905E-4</v>
      </c>
      <c r="F885" s="4">
        <v>5.4753150023164005E-4</v>
      </c>
      <c r="G885" s="4">
        <v>5.2662600281888595E-4</v>
      </c>
      <c r="H885" s="4">
        <v>3.6277422975935798E-4</v>
      </c>
      <c r="I885" s="4">
        <v>8.2656744823798997E-4</v>
      </c>
      <c r="J885" s="4">
        <v>4.6379321847863102E-4</v>
      </c>
      <c r="K885" s="4">
        <v>8.2241568912490603E-7</v>
      </c>
      <c r="L885" s="17">
        <v>1.5674622353656801E-2</v>
      </c>
      <c r="M885" s="4">
        <v>6.8360755318397002E-4</v>
      </c>
      <c r="N885" s="4">
        <v>5.4267034127637595E-4</v>
      </c>
      <c r="O885" s="4">
        <v>8.5136502090138997E-4</v>
      </c>
      <c r="P885" s="4">
        <v>3.3611719990646202E-4</v>
      </c>
      <c r="Q885" s="4">
        <v>8.4324292924122402E-4</v>
      </c>
      <c r="R885" s="4">
        <v>5.0712572933476205E-4</v>
      </c>
      <c r="S885" s="4">
        <v>5.0618637750525298E-6</v>
      </c>
      <c r="T885" s="17">
        <v>2.4008625481060399E-2</v>
      </c>
      <c r="U885" s="4">
        <v>3.8255785271966398E-4</v>
      </c>
      <c r="V885" s="4">
        <v>3.26994628837143E-4</v>
      </c>
      <c r="W885" s="4">
        <v>2.7858163180671E-4</v>
      </c>
      <c r="X885" s="4">
        <v>2.20038857550972E-4</v>
      </c>
      <c r="Y885" s="4">
        <v>4.6844307862884402E-4</v>
      </c>
      <c r="Z885" s="4">
        <v>2.4840422107787099E-4</v>
      </c>
      <c r="AA885" s="4">
        <v>6.3233511194524E-6</v>
      </c>
      <c r="AB885" s="17">
        <v>4.6305414759274001E-3</v>
      </c>
      <c r="AC885" s="4">
        <v>1.16919371499852E-5</v>
      </c>
      <c r="AD885" s="4">
        <v>1.15019835924796E-5</v>
      </c>
      <c r="AE885" s="18">
        <v>5.5118617916597503E-6</v>
      </c>
      <c r="AF885" s="18">
        <v>7.7735881904520006E-6</v>
      </c>
      <c r="AG885" s="18">
        <v>1.5533843592967201E-5</v>
      </c>
      <c r="AH885" s="18">
        <v>7.7602554025152297E-6</v>
      </c>
      <c r="AI885" s="18">
        <v>6.6809718630857E-9</v>
      </c>
      <c r="AJ885" s="19">
        <v>2.9006355596268499E-5</v>
      </c>
      <c r="AK885" s="14">
        <f>N885/F885</f>
        <v>0.99112168166907744</v>
      </c>
      <c r="AL885" s="14">
        <f>V885/F885</f>
        <v>0.59721610299828198</v>
      </c>
      <c r="AM885" s="14">
        <f>AE885/W885</f>
        <v>1.9785445852668705E-2</v>
      </c>
      <c r="AN885" s="14">
        <f>AD885/N885</f>
        <v>2.1195157939581901E-2</v>
      </c>
    </row>
    <row r="886" spans="1:40">
      <c r="A886" s="15" t="s">
        <v>2296</v>
      </c>
      <c r="B886" s="15" t="s">
        <v>2297</v>
      </c>
      <c r="C886" s="15" t="s">
        <v>2298</v>
      </c>
      <c r="D886" s="16" t="s">
        <v>2259</v>
      </c>
      <c r="E886" s="4">
        <v>6.6141692550334905E-4</v>
      </c>
      <c r="F886" s="4">
        <v>5.4753150023164005E-4</v>
      </c>
      <c r="G886" s="4">
        <v>5.2662600281888595E-4</v>
      </c>
      <c r="H886" s="4">
        <v>3.6277422975935798E-4</v>
      </c>
      <c r="I886" s="4">
        <v>8.2656744823798997E-4</v>
      </c>
      <c r="J886" s="4">
        <v>4.6379321847863102E-4</v>
      </c>
      <c r="K886" s="4">
        <v>8.2241568912490603E-7</v>
      </c>
      <c r="L886" s="17">
        <v>1.5674622353656801E-2</v>
      </c>
      <c r="M886" s="4">
        <v>6.8360755318397002E-4</v>
      </c>
      <c r="N886" s="4">
        <v>5.4267034127637595E-4</v>
      </c>
      <c r="O886" s="4">
        <v>8.5136502090138997E-4</v>
      </c>
      <c r="P886" s="4">
        <v>3.3611719990646202E-4</v>
      </c>
      <c r="Q886" s="4">
        <v>8.4324292924122402E-4</v>
      </c>
      <c r="R886" s="4">
        <v>5.0712572933476205E-4</v>
      </c>
      <c r="S886" s="4">
        <v>5.0618637750525298E-6</v>
      </c>
      <c r="T886" s="17">
        <v>2.4008625481060399E-2</v>
      </c>
      <c r="U886" s="4">
        <v>3.8255785271966398E-4</v>
      </c>
      <c r="V886" s="4">
        <v>3.26994628837143E-4</v>
      </c>
      <c r="W886" s="4">
        <v>2.7858163180671E-4</v>
      </c>
      <c r="X886" s="4">
        <v>2.20038857550972E-4</v>
      </c>
      <c r="Y886" s="4">
        <v>4.6844307862884402E-4</v>
      </c>
      <c r="Z886" s="4">
        <v>2.4840422107787099E-4</v>
      </c>
      <c r="AA886" s="4">
        <v>6.3233511194524E-6</v>
      </c>
      <c r="AB886" s="17">
        <v>4.6305414759274001E-3</v>
      </c>
      <c r="AC886" s="4">
        <v>1.16919371499852E-5</v>
      </c>
      <c r="AD886" s="4">
        <v>1.15019835924796E-5</v>
      </c>
      <c r="AE886" s="18">
        <v>5.5118617916597503E-6</v>
      </c>
      <c r="AF886" s="18">
        <v>7.7735881904520006E-6</v>
      </c>
      <c r="AG886" s="18">
        <v>1.5533843592967201E-5</v>
      </c>
      <c r="AH886" s="18">
        <v>7.7602554025152297E-6</v>
      </c>
      <c r="AI886" s="18">
        <v>6.6809718630857E-9</v>
      </c>
      <c r="AJ886" s="19">
        <v>2.9006355596268499E-5</v>
      </c>
      <c r="AK886" s="14">
        <f>N886/F886</f>
        <v>0.99112168166907744</v>
      </c>
      <c r="AL886" s="14">
        <f>V886/F886</f>
        <v>0.59721610299828198</v>
      </c>
      <c r="AM886" s="14">
        <f>AE886/W886</f>
        <v>1.9785445852668705E-2</v>
      </c>
      <c r="AN886" s="14">
        <f>AD886/N886</f>
        <v>2.1195157939581901E-2</v>
      </c>
    </row>
    <row r="887" spans="1:40">
      <c r="A887" s="15" t="s">
        <v>2299</v>
      </c>
      <c r="B887" s="15" t="s">
        <v>2300</v>
      </c>
      <c r="C887" s="15" t="s">
        <v>2301</v>
      </c>
      <c r="D887" s="16" t="s">
        <v>2259</v>
      </c>
      <c r="E887" s="18">
        <v>1.84508118279003E-6</v>
      </c>
      <c r="F887" s="4">
        <v>1.5378592627148801E-6</v>
      </c>
      <c r="G887" s="4">
        <v>1.8469593831385001E-6</v>
      </c>
      <c r="H887" s="4">
        <v>6.5831082479979603E-7</v>
      </c>
      <c r="I887" s="4">
        <v>2.6261395862145102E-6</v>
      </c>
      <c r="J887" s="4">
        <v>1.9678287614147201E-6</v>
      </c>
      <c r="K887" s="4">
        <v>2.0252220279533099E-12</v>
      </c>
      <c r="L887" s="17">
        <v>8.0036823317868001E-5</v>
      </c>
      <c r="M887" s="4">
        <v>3.2217944640524102E-6</v>
      </c>
      <c r="N887" s="4">
        <v>2.3427591770583998E-6</v>
      </c>
      <c r="O887" s="4">
        <v>4.7329352779777801E-6</v>
      </c>
      <c r="P887" s="4">
        <v>1.0951867031965801E-6</v>
      </c>
      <c r="Q887" s="4">
        <v>4.04307340405838E-6</v>
      </c>
      <c r="R887" s="4">
        <v>2.9478867008617999E-6</v>
      </c>
      <c r="S887" s="4">
        <v>-2.5840133735904901E-10</v>
      </c>
      <c r="T887" s="17">
        <v>7.7616417740606806E-5</v>
      </c>
      <c r="U887" s="4">
        <v>1.07260799920875E-6</v>
      </c>
      <c r="V887" s="4">
        <v>7.6584506675189605E-7</v>
      </c>
      <c r="W887" s="4">
        <v>1.0391364295508601E-6</v>
      </c>
      <c r="X887" s="4">
        <v>3.42823058511765E-7</v>
      </c>
      <c r="Y887" s="4">
        <v>1.4872660717748001E-6</v>
      </c>
      <c r="Z887" s="4">
        <v>1.1444430132630301E-6</v>
      </c>
      <c r="AA887" s="4">
        <v>1.7969695807931501E-12</v>
      </c>
      <c r="AB887" s="17">
        <v>1.04914990403033E-5</v>
      </c>
      <c r="AC887" s="4">
        <v>1.7829309500095201E-7</v>
      </c>
      <c r="AD887" s="4">
        <v>1.1929954224510899E-7</v>
      </c>
      <c r="AE887" s="18">
        <v>1.7657634029747601E-7</v>
      </c>
      <c r="AF887" s="18">
        <v>5.2274829856950398E-8</v>
      </c>
      <c r="AG887" s="18">
        <v>2.49095432558448E-7</v>
      </c>
      <c r="AH887" s="18">
        <v>1.9682060270149699E-7</v>
      </c>
      <c r="AI887" s="18">
        <v>-9.5675116214724995E-8</v>
      </c>
      <c r="AJ887" s="19">
        <v>1.24939322549578E-6</v>
      </c>
      <c r="AK887" s="14">
        <f>N887/F887</f>
        <v>1.5233898405778556</v>
      </c>
      <c r="AL887" s="14">
        <f>V887/F887</f>
        <v>0.49799424779605733</v>
      </c>
      <c r="AM887" s="14">
        <f>AE887/W887</f>
        <v>0.16992604173621031</v>
      </c>
      <c r="AN887" s="14">
        <f>AD887/N887</f>
        <v>5.0922665638601025E-2</v>
      </c>
    </row>
    <row r="888" spans="1:40">
      <c r="A888" s="15" t="s">
        <v>2302</v>
      </c>
      <c r="B888" s="15" t="s">
        <v>2302</v>
      </c>
      <c r="C888" s="15" t="s">
        <v>2303</v>
      </c>
      <c r="D888" s="16" t="s">
        <v>2259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17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17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17">
        <v>0</v>
      </c>
      <c r="AC888" s="4">
        <v>2.5844533079850001E-7</v>
      </c>
      <c r="AD888" s="4">
        <v>2.05811049888851E-7</v>
      </c>
      <c r="AE888" s="18">
        <v>2.0587983381358101E-7</v>
      </c>
      <c r="AF888" s="18">
        <v>1.07732453761835E-7</v>
      </c>
      <c r="AG888" s="18">
        <v>3.5477391034523002E-7</v>
      </c>
      <c r="AH888" s="18">
        <v>2.47041456583394E-7</v>
      </c>
      <c r="AI888" s="18">
        <v>-2.9488934850169901E-9</v>
      </c>
      <c r="AJ888" s="19">
        <v>1.6912379930548899E-6</v>
      </c>
      <c r="AK888" s="14" t="e">
        <f>N888/F888</f>
        <v>#DIV/0!</v>
      </c>
      <c r="AL888" s="14" t="e">
        <f>V888/F888</f>
        <v>#DIV/0!</v>
      </c>
      <c r="AM888" s="14" t="e">
        <f>AE888/W888</f>
        <v>#DIV/0!</v>
      </c>
      <c r="AN888" s="14" t="e">
        <f>AD888/N888</f>
        <v>#DIV/0!</v>
      </c>
    </row>
    <row r="889" spans="1:40">
      <c r="A889" s="15" t="s">
        <v>2304</v>
      </c>
      <c r="B889" s="15" t="s">
        <v>37</v>
      </c>
      <c r="C889" s="15" t="s">
        <v>2305</v>
      </c>
      <c r="D889" s="16" t="s">
        <v>2306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17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17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17">
        <v>0</v>
      </c>
      <c r="AC889" s="4">
        <v>0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17">
        <v>0</v>
      </c>
      <c r="AK889" s="14" t="e">
        <f>N889/F889</f>
        <v>#DIV/0!</v>
      </c>
      <c r="AL889" s="14" t="e">
        <f>V889/F889</f>
        <v>#DIV/0!</v>
      </c>
      <c r="AM889" s="14" t="e">
        <f>AE889/W889</f>
        <v>#DIV/0!</v>
      </c>
      <c r="AN889" s="14" t="e">
        <f>AD889/N889</f>
        <v>#DIV/0!</v>
      </c>
    </row>
    <row r="890" spans="1:40">
      <c r="A890" s="15" t="s">
        <v>2307</v>
      </c>
      <c r="B890" s="15" t="s">
        <v>37</v>
      </c>
      <c r="C890" s="15" t="s">
        <v>2308</v>
      </c>
      <c r="D890" s="16" t="s">
        <v>2306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17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17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17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17">
        <v>0</v>
      </c>
      <c r="AK890" s="14" t="e">
        <f>N890/F890</f>
        <v>#DIV/0!</v>
      </c>
      <c r="AL890" s="14" t="e">
        <f>V890/F890</f>
        <v>#DIV/0!</v>
      </c>
      <c r="AM890" s="14" t="e">
        <f>AE890/W890</f>
        <v>#DIV/0!</v>
      </c>
      <c r="AN890" s="14" t="e">
        <f>AD890/N890</f>
        <v>#DIV/0!</v>
      </c>
    </row>
    <row r="891" spans="1:40">
      <c r="A891" s="15" t="s">
        <v>2309</v>
      </c>
      <c r="B891" s="15" t="s">
        <v>37</v>
      </c>
      <c r="C891" s="15" t="s">
        <v>2310</v>
      </c>
      <c r="D891" s="16" t="s">
        <v>2306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17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17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17">
        <v>0</v>
      </c>
      <c r="AC891" s="4">
        <v>0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17">
        <v>0</v>
      </c>
      <c r="AK891" s="14" t="e">
        <f>N891/F891</f>
        <v>#DIV/0!</v>
      </c>
      <c r="AL891" s="14" t="e">
        <f>V891/F891</f>
        <v>#DIV/0!</v>
      </c>
      <c r="AM891" s="14" t="e">
        <f>AE891/W891</f>
        <v>#DIV/0!</v>
      </c>
      <c r="AN891" s="14" t="e">
        <f>AD891/N891</f>
        <v>#DIV/0!</v>
      </c>
    </row>
    <row r="892" spans="1:40">
      <c r="A892" s="15" t="s">
        <v>2311</v>
      </c>
      <c r="B892" s="15" t="s">
        <v>37</v>
      </c>
      <c r="C892" s="15" t="s">
        <v>2312</v>
      </c>
      <c r="D892" s="16" t="s">
        <v>2306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17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17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17">
        <v>0</v>
      </c>
      <c r="AC892" s="4">
        <v>0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17">
        <v>0</v>
      </c>
      <c r="AK892" s="14" t="e">
        <f>N892/F892</f>
        <v>#DIV/0!</v>
      </c>
      <c r="AL892" s="14" t="e">
        <f>V892/F892</f>
        <v>#DIV/0!</v>
      </c>
      <c r="AM892" s="14" t="e">
        <f>AE892/W892</f>
        <v>#DIV/0!</v>
      </c>
      <c r="AN892" s="14" t="e">
        <f>AD892/N892</f>
        <v>#DIV/0!</v>
      </c>
    </row>
    <row r="893" spans="1:40">
      <c r="A893" s="15" t="s">
        <v>2313</v>
      </c>
      <c r="B893" s="15" t="s">
        <v>2314</v>
      </c>
      <c r="C893" s="15" t="s">
        <v>2315</v>
      </c>
      <c r="D893" s="16" t="s">
        <v>2306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17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17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17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17">
        <v>0</v>
      </c>
      <c r="AK893" s="14" t="e">
        <f>N893/F893</f>
        <v>#DIV/0!</v>
      </c>
      <c r="AL893" s="14" t="e">
        <f>V893/F893</f>
        <v>#DIV/0!</v>
      </c>
      <c r="AM893" s="14" t="e">
        <f>AE893/W893</f>
        <v>#DIV/0!</v>
      </c>
      <c r="AN893" s="14" t="e">
        <f>AD893/N893</f>
        <v>#DIV/0!</v>
      </c>
    </row>
    <row r="894" spans="1:40">
      <c r="A894" s="15" t="s">
        <v>2316</v>
      </c>
      <c r="B894" s="15" t="s">
        <v>2317</v>
      </c>
      <c r="C894" s="15" t="s">
        <v>2318</v>
      </c>
      <c r="D894" s="16" t="s">
        <v>2319</v>
      </c>
      <c r="E894" s="4">
        <v>1.0003658332043299</v>
      </c>
      <c r="F894" s="4">
        <v>1.0002344273384001</v>
      </c>
      <c r="G894" s="4">
        <v>5.8802792568441104E-4</v>
      </c>
      <c r="H894" s="4">
        <v>1.00012766878917</v>
      </c>
      <c r="I894" s="4">
        <v>1.00042700349553</v>
      </c>
      <c r="J894" s="4">
        <v>2.9933470635667899E-4</v>
      </c>
      <c r="K894" s="4">
        <v>1.0000002057487301</v>
      </c>
      <c r="L894" s="17">
        <v>1.0157476292994201</v>
      </c>
      <c r="M894" s="4">
        <v>3.2447819716643501E-3</v>
      </c>
      <c r="N894" s="4">
        <v>2.3405544006322998E-3</v>
      </c>
      <c r="O894" s="4">
        <v>3.9966688853913402E-3</v>
      </c>
      <c r="P894" s="4">
        <v>1.2610860302990901E-3</v>
      </c>
      <c r="Q894" s="4">
        <v>4.1451261284816601E-3</v>
      </c>
      <c r="R894" s="4">
        <v>2.8840400981825702E-3</v>
      </c>
      <c r="S894" s="4">
        <v>6.1299010215000499E-6</v>
      </c>
      <c r="T894" s="17">
        <v>0.10537212873296201</v>
      </c>
      <c r="U894" s="4">
        <v>1.0003221496110599</v>
      </c>
      <c r="V894" s="4">
        <v>1.00026438646843</v>
      </c>
      <c r="W894" s="4">
        <v>2.3698538984699501E-4</v>
      </c>
      <c r="X894" s="4">
        <v>1.0001642405264599</v>
      </c>
      <c r="Y894" s="4">
        <v>1.0004231086925</v>
      </c>
      <c r="Z894" s="4">
        <v>2.58868166042258E-4</v>
      </c>
      <c r="AA894" s="4">
        <v>1.0000004050129601</v>
      </c>
      <c r="AB894" s="17">
        <v>1.0084546752830099</v>
      </c>
      <c r="AC894" s="4">
        <v>8.9249141378066005E-5</v>
      </c>
      <c r="AD894" s="4">
        <v>4.8656227064593801E-5</v>
      </c>
      <c r="AE894" s="4">
        <v>1.7003339658316501E-4</v>
      </c>
      <c r="AF894" s="18">
        <v>2.32097746078359E-5</v>
      </c>
      <c r="AG894" s="4">
        <v>1.0732836956932799E-4</v>
      </c>
      <c r="AH894" s="18">
        <v>8.4118594961492802E-5</v>
      </c>
      <c r="AI894" s="18">
        <v>2.6383056655597099E-8</v>
      </c>
      <c r="AJ894" s="17">
        <v>5.2311352514801497E-3</v>
      </c>
      <c r="AK894" s="14">
        <f>N894/F894</f>
        <v>2.3400058392915543E-3</v>
      </c>
      <c r="AL894" s="14">
        <f>V894/F894</f>
        <v>1.0000299521084368</v>
      </c>
      <c r="AM894" s="14">
        <f>AE894/W894</f>
        <v>0.71748472212967962</v>
      </c>
      <c r="AN894" s="14">
        <f>AD894/N894</f>
        <v>2.0788334187596468E-2</v>
      </c>
    </row>
    <row r="895" spans="1:40">
      <c r="A895" s="15" t="s">
        <v>2320</v>
      </c>
      <c r="B895" s="15" t="s">
        <v>2321</v>
      </c>
      <c r="C895" s="15" t="s">
        <v>2322</v>
      </c>
      <c r="D895" s="16" t="s">
        <v>2323</v>
      </c>
      <c r="E895" s="4">
        <v>1.4360790060632201E-3</v>
      </c>
      <c r="F895" s="4">
        <v>8.6559175148871802E-4</v>
      </c>
      <c r="G895" s="4">
        <v>2.3372174719841002E-3</v>
      </c>
      <c r="H895" s="4">
        <v>3.3477617166241698E-4</v>
      </c>
      <c r="I895" s="4">
        <v>1.85497295533296E-3</v>
      </c>
      <c r="J895" s="4">
        <v>1.5201967836705401E-3</v>
      </c>
      <c r="K895" s="4">
        <v>5.55733330260504E-9</v>
      </c>
      <c r="L895" s="17">
        <v>8.0830611627401697E-2</v>
      </c>
      <c r="M895" s="4">
        <v>3.6001972755432798E-4</v>
      </c>
      <c r="N895" s="4">
        <v>2.25119802946479E-4</v>
      </c>
      <c r="O895" s="4">
        <v>5.2456901948333401E-4</v>
      </c>
      <c r="P895" s="4">
        <v>8.7481588184200006E-5</v>
      </c>
      <c r="Q895" s="4">
        <v>4.8986362368411997E-4</v>
      </c>
      <c r="R895" s="4">
        <v>4.0238203549991899E-4</v>
      </c>
      <c r="S895" s="4">
        <v>1.04154751466517E-10</v>
      </c>
      <c r="T895" s="17">
        <v>1.8024969648803402E-2</v>
      </c>
      <c r="U895" s="4">
        <v>4.0263903511038502E-4</v>
      </c>
      <c r="V895" s="4">
        <v>2.8928556304920298E-4</v>
      </c>
      <c r="W895" s="4">
        <v>3.9410850755695599E-4</v>
      </c>
      <c r="X895" s="4">
        <v>1.20294977489396E-4</v>
      </c>
      <c r="Y895" s="4">
        <v>5.7290220294746105E-4</v>
      </c>
      <c r="Z895" s="4">
        <v>4.5260722545806498E-4</v>
      </c>
      <c r="AA895" s="4">
        <v>2.9014299474121102E-12</v>
      </c>
      <c r="AB895" s="17">
        <v>7.3570002916516896E-3</v>
      </c>
      <c r="AC895" s="4">
        <v>3.71445815569578E-4</v>
      </c>
      <c r="AD895" s="4">
        <v>1.8828915153393399E-4</v>
      </c>
      <c r="AE895" s="4">
        <v>7.75010146468169E-4</v>
      </c>
      <c r="AF895" s="18">
        <v>7.6771826681892904E-5</v>
      </c>
      <c r="AG895" s="4">
        <v>4.3404931936253099E-4</v>
      </c>
      <c r="AH895" s="4">
        <v>3.5727749268063801E-4</v>
      </c>
      <c r="AI895" s="18">
        <v>2.1104056031299598E-9</v>
      </c>
      <c r="AJ895" s="17">
        <v>1.8916742444367099E-2</v>
      </c>
      <c r="AK895" s="14">
        <f>N895/F895</f>
        <v>0.26007618783254216</v>
      </c>
      <c r="AL895" s="14">
        <f>V895/F895</f>
        <v>0.3342055449946989</v>
      </c>
      <c r="AM895" s="14">
        <f>AE895/W895</f>
        <v>1.9664892576726871</v>
      </c>
      <c r="AN895" s="14">
        <f>AD895/N895</f>
        <v>0.83639532848515641</v>
      </c>
    </row>
    <row r="896" spans="1:40">
      <c r="A896" s="15" t="s">
        <v>2324</v>
      </c>
      <c r="B896" s="15" t="s">
        <v>2325</v>
      </c>
      <c r="C896" s="15" t="s">
        <v>2326</v>
      </c>
      <c r="D896" s="16" t="s">
        <v>2323</v>
      </c>
      <c r="E896" s="4">
        <v>-200.13940829875699</v>
      </c>
      <c r="F896" s="4">
        <v>-181.29748338392201</v>
      </c>
      <c r="G896" s="4">
        <v>128.593595648823</v>
      </c>
      <c r="H896" s="4">
        <v>-272.34251261146699</v>
      </c>
      <c r="I896" s="4">
        <v>-106.481921696914</v>
      </c>
      <c r="J896" s="4">
        <v>165.86059091455201</v>
      </c>
      <c r="K896" s="4">
        <v>-987.67231482130398</v>
      </c>
      <c r="L896" s="17">
        <v>-1.8319135713323002E-2</v>
      </c>
      <c r="M896" s="4">
        <v>1.3055814743328001E-2</v>
      </c>
      <c r="N896" s="4">
        <v>1.2901470783883401E-2</v>
      </c>
      <c r="O896" s="4">
        <v>6.6701008522483196E-3</v>
      </c>
      <c r="P896" s="4">
        <v>9.5477934158281E-3</v>
      </c>
      <c r="Q896" s="4">
        <v>1.61046559509502E-2</v>
      </c>
      <c r="R896" s="4">
        <v>6.5568625351221698E-3</v>
      </c>
      <c r="S896" s="4">
        <v>-7.3329803723588494E-2</v>
      </c>
      <c r="T896" s="17">
        <v>8.2743598517808603E-2</v>
      </c>
      <c r="U896" s="4">
        <v>-222.83609625486201</v>
      </c>
      <c r="V896" s="4">
        <v>-206.49574166151601</v>
      </c>
      <c r="W896" s="4">
        <v>128.95039912084701</v>
      </c>
      <c r="X896" s="4">
        <v>-291.915417683351</v>
      </c>
      <c r="Y896" s="4">
        <v>-130.283787204872</v>
      </c>
      <c r="Z896" s="4">
        <v>161.631630478479</v>
      </c>
      <c r="AA896" s="4">
        <v>-929.34229996364002</v>
      </c>
      <c r="AB896" s="17">
        <v>-0.97403591568079595</v>
      </c>
      <c r="AC896" s="4">
        <v>-1.7834683622342098E-2</v>
      </c>
      <c r="AD896" s="4">
        <v>-1.48032323346534E-2</v>
      </c>
      <c r="AE896" s="4">
        <v>1.48650855031078E-2</v>
      </c>
      <c r="AF896" s="4">
        <v>-2.3891070945588899E-2</v>
      </c>
      <c r="AG896" s="4">
        <v>-7.6944190160548103E-3</v>
      </c>
      <c r="AH896" s="4">
        <v>1.6196651929534001E-2</v>
      </c>
      <c r="AI896" s="4">
        <v>-9.9872857177042598E-2</v>
      </c>
      <c r="AJ896" s="17">
        <v>1.9467673702392701E-2</v>
      </c>
      <c r="AK896" s="14">
        <f>N896/F896</f>
        <v>-7.1161885664804223E-5</v>
      </c>
      <c r="AL896" s="14">
        <f>V896/F896</f>
        <v>1.1389884614351389</v>
      </c>
      <c r="AM896" s="14">
        <f>AE896/W896</f>
        <v>1.1527754550939276E-4</v>
      </c>
      <c r="AN896" s="14">
        <f>AD896/N896</f>
        <v>-1.1474065695785391</v>
      </c>
    </row>
    <row r="897" spans="1:40">
      <c r="A897" s="15" t="s">
        <v>2327</v>
      </c>
      <c r="B897" s="15" t="s">
        <v>2327</v>
      </c>
      <c r="C897" s="15" t="s">
        <v>2328</v>
      </c>
      <c r="D897" s="16" t="s">
        <v>2323</v>
      </c>
      <c r="E897" s="4">
        <v>200.16128296735801</v>
      </c>
      <c r="F897" s="4">
        <v>181.32236516875301</v>
      </c>
      <c r="G897" s="4">
        <v>128.593873309267</v>
      </c>
      <c r="H897" s="4">
        <v>106.499148513561</v>
      </c>
      <c r="I897" s="4">
        <v>272.35868455842001</v>
      </c>
      <c r="J897" s="4">
        <v>165.859536044859</v>
      </c>
      <c r="K897" s="4">
        <v>3.3334985737523998E-2</v>
      </c>
      <c r="L897" s="17">
        <v>987.67275273683697</v>
      </c>
      <c r="M897" s="4">
        <v>4.34752096949501E-3</v>
      </c>
      <c r="N897" s="4">
        <v>3.4055037498811102E-3</v>
      </c>
      <c r="O897" s="4">
        <v>4.2067461120030803E-3</v>
      </c>
      <c r="P897" s="4">
        <v>1.6151853777286701E-3</v>
      </c>
      <c r="Q897" s="4">
        <v>5.9933567825141403E-3</v>
      </c>
      <c r="R897" s="4">
        <v>4.3781714047854596E-3</v>
      </c>
      <c r="S897" s="4">
        <v>2.00425927586456E-6</v>
      </c>
      <c r="T897" s="17">
        <v>7.7076875573234394E-2</v>
      </c>
      <c r="U897" s="4">
        <v>222.85970352498501</v>
      </c>
      <c r="V897" s="4">
        <v>206.51301027522001</v>
      </c>
      <c r="W897" s="4">
        <v>128.95130885836599</v>
      </c>
      <c r="X897" s="4">
        <v>130.30787855290399</v>
      </c>
      <c r="Y897" s="4">
        <v>291.93342941429597</v>
      </c>
      <c r="Z897" s="4">
        <v>161.62555086139201</v>
      </c>
      <c r="AA897" s="4">
        <v>1.00345069363036</v>
      </c>
      <c r="AB897" s="17">
        <v>929.34643601960499</v>
      </c>
      <c r="AC897" s="4">
        <v>2.0266200136390598E-2</v>
      </c>
      <c r="AD897" s="4">
        <v>1.7307128580465701E-2</v>
      </c>
      <c r="AE897" s="4">
        <v>1.47796144512471E-2</v>
      </c>
      <c r="AF897" s="4">
        <v>1.0179454292986801E-2</v>
      </c>
      <c r="AG897" s="4">
        <v>2.6233095583950702E-2</v>
      </c>
      <c r="AH897" s="4">
        <v>1.6053641290963899E-2</v>
      </c>
      <c r="AI897" s="18">
        <v>1.07628962045108E-5</v>
      </c>
      <c r="AJ897" s="17">
        <v>9.9875819662908094E-2</v>
      </c>
      <c r="AK897" s="14">
        <f>N897/F897</f>
        <v>1.8781487582691068E-5</v>
      </c>
      <c r="AL897" s="14">
        <f>V897/F897</f>
        <v>1.1389274019397584</v>
      </c>
      <c r="AM897" s="14">
        <f>AE897/W897</f>
        <v>1.1461391576475062E-4</v>
      </c>
      <c r="AN897" s="14">
        <f>AD897/N897</f>
        <v>5.0821052776905358</v>
      </c>
    </row>
    <row r="898" spans="1:40">
      <c r="A898" s="15" t="s">
        <v>2329</v>
      </c>
      <c r="B898" s="15" t="s">
        <v>2330</v>
      </c>
      <c r="C898" s="15" t="s">
        <v>2331</v>
      </c>
      <c r="D898" s="16" t="s">
        <v>2323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17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17">
        <v>0</v>
      </c>
      <c r="U898" s="4">
        <v>1.0540148954452E-3</v>
      </c>
      <c r="V898" s="4">
        <v>7.3098410969922297E-4</v>
      </c>
      <c r="W898" s="4">
        <v>1.0562201795987899E-3</v>
      </c>
      <c r="X898" s="4">
        <v>2.97780442284792E-4</v>
      </c>
      <c r="Y898" s="4">
        <v>1.43113563625257E-3</v>
      </c>
      <c r="Z898" s="4">
        <v>1.1333551939677799E-3</v>
      </c>
      <c r="AA898" s="4">
        <v>6.5782425266217201E-9</v>
      </c>
      <c r="AB898" s="17">
        <v>9.0966101342960393E-3</v>
      </c>
      <c r="AC898" s="4">
        <v>0</v>
      </c>
      <c r="AD898" s="4">
        <v>0</v>
      </c>
      <c r="AE898" s="4">
        <v>0</v>
      </c>
      <c r="AF898" s="4">
        <v>0</v>
      </c>
      <c r="AG898" s="4">
        <v>0</v>
      </c>
      <c r="AH898" s="4">
        <v>0</v>
      </c>
      <c r="AI898" s="4">
        <v>0</v>
      </c>
      <c r="AJ898" s="17">
        <v>0</v>
      </c>
      <c r="AK898" s="14" t="e">
        <f>N898/F898</f>
        <v>#DIV/0!</v>
      </c>
      <c r="AL898" s="14" t="e">
        <f>V898/F898</f>
        <v>#DIV/0!</v>
      </c>
      <c r="AM898" s="14">
        <f>AE898/W898</f>
        <v>0</v>
      </c>
      <c r="AN898" s="14" t="e">
        <f>AD898/N898</f>
        <v>#DIV/0!</v>
      </c>
    </row>
    <row r="899" spans="1:40">
      <c r="A899" s="15" t="s">
        <v>2332</v>
      </c>
      <c r="B899" s="15" t="s">
        <v>2333</v>
      </c>
      <c r="C899" s="15" t="s">
        <v>2334</v>
      </c>
      <c r="D899" s="16" t="s">
        <v>2323</v>
      </c>
      <c r="E899" s="4">
        <v>3.1994677225175998E-4</v>
      </c>
      <c r="F899" s="4">
        <v>2.2099658593115399E-4</v>
      </c>
      <c r="G899" s="4">
        <v>7.1312182228412701E-4</v>
      </c>
      <c r="H899" s="4">
        <v>9.32918484526141E-5</v>
      </c>
      <c r="I899" s="4">
        <v>4.0804615743797901E-4</v>
      </c>
      <c r="J899" s="4">
        <v>3.1475430898536501E-4</v>
      </c>
      <c r="K899" s="4">
        <v>2.01091635361328E-8</v>
      </c>
      <c r="L899" s="17">
        <v>1.9966963847975701E-2</v>
      </c>
      <c r="M899" s="4">
        <v>1.86488305603809E-4</v>
      </c>
      <c r="N899" s="4">
        <v>1.1187988773963499E-4</v>
      </c>
      <c r="O899" s="4">
        <v>3.45646581499683E-4</v>
      </c>
      <c r="P899" s="4">
        <v>4.42158641414754E-5</v>
      </c>
      <c r="Q899" s="4">
        <v>2.4400502176450799E-4</v>
      </c>
      <c r="R899" s="4">
        <v>1.99789157623032E-4</v>
      </c>
      <c r="S899" s="4">
        <v>7.1530873389727804E-11</v>
      </c>
      <c r="T899" s="17">
        <v>1.6287733728303E-2</v>
      </c>
      <c r="U899" s="4">
        <v>8.1928828120799498E-4</v>
      </c>
      <c r="V899" s="4">
        <v>7.4238563292786195E-4</v>
      </c>
      <c r="W899" s="4">
        <v>5.5514993038772195E-4</v>
      </c>
      <c r="X899" s="4">
        <v>5.0941074151711297E-4</v>
      </c>
      <c r="Y899" s="4">
        <v>1.0399367435193201E-3</v>
      </c>
      <c r="Z899" s="4">
        <v>5.3052600200220604E-4</v>
      </c>
      <c r="AA899" s="4">
        <v>8.3227939125908498E-7</v>
      </c>
      <c r="AB899" s="17">
        <v>1.16354994367647E-2</v>
      </c>
      <c r="AC899" s="4">
        <v>5.5299607290428801E-5</v>
      </c>
      <c r="AD899" s="4">
        <v>2.8324891103530698E-5</v>
      </c>
      <c r="AE899" s="4">
        <v>1.17172642190649E-4</v>
      </c>
      <c r="AF899" s="18">
        <v>1.1852840002000199E-5</v>
      </c>
      <c r="AG899" s="18">
        <v>6.4189075022968501E-5</v>
      </c>
      <c r="AH899" s="18">
        <v>5.2336235020968298E-5</v>
      </c>
      <c r="AI899" s="18">
        <v>2.3467384791840802E-10</v>
      </c>
      <c r="AJ899" s="17">
        <v>3.2188062516003398E-3</v>
      </c>
      <c r="AK899" s="14">
        <f>N899/F899</f>
        <v>0.50625165664092386</v>
      </c>
      <c r="AL899" s="14">
        <f>V899/F899</f>
        <v>3.359262903541568</v>
      </c>
      <c r="AM899" s="14">
        <f>AE899/W899</f>
        <v>0.21106485973764694</v>
      </c>
      <c r="AN899" s="14">
        <f>AD899/N899</f>
        <v>0.25317232324587163</v>
      </c>
    </row>
    <row r="900" spans="1:40">
      <c r="A900" s="15" t="s">
        <v>2335</v>
      </c>
      <c r="B900" s="15" t="s">
        <v>2336</v>
      </c>
      <c r="C900" s="15" t="s">
        <v>2337</v>
      </c>
      <c r="D900" s="16" t="s">
        <v>2323</v>
      </c>
      <c r="E900" s="4">
        <v>3.3209722386716299E-3</v>
      </c>
      <c r="F900" s="4">
        <v>2.70517982311534E-3</v>
      </c>
      <c r="G900" s="4">
        <v>4.4638556335766296E-3</v>
      </c>
      <c r="H900" s="4">
        <v>1.6662685316764399E-3</v>
      </c>
      <c r="I900" s="4">
        <v>4.1163579988675704E-3</v>
      </c>
      <c r="J900" s="4">
        <v>2.4500894671911299E-3</v>
      </c>
      <c r="K900" s="4">
        <v>1.12906295002915E-6</v>
      </c>
      <c r="L900" s="17">
        <v>0.13644847595877599</v>
      </c>
      <c r="M900" s="4">
        <v>1.28461601457671E-3</v>
      </c>
      <c r="N900" s="4">
        <v>1.1269026016553899E-3</v>
      </c>
      <c r="O900" s="4">
        <v>1.00261718539939E-3</v>
      </c>
      <c r="P900" s="4">
        <v>7.8686587340357004E-4</v>
      </c>
      <c r="Q900" s="4">
        <v>1.57704029447233E-3</v>
      </c>
      <c r="R900" s="4">
        <v>7.9017442106876703E-4</v>
      </c>
      <c r="S900" s="4">
        <v>5.4706869885009402E-6</v>
      </c>
      <c r="T900" s="17">
        <v>2.3058619620340198E-2</v>
      </c>
      <c r="U900" s="4">
        <v>1.6512215950728699E-3</v>
      </c>
      <c r="V900" s="4">
        <v>1.5101785837358401E-3</v>
      </c>
      <c r="W900" s="4">
        <v>1.0243997287585601E-3</v>
      </c>
      <c r="X900" s="4">
        <v>1.0398129788569E-3</v>
      </c>
      <c r="Y900" s="4">
        <v>2.0894538452512598E-3</v>
      </c>
      <c r="Z900" s="4">
        <v>1.04964086639436E-3</v>
      </c>
      <c r="AA900" s="4">
        <v>1.46678041732381E-5</v>
      </c>
      <c r="AB900" s="17">
        <v>3.01675373923933E-2</v>
      </c>
      <c r="AC900" s="4">
        <v>4.3318711135896298E-4</v>
      </c>
      <c r="AD900" s="4">
        <v>2.5305614709774098E-4</v>
      </c>
      <c r="AE900" s="4">
        <v>7.7652227501219702E-4</v>
      </c>
      <c r="AF900" s="4">
        <v>1.3177235856307501E-4</v>
      </c>
      <c r="AG900" s="4">
        <v>5.1055737335393005E-4</v>
      </c>
      <c r="AH900" s="4">
        <v>3.7878501479085498E-4</v>
      </c>
      <c r="AI900" s="18">
        <v>1.71993906932685E-7</v>
      </c>
      <c r="AJ900" s="17">
        <v>1.8920219292586499E-2</v>
      </c>
      <c r="AK900" s="14">
        <f>N900/F900</f>
        <v>0.41657215983432333</v>
      </c>
      <c r="AL900" s="14">
        <f>V900/F900</f>
        <v>0.55825441652033603</v>
      </c>
      <c r="AM900" s="14">
        <f>AE900/W900</f>
        <v>0.75802663082822319</v>
      </c>
      <c r="AN900" s="14">
        <f>AD900/N900</f>
        <v>0.22455902287030682</v>
      </c>
    </row>
    <row r="901" spans="1:40">
      <c r="A901" s="15" t="s">
        <v>2338</v>
      </c>
      <c r="B901" s="15" t="s">
        <v>2339</v>
      </c>
      <c r="C901" s="15" t="s">
        <v>2340</v>
      </c>
      <c r="D901" s="16" t="s">
        <v>2323</v>
      </c>
      <c r="E901" s="4">
        <v>2.0221353684148299E-4</v>
      </c>
      <c r="F901" s="4">
        <v>1.7706773606682001E-4</v>
      </c>
      <c r="G901" s="4">
        <v>1.87141830123459E-4</v>
      </c>
      <c r="H901" s="4">
        <v>1.3137038488218099E-4</v>
      </c>
      <c r="I901" s="4">
        <v>2.3982494189447799E-4</v>
      </c>
      <c r="J901" s="4">
        <v>1.08454557012296E-4</v>
      </c>
      <c r="K901" s="4">
        <v>1.80456965881969E-7</v>
      </c>
      <c r="L901" s="17">
        <v>5.7087161264523997E-3</v>
      </c>
      <c r="M901" s="4">
        <v>1.89173330339134E-4</v>
      </c>
      <c r="N901" s="4">
        <v>1.6753232853132199E-4</v>
      </c>
      <c r="O901" s="4">
        <v>1.17781101729934E-4</v>
      </c>
      <c r="P901" s="4">
        <v>1.2013106984989801E-4</v>
      </c>
      <c r="Q901" s="4">
        <v>2.32735088653966E-4</v>
      </c>
      <c r="R901" s="4">
        <v>1.12604018804068E-4</v>
      </c>
      <c r="S901" s="4">
        <v>6.5042776045680504E-7</v>
      </c>
      <c r="T901" s="17">
        <v>2.9899354240391302E-3</v>
      </c>
      <c r="U901" s="4">
        <v>2.34922055199589E-4</v>
      </c>
      <c r="V901" s="4">
        <v>2.1913268438911401E-4</v>
      </c>
      <c r="W901" s="4">
        <v>1.26386393408138E-4</v>
      </c>
      <c r="X901" s="4">
        <v>1.55890759982745E-4</v>
      </c>
      <c r="Y901" s="4">
        <v>2.9654555327210202E-4</v>
      </c>
      <c r="Z901" s="4">
        <v>1.4065479328935699E-4</v>
      </c>
      <c r="AA901" s="4">
        <v>6.8606411514664103E-7</v>
      </c>
      <c r="AB901" s="17">
        <v>3.4308842437361401E-3</v>
      </c>
      <c r="AC901" s="4">
        <v>2.6285375525363399E-5</v>
      </c>
      <c r="AD901" s="4">
        <v>2.0499652590206301E-5</v>
      </c>
      <c r="AE901" s="18">
        <v>2.8556588423815701E-5</v>
      </c>
      <c r="AF901" s="18">
        <v>1.33685708979587E-5</v>
      </c>
      <c r="AG901" s="18">
        <v>3.1742984327840403E-5</v>
      </c>
      <c r="AH901" s="18">
        <v>1.83744134298817E-5</v>
      </c>
      <c r="AI901" s="18">
        <v>1.1288269734574401E-8</v>
      </c>
      <c r="AJ901" s="17">
        <v>8.9462860030248401E-4</v>
      </c>
      <c r="AK901" s="14">
        <f>N901/F901</f>
        <v>0.94614824954954158</v>
      </c>
      <c r="AL901" s="14">
        <f>V901/F901</f>
        <v>1.2375641619228699</v>
      </c>
      <c r="AM901" s="14">
        <f>AE901/W901</f>
        <v>0.2259466992748046</v>
      </c>
      <c r="AN901" s="14">
        <f>AD901/N901</f>
        <v>0.1223623689225669</v>
      </c>
    </row>
    <row r="902" spans="1:40">
      <c r="A902" s="15" t="s">
        <v>2341</v>
      </c>
      <c r="B902" s="15" t="s">
        <v>2342</v>
      </c>
      <c r="C902" s="15" t="s">
        <v>2343</v>
      </c>
      <c r="D902" s="16" t="s">
        <v>2323</v>
      </c>
      <c r="E902" s="4">
        <v>3.3209722386716299E-3</v>
      </c>
      <c r="F902" s="4">
        <v>2.70517982311534E-3</v>
      </c>
      <c r="G902" s="4">
        <v>4.4638556335766296E-3</v>
      </c>
      <c r="H902" s="4">
        <v>1.6662685316764399E-3</v>
      </c>
      <c r="I902" s="4">
        <v>4.1163579988675704E-3</v>
      </c>
      <c r="J902" s="4">
        <v>2.4500894671911299E-3</v>
      </c>
      <c r="K902" s="4">
        <v>1.12906295002915E-6</v>
      </c>
      <c r="L902" s="17">
        <v>0.13644847595877599</v>
      </c>
      <c r="M902" s="4">
        <v>1.28461601457671E-3</v>
      </c>
      <c r="N902" s="4">
        <v>1.1269026016553899E-3</v>
      </c>
      <c r="O902" s="4">
        <v>1.00261718539939E-3</v>
      </c>
      <c r="P902" s="4">
        <v>7.8686587340357004E-4</v>
      </c>
      <c r="Q902" s="4">
        <v>1.57704029447233E-3</v>
      </c>
      <c r="R902" s="4">
        <v>7.9017442106876703E-4</v>
      </c>
      <c r="S902" s="4">
        <v>5.4706869885009402E-6</v>
      </c>
      <c r="T902" s="17">
        <v>2.3058619620340198E-2</v>
      </c>
      <c r="U902" s="4">
        <v>1.6512215950728699E-3</v>
      </c>
      <c r="V902" s="4">
        <v>1.5101785837358401E-3</v>
      </c>
      <c r="W902" s="4">
        <v>1.0243997287585601E-3</v>
      </c>
      <c r="X902" s="4">
        <v>1.0398129788569E-3</v>
      </c>
      <c r="Y902" s="4">
        <v>2.0894538452512598E-3</v>
      </c>
      <c r="Z902" s="4">
        <v>1.04964086639436E-3</v>
      </c>
      <c r="AA902" s="4">
        <v>1.46678041732381E-5</v>
      </c>
      <c r="AB902" s="17">
        <v>3.01675373923933E-2</v>
      </c>
      <c r="AC902" s="4">
        <v>4.3318711135896298E-4</v>
      </c>
      <c r="AD902" s="4">
        <v>2.5305614709774098E-4</v>
      </c>
      <c r="AE902" s="4">
        <v>7.7652227501219702E-4</v>
      </c>
      <c r="AF902" s="4">
        <v>1.3177235856307501E-4</v>
      </c>
      <c r="AG902" s="4">
        <v>5.1055737335393005E-4</v>
      </c>
      <c r="AH902" s="4">
        <v>3.7878501479085498E-4</v>
      </c>
      <c r="AI902" s="18">
        <v>1.71993906932685E-7</v>
      </c>
      <c r="AJ902" s="17">
        <v>1.8920219292586499E-2</v>
      </c>
      <c r="AK902" s="14">
        <f>N902/F902</f>
        <v>0.41657215983432333</v>
      </c>
      <c r="AL902" s="14">
        <f>V902/F902</f>
        <v>0.55825441652033603</v>
      </c>
      <c r="AM902" s="14">
        <f>AE902/W902</f>
        <v>0.75802663082822319</v>
      </c>
      <c r="AN902" s="14">
        <f>AD902/N902</f>
        <v>0.22455902287030682</v>
      </c>
    </row>
    <row r="903" spans="1:40">
      <c r="A903" s="15" t="s">
        <v>2344</v>
      </c>
      <c r="B903" s="15" t="s">
        <v>2345</v>
      </c>
      <c r="C903" s="15" t="s">
        <v>2346</v>
      </c>
      <c r="D903" s="16" t="s">
        <v>2323</v>
      </c>
      <c r="E903" s="4">
        <v>5.2985463754458403E-4</v>
      </c>
      <c r="F903" s="4">
        <v>4.9923098016678902E-4</v>
      </c>
      <c r="G903" s="4">
        <v>3.1820299688158597E-4</v>
      </c>
      <c r="H903" s="4">
        <v>3.9954883958943699E-4</v>
      </c>
      <c r="I903" s="4">
        <v>6.1592881405929205E-4</v>
      </c>
      <c r="J903" s="4">
        <v>2.1637997446985501E-4</v>
      </c>
      <c r="K903" s="4">
        <v>3.9911309590262698E-7</v>
      </c>
      <c r="L903" s="17">
        <v>7.9100366749854604E-3</v>
      </c>
      <c r="M903" s="4">
        <v>6.1811492767169999E-4</v>
      </c>
      <c r="N903" s="4">
        <v>5.3237060564188896E-4</v>
      </c>
      <c r="O903" s="4">
        <v>7.1338849778917698E-4</v>
      </c>
      <c r="P903" s="4">
        <v>3.9793640357085701E-4</v>
      </c>
      <c r="Q903" s="4">
        <v>7.0309106860315905E-4</v>
      </c>
      <c r="R903" s="4">
        <v>3.0515466503230199E-4</v>
      </c>
      <c r="S903" s="4">
        <v>6.1231578638962001E-6</v>
      </c>
      <c r="T903" s="17">
        <v>1.9424545759454001E-2</v>
      </c>
      <c r="U903" s="4">
        <v>4.9967474282667102E-4</v>
      </c>
      <c r="V903" s="4">
        <v>4.6974141507846398E-4</v>
      </c>
      <c r="W903" s="4">
        <v>2.18246182517197E-4</v>
      </c>
      <c r="X903" s="4">
        <v>3.7022880839993299E-4</v>
      </c>
      <c r="Y903" s="4">
        <v>5.9190458454635802E-4</v>
      </c>
      <c r="Z903" s="4">
        <v>2.21675776146425E-4</v>
      </c>
      <c r="AA903" s="4">
        <v>1.03268721946003E-5</v>
      </c>
      <c r="AB903" s="17">
        <v>4.7606230626460501E-3</v>
      </c>
      <c r="AC903" s="4">
        <v>6.9706951196175901E-5</v>
      </c>
      <c r="AD903" s="4">
        <v>5.7365465620459402E-5</v>
      </c>
      <c r="AE903" s="18">
        <v>7.3261177328374697E-5</v>
      </c>
      <c r="AF903" s="18">
        <v>3.6937650227282101E-5</v>
      </c>
      <c r="AG903" s="18">
        <v>8.38193478676759E-5</v>
      </c>
      <c r="AH903" s="18">
        <v>4.6881697640393799E-5</v>
      </c>
      <c r="AI903" s="18">
        <v>4.6005415917178198E-8</v>
      </c>
      <c r="AJ903" s="17">
        <v>1.3637104198392701E-3</v>
      </c>
      <c r="AK903" s="14">
        <f>N903/F903</f>
        <v>1.0663813480966831</v>
      </c>
      <c r="AL903" s="14">
        <f>V903/F903</f>
        <v>0.9409300178477048</v>
      </c>
      <c r="AM903" s="14">
        <f>AE903/W903</f>
        <v>0.33568136900906381</v>
      </c>
      <c r="AN903" s="14">
        <f>AD903/N903</f>
        <v>0.10775475770547627</v>
      </c>
    </row>
    <row r="904" spans="1:40">
      <c r="A904" s="15" t="s">
        <v>2347</v>
      </c>
      <c r="B904" s="15" t="s">
        <v>2348</v>
      </c>
      <c r="C904" s="15" t="s">
        <v>2349</v>
      </c>
      <c r="D904" s="16" t="s">
        <v>2323</v>
      </c>
      <c r="E904" s="4">
        <v>2.0221353684148299E-4</v>
      </c>
      <c r="F904" s="4">
        <v>1.7706773606682001E-4</v>
      </c>
      <c r="G904" s="4">
        <v>1.87141830123459E-4</v>
      </c>
      <c r="H904" s="4">
        <v>1.3137038488218099E-4</v>
      </c>
      <c r="I904" s="4">
        <v>2.3982494189447799E-4</v>
      </c>
      <c r="J904" s="4">
        <v>1.08454557012296E-4</v>
      </c>
      <c r="K904" s="4">
        <v>1.80456965881969E-7</v>
      </c>
      <c r="L904" s="17">
        <v>5.7087161264523997E-3</v>
      </c>
      <c r="M904" s="4">
        <v>1.89173330339134E-4</v>
      </c>
      <c r="N904" s="4">
        <v>1.6753232853132199E-4</v>
      </c>
      <c r="O904" s="4">
        <v>1.17781101729934E-4</v>
      </c>
      <c r="P904" s="4">
        <v>1.2013106984989801E-4</v>
      </c>
      <c r="Q904" s="4">
        <v>2.32735088653966E-4</v>
      </c>
      <c r="R904" s="4">
        <v>1.12604018804068E-4</v>
      </c>
      <c r="S904" s="4">
        <v>6.5042776045680504E-7</v>
      </c>
      <c r="T904" s="17">
        <v>2.9899354240391302E-3</v>
      </c>
      <c r="U904" s="4">
        <v>2.34922055199589E-4</v>
      </c>
      <c r="V904" s="4">
        <v>2.1913268438911401E-4</v>
      </c>
      <c r="W904" s="4">
        <v>1.26386393408138E-4</v>
      </c>
      <c r="X904" s="4">
        <v>1.55890759982745E-4</v>
      </c>
      <c r="Y904" s="4">
        <v>2.9654555327210202E-4</v>
      </c>
      <c r="Z904" s="4">
        <v>1.4065479328935699E-4</v>
      </c>
      <c r="AA904" s="4">
        <v>6.8606411514664103E-7</v>
      </c>
      <c r="AB904" s="17">
        <v>3.4308842437361401E-3</v>
      </c>
      <c r="AC904" s="4">
        <v>2.6285375525363399E-5</v>
      </c>
      <c r="AD904" s="4">
        <v>2.0499652590206301E-5</v>
      </c>
      <c r="AE904" s="18">
        <v>2.8556588423815701E-5</v>
      </c>
      <c r="AF904" s="18">
        <v>1.33685708979587E-5</v>
      </c>
      <c r="AG904" s="18">
        <v>3.1742984327840403E-5</v>
      </c>
      <c r="AH904" s="18">
        <v>1.83744134298817E-5</v>
      </c>
      <c r="AI904" s="18">
        <v>1.1288269734574401E-8</v>
      </c>
      <c r="AJ904" s="17">
        <v>8.9462860030248401E-4</v>
      </c>
      <c r="AK904" s="14">
        <f>N904/F904</f>
        <v>0.94614824954954158</v>
      </c>
      <c r="AL904" s="14">
        <f>V904/F904</f>
        <v>1.2375641619228699</v>
      </c>
      <c r="AM904" s="14">
        <f>AE904/W904</f>
        <v>0.2259466992748046</v>
      </c>
      <c r="AN904" s="14">
        <f>AD904/N904</f>
        <v>0.1223623689225669</v>
      </c>
    </row>
    <row r="905" spans="1:40">
      <c r="A905" s="15" t="s">
        <v>2350</v>
      </c>
      <c r="B905" s="15" t="s">
        <v>2351</v>
      </c>
      <c r="C905" s="15" t="s">
        <v>2352</v>
      </c>
      <c r="D905" s="16" t="s">
        <v>2323</v>
      </c>
      <c r="E905" s="4">
        <v>2.9231042529716603E-4</v>
      </c>
      <c r="F905" s="4">
        <v>2.1930058732637299E-4</v>
      </c>
      <c r="G905" s="4">
        <v>3.2898169295495898E-4</v>
      </c>
      <c r="H905" s="4">
        <v>1.3248136616908501E-4</v>
      </c>
      <c r="I905" s="4">
        <v>3.6083554519035298E-4</v>
      </c>
      <c r="J905" s="4">
        <v>2.28354179021267E-4</v>
      </c>
      <c r="K905" s="4">
        <v>3.6608795143689398E-7</v>
      </c>
      <c r="L905" s="17">
        <v>1.72100061518029E-2</v>
      </c>
      <c r="M905" s="4">
        <v>2.5045265303316099E-4</v>
      </c>
      <c r="N905" s="4">
        <v>1.83213824098446E-4</v>
      </c>
      <c r="O905" s="4">
        <v>3.30812320817784E-4</v>
      </c>
      <c r="P905" s="4">
        <v>1.13613773426534E-4</v>
      </c>
      <c r="Q905" s="4">
        <v>3.0328210625377801E-4</v>
      </c>
      <c r="R905" s="4">
        <v>1.8966833282724299E-4</v>
      </c>
      <c r="S905" s="4">
        <v>6.5567523293162895E-7</v>
      </c>
      <c r="T905" s="17">
        <v>9.3294861902649198E-3</v>
      </c>
      <c r="U905" s="4">
        <v>5.1565448835232499E-4</v>
      </c>
      <c r="V905" s="4">
        <v>4.4357001135482199E-4</v>
      </c>
      <c r="W905" s="4">
        <v>3.3450539197965601E-4</v>
      </c>
      <c r="X905" s="4">
        <v>3.08490765181753E-4</v>
      </c>
      <c r="Y905" s="4">
        <v>6.42842039179614E-4</v>
      </c>
      <c r="Z905" s="4">
        <v>3.3435127399785998E-4</v>
      </c>
      <c r="AA905" s="4">
        <v>1.42213762350823E-6</v>
      </c>
      <c r="AB905" s="17">
        <v>7.2135166285008804E-3</v>
      </c>
      <c r="AC905" s="4">
        <v>6.7528260703790297E-5</v>
      </c>
      <c r="AD905" s="4">
        <v>4.2656555326664901E-5</v>
      </c>
      <c r="AE905" s="4">
        <v>1.17662455953068E-4</v>
      </c>
      <c r="AF905" s="18">
        <v>2.17849661218274E-5</v>
      </c>
      <c r="AG905" s="18">
        <v>7.93961507109795E-5</v>
      </c>
      <c r="AH905" s="18">
        <v>5.7611184589152097E-5</v>
      </c>
      <c r="AI905" s="18">
        <v>3.3006110197070798E-8</v>
      </c>
      <c r="AJ905" s="17">
        <v>3.0777907297711198E-3</v>
      </c>
      <c r="AK905" s="14">
        <f>N905/F905</f>
        <v>0.83544611682128767</v>
      </c>
      <c r="AL905" s="14">
        <f>V905/F905</f>
        <v>2.0226576534183245</v>
      </c>
      <c r="AM905" s="14">
        <f>AE905/W905</f>
        <v>0.35175055103513553</v>
      </c>
      <c r="AN905" s="14">
        <f>AD905/N905</f>
        <v>0.23282389053647132</v>
      </c>
    </row>
    <row r="906" spans="1:40">
      <c r="A906" s="15" t="s">
        <v>2353</v>
      </c>
      <c r="B906" s="15" t="s">
        <v>2354</v>
      </c>
      <c r="C906" s="15" t="s">
        <v>2355</v>
      </c>
      <c r="D906" s="16" t="s">
        <v>2323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17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17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17">
        <v>0</v>
      </c>
      <c r="AC906" s="4">
        <v>0</v>
      </c>
      <c r="AD906" s="4">
        <v>0</v>
      </c>
      <c r="AE906" s="4">
        <v>0</v>
      </c>
      <c r="AF906" s="4">
        <v>0</v>
      </c>
      <c r="AG906" s="4">
        <v>0</v>
      </c>
      <c r="AH906" s="4">
        <v>0</v>
      </c>
      <c r="AI906" s="4">
        <v>0</v>
      </c>
      <c r="AJ906" s="17">
        <v>0</v>
      </c>
      <c r="AK906" s="14" t="e">
        <f>N906/F906</f>
        <v>#DIV/0!</v>
      </c>
      <c r="AL906" s="14" t="e">
        <f>V906/F906</f>
        <v>#DIV/0!</v>
      </c>
      <c r="AM906" s="14" t="e">
        <f>AE906/W906</f>
        <v>#DIV/0!</v>
      </c>
      <c r="AN906" s="14" t="e">
        <f>AD906/N906</f>
        <v>#DIV/0!</v>
      </c>
    </row>
    <row r="907" spans="1:40">
      <c r="A907" s="15" t="s">
        <v>2356</v>
      </c>
      <c r="B907" s="15" t="s">
        <v>2357</v>
      </c>
      <c r="C907" s="15" t="s">
        <v>2358</v>
      </c>
      <c r="D907" s="16" t="s">
        <v>2323</v>
      </c>
      <c r="E907" s="4">
        <v>7.8622438683891298E-4</v>
      </c>
      <c r="F907" s="4">
        <v>6.8394157094983003E-4</v>
      </c>
      <c r="G907" s="4">
        <v>5.7239579035923797E-4</v>
      </c>
      <c r="H907" s="4">
        <v>4.6896400358203402E-4</v>
      </c>
      <c r="I907" s="4">
        <v>9.8294134442204707E-4</v>
      </c>
      <c r="J907" s="4">
        <v>5.1397734084001299E-4</v>
      </c>
      <c r="K907" s="4">
        <v>6.1881912778736005E-7</v>
      </c>
      <c r="L907" s="17">
        <v>1.7691420598991502E-2</v>
      </c>
      <c r="M907" s="4">
        <v>1.1226488908916701E-3</v>
      </c>
      <c r="N907" s="4">
        <v>9.6980141129353E-4</v>
      </c>
      <c r="O907" s="4">
        <v>1.01803584130256E-3</v>
      </c>
      <c r="P907" s="4">
        <v>6.2500349384357503E-4</v>
      </c>
      <c r="Q907" s="4">
        <v>1.4200260178956301E-3</v>
      </c>
      <c r="R907" s="4">
        <v>7.9502252405206199E-4</v>
      </c>
      <c r="S907" s="4">
        <v>6.1183270678821302E-6</v>
      </c>
      <c r="T907" s="17">
        <v>2.6071959833832498E-2</v>
      </c>
      <c r="U907" s="4">
        <v>8.4353139260199596E-4</v>
      </c>
      <c r="V907" s="4">
        <v>7.6339818169212802E-4</v>
      </c>
      <c r="W907" s="4">
        <v>4.7746325860202599E-4</v>
      </c>
      <c r="X907" s="4">
        <v>5.4451805589725603E-4</v>
      </c>
      <c r="Y907" s="4">
        <v>1.0480233861340899E-3</v>
      </c>
      <c r="Z907" s="4">
        <v>5.0350533023683496E-4</v>
      </c>
      <c r="AA907" s="4">
        <v>4.0565937477247202E-6</v>
      </c>
      <c r="AB907" s="17">
        <v>1.4852098880287099E-2</v>
      </c>
      <c r="AC907" s="4">
        <v>1.48201266390545E-4</v>
      </c>
      <c r="AD907" s="4">
        <v>1.06554660789695E-4</v>
      </c>
      <c r="AE907" s="4">
        <v>2.05886014683893E-4</v>
      </c>
      <c r="AF907" s="18">
        <v>6.0910325551860702E-5</v>
      </c>
      <c r="AG907" s="4">
        <v>1.80439399137763E-4</v>
      </c>
      <c r="AH907" s="4">
        <v>1.1952907358590199E-4</v>
      </c>
      <c r="AI907" s="18">
        <v>3.7664614232369E-8</v>
      </c>
      <c r="AJ907" s="17">
        <v>4.6211404563077799E-3</v>
      </c>
      <c r="AK907" s="14">
        <f>N907/F907</f>
        <v>1.4179594463701184</v>
      </c>
      <c r="AL907" s="14">
        <f>V907/F907</f>
        <v>1.116174559519685</v>
      </c>
      <c r="AM907" s="14">
        <f>AE907/W907</f>
        <v>0.43120807931213534</v>
      </c>
      <c r="AN907" s="14">
        <f>AD907/N907</f>
        <v>0.10987266006096177</v>
      </c>
    </row>
    <row r="908" spans="1:40">
      <c r="A908" s="15" t="s">
        <v>2359</v>
      </c>
      <c r="B908" s="15" t="s">
        <v>2360</v>
      </c>
      <c r="C908" s="15" t="s">
        <v>2361</v>
      </c>
      <c r="D908" s="16" t="s">
        <v>2323</v>
      </c>
      <c r="E908" s="4">
        <v>1.82614107044703E-3</v>
      </c>
      <c r="F908" s="4">
        <v>1.46808470170997E-3</v>
      </c>
      <c r="G908" s="4">
        <v>1.8415479273242699E-3</v>
      </c>
      <c r="H908" s="4">
        <v>6.5366968340140204E-4</v>
      </c>
      <c r="I908" s="4">
        <v>2.54165990619108E-3</v>
      </c>
      <c r="J908" s="4">
        <v>1.8879902227896799E-3</v>
      </c>
      <c r="K908" s="4">
        <v>3.79633115549126E-7</v>
      </c>
      <c r="L908" s="17">
        <v>6.5274629815537E-2</v>
      </c>
      <c r="M908" s="4">
        <v>1.79666235271897E-3</v>
      </c>
      <c r="N908" s="4">
        <v>1.3437563640233E-3</v>
      </c>
      <c r="O908" s="4">
        <v>1.7637377226139E-3</v>
      </c>
      <c r="P908" s="4">
        <v>6.9340364564966404E-4</v>
      </c>
      <c r="Q908" s="4">
        <v>2.38039460717075E-3</v>
      </c>
      <c r="R908" s="4">
        <v>1.68699096152108E-3</v>
      </c>
      <c r="S908" s="4">
        <v>3.1304379271570702E-6</v>
      </c>
      <c r="T908" s="17">
        <v>5.7275216722783198E-2</v>
      </c>
      <c r="U908" s="4">
        <v>1.7490474390696E-3</v>
      </c>
      <c r="V908" s="4">
        <v>1.2698995222190999E-3</v>
      </c>
      <c r="W908" s="4">
        <v>2.5367862757269999E-3</v>
      </c>
      <c r="X908" s="4">
        <v>6.9330437859610797E-4</v>
      </c>
      <c r="Y908" s="4">
        <v>2.3034809514747802E-3</v>
      </c>
      <c r="Z908" s="4">
        <v>1.6101765728786801E-3</v>
      </c>
      <c r="AA908" s="4">
        <v>3.5097813738571202E-7</v>
      </c>
      <c r="AB908" s="17">
        <v>9.9247737061666397E-2</v>
      </c>
      <c r="AC908" s="4">
        <v>4.4640218670150401E-4</v>
      </c>
      <c r="AD908" s="4">
        <v>2.69228489859731E-4</v>
      </c>
      <c r="AE908" s="4">
        <v>7.5405820342383295E-4</v>
      </c>
      <c r="AF908" s="4">
        <v>1.3102312591587801E-4</v>
      </c>
      <c r="AG908" s="4">
        <v>5.4800760029765196E-4</v>
      </c>
      <c r="AH908" s="4">
        <v>4.1698447438177401E-4</v>
      </c>
      <c r="AI908" s="18">
        <v>1.4986518749556299E-7</v>
      </c>
      <c r="AJ908" s="17">
        <v>2.2103383402911399E-2</v>
      </c>
      <c r="AK908" s="14">
        <f>N908/F908</f>
        <v>0.91531255823192148</v>
      </c>
      <c r="AL908" s="14">
        <f>V908/F908</f>
        <v>0.86500426081681014</v>
      </c>
      <c r="AM908" s="14">
        <f>AE908/W908</f>
        <v>0.29724940198508942</v>
      </c>
      <c r="AN908" s="14">
        <f>AD908/N908</f>
        <v>0.20035513659160817</v>
      </c>
    </row>
    <row r="909" spans="1:40">
      <c r="A909" s="15" t="s">
        <v>2362</v>
      </c>
      <c r="B909" s="15" t="s">
        <v>2363</v>
      </c>
      <c r="C909" s="15" t="s">
        <v>2364</v>
      </c>
      <c r="D909" s="16" t="s">
        <v>2323</v>
      </c>
      <c r="E909" s="4">
        <v>1.7360224287790999E-3</v>
      </c>
      <c r="F909" s="4">
        <v>1.23171009269881E-3</v>
      </c>
      <c r="G909" s="4">
        <v>1.7604947943166999E-3</v>
      </c>
      <c r="H909" s="4">
        <v>5.1406350945259398E-4</v>
      </c>
      <c r="I909" s="4">
        <v>2.4366589237012101E-3</v>
      </c>
      <c r="J909" s="4">
        <v>1.92259541424862E-3</v>
      </c>
      <c r="K909" s="4">
        <v>3.09154817807974E-8</v>
      </c>
      <c r="L909" s="17">
        <v>2.26846806620754E-2</v>
      </c>
      <c r="M909" s="4">
        <v>6.6186566851045401E-6</v>
      </c>
      <c r="N909" s="4">
        <v>4.6341545981862798E-6</v>
      </c>
      <c r="O909" s="4">
        <v>6.4674344380350001E-6</v>
      </c>
      <c r="P909" s="4">
        <v>1.7875743068908E-6</v>
      </c>
      <c r="Q909" s="4">
        <v>9.6557636523280099E-6</v>
      </c>
      <c r="R909" s="4">
        <v>7.8681893454372004E-6</v>
      </c>
      <c r="S909" s="4">
        <v>2.4172818791609998E-11</v>
      </c>
      <c r="T909" s="17">
        <v>5.3009267284326698E-5</v>
      </c>
      <c r="U909" s="4">
        <v>1.6085196141841401E-3</v>
      </c>
      <c r="V909" s="4">
        <v>1.0827137458495201E-3</v>
      </c>
      <c r="W909" s="4">
        <v>2.2158994216284001E-3</v>
      </c>
      <c r="X909" s="4">
        <v>4.4174617117750698E-4</v>
      </c>
      <c r="Y909" s="4">
        <v>2.1983730765088101E-3</v>
      </c>
      <c r="Z909" s="4">
        <v>1.7566269053313E-3</v>
      </c>
      <c r="AA909" s="4">
        <v>1.06393137122616E-9</v>
      </c>
      <c r="AB909" s="17">
        <v>9.6313100761929199E-2</v>
      </c>
      <c r="AC909" s="4">
        <v>0</v>
      </c>
      <c r="AD909" s="4">
        <v>0</v>
      </c>
      <c r="AE909" s="4">
        <v>0</v>
      </c>
      <c r="AF909" s="4">
        <v>0</v>
      </c>
      <c r="AG909" s="4">
        <v>0</v>
      </c>
      <c r="AH909" s="4">
        <v>0</v>
      </c>
      <c r="AI909" s="4">
        <v>0</v>
      </c>
      <c r="AJ909" s="17">
        <v>0</v>
      </c>
      <c r="AK909" s="14">
        <f>N909/F909</f>
        <v>3.7623744626727432E-3</v>
      </c>
      <c r="AL909" s="14">
        <f>V909/F909</f>
        <v>0.8790329414912702</v>
      </c>
      <c r="AM909" s="14">
        <f>AE909/W909</f>
        <v>0</v>
      </c>
      <c r="AN909" s="14">
        <f>AD909/N909</f>
        <v>0</v>
      </c>
    </row>
    <row r="910" spans="1:40">
      <c r="A910" s="15" t="s">
        <v>2365</v>
      </c>
      <c r="B910" s="15" t="s">
        <v>2366</v>
      </c>
      <c r="C910" s="15" t="s">
        <v>2367</v>
      </c>
      <c r="D910" s="16" t="s">
        <v>2323</v>
      </c>
      <c r="E910" s="4">
        <v>1.5538860717535701E-3</v>
      </c>
      <c r="F910" s="4">
        <v>1.1269708471417701E-3</v>
      </c>
      <c r="G910" s="4">
        <v>1.7384735526216901E-3</v>
      </c>
      <c r="H910" s="4">
        <v>5.1447354323943899E-4</v>
      </c>
      <c r="I910" s="4">
        <v>2.1283183526945699E-3</v>
      </c>
      <c r="J910" s="4">
        <v>1.61384480945513E-3</v>
      </c>
      <c r="K910" s="4">
        <v>5.9495731247445603E-9</v>
      </c>
      <c r="L910" s="17">
        <v>6.0968957847503502E-2</v>
      </c>
      <c r="M910" s="4">
        <v>1.5571169442069599E-3</v>
      </c>
      <c r="N910" s="4">
        <v>1.09205857275254E-3</v>
      </c>
      <c r="O910" s="4">
        <v>1.7355348688900399E-3</v>
      </c>
      <c r="P910" s="4">
        <v>4.5731764328581898E-4</v>
      </c>
      <c r="Q910" s="4">
        <v>2.13467113003363E-3</v>
      </c>
      <c r="R910" s="4">
        <v>1.6773534867478099E-3</v>
      </c>
      <c r="S910" s="4">
        <v>1.08850494853196E-7</v>
      </c>
      <c r="T910" s="17">
        <v>5.7235407833317098E-2</v>
      </c>
      <c r="U910" s="4">
        <v>1.42662209918698E-3</v>
      </c>
      <c r="V910" s="4">
        <v>9.4618144278983305E-4</v>
      </c>
      <c r="W910" s="4">
        <v>2.4618637331125402E-3</v>
      </c>
      <c r="X910" s="4">
        <v>3.9962779871101199E-4</v>
      </c>
      <c r="Y910" s="4">
        <v>1.9153968073726E-3</v>
      </c>
      <c r="Z910" s="4">
        <v>1.51576900866159E-3</v>
      </c>
      <c r="AA910" s="4">
        <v>3.0875308118590699E-9</v>
      </c>
      <c r="AB910" s="17">
        <v>9.6417196358042398E-2</v>
      </c>
      <c r="AC910" s="4">
        <v>3.7934537424692897E-4</v>
      </c>
      <c r="AD910" s="4">
        <v>1.9258896327043699E-4</v>
      </c>
      <c r="AE910" s="4">
        <v>7.4678836015254501E-4</v>
      </c>
      <c r="AF910" s="18">
        <v>7.7276692666829896E-5</v>
      </c>
      <c r="AG910" s="4">
        <v>4.6946201126014502E-4</v>
      </c>
      <c r="AH910" s="4">
        <v>3.9218531859331501E-4</v>
      </c>
      <c r="AI910" s="18">
        <v>2.3811258001854298E-9</v>
      </c>
      <c r="AJ910" s="17">
        <v>2.2100145732468199E-2</v>
      </c>
      <c r="AK910" s="14">
        <f>N910/F910</f>
        <v>0.96902113796663436</v>
      </c>
      <c r="AL910" s="14">
        <f>V910/F910</f>
        <v>0.8395793424377781</v>
      </c>
      <c r="AM910" s="14">
        <f>AE910/W910</f>
        <v>0.30334268713093177</v>
      </c>
      <c r="AN910" s="14">
        <f>AD910/N910</f>
        <v>0.17635406019021066</v>
      </c>
    </row>
    <row r="911" spans="1:40">
      <c r="A911" s="15" t="s">
        <v>2368</v>
      </c>
      <c r="B911" s="15" t="s">
        <v>2369</v>
      </c>
      <c r="C911" s="15" t="s">
        <v>2370</v>
      </c>
      <c r="D911" s="16" t="s">
        <v>2323</v>
      </c>
      <c r="E911" s="4">
        <v>-1.19515565785569E-4</v>
      </c>
      <c r="F911" s="4">
        <v>1.07097215816903E-4</v>
      </c>
      <c r="G911" s="4">
        <v>2.1030537263583698E-3</v>
      </c>
      <c r="H911" s="4">
        <v>-8.7022384083556203E-4</v>
      </c>
      <c r="I911" s="4">
        <v>8.7306920947793497E-4</v>
      </c>
      <c r="J911" s="4">
        <v>1.7432930503134901E-3</v>
      </c>
      <c r="K911" s="4">
        <v>-6.2406380133381199E-2</v>
      </c>
      <c r="L911" s="17">
        <v>2.5201604497250101E-2</v>
      </c>
      <c r="M911" s="4">
        <v>2.0355057501993102E-3</v>
      </c>
      <c r="N911" s="4">
        <v>1.88465169528456E-3</v>
      </c>
      <c r="O911" s="4">
        <v>3.0512300627148401E-3</v>
      </c>
      <c r="P911" s="4">
        <v>6.71874607871367E-4</v>
      </c>
      <c r="Q911" s="4">
        <v>3.1807429220817801E-3</v>
      </c>
      <c r="R911" s="4">
        <v>2.5088683142104099E-3</v>
      </c>
      <c r="S911" s="4">
        <v>-3.6040605168711798E-2</v>
      </c>
      <c r="T911" s="17">
        <v>7.8040051753066997E-2</v>
      </c>
      <c r="U911" s="4">
        <v>-7.1747790865964707E-5</v>
      </c>
      <c r="V911" s="4">
        <v>2.62397438184937E-4</v>
      </c>
      <c r="W911" s="4">
        <v>2.7073768043658201E-3</v>
      </c>
      <c r="X911" s="4">
        <v>-7.3540674286791397E-4</v>
      </c>
      <c r="Y911" s="4">
        <v>9.8278950713520706E-4</v>
      </c>
      <c r="Z911" s="4">
        <v>1.7181962500031199E-3</v>
      </c>
      <c r="AA911" s="4">
        <v>-9.9159070578009406E-2</v>
      </c>
      <c r="AB911" s="17">
        <v>2.3600887479569801E-2</v>
      </c>
      <c r="AC911" s="4">
        <v>-6.9818177991308597E-5</v>
      </c>
      <c r="AD911" s="4">
        <v>-7.1151714080242901E-6</v>
      </c>
      <c r="AE911" s="4">
        <v>8.9424757950165004E-4</v>
      </c>
      <c r="AF911" s="4">
        <v>-2.27710522663315E-4</v>
      </c>
      <c r="AG911" s="4">
        <v>1.75724984756034E-4</v>
      </c>
      <c r="AH911" s="4">
        <v>4.0343550741934998E-4</v>
      </c>
      <c r="AI911" s="4">
        <v>-2.2094078233960798E-2</v>
      </c>
      <c r="AJ911" s="17">
        <v>7.6283131291616504E-3</v>
      </c>
      <c r="AK911" s="14">
        <f>N911/F911</f>
        <v>17.597578806405423</v>
      </c>
      <c r="AL911" s="14">
        <f>V911/F911</f>
        <v>2.4500864582095252</v>
      </c>
      <c r="AM911" s="14">
        <f>AE911/W911</f>
        <v>0.33030037712505256</v>
      </c>
      <c r="AN911" s="14">
        <f>AD911/N911</f>
        <v>-3.7753243349031578E-3</v>
      </c>
    </row>
    <row r="912" spans="1:40">
      <c r="A912" s="15" t="s">
        <v>2371</v>
      </c>
      <c r="B912" s="15" t="s">
        <v>2372</v>
      </c>
      <c r="C912" s="15" t="s">
        <v>2373</v>
      </c>
      <c r="D912" s="16" t="s">
        <v>2323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17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17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17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0</v>
      </c>
      <c r="AH912" s="4">
        <v>0</v>
      </c>
      <c r="AI912" s="4">
        <v>0</v>
      </c>
      <c r="AJ912" s="17">
        <v>0</v>
      </c>
      <c r="AK912" s="14" t="e">
        <f>N912/F912</f>
        <v>#DIV/0!</v>
      </c>
      <c r="AL912" s="14" t="e">
        <f>V912/F912</f>
        <v>#DIV/0!</v>
      </c>
      <c r="AM912" s="14" t="e">
        <f>AE912/W912</f>
        <v>#DIV/0!</v>
      </c>
      <c r="AN912" s="14" t="e">
        <f>AD912/N912</f>
        <v>#DIV/0!</v>
      </c>
    </row>
    <row r="913" spans="1:40">
      <c r="A913" s="15" t="s">
        <v>2374</v>
      </c>
      <c r="B913" s="15" t="s">
        <v>2375</v>
      </c>
      <c r="C913" s="15" t="s">
        <v>2376</v>
      </c>
      <c r="D913" s="16" t="s">
        <v>2323</v>
      </c>
      <c r="E913" s="18">
        <v>8.5123220115261704E-7</v>
      </c>
      <c r="F913" s="4">
        <v>7.4984474232387204E-7</v>
      </c>
      <c r="G913" s="4">
        <v>7.1242343606761E-7</v>
      </c>
      <c r="H913" s="4">
        <v>3.80987259495968E-7</v>
      </c>
      <c r="I913" s="4">
        <v>1.2025837009317601E-6</v>
      </c>
      <c r="J913" s="4">
        <v>8.2159644143580004E-7</v>
      </c>
      <c r="K913" s="4">
        <v>-2.5819129131238302E-10</v>
      </c>
      <c r="L913" s="17">
        <v>2.2290529712681699E-5</v>
      </c>
      <c r="M913" s="4">
        <v>5.6757868156596797E-7</v>
      </c>
      <c r="N913" s="4">
        <v>4.74822993362075E-7</v>
      </c>
      <c r="O913" s="4">
        <v>4.3776054110402102E-7</v>
      </c>
      <c r="P913" s="4">
        <v>2.3010558799778299E-7</v>
      </c>
      <c r="Q913" s="4">
        <v>8.0718442639720405E-7</v>
      </c>
      <c r="R913" s="4">
        <v>5.7707883839942098E-7</v>
      </c>
      <c r="S913" s="4">
        <v>2.1586517301644499E-11</v>
      </c>
      <c r="T913" s="17">
        <v>3.15427500883593E-6</v>
      </c>
      <c r="U913" s="4">
        <v>6.46857195130855E-7</v>
      </c>
      <c r="V913" s="4">
        <v>5.0514394670820203E-7</v>
      </c>
      <c r="W913" s="4">
        <v>6.3581376083449501E-7</v>
      </c>
      <c r="X913" s="4">
        <v>2.35537587248202E-7</v>
      </c>
      <c r="Y913" s="4">
        <v>9.0559989216431803E-7</v>
      </c>
      <c r="Z913" s="4">
        <v>6.7006230491611505E-7</v>
      </c>
      <c r="AA913" s="4">
        <v>8.9909799593346499E-11</v>
      </c>
      <c r="AB913" s="17">
        <v>1.78847308259558E-5</v>
      </c>
      <c r="AC913" s="4">
        <v>7.83391987296039E-8</v>
      </c>
      <c r="AD913" s="4">
        <v>6.2316074737883703E-8</v>
      </c>
      <c r="AE913" s="18">
        <v>6.8270686439473094E-8</v>
      </c>
      <c r="AF913" s="18">
        <v>2.76487198842179E-8</v>
      </c>
      <c r="AG913" s="18">
        <v>1.13523198945669E-7</v>
      </c>
      <c r="AH913" s="18">
        <v>8.5874479061451693E-8</v>
      </c>
      <c r="AI913" s="18">
        <v>-8.8822632143536101E-8</v>
      </c>
      <c r="AJ913" s="19">
        <v>4.2496118559995097E-7</v>
      </c>
      <c r="AK913" s="14">
        <f>N913/F913</f>
        <v>0.63322840924446999</v>
      </c>
      <c r="AL913" s="14">
        <f>V913/F913</f>
        <v>0.6736647177690297</v>
      </c>
      <c r="AM913" s="14">
        <f>AE913/W913</f>
        <v>0.10737528918825058</v>
      </c>
      <c r="AN913" s="14">
        <f>AD913/N913</f>
        <v>0.13124064253216303</v>
      </c>
    </row>
    <row r="914" spans="1:40">
      <c r="A914" s="15" t="s">
        <v>2377</v>
      </c>
      <c r="B914" s="15" t="s">
        <v>2377</v>
      </c>
      <c r="C914" s="15" t="s">
        <v>2378</v>
      </c>
      <c r="D914" s="16" t="s">
        <v>2323</v>
      </c>
      <c r="E914" s="4">
        <v>1.7205844959596801E-3</v>
      </c>
      <c r="F914" s="4">
        <v>1.1909243631320599E-3</v>
      </c>
      <c r="G914" s="4">
        <v>1.77554888505064E-3</v>
      </c>
      <c r="H914" s="4">
        <v>4.6997158768398803E-4</v>
      </c>
      <c r="I914" s="4">
        <v>2.4592336428679099E-3</v>
      </c>
      <c r="J914" s="4">
        <v>1.9892620551839198E-3</v>
      </c>
      <c r="K914" s="4">
        <v>2.3507182380594499E-9</v>
      </c>
      <c r="L914" s="17">
        <v>2.2690531109442E-2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17">
        <v>0</v>
      </c>
      <c r="U914" s="4">
        <v>1.41928201251418E-3</v>
      </c>
      <c r="V914" s="4">
        <v>9.5533565810169703E-4</v>
      </c>
      <c r="W914" s="4">
        <v>1.9552053720233598E-3</v>
      </c>
      <c r="X914" s="4">
        <v>3.8977603339158002E-4</v>
      </c>
      <c r="Y914" s="4">
        <v>1.9397409498590401E-3</v>
      </c>
      <c r="Z914" s="4">
        <v>1.5499649164674599E-3</v>
      </c>
      <c r="AA914" s="4">
        <v>9.3876300167751494E-10</v>
      </c>
      <c r="AB914" s="17">
        <v>8.4982147731040195E-2</v>
      </c>
      <c r="AC914" s="4">
        <v>0</v>
      </c>
      <c r="AD914" s="4">
        <v>0</v>
      </c>
      <c r="AE914" s="4">
        <v>0</v>
      </c>
      <c r="AF914" s="4">
        <v>0</v>
      </c>
      <c r="AG914" s="4">
        <v>0</v>
      </c>
      <c r="AH914" s="4">
        <v>0</v>
      </c>
      <c r="AI914" s="4">
        <v>0</v>
      </c>
      <c r="AJ914" s="17">
        <v>0</v>
      </c>
      <c r="AK914" s="14">
        <f>N914/F914</f>
        <v>0</v>
      </c>
      <c r="AL914" s="14">
        <f>V914/F914</f>
        <v>0.80217996010193404</v>
      </c>
      <c r="AM914" s="14">
        <f>AE914/W914</f>
        <v>0</v>
      </c>
      <c r="AN914" s="14" t="e">
        <f>AD914/N914</f>
        <v>#DIV/0!</v>
      </c>
    </row>
    <row r="915" spans="1:40">
      <c r="A915" s="15" t="s">
        <v>2379</v>
      </c>
      <c r="B915" s="15" t="s">
        <v>2380</v>
      </c>
      <c r="C915" s="15" t="s">
        <v>2381</v>
      </c>
      <c r="D915" s="16" t="s">
        <v>2323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17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17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17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17">
        <v>0</v>
      </c>
      <c r="AK915" s="14" t="e">
        <f>N915/F915</f>
        <v>#DIV/0!</v>
      </c>
      <c r="AL915" s="14" t="e">
        <f>V915/F915</f>
        <v>#DIV/0!</v>
      </c>
      <c r="AM915" s="14" t="e">
        <f>AE915/W915</f>
        <v>#DIV/0!</v>
      </c>
      <c r="AN915" s="14" t="e">
        <f>AD915/N915</f>
        <v>#DIV/0!</v>
      </c>
    </row>
    <row r="916" spans="1:40">
      <c r="A916" s="15" t="s">
        <v>2382</v>
      </c>
      <c r="B916" s="15" t="s">
        <v>2383</v>
      </c>
      <c r="C916" s="15" t="s">
        <v>2384</v>
      </c>
      <c r="D916" s="16" t="s">
        <v>2323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17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17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17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17">
        <v>0</v>
      </c>
      <c r="AK916" s="14" t="e">
        <f>N916/F916</f>
        <v>#DIV/0!</v>
      </c>
      <c r="AL916" s="14" t="e">
        <f>V916/F916</f>
        <v>#DIV/0!</v>
      </c>
      <c r="AM916" s="14" t="e">
        <f>AE916/W916</f>
        <v>#DIV/0!</v>
      </c>
      <c r="AN916" s="14" t="e">
        <f>AD916/N916</f>
        <v>#DIV/0!</v>
      </c>
    </row>
    <row r="917" spans="1:40">
      <c r="A917" s="15" t="s">
        <v>2385</v>
      </c>
      <c r="B917" s="15" t="s">
        <v>2386</v>
      </c>
      <c r="C917" s="15" t="s">
        <v>2387</v>
      </c>
      <c r="D917" s="16" t="s">
        <v>2323</v>
      </c>
      <c r="E917" s="4">
        <v>2.9231042529716603E-4</v>
      </c>
      <c r="F917" s="4">
        <v>2.1930058732637299E-4</v>
      </c>
      <c r="G917" s="4">
        <v>3.2898169295495898E-4</v>
      </c>
      <c r="H917" s="4">
        <v>1.3248136616908501E-4</v>
      </c>
      <c r="I917" s="4">
        <v>3.6083554519035298E-4</v>
      </c>
      <c r="J917" s="4">
        <v>2.28354179021267E-4</v>
      </c>
      <c r="K917" s="4">
        <v>3.6608795143689398E-7</v>
      </c>
      <c r="L917" s="17">
        <v>1.72100061518029E-2</v>
      </c>
      <c r="M917" s="4">
        <v>2.5045265303316099E-4</v>
      </c>
      <c r="N917" s="4">
        <v>1.83213824098446E-4</v>
      </c>
      <c r="O917" s="4">
        <v>3.30812320817784E-4</v>
      </c>
      <c r="P917" s="4">
        <v>1.13613773426534E-4</v>
      </c>
      <c r="Q917" s="4">
        <v>3.0328210625377801E-4</v>
      </c>
      <c r="R917" s="4">
        <v>1.8966833282724299E-4</v>
      </c>
      <c r="S917" s="4">
        <v>6.5567523293162895E-7</v>
      </c>
      <c r="T917" s="17">
        <v>9.3294861902649198E-3</v>
      </c>
      <c r="U917" s="4">
        <v>2.6994285185337198E-4</v>
      </c>
      <c r="V917" s="4">
        <v>2.10517265625747E-4</v>
      </c>
      <c r="W917" s="4">
        <v>2.5267140495916298E-4</v>
      </c>
      <c r="X917" s="4">
        <v>1.11676227300801E-4</v>
      </c>
      <c r="Y917" s="4">
        <v>3.54348100645536E-4</v>
      </c>
      <c r="Z917" s="4">
        <v>2.4267187334473401E-4</v>
      </c>
      <c r="AA917" s="4">
        <v>7.13400112253501E-8</v>
      </c>
      <c r="AB917" s="17">
        <v>5.3556306412922399E-3</v>
      </c>
      <c r="AC917" s="4">
        <v>6.7528260703790297E-5</v>
      </c>
      <c r="AD917" s="4">
        <v>4.2656555326664901E-5</v>
      </c>
      <c r="AE917" s="4">
        <v>1.17662455953068E-4</v>
      </c>
      <c r="AF917" s="18">
        <v>2.17849661218274E-5</v>
      </c>
      <c r="AG917" s="18">
        <v>7.93961507109795E-5</v>
      </c>
      <c r="AH917" s="18">
        <v>5.7611184589152097E-5</v>
      </c>
      <c r="AI917" s="18">
        <v>3.3006110197070798E-8</v>
      </c>
      <c r="AJ917" s="17">
        <v>3.0777907297711198E-3</v>
      </c>
      <c r="AK917" s="14">
        <f>N917/F917</f>
        <v>0.83544611682128767</v>
      </c>
      <c r="AL917" s="14">
        <f>V917/F917</f>
        <v>0.9599484807236095</v>
      </c>
      <c r="AM917" s="14">
        <f>AE917/W917</f>
        <v>0.46567381050532697</v>
      </c>
      <c r="AN917" s="14">
        <f>AD917/N917</f>
        <v>0.23282389053647132</v>
      </c>
    </row>
    <row r="918" spans="1:40">
      <c r="A918" s="15" t="s">
        <v>2388</v>
      </c>
      <c r="B918" s="15" t="s">
        <v>2389</v>
      </c>
      <c r="C918" s="15" t="s">
        <v>2390</v>
      </c>
      <c r="D918" s="16" t="s">
        <v>2323</v>
      </c>
      <c r="E918" s="4">
        <v>-2.9231042529716603E-4</v>
      </c>
      <c r="F918" s="4">
        <v>-2.1930058732637299E-4</v>
      </c>
      <c r="G918" s="4">
        <v>3.2898169295495898E-4</v>
      </c>
      <c r="H918" s="4">
        <v>-3.6083554519035298E-4</v>
      </c>
      <c r="I918" s="4">
        <v>-1.3248136616908501E-4</v>
      </c>
      <c r="J918" s="4">
        <v>2.28354179021267E-4</v>
      </c>
      <c r="K918" s="4">
        <v>-1.72100061518029E-2</v>
      </c>
      <c r="L918" s="17">
        <v>-3.6608795143689398E-7</v>
      </c>
      <c r="M918" s="4">
        <v>-2.5045265303316099E-4</v>
      </c>
      <c r="N918" s="4">
        <v>-1.83213824098446E-4</v>
      </c>
      <c r="O918" s="4">
        <v>3.30812320817784E-4</v>
      </c>
      <c r="P918" s="4">
        <v>-3.0328210625377801E-4</v>
      </c>
      <c r="Q918" s="4">
        <v>-1.13613773426534E-4</v>
      </c>
      <c r="R918" s="4">
        <v>1.8966833282724299E-4</v>
      </c>
      <c r="S918" s="4">
        <v>-9.3294861902649198E-3</v>
      </c>
      <c r="T918" s="17">
        <v>-6.5567523293162895E-7</v>
      </c>
      <c r="U918" s="4">
        <v>-5.1565448835232499E-4</v>
      </c>
      <c r="V918" s="4">
        <v>-4.4357001135482199E-4</v>
      </c>
      <c r="W918" s="4">
        <v>3.3450539197965601E-4</v>
      </c>
      <c r="X918" s="4">
        <v>-6.42842039179614E-4</v>
      </c>
      <c r="Y918" s="4">
        <v>-3.08490765181753E-4</v>
      </c>
      <c r="Z918" s="4">
        <v>3.3435127399785998E-4</v>
      </c>
      <c r="AA918" s="4">
        <v>-7.2135166285008804E-3</v>
      </c>
      <c r="AB918" s="17">
        <v>-1.42213762350823E-6</v>
      </c>
      <c r="AC918" s="4">
        <v>-6.7528260703790297E-5</v>
      </c>
      <c r="AD918" s="4">
        <v>-4.2656555326664901E-5</v>
      </c>
      <c r="AE918" s="4">
        <v>1.17662455953068E-4</v>
      </c>
      <c r="AF918" s="18">
        <v>-7.93961507109795E-5</v>
      </c>
      <c r="AG918" s="18">
        <v>-2.17849661218274E-5</v>
      </c>
      <c r="AH918" s="18">
        <v>5.7611184589152097E-5</v>
      </c>
      <c r="AI918" s="4">
        <v>-3.0777907297711198E-3</v>
      </c>
      <c r="AJ918" s="19">
        <v>-3.3006110197070798E-8</v>
      </c>
      <c r="AK918" s="14">
        <f>N918/F918</f>
        <v>0.83544611682128767</v>
      </c>
      <c r="AL918" s="14">
        <f>V918/F918</f>
        <v>2.0226576534183245</v>
      </c>
      <c r="AM918" s="14">
        <f>AE918/W918</f>
        <v>0.35175055103513553</v>
      </c>
      <c r="AN918" s="14">
        <f>AD918/N918</f>
        <v>0.23282389053647132</v>
      </c>
    </row>
    <row r="919" spans="1:40">
      <c r="A919" s="15" t="s">
        <v>2391</v>
      </c>
      <c r="B919" s="15" t="s">
        <v>2392</v>
      </c>
      <c r="C919" s="15" t="s">
        <v>2393</v>
      </c>
      <c r="D919" s="16" t="s">
        <v>2323</v>
      </c>
      <c r="E919" s="18">
        <v>2.5595835927210002E-6</v>
      </c>
      <c r="F919" s="4">
        <v>2.4635527015770101E-6</v>
      </c>
      <c r="G919" s="4">
        <v>1.2380100562542201E-6</v>
      </c>
      <c r="H919" s="4">
        <v>1.96712048331558E-6</v>
      </c>
      <c r="I919" s="4">
        <v>3.00383062359999E-6</v>
      </c>
      <c r="J919" s="4">
        <v>1.0367101402844001E-6</v>
      </c>
      <c r="K919" s="4">
        <v>1.7742925673183199E-9</v>
      </c>
      <c r="L919" s="17">
        <v>2.5085904971502901E-5</v>
      </c>
      <c r="M919" s="4">
        <v>7.4041430552102699E-4</v>
      </c>
      <c r="N919" s="4">
        <v>4.68687673219371E-4</v>
      </c>
      <c r="O919" s="4">
        <v>1.08164137832335E-3</v>
      </c>
      <c r="P919" s="4">
        <v>1.7517641977820401E-4</v>
      </c>
      <c r="Q919" s="4">
        <v>1.0257913806964E-3</v>
      </c>
      <c r="R919" s="4">
        <v>8.5061496091819698E-4</v>
      </c>
      <c r="S919" s="4">
        <v>1.3593064961126E-7</v>
      </c>
      <c r="T919" s="17">
        <v>6.6281325933017804E-2</v>
      </c>
      <c r="U919" s="4">
        <v>2.1709595167159802E-6</v>
      </c>
      <c r="V919" s="4">
        <v>2.07821752607612E-6</v>
      </c>
      <c r="W919" s="4">
        <v>9.0880561155881697E-7</v>
      </c>
      <c r="X919" s="4">
        <v>1.59139257506751E-6</v>
      </c>
      <c r="Y919" s="4">
        <v>2.6338241260722199E-6</v>
      </c>
      <c r="Z919" s="4">
        <v>1.0424315510047101E-6</v>
      </c>
      <c r="AA919" s="4">
        <v>5.0805255349950498E-9</v>
      </c>
      <c r="AB919" s="17">
        <v>1.8910702383396301E-5</v>
      </c>
      <c r="AC919" s="4">
        <v>2.5732262511089501E-7</v>
      </c>
      <c r="AD919" s="4">
        <v>2.5323895823061201E-7</v>
      </c>
      <c r="AE919" s="18">
        <v>1.21134448341128E-7</v>
      </c>
      <c r="AF919" s="18">
        <v>1.7154581253689501E-7</v>
      </c>
      <c r="AG919" s="18">
        <v>3.4201666910056597E-7</v>
      </c>
      <c r="AH919" s="18">
        <v>1.7047085656367001E-7</v>
      </c>
      <c r="AI919" s="18">
        <v>1.4819297916637601E-10</v>
      </c>
      <c r="AJ919" s="19">
        <v>6.3561574640389204E-7</v>
      </c>
      <c r="AK919" s="14">
        <f>N919/F919</f>
        <v>190.24868959342615</v>
      </c>
      <c r="AL919" s="14">
        <f>V919/F919</f>
        <v>0.84358557653172062</v>
      </c>
      <c r="AM919" s="14">
        <f>AE919/W919</f>
        <v>0.13328972312720838</v>
      </c>
      <c r="AN919" s="14">
        <f>AD919/N919</f>
        <v>5.4031495322063347E-4</v>
      </c>
    </row>
    <row r="920" spans="1:40">
      <c r="A920" s="15" t="s">
        <v>2394</v>
      </c>
      <c r="B920" s="15" t="s">
        <v>2395</v>
      </c>
      <c r="C920" s="15" t="s">
        <v>2396</v>
      </c>
      <c r="D920" s="16" t="s">
        <v>2323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17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17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17">
        <v>0</v>
      </c>
      <c r="AC920" s="4">
        <v>0</v>
      </c>
      <c r="AD920" s="4">
        <v>0</v>
      </c>
      <c r="AE920" s="4">
        <v>0</v>
      </c>
      <c r="AF920" s="4">
        <v>0</v>
      </c>
      <c r="AG920" s="4">
        <v>0</v>
      </c>
      <c r="AH920" s="4">
        <v>0</v>
      </c>
      <c r="AI920" s="4">
        <v>0</v>
      </c>
      <c r="AJ920" s="17">
        <v>0</v>
      </c>
      <c r="AK920" s="14" t="e">
        <f>N920/F920</f>
        <v>#DIV/0!</v>
      </c>
      <c r="AL920" s="14" t="e">
        <f>V920/F920</f>
        <v>#DIV/0!</v>
      </c>
      <c r="AM920" s="14" t="e">
        <f>AE920/W920</f>
        <v>#DIV/0!</v>
      </c>
      <c r="AN920" s="14" t="e">
        <f>AD920/N920</f>
        <v>#DIV/0!</v>
      </c>
    </row>
    <row r="921" spans="1:40">
      <c r="A921" s="15" t="s">
        <v>2397</v>
      </c>
      <c r="B921" s="15" t="s">
        <v>2398</v>
      </c>
      <c r="C921" s="15" t="s">
        <v>2399</v>
      </c>
      <c r="D921" s="16" t="s">
        <v>2323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17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17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17">
        <v>0</v>
      </c>
      <c r="AC921" s="4">
        <v>0</v>
      </c>
      <c r="AD921" s="4">
        <v>0</v>
      </c>
      <c r="AE921" s="4">
        <v>0</v>
      </c>
      <c r="AF921" s="4">
        <v>0</v>
      </c>
      <c r="AG921" s="4">
        <v>0</v>
      </c>
      <c r="AH921" s="4">
        <v>0</v>
      </c>
      <c r="AI921" s="4">
        <v>0</v>
      </c>
      <c r="AJ921" s="17">
        <v>0</v>
      </c>
      <c r="AK921" s="14" t="e">
        <f>N921/F921</f>
        <v>#DIV/0!</v>
      </c>
      <c r="AL921" s="14" t="e">
        <f>V921/F921</f>
        <v>#DIV/0!</v>
      </c>
      <c r="AM921" s="14" t="e">
        <f>AE921/W921</f>
        <v>#DIV/0!</v>
      </c>
      <c r="AN921" s="14" t="e">
        <f>AD921/N921</f>
        <v>#DIV/0!</v>
      </c>
    </row>
    <row r="922" spans="1:40">
      <c r="A922" s="15" t="s">
        <v>2400</v>
      </c>
      <c r="B922" s="15" t="s">
        <v>2401</v>
      </c>
      <c r="C922" s="15" t="s">
        <v>2402</v>
      </c>
      <c r="D922" s="16" t="s">
        <v>2323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17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17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17">
        <v>0</v>
      </c>
      <c r="AC922" s="4">
        <v>0</v>
      </c>
      <c r="AD922" s="4">
        <v>0</v>
      </c>
      <c r="AE922" s="4">
        <v>0</v>
      </c>
      <c r="AF922" s="4">
        <v>0</v>
      </c>
      <c r="AG922" s="4">
        <v>0</v>
      </c>
      <c r="AH922" s="4">
        <v>0</v>
      </c>
      <c r="AI922" s="4">
        <v>0</v>
      </c>
      <c r="AJ922" s="17">
        <v>0</v>
      </c>
      <c r="AK922" s="14" t="e">
        <f>N922/F922</f>
        <v>#DIV/0!</v>
      </c>
      <c r="AL922" s="14" t="e">
        <f>V922/F922</f>
        <v>#DIV/0!</v>
      </c>
      <c r="AM922" s="14" t="e">
        <f>AE922/W922</f>
        <v>#DIV/0!</v>
      </c>
      <c r="AN922" s="14" t="e">
        <f>AD922/N922</f>
        <v>#DIV/0!</v>
      </c>
    </row>
    <row r="923" spans="1:40">
      <c r="A923" s="15" t="s">
        <v>2403</v>
      </c>
      <c r="B923" s="15" t="s">
        <v>2404</v>
      </c>
      <c r="C923" s="15" t="s">
        <v>2405</v>
      </c>
      <c r="D923" s="16" t="s">
        <v>2323</v>
      </c>
      <c r="E923" s="4">
        <v>2.0241428849581401E-4</v>
      </c>
      <c r="F923" s="4">
        <v>1.77240777222947E-4</v>
      </c>
      <c r="G923" s="4">
        <v>1.8716339703603199E-4</v>
      </c>
      <c r="H923" s="4">
        <v>1.3154613452471899E-4</v>
      </c>
      <c r="I923" s="4">
        <v>2.4000253048055801E-4</v>
      </c>
      <c r="J923" s="4">
        <v>1.08456395955838E-4</v>
      </c>
      <c r="K923" s="4">
        <v>1.80596126083337E-7</v>
      </c>
      <c r="L923" s="17">
        <v>5.7087224981987802E-3</v>
      </c>
      <c r="M923" s="4">
        <v>1.8935159552584799E-4</v>
      </c>
      <c r="N923" s="4">
        <v>1.6769532935143099E-4</v>
      </c>
      <c r="O923" s="4">
        <v>1.1783682237940299E-4</v>
      </c>
      <c r="P923" s="4">
        <v>1.2026277337501801E-4</v>
      </c>
      <c r="Q923" s="4">
        <v>2.32930259564989E-4</v>
      </c>
      <c r="R923" s="4">
        <v>1.1266748618996999E-4</v>
      </c>
      <c r="S923" s="4">
        <v>6.51061119199207E-7</v>
      </c>
      <c r="T923" s="17">
        <v>2.9899675362297698E-3</v>
      </c>
      <c r="U923" s="4">
        <v>2.35092326534232E-4</v>
      </c>
      <c r="V923" s="4">
        <v>2.19306319141946E-4</v>
      </c>
      <c r="W923" s="4">
        <v>1.2640469019544601E-4</v>
      </c>
      <c r="X923" s="4">
        <v>1.5600778053676901E-4</v>
      </c>
      <c r="Y923" s="4">
        <v>2.9666933677725702E-4</v>
      </c>
      <c r="Z923" s="4">
        <v>1.4066155624048701E-4</v>
      </c>
      <c r="AA923" s="4">
        <v>6.8728856428935597E-7</v>
      </c>
      <c r="AB923" s="17">
        <v>3.4309314976692599E-3</v>
      </c>
      <c r="AC923" s="4">
        <v>2.6303041418311701E-5</v>
      </c>
      <c r="AD923" s="4">
        <v>2.0519563250453702E-5</v>
      </c>
      <c r="AE923" s="18">
        <v>2.8558238375095501E-5</v>
      </c>
      <c r="AF923" s="18">
        <v>1.3386826578333999E-5</v>
      </c>
      <c r="AG923" s="18">
        <v>3.1771996607699698E-5</v>
      </c>
      <c r="AH923" s="18">
        <v>1.83851700293657E-5</v>
      </c>
      <c r="AI923" s="18">
        <v>1.12984236375241E-8</v>
      </c>
      <c r="AJ923" s="17">
        <v>8.9462980355706104E-4</v>
      </c>
      <c r="AK923" s="14">
        <f>N923/F923</f>
        <v>0.94614417731023026</v>
      </c>
      <c r="AL923" s="14">
        <f>V923/F923</f>
        <v>1.2373355758087528</v>
      </c>
      <c r="AM923" s="14">
        <f>AE923/W923</f>
        <v>0.22592704693899382</v>
      </c>
      <c r="AN923" s="14">
        <f>AD923/N923</f>
        <v>0.12236216315513383</v>
      </c>
    </row>
    <row r="924" spans="1:40">
      <c r="A924" s="15" t="s">
        <v>2406</v>
      </c>
      <c r="B924" s="15" t="s">
        <v>2407</v>
      </c>
      <c r="C924" s="15" t="s">
        <v>2408</v>
      </c>
      <c r="D924" s="16" t="s">
        <v>2323</v>
      </c>
      <c r="E924" s="4">
        <v>5.2972189020895899E-4</v>
      </c>
      <c r="F924" s="4">
        <v>3.3231167311001701E-4</v>
      </c>
      <c r="G924" s="4">
        <v>6.9029622993208701E-4</v>
      </c>
      <c r="H924" s="4">
        <v>1.3608004480465099E-4</v>
      </c>
      <c r="I924" s="4">
        <v>6.8616562339194503E-4</v>
      </c>
      <c r="J924" s="4">
        <v>5.5008557858729295E-4</v>
      </c>
      <c r="K924" s="4">
        <v>1.2807927611960599E-7</v>
      </c>
      <c r="L924" s="17">
        <v>1.65006563236113E-2</v>
      </c>
      <c r="M924" s="4">
        <v>2.5003746098180902E-3</v>
      </c>
      <c r="N924" s="4">
        <v>1.8886347122648399E-3</v>
      </c>
      <c r="O924" s="4">
        <v>3.0068575698959702E-3</v>
      </c>
      <c r="P924" s="4">
        <v>9.9924810720905598E-4</v>
      </c>
      <c r="Q924" s="4">
        <v>3.2130665974342801E-3</v>
      </c>
      <c r="R924" s="4">
        <v>2.21381849022522E-3</v>
      </c>
      <c r="S924" s="4">
        <v>1.3106108735485099E-6</v>
      </c>
      <c r="T924" s="17">
        <v>9.4089498892530196E-2</v>
      </c>
      <c r="U924" s="4">
        <v>1.4253253351120501E-4</v>
      </c>
      <c r="V924" s="4">
        <v>1.0729706859380999E-4</v>
      </c>
      <c r="W924" s="4">
        <v>1.28560502671784E-4</v>
      </c>
      <c r="X924" s="4">
        <v>5.09532323772981E-5</v>
      </c>
      <c r="Y924" s="4">
        <v>1.9490600772720601E-4</v>
      </c>
      <c r="Z924" s="4">
        <v>1.4395277534990801E-4</v>
      </c>
      <c r="AA924" s="4">
        <v>8.5964753268089402E-8</v>
      </c>
      <c r="AB924" s="17">
        <v>4.4869384350361696E-3</v>
      </c>
      <c r="AC924" s="4">
        <v>1.81892426872452E-6</v>
      </c>
      <c r="AD924" s="4">
        <v>1.7902787944175599E-6</v>
      </c>
      <c r="AE924" s="18">
        <v>8.56020490762564E-7</v>
      </c>
      <c r="AF924" s="18">
        <v>1.21197859269369E-6</v>
      </c>
      <c r="AG924" s="18">
        <v>2.4182451853671099E-6</v>
      </c>
      <c r="AH924" s="18">
        <v>1.2062665926734199E-6</v>
      </c>
      <c r="AI924" s="18">
        <v>1.04750475711484E-9</v>
      </c>
      <c r="AJ924" s="19">
        <v>4.4971019209822997E-6</v>
      </c>
      <c r="AK924" s="14">
        <f>N924/F924</f>
        <v>5.6833234131970372</v>
      </c>
      <c r="AL924" s="14">
        <f>V924/F924</f>
        <v>0.322880829281876</v>
      </c>
      <c r="AM924" s="14">
        <f>AE924/W924</f>
        <v>6.6585029847618998E-3</v>
      </c>
      <c r="AN924" s="14">
        <f>AD924/N924</f>
        <v>9.4792221216281035E-4</v>
      </c>
    </row>
    <row r="925" spans="1:40">
      <c r="A925" s="15" t="s">
        <v>2409</v>
      </c>
      <c r="B925" s="15" t="s">
        <v>2410</v>
      </c>
      <c r="C925" s="15" t="s">
        <v>2411</v>
      </c>
      <c r="D925" s="16" t="s">
        <v>2323</v>
      </c>
      <c r="E925" s="4">
        <v>2.0241428849581401E-4</v>
      </c>
      <c r="F925" s="4">
        <v>1.77240777222947E-4</v>
      </c>
      <c r="G925" s="4">
        <v>1.8716339703603199E-4</v>
      </c>
      <c r="H925" s="4">
        <v>1.3154613452471899E-4</v>
      </c>
      <c r="I925" s="4">
        <v>2.4000253048055801E-4</v>
      </c>
      <c r="J925" s="4">
        <v>1.08456395955838E-4</v>
      </c>
      <c r="K925" s="4">
        <v>1.80596126083337E-7</v>
      </c>
      <c r="L925" s="17">
        <v>5.7087224981987802E-3</v>
      </c>
      <c r="M925" s="4">
        <v>1.8935159552584799E-4</v>
      </c>
      <c r="N925" s="4">
        <v>1.6769532935143099E-4</v>
      </c>
      <c r="O925" s="4">
        <v>1.1783682237940299E-4</v>
      </c>
      <c r="P925" s="4">
        <v>1.2026277337501801E-4</v>
      </c>
      <c r="Q925" s="4">
        <v>2.32930259564989E-4</v>
      </c>
      <c r="R925" s="4">
        <v>1.1266748618996999E-4</v>
      </c>
      <c r="S925" s="4">
        <v>6.51061119199207E-7</v>
      </c>
      <c r="T925" s="17">
        <v>2.9899675362297698E-3</v>
      </c>
      <c r="U925" s="4">
        <v>2.35092326534232E-4</v>
      </c>
      <c r="V925" s="4">
        <v>2.19306319141946E-4</v>
      </c>
      <c r="W925" s="4">
        <v>1.2640469019544601E-4</v>
      </c>
      <c r="X925" s="4">
        <v>1.5600778053676901E-4</v>
      </c>
      <c r="Y925" s="4">
        <v>2.9666933677725702E-4</v>
      </c>
      <c r="Z925" s="4">
        <v>1.4066155624048701E-4</v>
      </c>
      <c r="AA925" s="4">
        <v>6.8728856428935597E-7</v>
      </c>
      <c r="AB925" s="17">
        <v>3.4309314976692599E-3</v>
      </c>
      <c r="AC925" s="4">
        <v>2.6303041418311701E-5</v>
      </c>
      <c r="AD925" s="4">
        <v>2.0519563250453702E-5</v>
      </c>
      <c r="AE925" s="18">
        <v>2.8558238375095501E-5</v>
      </c>
      <c r="AF925" s="18">
        <v>1.3386826578333999E-5</v>
      </c>
      <c r="AG925" s="18">
        <v>3.1771996607699698E-5</v>
      </c>
      <c r="AH925" s="18">
        <v>1.83851700293657E-5</v>
      </c>
      <c r="AI925" s="18">
        <v>1.12984236375241E-8</v>
      </c>
      <c r="AJ925" s="17">
        <v>8.9462980355706104E-4</v>
      </c>
      <c r="AK925" s="14">
        <f>N925/F925</f>
        <v>0.94614417731023026</v>
      </c>
      <c r="AL925" s="14">
        <f>V925/F925</f>
        <v>1.2373355758087528</v>
      </c>
      <c r="AM925" s="14">
        <f>AE925/W925</f>
        <v>0.22592704693899382</v>
      </c>
      <c r="AN925" s="14">
        <f>AD925/N925</f>
        <v>0.12236216315513383</v>
      </c>
    </row>
    <row r="926" spans="1:40">
      <c r="A926" s="15" t="s">
        <v>2412</v>
      </c>
      <c r="B926" s="15" t="s">
        <v>2413</v>
      </c>
      <c r="C926" s="15" t="s">
        <v>2414</v>
      </c>
      <c r="D926" s="16" t="s">
        <v>2323</v>
      </c>
      <c r="E926" s="18">
        <v>7.9259262525581197E-5</v>
      </c>
      <c r="F926" s="4">
        <v>7.6285600077754799E-5</v>
      </c>
      <c r="G926" s="4">
        <v>3.8335831006656599E-5</v>
      </c>
      <c r="H926" s="4">
        <v>6.0913235750511802E-5</v>
      </c>
      <c r="I926" s="4">
        <v>9.3015676712162506E-5</v>
      </c>
      <c r="J926" s="4">
        <v>3.2102440961650697E-5</v>
      </c>
      <c r="K926" s="4">
        <v>5.4942186998765701E-8</v>
      </c>
      <c r="L926" s="17">
        <v>7.76802263259727E-4</v>
      </c>
      <c r="M926" s="4">
        <v>5.24362196431638E-4</v>
      </c>
      <c r="N926" s="4">
        <v>3.4359954954848798E-4</v>
      </c>
      <c r="O926" s="4">
        <v>9.0972618762811305E-4</v>
      </c>
      <c r="P926" s="4">
        <v>1.8233473266572001E-4</v>
      </c>
      <c r="Q926" s="4">
        <v>6.4077553093744701E-4</v>
      </c>
      <c r="R926" s="4">
        <v>4.5844079827172602E-4</v>
      </c>
      <c r="S926" s="4">
        <v>3.6258937659033001E-6</v>
      </c>
      <c r="T926" s="17">
        <v>3.1383328318100201E-2</v>
      </c>
      <c r="U926" s="4">
        <v>6.7225251309191794E-5</v>
      </c>
      <c r="V926" s="4">
        <v>6.4353431923206997E-5</v>
      </c>
      <c r="W926" s="4">
        <v>2.81417894520129E-5</v>
      </c>
      <c r="X926" s="4">
        <v>4.9278563218977998E-5</v>
      </c>
      <c r="Y926" s="4">
        <v>8.1558171588310205E-5</v>
      </c>
      <c r="Z926" s="4">
        <v>3.22796083693322E-5</v>
      </c>
      <c r="AA926" s="4">
        <v>1.5732195965964699E-7</v>
      </c>
      <c r="AB926" s="17">
        <v>5.8558287723488496E-4</v>
      </c>
      <c r="AC926" s="4">
        <v>7.96565540679022E-6</v>
      </c>
      <c r="AD926" s="4">
        <v>7.8399445796896298E-6</v>
      </c>
      <c r="AE926" s="18">
        <v>3.74958697321611E-6</v>
      </c>
      <c r="AF926" s="18">
        <v>5.3104125137214298E-6</v>
      </c>
      <c r="AG926" s="18">
        <v>1.0587289620899E-5</v>
      </c>
      <c r="AH926" s="18">
        <v>5.2768771071775799E-6</v>
      </c>
      <c r="AI926" s="18">
        <v>4.5874282251423896E-9</v>
      </c>
      <c r="AJ926" s="19">
        <v>1.9680217275032101E-5</v>
      </c>
      <c r="AK926" s="14">
        <f>N926/F926</f>
        <v>4.5041206885476548</v>
      </c>
      <c r="AL926" s="14">
        <f>V926/F926</f>
        <v>0.84358557653887722</v>
      </c>
      <c r="AM926" s="14">
        <f>AE926/W926</f>
        <v>0.13323910974495309</v>
      </c>
      <c r="AN926" s="14">
        <f>AD926/N926</f>
        <v>2.2817097956012528E-2</v>
      </c>
    </row>
    <row r="927" spans="1:40">
      <c r="A927" s="15" t="s">
        <v>2415</v>
      </c>
      <c r="B927" s="15" t="s">
        <v>2416</v>
      </c>
      <c r="C927" s="15" t="s">
        <v>2417</v>
      </c>
      <c r="D927" s="16" t="s">
        <v>2323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17">
        <v>0</v>
      </c>
      <c r="M927" s="4">
        <v>7.8488248965097101E-4</v>
      </c>
      <c r="N927" s="4">
        <v>4.3545735820484501E-4</v>
      </c>
      <c r="O927" s="4">
        <v>1.43330907671115E-3</v>
      </c>
      <c r="P927" s="4">
        <v>1.7913186403337199E-4</v>
      </c>
      <c r="Q927" s="4">
        <v>1.0168476217850299E-3</v>
      </c>
      <c r="R927" s="4">
        <v>8.3771575775166301E-4</v>
      </c>
      <c r="S927" s="4">
        <v>3.2114381700949698E-10</v>
      </c>
      <c r="T927" s="17">
        <v>4.9388820291751401E-2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17">
        <v>0</v>
      </c>
      <c r="AC927" s="4">
        <v>0</v>
      </c>
      <c r="AD927" s="4">
        <v>0</v>
      </c>
      <c r="AE927" s="4">
        <v>0</v>
      </c>
      <c r="AF927" s="4">
        <v>0</v>
      </c>
      <c r="AG927" s="4">
        <v>0</v>
      </c>
      <c r="AH927" s="4">
        <v>0</v>
      </c>
      <c r="AI927" s="4">
        <v>0</v>
      </c>
      <c r="AJ927" s="17">
        <v>0</v>
      </c>
      <c r="AK927" s="14" t="e">
        <f>N927/F927</f>
        <v>#DIV/0!</v>
      </c>
      <c r="AL927" s="14" t="e">
        <f>V927/F927</f>
        <v>#DIV/0!</v>
      </c>
      <c r="AM927" s="14" t="e">
        <f>AE927/W927</f>
        <v>#DIV/0!</v>
      </c>
      <c r="AN927" s="14">
        <f>AD927/N927</f>
        <v>0</v>
      </c>
    </row>
    <row r="928" spans="1:40">
      <c r="A928" s="15" t="s">
        <v>2418</v>
      </c>
      <c r="B928" s="15" t="s">
        <v>2419</v>
      </c>
      <c r="C928" s="15" t="s">
        <v>2420</v>
      </c>
      <c r="D928" s="16" t="s">
        <v>2323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17">
        <v>0</v>
      </c>
      <c r="M928" s="4">
        <v>7.8488248965097101E-4</v>
      </c>
      <c r="N928" s="4">
        <v>4.3545735820484501E-4</v>
      </c>
      <c r="O928" s="4">
        <v>1.43330907671115E-3</v>
      </c>
      <c r="P928" s="4">
        <v>1.7913186403337199E-4</v>
      </c>
      <c r="Q928" s="4">
        <v>1.0168476217850299E-3</v>
      </c>
      <c r="R928" s="4">
        <v>8.3771575775166301E-4</v>
      </c>
      <c r="S928" s="4">
        <v>3.2114381700949698E-10</v>
      </c>
      <c r="T928" s="17">
        <v>4.9388820291751401E-2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17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0</v>
      </c>
      <c r="AJ928" s="17">
        <v>0</v>
      </c>
      <c r="AK928" s="14" t="e">
        <f>N928/F928</f>
        <v>#DIV/0!</v>
      </c>
      <c r="AL928" s="14" t="e">
        <f>V928/F928</f>
        <v>#DIV/0!</v>
      </c>
      <c r="AM928" s="14" t="e">
        <f>AE928/W928</f>
        <v>#DIV/0!</v>
      </c>
      <c r="AN928" s="14">
        <f>AD928/N928</f>
        <v>0</v>
      </c>
    </row>
    <row r="929" spans="1:40">
      <c r="A929" s="15" t="s">
        <v>2421</v>
      </c>
      <c r="B929" s="15" t="s">
        <v>2422</v>
      </c>
      <c r="C929" s="15" t="s">
        <v>2423</v>
      </c>
      <c r="D929" s="16" t="s">
        <v>2323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17">
        <v>0</v>
      </c>
      <c r="M929" s="4">
        <v>1.33134473043928E-3</v>
      </c>
      <c r="N929" s="4">
        <v>8.4392560182180402E-4</v>
      </c>
      <c r="O929" s="4">
        <v>2.5081866867729999E-3</v>
      </c>
      <c r="P929" s="4">
        <v>3.44065171345192E-4</v>
      </c>
      <c r="Q929" s="4">
        <v>1.724393700887E-3</v>
      </c>
      <c r="R929" s="4">
        <v>1.38032852954181E-3</v>
      </c>
      <c r="S929" s="4">
        <v>3.3715496244822797E-8</v>
      </c>
      <c r="T929" s="17">
        <v>9.3688404347852194E-2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17">
        <v>0</v>
      </c>
      <c r="AC929" s="4">
        <v>0</v>
      </c>
      <c r="AD929" s="4">
        <v>0</v>
      </c>
      <c r="AE929" s="4">
        <v>0</v>
      </c>
      <c r="AF929" s="4">
        <v>0</v>
      </c>
      <c r="AG929" s="4">
        <v>0</v>
      </c>
      <c r="AH929" s="4">
        <v>0</v>
      </c>
      <c r="AI929" s="4">
        <v>0</v>
      </c>
      <c r="AJ929" s="17">
        <v>0</v>
      </c>
      <c r="AK929" s="14" t="e">
        <f>N929/F929</f>
        <v>#DIV/0!</v>
      </c>
      <c r="AL929" s="14" t="e">
        <f>V929/F929</f>
        <v>#DIV/0!</v>
      </c>
      <c r="AM929" s="14" t="e">
        <f>AE929/W929</f>
        <v>#DIV/0!</v>
      </c>
      <c r="AN929" s="14">
        <f>AD929/N929</f>
        <v>0</v>
      </c>
    </row>
    <row r="930" spans="1:40">
      <c r="A930" s="15" t="s">
        <v>2424</v>
      </c>
      <c r="B930" s="15" t="s">
        <v>2425</v>
      </c>
      <c r="C930" s="15" t="s">
        <v>2426</v>
      </c>
      <c r="D930" s="16" t="s">
        <v>2323</v>
      </c>
      <c r="E930" s="4">
        <v>5.1096099061828898E-4</v>
      </c>
      <c r="F930" s="4">
        <v>3.13151013130104E-4</v>
      </c>
      <c r="G930" s="4">
        <v>6.9044417940333498E-4</v>
      </c>
      <c r="H930" s="4">
        <v>1.1671576829416599E-4</v>
      </c>
      <c r="I930" s="4">
        <v>6.6608622109956301E-4</v>
      </c>
      <c r="J930" s="4">
        <v>5.4937045280539602E-4</v>
      </c>
      <c r="K930" s="4">
        <v>2.8219477082111199E-10</v>
      </c>
      <c r="L930" s="17">
        <v>1.6494700835018101E-2</v>
      </c>
      <c r="M930" s="4">
        <v>1.1529414462777101E-3</v>
      </c>
      <c r="N930" s="4">
        <v>6.5033740931575096E-4</v>
      </c>
      <c r="O930" s="4">
        <v>1.6036925805126201E-3</v>
      </c>
      <c r="P930" s="4">
        <v>2.4509591762180701E-4</v>
      </c>
      <c r="Q930" s="4">
        <v>1.5132015258175499E-3</v>
      </c>
      <c r="R930" s="4">
        <v>1.2681056081957399E-3</v>
      </c>
      <c r="S930" s="4">
        <v>3.4718250487575E-10</v>
      </c>
      <c r="T930" s="17">
        <v>1.8629653563789501E-2</v>
      </c>
      <c r="U930" s="4">
        <v>1.2716554555957101E-4</v>
      </c>
      <c r="V930" s="4">
        <v>9.0958405520926103E-5</v>
      </c>
      <c r="W930" s="4">
        <v>1.2825836706972701E-4</v>
      </c>
      <c r="X930" s="4">
        <v>3.4997778298859799E-5</v>
      </c>
      <c r="Y930" s="4">
        <v>1.79293530191937E-4</v>
      </c>
      <c r="Z930" s="4">
        <v>1.44295751893078E-4</v>
      </c>
      <c r="AA930" s="4">
        <v>1.7861006312073699E-11</v>
      </c>
      <c r="AB930" s="17">
        <v>4.48632569447784E-3</v>
      </c>
      <c r="AC930" s="4">
        <v>0</v>
      </c>
      <c r="AD930" s="4">
        <v>0</v>
      </c>
      <c r="AE930" s="4">
        <v>0</v>
      </c>
      <c r="AF930" s="4">
        <v>0</v>
      </c>
      <c r="AG930" s="4">
        <v>0</v>
      </c>
      <c r="AH930" s="4">
        <v>0</v>
      </c>
      <c r="AI930" s="4">
        <v>0</v>
      </c>
      <c r="AJ930" s="17">
        <v>0</v>
      </c>
      <c r="AK930" s="14">
        <f>N930/F930</f>
        <v>2.0767533300157552</v>
      </c>
      <c r="AL930" s="14">
        <f>V930/F930</f>
        <v>0.29046179545054152</v>
      </c>
      <c r="AM930" s="14">
        <f>AE930/W930</f>
        <v>0</v>
      </c>
      <c r="AN930" s="14">
        <f>AD930/N930</f>
        <v>0</v>
      </c>
    </row>
    <row r="931" spans="1:40">
      <c r="A931" s="15" t="s">
        <v>2427</v>
      </c>
      <c r="B931" s="15" t="s">
        <v>2428</v>
      </c>
      <c r="C931" s="15" t="s">
        <v>2429</v>
      </c>
      <c r="D931" s="16" t="s">
        <v>2323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17">
        <v>0</v>
      </c>
      <c r="M931" s="4">
        <v>9.5662995384204698E-4</v>
      </c>
      <c r="N931" s="4">
        <v>6.1476672924037695E-4</v>
      </c>
      <c r="O931" s="4">
        <v>1.65517446617772E-3</v>
      </c>
      <c r="P931" s="4">
        <v>2.5094097151798602E-4</v>
      </c>
      <c r="Q931" s="4">
        <v>1.2297954587295E-3</v>
      </c>
      <c r="R931" s="4">
        <v>9.7885448721151693E-4</v>
      </c>
      <c r="S931" s="4">
        <v>8.0428014944332801E-10</v>
      </c>
      <c r="T931" s="17">
        <v>6.3245153420610295E-2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17">
        <v>0</v>
      </c>
      <c r="AC931" s="4">
        <v>0</v>
      </c>
      <c r="AD931" s="4">
        <v>0</v>
      </c>
      <c r="AE931" s="4">
        <v>0</v>
      </c>
      <c r="AF931" s="4">
        <v>0</v>
      </c>
      <c r="AG931" s="4">
        <v>0</v>
      </c>
      <c r="AH931" s="4">
        <v>0</v>
      </c>
      <c r="AI931" s="4">
        <v>0</v>
      </c>
      <c r="AJ931" s="17">
        <v>0</v>
      </c>
      <c r="AK931" s="14" t="e">
        <f>N931/F931</f>
        <v>#DIV/0!</v>
      </c>
      <c r="AL931" s="14" t="e">
        <f>V931/F931</f>
        <v>#DIV/0!</v>
      </c>
      <c r="AM931" s="14" t="e">
        <f>AE931/W931</f>
        <v>#DIV/0!</v>
      </c>
      <c r="AN931" s="14">
        <f>AD931/N931</f>
        <v>0</v>
      </c>
    </row>
    <row r="932" spans="1:40">
      <c r="A932" s="15" t="s">
        <v>2430</v>
      </c>
      <c r="B932" s="15" t="s">
        <v>2431</v>
      </c>
      <c r="C932" s="15" t="s">
        <v>2432</v>
      </c>
      <c r="D932" s="16" t="s">
        <v>2323</v>
      </c>
      <c r="E932" s="4">
        <v>-5.2985463754458403E-4</v>
      </c>
      <c r="F932" s="4">
        <v>-4.9923098016678902E-4</v>
      </c>
      <c r="G932" s="4">
        <v>3.1820299688158597E-4</v>
      </c>
      <c r="H932" s="4">
        <v>-6.1592881405929205E-4</v>
      </c>
      <c r="I932" s="4">
        <v>-3.9954883958943699E-4</v>
      </c>
      <c r="J932" s="4">
        <v>2.1637997446985501E-4</v>
      </c>
      <c r="K932" s="4">
        <v>-7.9100366749854604E-3</v>
      </c>
      <c r="L932" s="17">
        <v>-3.9911309590262698E-7</v>
      </c>
      <c r="M932" s="4">
        <v>-6.1811492767169999E-4</v>
      </c>
      <c r="N932" s="4">
        <v>-5.3237060564188896E-4</v>
      </c>
      <c r="O932" s="4">
        <v>7.1338849778917698E-4</v>
      </c>
      <c r="P932" s="4">
        <v>-7.0309106860315905E-4</v>
      </c>
      <c r="Q932" s="4">
        <v>-3.9793640357085701E-4</v>
      </c>
      <c r="R932" s="4">
        <v>3.0515466503230199E-4</v>
      </c>
      <c r="S932" s="4">
        <v>-1.9424545759454001E-2</v>
      </c>
      <c r="T932" s="17">
        <v>-6.1231578638962001E-6</v>
      </c>
      <c r="U932" s="4">
        <v>-4.9967474282667102E-4</v>
      </c>
      <c r="V932" s="4">
        <v>-4.6974141507846398E-4</v>
      </c>
      <c r="W932" s="4">
        <v>2.18246182517197E-4</v>
      </c>
      <c r="X932" s="4">
        <v>-5.9190458454635802E-4</v>
      </c>
      <c r="Y932" s="4">
        <v>-3.7022880839993299E-4</v>
      </c>
      <c r="Z932" s="4">
        <v>2.21675776146425E-4</v>
      </c>
      <c r="AA932" s="4">
        <v>-4.7606230626460501E-3</v>
      </c>
      <c r="AB932" s="17">
        <v>-1.03268721946003E-5</v>
      </c>
      <c r="AC932" s="4">
        <v>-6.9706951196175901E-5</v>
      </c>
      <c r="AD932" s="4">
        <v>-5.7365465620459402E-5</v>
      </c>
      <c r="AE932" s="18">
        <v>7.3261177328374697E-5</v>
      </c>
      <c r="AF932" s="18">
        <v>-8.38193478676759E-5</v>
      </c>
      <c r="AG932" s="18">
        <v>-3.6937650227282101E-5</v>
      </c>
      <c r="AH932" s="18">
        <v>4.6881697640393799E-5</v>
      </c>
      <c r="AI932" s="4">
        <v>-1.3637104198392701E-3</v>
      </c>
      <c r="AJ932" s="19">
        <v>-4.6005415917178198E-8</v>
      </c>
      <c r="AK932" s="14">
        <f>N932/F932</f>
        <v>1.0663813480966831</v>
      </c>
      <c r="AL932" s="14">
        <f>V932/F932</f>
        <v>0.9409300178477048</v>
      </c>
      <c r="AM932" s="14">
        <f>AE932/W932</f>
        <v>0.33568136900906381</v>
      </c>
      <c r="AN932" s="14">
        <f>AD932/N932</f>
        <v>0.10775475770547627</v>
      </c>
    </row>
    <row r="933" spans="1:40">
      <c r="A933" s="15" t="s">
        <v>2433</v>
      </c>
      <c r="B933" s="15" t="s">
        <v>2434</v>
      </c>
      <c r="C933" s="15" t="s">
        <v>2435</v>
      </c>
      <c r="D933" s="16" t="s">
        <v>2323</v>
      </c>
      <c r="E933" s="18">
        <v>7.9259262525581197E-5</v>
      </c>
      <c r="F933" s="4">
        <v>7.6285600077754799E-5</v>
      </c>
      <c r="G933" s="4">
        <v>3.8335831006656599E-5</v>
      </c>
      <c r="H933" s="4">
        <v>6.0913235750511802E-5</v>
      </c>
      <c r="I933" s="4">
        <v>9.3015676712162506E-5</v>
      </c>
      <c r="J933" s="4">
        <v>3.2102440961650697E-5</v>
      </c>
      <c r="K933" s="4">
        <v>5.4942186998765701E-8</v>
      </c>
      <c r="L933" s="17">
        <v>7.76802263259727E-4</v>
      </c>
      <c r="M933" s="4">
        <v>7.0381324030227796E-5</v>
      </c>
      <c r="N933" s="4">
        <v>6.5632767662025498E-5</v>
      </c>
      <c r="O933" s="4">
        <v>4.6209903738512402E-5</v>
      </c>
      <c r="P933" s="4">
        <v>5.1451813975227497E-5</v>
      </c>
      <c r="Q933" s="4">
        <v>8.1515894972057802E-5</v>
      </c>
      <c r="R933" s="4">
        <v>3.00640809968302E-5</v>
      </c>
      <c r="S933" s="4">
        <v>2.50057948486298E-7</v>
      </c>
      <c r="T933" s="17">
        <v>7.2494010876528799E-4</v>
      </c>
      <c r="U933" s="4">
        <v>6.7225251309191794E-5</v>
      </c>
      <c r="V933" s="4">
        <v>6.4353431923206997E-5</v>
      </c>
      <c r="W933" s="4">
        <v>2.81417894520129E-5</v>
      </c>
      <c r="X933" s="4">
        <v>4.9278563218977998E-5</v>
      </c>
      <c r="Y933" s="4">
        <v>8.1558171588310205E-5</v>
      </c>
      <c r="Z933" s="4">
        <v>3.22796083693322E-5</v>
      </c>
      <c r="AA933" s="4">
        <v>1.5732195965964699E-7</v>
      </c>
      <c r="AB933" s="17">
        <v>5.8558287723488496E-4</v>
      </c>
      <c r="AC933" s="4">
        <v>7.96565540679022E-6</v>
      </c>
      <c r="AD933" s="4">
        <v>7.8399445796896298E-6</v>
      </c>
      <c r="AE933" s="18">
        <v>3.74958697321611E-6</v>
      </c>
      <c r="AF933" s="18">
        <v>5.3104125137214298E-6</v>
      </c>
      <c r="AG933" s="18">
        <v>1.0587289620899E-5</v>
      </c>
      <c r="AH933" s="18">
        <v>5.2768771071775799E-6</v>
      </c>
      <c r="AI933" s="18">
        <v>4.5874282251423896E-9</v>
      </c>
      <c r="AJ933" s="19">
        <v>1.9680217275032101E-5</v>
      </c>
      <c r="AK933" s="14">
        <f>N933/F933</f>
        <v>0.86035592031954522</v>
      </c>
      <c r="AL933" s="14">
        <f>V933/F933</f>
        <v>0.84358557653887722</v>
      </c>
      <c r="AM933" s="14">
        <f>AE933/W933</f>
        <v>0.13323910974495309</v>
      </c>
      <c r="AN933" s="14">
        <f>AD933/N933</f>
        <v>0.11945168334301021</v>
      </c>
    </row>
    <row r="934" spans="1:40">
      <c r="A934" s="15" t="s">
        <v>2436</v>
      </c>
      <c r="B934" s="15" t="s">
        <v>2437</v>
      </c>
      <c r="C934" s="15" t="s">
        <v>2438</v>
      </c>
      <c r="D934" s="16" t="s">
        <v>2323</v>
      </c>
      <c r="E934" s="4">
        <v>8.0492053093951998E-4</v>
      </c>
      <c r="F934" s="4">
        <v>4.8605724557046698E-4</v>
      </c>
      <c r="G934" s="4">
        <v>1.63057520894731E-3</v>
      </c>
      <c r="H934" s="4">
        <v>1.88820353630757E-4</v>
      </c>
      <c r="I934" s="4">
        <v>1.0556686876123001E-3</v>
      </c>
      <c r="J934" s="4">
        <v>8.6684833398154905E-4</v>
      </c>
      <c r="K934" s="4">
        <v>3.6509343261525002E-8</v>
      </c>
      <c r="L934" s="17">
        <v>6.9800835318108004E-2</v>
      </c>
      <c r="M934" s="4">
        <v>2.2373859501327699E-3</v>
      </c>
      <c r="N934" s="4">
        <v>1.8385978475274299E-3</v>
      </c>
      <c r="O934" s="4">
        <v>2.2341483348524201E-3</v>
      </c>
      <c r="P934" s="4">
        <v>1.1325029454130799E-3</v>
      </c>
      <c r="Q934" s="4">
        <v>2.8291277029046098E-3</v>
      </c>
      <c r="R934" s="4">
        <v>1.6966247574915199E-3</v>
      </c>
      <c r="S934" s="4">
        <v>1.4526170713870399E-6</v>
      </c>
      <c r="T934" s="17">
        <v>6.3577695223066902E-2</v>
      </c>
      <c r="U934" s="4">
        <v>1.0745426404990799E-3</v>
      </c>
      <c r="V934" s="4">
        <v>7.1966084836383795E-4</v>
      </c>
      <c r="W934" s="4">
        <v>1.3095159782979401E-3</v>
      </c>
      <c r="X934" s="4">
        <v>3.0590820565366199E-4</v>
      </c>
      <c r="Y934" s="4">
        <v>1.4610767258756E-3</v>
      </c>
      <c r="Z934" s="4">
        <v>1.15516852022194E-3</v>
      </c>
      <c r="AA934" s="4">
        <v>2.0326793705849301E-8</v>
      </c>
      <c r="AB934" s="17">
        <v>6.8865662535395902E-2</v>
      </c>
      <c r="AC934" s="4">
        <v>0</v>
      </c>
      <c r="AD934" s="4">
        <v>0</v>
      </c>
      <c r="AE934" s="4">
        <v>0</v>
      </c>
      <c r="AF934" s="4">
        <v>0</v>
      </c>
      <c r="AG934" s="4">
        <v>0</v>
      </c>
      <c r="AH934" s="4">
        <v>0</v>
      </c>
      <c r="AI934" s="4">
        <v>0</v>
      </c>
      <c r="AJ934" s="17">
        <v>0</v>
      </c>
      <c r="AK934" s="14">
        <f>N934/F934</f>
        <v>3.7826775843440772</v>
      </c>
      <c r="AL934" s="14">
        <f>V934/F934</f>
        <v>1.4806092387722751</v>
      </c>
      <c r="AM934" s="14">
        <f>AE934/W934</f>
        <v>0</v>
      </c>
      <c r="AN934" s="14">
        <f>AD934/N934</f>
        <v>0</v>
      </c>
    </row>
    <row r="935" spans="1:40">
      <c r="A935" s="15" t="s">
        <v>2439</v>
      </c>
      <c r="B935" s="15" t="s">
        <v>2440</v>
      </c>
      <c r="C935" s="15" t="s">
        <v>2441</v>
      </c>
      <c r="D935" s="16" t="s">
        <v>2323</v>
      </c>
      <c r="E935" s="4">
        <v>-2.08295702828812E-2</v>
      </c>
      <c r="F935" s="4">
        <v>-2.0425542903986502E-2</v>
      </c>
      <c r="G935" s="4">
        <v>1.1221824790344901E-2</v>
      </c>
      <c r="H935" s="4">
        <v>-2.4982286363651601E-2</v>
      </c>
      <c r="I935" s="4">
        <v>-1.5962345758219799E-2</v>
      </c>
      <c r="J935" s="4">
        <v>9.0199406054318598E-3</v>
      </c>
      <c r="K935" s="4">
        <v>-0.364930998083771</v>
      </c>
      <c r="L935" s="17">
        <v>8.4652224393448106E-2</v>
      </c>
      <c r="M935" s="4">
        <v>-1.35241414370977E-2</v>
      </c>
      <c r="N935" s="4">
        <v>-1.33011690093583E-2</v>
      </c>
      <c r="O935" s="4">
        <v>6.5572644026357704E-3</v>
      </c>
      <c r="P935" s="4">
        <v>-1.6629435715905801E-2</v>
      </c>
      <c r="Q935" s="4">
        <v>-1.0028932027269099E-2</v>
      </c>
      <c r="R935" s="4">
        <v>6.6005036886366501E-3</v>
      </c>
      <c r="S935" s="4">
        <v>-9.4824504312039801E-2</v>
      </c>
      <c r="T935" s="17">
        <v>4.9443036061510098E-2</v>
      </c>
      <c r="U935" s="4">
        <v>-8.0665874708695396E-5</v>
      </c>
      <c r="V935" s="4">
        <v>-5.3029428615005304E-4</v>
      </c>
      <c r="W935" s="4">
        <v>4.0911452695770699E-3</v>
      </c>
      <c r="X935" s="4">
        <v>-2.4305214080845199E-3</v>
      </c>
      <c r="Y935" s="4">
        <v>1.72310442097007E-3</v>
      </c>
      <c r="Z935" s="4">
        <v>4.1536258290545899E-3</v>
      </c>
      <c r="AA935" s="4">
        <v>-2.69979221778704E-2</v>
      </c>
      <c r="AB935" s="17">
        <v>9.3557889084318002E-2</v>
      </c>
      <c r="AC935" s="4">
        <v>-2.5353850677014001E-2</v>
      </c>
      <c r="AD935" s="4">
        <v>-2.5454804192775599E-2</v>
      </c>
      <c r="AE935" s="4">
        <v>6.4314185087956102E-3</v>
      </c>
      <c r="AF935" s="4">
        <v>-2.8916823711801799E-2</v>
      </c>
      <c r="AG935" s="4">
        <v>-2.2021297852581799E-2</v>
      </c>
      <c r="AH935" s="4">
        <v>6.8955258592200697E-3</v>
      </c>
      <c r="AI935" s="4">
        <v>-4.9981605771939698E-2</v>
      </c>
      <c r="AJ935" s="17">
        <v>1.35539526055911E-3</v>
      </c>
      <c r="AK935" s="14">
        <f>N935/F935</f>
        <v>0.65120271573110944</v>
      </c>
      <c r="AL935" s="14">
        <f>V935/F935</f>
        <v>2.5962310458174126E-2</v>
      </c>
      <c r="AM935" s="14">
        <f>AE935/W935</f>
        <v>1.5720337668333324</v>
      </c>
      <c r="AN935" s="14">
        <f>AD935/N935</f>
        <v>1.9137268442244715</v>
      </c>
    </row>
    <row r="936" spans="1:40">
      <c r="A936" s="15" t="s">
        <v>2442</v>
      </c>
      <c r="B936" s="15" t="s">
        <v>2443</v>
      </c>
      <c r="C936" s="15" t="s">
        <v>2444</v>
      </c>
      <c r="D936" s="16" t="s">
        <v>2323</v>
      </c>
      <c r="E936" s="4">
        <v>1.0065361532907799</v>
      </c>
      <c r="F936" s="4">
        <v>1.0054866571971699</v>
      </c>
      <c r="G936" s="4">
        <v>5.6778347631911497E-3</v>
      </c>
      <c r="H936" s="4">
        <v>1.0034523251403</v>
      </c>
      <c r="I936" s="4">
        <v>1.0083408339998801</v>
      </c>
      <c r="J936" s="4">
        <v>4.8885088595786996E-3</v>
      </c>
      <c r="K936" s="4">
        <v>1.00000307837222</v>
      </c>
      <c r="L936" s="17">
        <v>1.2386464779928399</v>
      </c>
      <c r="M936" s="4">
        <v>3.9891518583018903E-3</v>
      </c>
      <c r="N936" s="4">
        <v>3.4974649744678298E-3</v>
      </c>
      <c r="O936" s="4">
        <v>3.58304122283566E-3</v>
      </c>
      <c r="P936" s="4">
        <v>2.24797361896665E-3</v>
      </c>
      <c r="Q936" s="4">
        <v>5.0555792214409196E-3</v>
      </c>
      <c r="R936" s="4">
        <v>2.8076056024742601E-3</v>
      </c>
      <c r="S936" s="4">
        <v>6.9811670785902002E-6</v>
      </c>
      <c r="T936" s="17">
        <v>9.3425389097319594E-2</v>
      </c>
      <c r="U936" s="4">
        <v>1.9721568518342998E-3</v>
      </c>
      <c r="V936" s="4">
        <v>1.4961130641688301E-3</v>
      </c>
      <c r="W936" s="4">
        <v>2.53746592051489E-3</v>
      </c>
      <c r="X936" s="4">
        <v>9.1294847715330299E-4</v>
      </c>
      <c r="Y936" s="4">
        <v>2.5144700644065699E-3</v>
      </c>
      <c r="Z936" s="4">
        <v>1.60152158725326E-3</v>
      </c>
      <c r="AA936" s="4">
        <v>1.7829108321997901E-5</v>
      </c>
      <c r="AB936" s="17">
        <v>9.9253579849945206E-2</v>
      </c>
      <c r="AC936" s="4">
        <v>4.49532039519669E-4</v>
      </c>
      <c r="AD936" s="4">
        <v>2.7257166300574898E-4</v>
      </c>
      <c r="AE936" s="4">
        <v>7.5409932918038601E-4</v>
      </c>
      <c r="AF936" s="4">
        <v>1.3390831727667899E-4</v>
      </c>
      <c r="AG936" s="4">
        <v>5.51840995105545E-4</v>
      </c>
      <c r="AH936" s="4">
        <v>4.1793267782886599E-4</v>
      </c>
      <c r="AI936" s="18">
        <v>1.5163443505574801E-7</v>
      </c>
      <c r="AJ936" s="17">
        <v>2.2103615930748399E-2</v>
      </c>
      <c r="AK936" s="14">
        <f>N936/F936</f>
        <v>3.4783802941922063E-3</v>
      </c>
      <c r="AL936" s="14">
        <f>V936/F936</f>
        <v>1.4879491969980972E-3</v>
      </c>
      <c r="AM936" s="14">
        <f>AE936/W936</f>
        <v>0.29718599295606218</v>
      </c>
      <c r="AN936" s="14">
        <f>AD936/N936</f>
        <v>7.7934065100172492E-2</v>
      </c>
    </row>
    <row r="937" spans="1:40">
      <c r="A937" s="15" t="s">
        <v>2445</v>
      </c>
      <c r="B937" s="15" t="s">
        <v>2446</v>
      </c>
      <c r="C937" s="15" t="s">
        <v>2447</v>
      </c>
      <c r="D937" s="16" t="s">
        <v>2323</v>
      </c>
      <c r="E937" s="4">
        <v>-1.2516051932518201E-4</v>
      </c>
      <c r="F937" s="4">
        <v>1.00808099144636E-4</v>
      </c>
      <c r="G937" s="4">
        <v>2.10298506242347E-3</v>
      </c>
      <c r="H937" s="4">
        <v>-8.7641521750352698E-4</v>
      </c>
      <c r="I937" s="4">
        <v>8.6687107592569701E-4</v>
      </c>
      <c r="J937" s="4">
        <v>1.7432862934292201E-3</v>
      </c>
      <c r="K937" s="4">
        <v>-6.2407848696587102E-2</v>
      </c>
      <c r="L937" s="17">
        <v>2.52009077897744E-2</v>
      </c>
      <c r="M937" s="4">
        <v>2.8489227338653702E-3</v>
      </c>
      <c r="N937" s="4">
        <v>2.6222091316267901E-3</v>
      </c>
      <c r="O937" s="4">
        <v>3.4423041414858098E-3</v>
      </c>
      <c r="P937" s="4">
        <v>1.25841955438815E-3</v>
      </c>
      <c r="Q937" s="4">
        <v>4.09609963448719E-3</v>
      </c>
      <c r="R937" s="4">
        <v>2.8376800800990298E-3</v>
      </c>
      <c r="S937" s="4">
        <v>-3.6041353561372003E-2</v>
      </c>
      <c r="T937" s="17">
        <v>7.8995374838742596E-2</v>
      </c>
      <c r="U937" s="4">
        <v>-7.6464683933526395E-5</v>
      </c>
      <c r="V937" s="4">
        <v>2.5826298795033102E-4</v>
      </c>
      <c r="W937" s="4">
        <v>2.7073124266325699E-3</v>
      </c>
      <c r="X937" s="4">
        <v>-7.3964644809359299E-4</v>
      </c>
      <c r="Y937" s="4">
        <v>9.7740737320616304E-4</v>
      </c>
      <c r="Z937" s="4">
        <v>1.7170538212997501E-3</v>
      </c>
      <c r="AA937" s="4">
        <v>-9.9159288537438703E-2</v>
      </c>
      <c r="AB937" s="17">
        <v>2.3600470411780101E-2</v>
      </c>
      <c r="AC937" s="4">
        <v>-7.0382870228625195E-5</v>
      </c>
      <c r="AD937" s="4">
        <v>-7.4354337438305803E-6</v>
      </c>
      <c r="AE937" s="4">
        <v>8.9424691925804904E-4</v>
      </c>
      <c r="AF937" s="4">
        <v>-2.2820162486161E-4</v>
      </c>
      <c r="AG937" s="4">
        <v>1.7505816960299901E-4</v>
      </c>
      <c r="AH937" s="4">
        <v>4.0325979446460998E-4</v>
      </c>
      <c r="AI937" s="4">
        <v>-2.20941180439168E-2</v>
      </c>
      <c r="AJ937" s="17">
        <v>7.6282658459124204E-3</v>
      </c>
      <c r="AK937" s="14">
        <f>N937/F937</f>
        <v>26.011889460037676</v>
      </c>
      <c r="AL937" s="14">
        <f>V937/F937</f>
        <v>2.5619269695759677</v>
      </c>
      <c r="AM937" s="14">
        <f>AE937/W937</f>
        <v>0.33030798753076979</v>
      </c>
      <c r="AN937" s="14">
        <f>AD937/N937</f>
        <v>-2.8355609223348704E-3</v>
      </c>
    </row>
    <row r="938" spans="1:40">
      <c r="A938" s="15" t="s">
        <v>2448</v>
      </c>
      <c r="B938" s="15" t="s">
        <v>2449</v>
      </c>
      <c r="C938" s="15" t="s">
        <v>2450</v>
      </c>
      <c r="D938" s="16" t="s">
        <v>2323</v>
      </c>
      <c r="E938" s="18">
        <v>2.7430204168660101E-6</v>
      </c>
      <c r="F938" s="4">
        <v>2.6401073118567E-6</v>
      </c>
      <c r="G938" s="4">
        <v>1.32673411028578E-6</v>
      </c>
      <c r="H938" s="4">
        <v>2.1080974512865101E-6</v>
      </c>
      <c r="I938" s="4">
        <v>3.2191051516246601E-6</v>
      </c>
      <c r="J938" s="4">
        <v>1.11100770033814E-6</v>
      </c>
      <c r="K938" s="4">
        <v>1.9014502013091299E-9</v>
      </c>
      <c r="L938" s="17">
        <v>2.6883728161127301E-5</v>
      </c>
      <c r="M938" s="4">
        <v>7.40521152162715E-4</v>
      </c>
      <c r="N938" s="4">
        <v>4.6869786168630203E-4</v>
      </c>
      <c r="O938" s="4">
        <v>1.08164059631278E-3</v>
      </c>
      <c r="P938" s="4">
        <v>1.7522833087740101E-4</v>
      </c>
      <c r="Q938" s="4">
        <v>1.0259158357091101E-3</v>
      </c>
      <c r="R938" s="4">
        <v>8.5068750483171705E-4</v>
      </c>
      <c r="S938" s="4">
        <v>1.3782316786448101E-7</v>
      </c>
      <c r="T938" s="17">
        <v>6.6281372760814597E-2</v>
      </c>
      <c r="U938" s="4">
        <v>2.3265449487439601E-6</v>
      </c>
      <c r="V938" s="4">
        <v>2.2271564487971402E-6</v>
      </c>
      <c r="W938" s="4">
        <v>9.7393668038611189E-7</v>
      </c>
      <c r="X938" s="4">
        <v>1.7054423762756099E-6</v>
      </c>
      <c r="Y938" s="4">
        <v>2.82258152170912E-6</v>
      </c>
      <c r="Z938" s="4">
        <v>1.1171391454335101E-6</v>
      </c>
      <c r="AA938" s="4">
        <v>5.44462985923585E-9</v>
      </c>
      <c r="AB938" s="17">
        <v>2.0265969387540098E-5</v>
      </c>
      <c r="AC938" s="4">
        <v>2.6393258559896099E-7</v>
      </c>
      <c r="AD938" s="4">
        <v>2.59497471915754E-7</v>
      </c>
      <c r="AE938" s="18">
        <v>1.2458333968797801E-7</v>
      </c>
      <c r="AF938" s="18">
        <v>1.7550847513715699E-7</v>
      </c>
      <c r="AG938" s="18">
        <v>3.5042054665084901E-7</v>
      </c>
      <c r="AH938" s="18">
        <v>1.7491207151369199E-7</v>
      </c>
      <c r="AI938" s="18">
        <v>1.4995878042459001E-10</v>
      </c>
      <c r="AJ938" s="19">
        <v>6.5684389580537205E-7</v>
      </c>
      <c r="AK938" s="14">
        <f>N938/F938</f>
        <v>177.5298525106854</v>
      </c>
      <c r="AL938" s="14">
        <f>V938/F938</f>
        <v>0.84358557653887745</v>
      </c>
      <c r="AM938" s="14">
        <f>AE938/W938</f>
        <v>0.12791728887199075</v>
      </c>
      <c r="AN938" s="14">
        <f>AD938/N938</f>
        <v>5.5365618904708129E-4</v>
      </c>
    </row>
    <row r="939" spans="1:40">
      <c r="A939" s="15" t="s">
        <v>2451</v>
      </c>
      <c r="B939" s="15" t="s">
        <v>2452</v>
      </c>
      <c r="C939" s="15" t="s">
        <v>2453</v>
      </c>
      <c r="D939" s="16" t="s">
        <v>2323</v>
      </c>
      <c r="E939" s="4">
        <v>2.37033703767558E-4</v>
      </c>
      <c r="F939" s="4">
        <v>1.56071470795341E-4</v>
      </c>
      <c r="G939" s="4">
        <v>4.59085048452111E-4</v>
      </c>
      <c r="H939" s="4">
        <v>6.0699731471351198E-5</v>
      </c>
      <c r="I939" s="4">
        <v>3.2038629198573402E-4</v>
      </c>
      <c r="J939" s="4">
        <v>2.5968656051438298E-4</v>
      </c>
      <c r="K939" s="4">
        <v>6.5667308664810902E-8</v>
      </c>
      <c r="L939" s="17">
        <v>1.4975550131164399E-2</v>
      </c>
      <c r="M939" s="4">
        <v>1.2631457770803801E-3</v>
      </c>
      <c r="N939" s="4">
        <v>9.2103727002518199E-4</v>
      </c>
      <c r="O939" s="4">
        <v>1.9025229652853499E-3</v>
      </c>
      <c r="P939" s="4">
        <v>4.7234675032442602E-4</v>
      </c>
      <c r="Q939" s="4">
        <v>1.6182309622981199E-3</v>
      </c>
      <c r="R939" s="4">
        <v>1.1458842119737001E-3</v>
      </c>
      <c r="S939" s="4">
        <v>2.6690745499602299E-6</v>
      </c>
      <c r="T939" s="17">
        <v>7.7965923504766804E-2</v>
      </c>
      <c r="U939" s="4">
        <v>1.90213769835253E-4</v>
      </c>
      <c r="V939" s="4">
        <v>1.31004978378282E-4</v>
      </c>
      <c r="W939" s="4">
        <v>2.1049777770153501E-4</v>
      </c>
      <c r="X939" s="4">
        <v>5.7412796634103599E-5</v>
      </c>
      <c r="Y939" s="4">
        <v>2.5772418643265997E-4</v>
      </c>
      <c r="Z939" s="4">
        <v>2.0031138979855601E-4</v>
      </c>
      <c r="AA939" s="4">
        <v>1.70551753235696E-7</v>
      </c>
      <c r="AB939" s="17">
        <v>5.7983322087618904E-3</v>
      </c>
      <c r="AC939" s="4">
        <v>4.3929032015951297E-5</v>
      </c>
      <c r="AD939" s="4">
        <v>2.3958237234202101E-5</v>
      </c>
      <c r="AE939" s="18">
        <v>8.7907801958469206E-5</v>
      </c>
      <c r="AF939" s="18">
        <v>1.12852565082069E-5</v>
      </c>
      <c r="AG939" s="18">
        <v>5.0876116831017197E-5</v>
      </c>
      <c r="AH939" s="18">
        <v>3.9590860322810299E-5</v>
      </c>
      <c r="AI939" s="18">
        <v>2.2407024592862501E-8</v>
      </c>
      <c r="AJ939" s="17">
        <v>2.4142749107221501E-3</v>
      </c>
      <c r="AK939" s="14">
        <f>N939/F939</f>
        <v>5.9013813692635271</v>
      </c>
      <c r="AL939" s="14">
        <f>V939/F939</f>
        <v>0.83939093871980552</v>
      </c>
      <c r="AM939" s="14">
        <f>AE939/W939</f>
        <v>0.4176186699847908</v>
      </c>
      <c r="AN939" s="14">
        <f>AD939/N939</f>
        <v>2.6012234264469081E-2</v>
      </c>
    </row>
    <row r="940" spans="1:40">
      <c r="A940" s="15" t="s">
        <v>2454</v>
      </c>
      <c r="B940" s="15" t="s">
        <v>2455</v>
      </c>
      <c r="C940" s="15" t="s">
        <v>2456</v>
      </c>
      <c r="D940" s="16" t="s">
        <v>2323</v>
      </c>
      <c r="E940" s="18">
        <v>-2.0066448727032501E-6</v>
      </c>
      <c r="F940" s="4">
        <v>-1.9211973075459E-6</v>
      </c>
      <c r="G940" s="4">
        <v>1.0700328256025601E-6</v>
      </c>
      <c r="H940" s="4">
        <v>-2.4533476648049299E-6</v>
      </c>
      <c r="I940" s="4">
        <v>-1.4326757113723499E-6</v>
      </c>
      <c r="J940" s="4">
        <v>1.02067195343258E-6</v>
      </c>
      <c r="K940" s="4">
        <v>-2.3333253454120401E-5</v>
      </c>
      <c r="L940" s="17">
        <v>-1.44574058774294E-9</v>
      </c>
      <c r="M940" s="4">
        <v>-1.52393963339806E-6</v>
      </c>
      <c r="N940" s="4">
        <v>-1.4187388660512301E-6</v>
      </c>
      <c r="O940" s="4">
        <v>1.20147640397067E-6</v>
      </c>
      <c r="P940" s="4">
        <v>-1.90483594111195E-6</v>
      </c>
      <c r="Q940" s="4">
        <v>-9.4133247302563497E-7</v>
      </c>
      <c r="R940" s="4">
        <v>9.6350346808632393E-7</v>
      </c>
      <c r="S940" s="4">
        <v>-2.3144734000543601E-5</v>
      </c>
      <c r="T940" s="17">
        <v>-9.7431121330593395E-10</v>
      </c>
      <c r="U940" s="4">
        <v>-1.3661342227985299E-6</v>
      </c>
      <c r="V940" s="4">
        <v>-1.2583971111525399E-6</v>
      </c>
      <c r="W940" s="4">
        <v>8.0054398917695599E-7</v>
      </c>
      <c r="X940" s="4">
        <v>-1.69257254029374E-6</v>
      </c>
      <c r="Y940" s="4">
        <v>-8.86178137842622E-7</v>
      </c>
      <c r="Z940" s="4">
        <v>8.0639440245111804E-7</v>
      </c>
      <c r="AA940" s="4">
        <v>-1.8838154334044901E-5</v>
      </c>
      <c r="AB940" s="17">
        <v>-4.6120398158400203E-9</v>
      </c>
      <c r="AC940" s="4">
        <v>-1.6509061830066599E-7</v>
      </c>
      <c r="AD940" s="4">
        <v>-1.5430898524345099E-7</v>
      </c>
      <c r="AE940" s="18">
        <v>9.4759313997581598E-8</v>
      </c>
      <c r="AF940" s="18">
        <v>-2.25028294589642E-7</v>
      </c>
      <c r="AG940" s="18">
        <v>-9.4174974146004094E-8</v>
      </c>
      <c r="AH940" s="18">
        <v>1.3085332044363701E-7</v>
      </c>
      <c r="AI940" s="18">
        <v>-5.4141171380494996E-7</v>
      </c>
      <c r="AJ940" s="19">
        <v>7.4341082410377798E-8</v>
      </c>
      <c r="AK940" s="14">
        <f>N940/F940</f>
        <v>0.73846598705861155</v>
      </c>
      <c r="AL940" s="14">
        <f>V940/F940</f>
        <v>0.65500670139913519</v>
      </c>
      <c r="AM940" s="14">
        <f>AE940/W940</f>
        <v>0.11836865341404187</v>
      </c>
      <c r="AN940" s="14">
        <f>AD940/N940</f>
        <v>0.10876489601848897</v>
      </c>
    </row>
    <row r="941" spans="1:40">
      <c r="A941" s="15" t="s">
        <v>2457</v>
      </c>
      <c r="B941" s="15" t="s">
        <v>2458</v>
      </c>
      <c r="C941" s="15" t="s">
        <v>2459</v>
      </c>
      <c r="D941" s="16" t="s">
        <v>2323</v>
      </c>
      <c r="E941" s="18">
        <v>5.7194598186807601E-6</v>
      </c>
      <c r="F941" s="4">
        <v>5.5454631764344101E-6</v>
      </c>
      <c r="G941" s="4">
        <v>2.6857403721517899E-6</v>
      </c>
      <c r="H941" s="4">
        <v>4.4103182625022799E-6</v>
      </c>
      <c r="I941" s="4">
        <v>6.7386340827814996E-6</v>
      </c>
      <c r="J941" s="4">
        <v>2.3283158202792202E-6</v>
      </c>
      <c r="K941" s="4">
        <v>3.65140610945183E-9</v>
      </c>
      <c r="L941" s="17">
        <v>6.6670393702386295E-5</v>
      </c>
      <c r="M941" s="4">
        <v>4.8905094594238999E-6</v>
      </c>
      <c r="N941" s="4">
        <v>4.5824850165938603E-6</v>
      </c>
      <c r="O941" s="4">
        <v>2.9283592087267501E-6</v>
      </c>
      <c r="P941" s="4">
        <v>3.5702306115441999E-6</v>
      </c>
      <c r="Q941" s="4">
        <v>5.7334336094830598E-6</v>
      </c>
      <c r="R941" s="4">
        <v>2.1632029979388599E-6</v>
      </c>
      <c r="S941" s="4">
        <v>1.8213506001214101E-8</v>
      </c>
      <c r="T941" s="17">
        <v>4.45275237018927E-5</v>
      </c>
      <c r="U941" s="4">
        <v>4.77593706025141E-6</v>
      </c>
      <c r="V941" s="4">
        <v>4.5153314835441701E-6</v>
      </c>
      <c r="W941" s="4">
        <v>2.1199765604564598E-6</v>
      </c>
      <c r="X941" s="4">
        <v>3.4587467812887E-6</v>
      </c>
      <c r="Y941" s="4">
        <v>5.8418647122444696E-6</v>
      </c>
      <c r="Z941" s="4">
        <v>2.3831179309557701E-6</v>
      </c>
      <c r="AA941" s="4">
        <v>1.39075420733065E-8</v>
      </c>
      <c r="AB941" s="17">
        <v>5.1976597908247102E-5</v>
      </c>
      <c r="AC941" s="4">
        <v>5.6775674060718697E-7</v>
      </c>
      <c r="AD941" s="4">
        <v>5.5771241825561E-7</v>
      </c>
      <c r="AE941" s="18">
        <v>2.7017443377128499E-7</v>
      </c>
      <c r="AF941" s="18">
        <v>3.7764808055459299E-7</v>
      </c>
      <c r="AG941" s="18">
        <v>7.5418218987711997E-7</v>
      </c>
      <c r="AH941" s="18">
        <v>3.7653410932252699E-7</v>
      </c>
      <c r="AI941" s="18">
        <v>3.2060038600001899E-10</v>
      </c>
      <c r="AJ941" s="19">
        <v>1.5012371701148499E-6</v>
      </c>
      <c r="AK941" s="14">
        <f>N941/F941</f>
        <v>0.8263484709568083</v>
      </c>
      <c r="AL941" s="14">
        <f>V941/F941</f>
        <v>0.81423883630355509</v>
      </c>
      <c r="AM941" s="14">
        <f>AE941/W941</f>
        <v>0.12744217969707777</v>
      </c>
      <c r="AN941" s="14">
        <f>AD941/N941</f>
        <v>0.12170523552964174</v>
      </c>
    </row>
    <row r="942" spans="1:40">
      <c r="A942" s="15" t="s">
        <v>2460</v>
      </c>
      <c r="B942" s="15" t="s">
        <v>2461</v>
      </c>
      <c r="C942" s="15" t="s">
        <v>2462</v>
      </c>
      <c r="D942" s="16" t="s">
        <v>2323</v>
      </c>
      <c r="E942" s="18">
        <v>2.5595835927210002E-6</v>
      </c>
      <c r="F942" s="4">
        <v>2.4635527015770101E-6</v>
      </c>
      <c r="G942" s="4">
        <v>1.2380100562542201E-6</v>
      </c>
      <c r="H942" s="4">
        <v>1.96712048331558E-6</v>
      </c>
      <c r="I942" s="4">
        <v>3.00383062359999E-6</v>
      </c>
      <c r="J942" s="4">
        <v>1.0367101402844001E-6</v>
      </c>
      <c r="K942" s="4">
        <v>1.7742925673183199E-9</v>
      </c>
      <c r="L942" s="17">
        <v>2.5085904971502901E-5</v>
      </c>
      <c r="M942" s="4">
        <v>2.2728811306313299E-6</v>
      </c>
      <c r="N942" s="4">
        <v>2.1195321516648201E-6</v>
      </c>
      <c r="O942" s="4">
        <v>1.4922938677530099E-6</v>
      </c>
      <c r="P942" s="4">
        <v>1.6615751228660199E-6</v>
      </c>
      <c r="Q942" s="4">
        <v>2.63245885331886E-6</v>
      </c>
      <c r="R942" s="4">
        <v>9.7088373045284197E-7</v>
      </c>
      <c r="S942" s="4">
        <v>8.0753239373176894E-9</v>
      </c>
      <c r="T942" s="17">
        <v>2.3411078389726202E-5</v>
      </c>
      <c r="U942" s="4">
        <v>2.1709595167128699E-6</v>
      </c>
      <c r="V942" s="4">
        <v>2.07821752609374E-6</v>
      </c>
      <c r="W942" s="4">
        <v>9.0880561155780297E-7</v>
      </c>
      <c r="X942" s="4">
        <v>1.59139257506276E-6</v>
      </c>
      <c r="Y942" s="4">
        <v>2.63382412601161E-6</v>
      </c>
      <c r="Z942" s="4">
        <v>1.04243155094885E-6</v>
      </c>
      <c r="AA942" s="4">
        <v>5.0805255296134401E-9</v>
      </c>
      <c r="AB942" s="17">
        <v>1.8910702383396599E-5</v>
      </c>
      <c r="AC942" s="4">
        <v>2.5732262511089501E-7</v>
      </c>
      <c r="AD942" s="4">
        <v>2.5323895823061201E-7</v>
      </c>
      <c r="AE942" s="18">
        <v>1.21134448341128E-7</v>
      </c>
      <c r="AF942" s="18">
        <v>1.7154581253689501E-7</v>
      </c>
      <c r="AG942" s="18">
        <v>3.4201666910056597E-7</v>
      </c>
      <c r="AH942" s="18">
        <v>1.7047085656367001E-7</v>
      </c>
      <c r="AI942" s="18">
        <v>1.4819297916637601E-10</v>
      </c>
      <c r="AJ942" s="19">
        <v>6.3561574640389204E-7</v>
      </c>
      <c r="AK942" s="14">
        <f>N942/F942</f>
        <v>0.86035592025615293</v>
      </c>
      <c r="AL942" s="14">
        <f>V942/F942</f>
        <v>0.84358557653887289</v>
      </c>
      <c r="AM942" s="14">
        <f>AE942/W942</f>
        <v>0.1332897231273571</v>
      </c>
      <c r="AN942" s="14">
        <f>AD942/N942</f>
        <v>0.11947870572838513</v>
      </c>
    </row>
    <row r="943" spans="1:40">
      <c r="A943" s="15" t="s">
        <v>2463</v>
      </c>
      <c r="B943" s="15" t="s">
        <v>2464</v>
      </c>
      <c r="C943" s="15" t="s">
        <v>2465</v>
      </c>
      <c r="D943" s="16" t="s">
        <v>2323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17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17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17">
        <v>0</v>
      </c>
      <c r="AC943" s="4">
        <v>0</v>
      </c>
      <c r="AD943" s="4">
        <v>0</v>
      </c>
      <c r="AE943" s="4">
        <v>0</v>
      </c>
      <c r="AF943" s="4">
        <v>0</v>
      </c>
      <c r="AG943" s="4">
        <v>0</v>
      </c>
      <c r="AH943" s="4">
        <v>0</v>
      </c>
      <c r="AI943" s="4">
        <v>0</v>
      </c>
      <c r="AJ943" s="17">
        <v>0</v>
      </c>
      <c r="AK943" s="14" t="e">
        <f>N943/F943</f>
        <v>#DIV/0!</v>
      </c>
      <c r="AL943" s="14" t="e">
        <f>V943/F943</f>
        <v>#DIV/0!</v>
      </c>
      <c r="AM943" s="14" t="e">
        <f>AE943/W943</f>
        <v>#DIV/0!</v>
      </c>
      <c r="AN943" s="14" t="e">
        <f>AD943/N943</f>
        <v>#DIV/0!</v>
      </c>
    </row>
    <row r="944" spans="1:40">
      <c r="A944" s="15" t="s">
        <v>2466</v>
      </c>
      <c r="B944" s="15" t="s">
        <v>2467</v>
      </c>
      <c r="C944" s="15" t="s">
        <v>2468</v>
      </c>
      <c r="D944" s="16" t="s">
        <v>2323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17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17">
        <v>0</v>
      </c>
      <c r="U944" s="4">
        <v>5.2450155248652596E-4</v>
      </c>
      <c r="V944" s="4">
        <v>3.4414404498358202E-4</v>
      </c>
      <c r="W944" s="4">
        <v>6.3360836621343503E-4</v>
      </c>
      <c r="X944" s="4">
        <v>1.4039482946196901E-4</v>
      </c>
      <c r="Y944" s="4">
        <v>7.2633599437021696E-4</v>
      </c>
      <c r="Z944" s="4">
        <v>5.8594116490824698E-4</v>
      </c>
      <c r="AA944" s="4">
        <v>4.3521449069821197E-12</v>
      </c>
      <c r="AB944" s="17">
        <v>2.26981660207628E-2</v>
      </c>
      <c r="AC944" s="4">
        <v>0</v>
      </c>
      <c r="AD944" s="4">
        <v>0</v>
      </c>
      <c r="AE944" s="4">
        <v>0</v>
      </c>
      <c r="AF944" s="4">
        <v>0</v>
      </c>
      <c r="AG944" s="4">
        <v>0</v>
      </c>
      <c r="AH944" s="4">
        <v>0</v>
      </c>
      <c r="AI944" s="4">
        <v>0</v>
      </c>
      <c r="AJ944" s="17">
        <v>0</v>
      </c>
      <c r="AK944" s="14" t="e">
        <f>N944/F944</f>
        <v>#DIV/0!</v>
      </c>
      <c r="AL944" s="14" t="e">
        <f>V944/F944</f>
        <v>#DIV/0!</v>
      </c>
      <c r="AM944" s="14">
        <f>AE944/W944</f>
        <v>0</v>
      </c>
      <c r="AN944" s="14" t="e">
        <f>AD944/N944</f>
        <v>#DIV/0!</v>
      </c>
    </row>
    <row r="945" spans="1:40">
      <c r="A945" s="15" t="s">
        <v>2469</v>
      </c>
      <c r="B945" s="15" t="s">
        <v>2470</v>
      </c>
      <c r="C945" s="15" t="s">
        <v>2471</v>
      </c>
      <c r="D945" s="16" t="s">
        <v>2323</v>
      </c>
      <c r="E945" s="4">
        <v>2.0675227237936201E-3</v>
      </c>
      <c r="F945" s="4">
        <v>1.66957182179627E-3</v>
      </c>
      <c r="G945" s="4">
        <v>1.83839151882031E-3</v>
      </c>
      <c r="H945" s="4">
        <v>9.9288054086093592E-4</v>
      </c>
      <c r="I945" s="4">
        <v>2.7051866770276601E-3</v>
      </c>
      <c r="J945" s="4">
        <v>1.71230613616673E-3</v>
      </c>
      <c r="K945" s="4">
        <v>2.49927493229798E-7</v>
      </c>
      <c r="L945" s="17">
        <v>6.5461241180275395E-2</v>
      </c>
      <c r="M945" s="4">
        <v>2.7090319811209399E-3</v>
      </c>
      <c r="N945" s="4">
        <v>2.28329768667308E-3</v>
      </c>
      <c r="O945" s="4">
        <v>2.0273649192588099E-3</v>
      </c>
      <c r="P945" s="4">
        <v>1.4507275494810199E-3</v>
      </c>
      <c r="Q945" s="4">
        <v>3.4754300015079499E-3</v>
      </c>
      <c r="R945" s="4">
        <v>2.02470245202692E-3</v>
      </c>
      <c r="S945" s="4">
        <v>3.8648594832023703E-6</v>
      </c>
      <c r="T945" s="17">
        <v>5.7314262695782103E-2</v>
      </c>
      <c r="U945" s="4">
        <v>1.8765214163655999E-3</v>
      </c>
      <c r="V945" s="4">
        <v>1.40290066186866E-3</v>
      </c>
      <c r="W945" s="4">
        <v>2.53962104399638E-3</v>
      </c>
      <c r="X945" s="4">
        <v>8.1728170332907705E-4</v>
      </c>
      <c r="Y945" s="4">
        <v>2.4213847211045198E-3</v>
      </c>
      <c r="Z945" s="4">
        <v>1.6041030177754399E-3</v>
      </c>
      <c r="AA945" s="4">
        <v>1.44614281059694E-6</v>
      </c>
      <c r="AB945" s="17">
        <v>9.9249890564650695E-2</v>
      </c>
      <c r="AC945" s="4">
        <v>4.39079711051735E-4</v>
      </c>
      <c r="AD945" s="4">
        <v>2.6051028618813697E-4</v>
      </c>
      <c r="AE945" s="4">
        <v>7.5397817330510397E-4</v>
      </c>
      <c r="AF945" s="4">
        <v>1.2459749743325699E-4</v>
      </c>
      <c r="AG945" s="4">
        <v>5.4087986469385902E-4</v>
      </c>
      <c r="AH945" s="4">
        <v>4.1628236726060102E-4</v>
      </c>
      <c r="AI945" s="18">
        <v>1.45654521406459E-7</v>
      </c>
      <c r="AJ945" s="17">
        <v>2.21028346889004E-2</v>
      </c>
      <c r="AK945" s="14">
        <f>N945/F945</f>
        <v>1.3675947670322506</v>
      </c>
      <c r="AL945" s="14">
        <f>V945/F945</f>
        <v>0.84027571833315795</v>
      </c>
      <c r="AM945" s="14">
        <f>AE945/W945</f>
        <v>0.29688609451693404</v>
      </c>
      <c r="AN945" s="14">
        <f>AD945/N945</f>
        <v>0.11409387733743916</v>
      </c>
    </row>
    <row r="946" spans="1:40">
      <c r="A946" s="15" t="s">
        <v>2472</v>
      </c>
      <c r="B946" s="15" t="s">
        <v>2473</v>
      </c>
      <c r="C946" s="15" t="s">
        <v>2474</v>
      </c>
      <c r="D946" s="16" t="s">
        <v>2323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17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17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17">
        <v>0</v>
      </c>
      <c r="AC946" s="4">
        <v>0</v>
      </c>
      <c r="AD946" s="4">
        <v>0</v>
      </c>
      <c r="AE946" s="4">
        <v>0</v>
      </c>
      <c r="AF946" s="4">
        <v>0</v>
      </c>
      <c r="AG946" s="4">
        <v>0</v>
      </c>
      <c r="AH946" s="4">
        <v>0</v>
      </c>
      <c r="AI946" s="4">
        <v>0</v>
      </c>
      <c r="AJ946" s="17">
        <v>0</v>
      </c>
      <c r="AK946" s="14" t="e">
        <f>N946/F946</f>
        <v>#DIV/0!</v>
      </c>
      <c r="AL946" s="14" t="e">
        <f>V946/F946</f>
        <v>#DIV/0!</v>
      </c>
      <c r="AM946" s="14" t="e">
        <f>AE946/W946</f>
        <v>#DIV/0!</v>
      </c>
      <c r="AN946" s="14" t="e">
        <f>AD946/N946</f>
        <v>#DIV/0!</v>
      </c>
    </row>
    <row r="947" spans="1:40">
      <c r="A947" s="15" t="s">
        <v>2475</v>
      </c>
      <c r="B947" s="15" t="s">
        <v>2476</v>
      </c>
      <c r="C947" s="15" t="s">
        <v>2477</v>
      </c>
      <c r="D947" s="16" t="s">
        <v>2323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17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17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17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0</v>
      </c>
      <c r="AH947" s="4">
        <v>0</v>
      </c>
      <c r="AI947" s="4">
        <v>0</v>
      </c>
      <c r="AJ947" s="17">
        <v>0</v>
      </c>
      <c r="AK947" s="14" t="e">
        <f>N947/F947</f>
        <v>#DIV/0!</v>
      </c>
      <c r="AL947" s="14" t="e">
        <f>V947/F947</f>
        <v>#DIV/0!</v>
      </c>
      <c r="AM947" s="14" t="e">
        <f>AE947/W947</f>
        <v>#DIV/0!</v>
      </c>
      <c r="AN947" s="14" t="e">
        <f>AD947/N947</f>
        <v>#DIV/0!</v>
      </c>
    </row>
    <row r="948" spans="1:40">
      <c r="A948" s="15" t="s">
        <v>2478</v>
      </c>
      <c r="B948" s="15" t="s">
        <v>2476</v>
      </c>
      <c r="C948" s="15" t="s">
        <v>2479</v>
      </c>
      <c r="D948" s="16" t="s">
        <v>2323</v>
      </c>
      <c r="E948" s="18">
        <v>6.4306278729283701E-7</v>
      </c>
      <c r="F948" s="4">
        <v>4.51388318954818E-7</v>
      </c>
      <c r="G948" s="4">
        <v>6.3867507337756496E-7</v>
      </c>
      <c r="H948" s="4">
        <v>1.58091111762971E-7</v>
      </c>
      <c r="I948" s="4">
        <v>9.20472967282799E-7</v>
      </c>
      <c r="J948" s="4">
        <v>7.6238185551982701E-7</v>
      </c>
      <c r="K948" s="4">
        <v>-1.5675853809028E-10</v>
      </c>
      <c r="L948" s="17">
        <v>5.5254659549936101E-6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17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17">
        <v>0</v>
      </c>
      <c r="AC948" s="4">
        <v>0</v>
      </c>
      <c r="AD948" s="4">
        <v>0</v>
      </c>
      <c r="AE948" s="4">
        <v>0</v>
      </c>
      <c r="AF948" s="4">
        <v>0</v>
      </c>
      <c r="AG948" s="4">
        <v>0</v>
      </c>
      <c r="AH948" s="4">
        <v>0</v>
      </c>
      <c r="AI948" s="4">
        <v>0</v>
      </c>
      <c r="AJ948" s="17">
        <v>0</v>
      </c>
      <c r="AK948" s="14">
        <f>N948/F948</f>
        <v>0</v>
      </c>
      <c r="AL948" s="14">
        <f>V948/F948</f>
        <v>0</v>
      </c>
      <c r="AM948" s="14" t="e">
        <f>AE948/W948</f>
        <v>#DIV/0!</v>
      </c>
      <c r="AN948" s="14" t="e">
        <f>AD948/N948</f>
        <v>#DIV/0!</v>
      </c>
    </row>
    <row r="949" spans="1:40">
      <c r="A949" s="15" t="s">
        <v>2480</v>
      </c>
      <c r="B949" s="15" t="s">
        <v>2481</v>
      </c>
      <c r="C949" s="15" t="s">
        <v>2482</v>
      </c>
      <c r="D949" s="16" t="s">
        <v>2323</v>
      </c>
      <c r="E949" s="4">
        <v>2.9231042529716603E-4</v>
      </c>
      <c r="F949" s="4">
        <v>2.1930058732637299E-4</v>
      </c>
      <c r="G949" s="4">
        <v>3.2898169295495898E-4</v>
      </c>
      <c r="H949" s="4">
        <v>1.3248136616908501E-4</v>
      </c>
      <c r="I949" s="4">
        <v>3.6083554519035298E-4</v>
      </c>
      <c r="J949" s="4">
        <v>2.28354179021267E-4</v>
      </c>
      <c r="K949" s="4">
        <v>3.6608795143689398E-7</v>
      </c>
      <c r="L949" s="17">
        <v>1.72100061518029E-2</v>
      </c>
      <c r="M949" s="4">
        <v>2.5045265303316099E-4</v>
      </c>
      <c r="N949" s="4">
        <v>1.83213824098446E-4</v>
      </c>
      <c r="O949" s="4">
        <v>3.30812320817784E-4</v>
      </c>
      <c r="P949" s="4">
        <v>1.13613773426534E-4</v>
      </c>
      <c r="Q949" s="4">
        <v>3.0328210625377801E-4</v>
      </c>
      <c r="R949" s="4">
        <v>1.8966833282724299E-4</v>
      </c>
      <c r="S949" s="4">
        <v>6.5567523293162895E-7</v>
      </c>
      <c r="T949" s="17">
        <v>9.3294861902649198E-3</v>
      </c>
      <c r="U949" s="4">
        <v>5.1565448835232499E-4</v>
      </c>
      <c r="V949" s="4">
        <v>4.4357001135482199E-4</v>
      </c>
      <c r="W949" s="4">
        <v>3.3450539197965601E-4</v>
      </c>
      <c r="X949" s="4">
        <v>3.0849076518175598E-4</v>
      </c>
      <c r="Y949" s="4">
        <v>6.42842039179614E-4</v>
      </c>
      <c r="Z949" s="4">
        <v>3.3435127399785699E-4</v>
      </c>
      <c r="AA949" s="4">
        <v>1.42213762350823E-6</v>
      </c>
      <c r="AB949" s="17">
        <v>7.2135166285008804E-3</v>
      </c>
      <c r="AC949" s="4">
        <v>6.7528260703790297E-5</v>
      </c>
      <c r="AD949" s="4">
        <v>4.2656555326664901E-5</v>
      </c>
      <c r="AE949" s="4">
        <v>1.17662455953068E-4</v>
      </c>
      <c r="AF949" s="18">
        <v>2.17849661218274E-5</v>
      </c>
      <c r="AG949" s="18">
        <v>7.93961507109795E-5</v>
      </c>
      <c r="AH949" s="18">
        <v>5.7611184589152097E-5</v>
      </c>
      <c r="AI949" s="18">
        <v>3.3006110197070798E-8</v>
      </c>
      <c r="AJ949" s="17">
        <v>3.0777907297711198E-3</v>
      </c>
      <c r="AK949" s="14">
        <f>N949/F949</f>
        <v>0.83544611682128767</v>
      </c>
      <c r="AL949" s="14">
        <f>V949/F949</f>
        <v>2.0226576534183245</v>
      </c>
      <c r="AM949" s="14">
        <f>AE949/W949</f>
        <v>0.35175055103513553</v>
      </c>
      <c r="AN949" s="14">
        <f>AD949/N949</f>
        <v>0.23282389053647132</v>
      </c>
    </row>
    <row r="950" spans="1:40">
      <c r="A950" s="15" t="s">
        <v>2483</v>
      </c>
      <c r="B950" s="15" t="s">
        <v>2484</v>
      </c>
      <c r="C950" s="15" t="s">
        <v>2485</v>
      </c>
      <c r="D950" s="16" t="s">
        <v>2323</v>
      </c>
      <c r="E950" s="4">
        <v>-2.9231042529716603E-4</v>
      </c>
      <c r="F950" s="4">
        <v>-2.1930058732637299E-4</v>
      </c>
      <c r="G950" s="4">
        <v>3.2898169295495898E-4</v>
      </c>
      <c r="H950" s="4">
        <v>-3.6083554519035298E-4</v>
      </c>
      <c r="I950" s="4">
        <v>-1.3248136616908501E-4</v>
      </c>
      <c r="J950" s="4">
        <v>2.28354179021267E-4</v>
      </c>
      <c r="K950" s="4">
        <v>-1.72100061518029E-2</v>
      </c>
      <c r="L950" s="17">
        <v>-3.6608795143689398E-7</v>
      </c>
      <c r="M950" s="4">
        <v>-2.5045265303316099E-4</v>
      </c>
      <c r="N950" s="4">
        <v>-1.83213824098446E-4</v>
      </c>
      <c r="O950" s="4">
        <v>3.30812320817784E-4</v>
      </c>
      <c r="P950" s="4">
        <v>-3.0328210625377801E-4</v>
      </c>
      <c r="Q950" s="4">
        <v>-1.13613773426534E-4</v>
      </c>
      <c r="R950" s="4">
        <v>1.8966833282724299E-4</v>
      </c>
      <c r="S950" s="4">
        <v>-9.3294861902649198E-3</v>
      </c>
      <c r="T950" s="17">
        <v>-6.5567523293162895E-7</v>
      </c>
      <c r="U950" s="4">
        <v>-5.1565448835232499E-4</v>
      </c>
      <c r="V950" s="4">
        <v>-4.4357001135482199E-4</v>
      </c>
      <c r="W950" s="4">
        <v>3.3450539197965601E-4</v>
      </c>
      <c r="X950" s="4">
        <v>-6.42842039179614E-4</v>
      </c>
      <c r="Y950" s="4">
        <v>-3.0849076518175598E-4</v>
      </c>
      <c r="Z950" s="4">
        <v>3.3435127399785699E-4</v>
      </c>
      <c r="AA950" s="4">
        <v>-7.2135166285008804E-3</v>
      </c>
      <c r="AB950" s="17">
        <v>-1.42213762350823E-6</v>
      </c>
      <c r="AC950" s="4">
        <v>-6.7528260703790297E-5</v>
      </c>
      <c r="AD950" s="4">
        <v>-4.2656555326664901E-5</v>
      </c>
      <c r="AE950" s="4">
        <v>1.17662455953068E-4</v>
      </c>
      <c r="AF950" s="18">
        <v>-7.93961507109795E-5</v>
      </c>
      <c r="AG950" s="18">
        <v>-2.17849661218274E-5</v>
      </c>
      <c r="AH950" s="18">
        <v>5.7611184589152097E-5</v>
      </c>
      <c r="AI950" s="4">
        <v>-3.0777907297711198E-3</v>
      </c>
      <c r="AJ950" s="19">
        <v>-3.3006110197070798E-8</v>
      </c>
      <c r="AK950" s="14">
        <f>N950/F950</f>
        <v>0.83544611682128767</v>
      </c>
      <c r="AL950" s="14">
        <f>V950/F950</f>
        <v>2.0226576534183245</v>
      </c>
      <c r="AM950" s="14">
        <f>AE950/W950</f>
        <v>0.35175055103513553</v>
      </c>
      <c r="AN950" s="14">
        <f>AD950/N950</f>
        <v>0.23282389053647132</v>
      </c>
    </row>
    <row r="951" spans="1:40">
      <c r="A951" s="15" t="s">
        <v>2486</v>
      </c>
      <c r="B951" s="15" t="s">
        <v>2487</v>
      </c>
      <c r="C951" s="15" t="s">
        <v>2488</v>
      </c>
      <c r="D951" s="16" t="s">
        <v>2323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17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17">
        <v>0</v>
      </c>
      <c r="U951" s="4">
        <v>1.0540148954452E-3</v>
      </c>
      <c r="V951" s="4">
        <v>7.3098410969922297E-4</v>
      </c>
      <c r="W951" s="4">
        <v>1.0562201795987899E-3</v>
      </c>
      <c r="X951" s="4">
        <v>2.97780442284792E-4</v>
      </c>
      <c r="Y951" s="4">
        <v>1.43113563625257E-3</v>
      </c>
      <c r="Z951" s="4">
        <v>1.1333551939677799E-3</v>
      </c>
      <c r="AA951" s="4">
        <v>6.5782425266217201E-9</v>
      </c>
      <c r="AB951" s="17">
        <v>9.0966101342960393E-3</v>
      </c>
      <c r="AC951" s="4">
        <v>0</v>
      </c>
      <c r="AD951" s="4">
        <v>0</v>
      </c>
      <c r="AE951" s="4">
        <v>0</v>
      </c>
      <c r="AF951" s="4">
        <v>0</v>
      </c>
      <c r="AG951" s="4">
        <v>0</v>
      </c>
      <c r="AH951" s="4">
        <v>0</v>
      </c>
      <c r="AI951" s="4">
        <v>0</v>
      </c>
      <c r="AJ951" s="17">
        <v>0</v>
      </c>
      <c r="AK951" s="14" t="e">
        <f>N951/F951</f>
        <v>#DIV/0!</v>
      </c>
      <c r="AL951" s="14" t="e">
        <f>V951/F951</f>
        <v>#DIV/0!</v>
      </c>
      <c r="AM951" s="14">
        <f>AE951/W951</f>
        <v>0</v>
      </c>
      <c r="AN951" s="14" t="e">
        <f>AD951/N951</f>
        <v>#DIV/0!</v>
      </c>
    </row>
    <row r="952" spans="1:40">
      <c r="A952" s="15" t="s">
        <v>2489</v>
      </c>
      <c r="B952" s="15" t="s">
        <v>2487</v>
      </c>
      <c r="C952" s="15" t="s">
        <v>2490</v>
      </c>
      <c r="D952" s="16" t="s">
        <v>2323</v>
      </c>
      <c r="E952" s="4">
        <v>5.1096099061828898E-4</v>
      </c>
      <c r="F952" s="4">
        <v>3.13151013130104E-4</v>
      </c>
      <c r="G952" s="4">
        <v>6.9044417940333498E-4</v>
      </c>
      <c r="H952" s="4">
        <v>1.1671576829416599E-4</v>
      </c>
      <c r="I952" s="4">
        <v>6.6608622109956301E-4</v>
      </c>
      <c r="J952" s="4">
        <v>5.4937045280539602E-4</v>
      </c>
      <c r="K952" s="4">
        <v>2.8219477082111199E-10</v>
      </c>
      <c r="L952" s="17">
        <v>1.6494700835018101E-2</v>
      </c>
      <c r="M952" s="4">
        <v>1.1529414462777101E-3</v>
      </c>
      <c r="N952" s="4">
        <v>6.5033740931575096E-4</v>
      </c>
      <c r="O952" s="4">
        <v>1.6036925805126201E-3</v>
      </c>
      <c r="P952" s="4">
        <v>2.4509591762180701E-4</v>
      </c>
      <c r="Q952" s="4">
        <v>1.5132015258175499E-3</v>
      </c>
      <c r="R952" s="4">
        <v>1.2681056081957399E-3</v>
      </c>
      <c r="S952" s="4">
        <v>3.4718250487575E-10</v>
      </c>
      <c r="T952" s="17">
        <v>1.8629653563789501E-2</v>
      </c>
      <c r="U952" s="4">
        <v>1.2716554555957101E-4</v>
      </c>
      <c r="V952" s="4">
        <v>9.0958405520926103E-5</v>
      </c>
      <c r="W952" s="4">
        <v>1.2825836706972701E-4</v>
      </c>
      <c r="X952" s="4">
        <v>3.4997778298859799E-5</v>
      </c>
      <c r="Y952" s="4">
        <v>1.79293530191937E-4</v>
      </c>
      <c r="Z952" s="4">
        <v>1.44295751893078E-4</v>
      </c>
      <c r="AA952" s="4">
        <v>1.7861006312073699E-11</v>
      </c>
      <c r="AB952" s="17">
        <v>4.48632569447784E-3</v>
      </c>
      <c r="AC952" s="4">
        <v>0</v>
      </c>
      <c r="AD952" s="4">
        <v>0</v>
      </c>
      <c r="AE952" s="4">
        <v>0</v>
      </c>
      <c r="AF952" s="4">
        <v>0</v>
      </c>
      <c r="AG952" s="4">
        <v>0</v>
      </c>
      <c r="AH952" s="4">
        <v>0</v>
      </c>
      <c r="AI952" s="4">
        <v>0</v>
      </c>
      <c r="AJ952" s="17">
        <v>0</v>
      </c>
      <c r="AK952" s="14">
        <f>N952/F952</f>
        <v>2.0767533300157552</v>
      </c>
      <c r="AL952" s="14">
        <f>V952/F952</f>
        <v>0.29046179545054152</v>
      </c>
      <c r="AM952" s="14">
        <f>AE952/W952</f>
        <v>0</v>
      </c>
      <c r="AN952" s="14">
        <f>AD952/N952</f>
        <v>0</v>
      </c>
    </row>
    <row r="953" spans="1:40">
      <c r="A953" s="15" t="s">
        <v>2491</v>
      </c>
      <c r="B953" s="15" t="s">
        <v>2492</v>
      </c>
      <c r="C953" s="15" t="s">
        <v>2493</v>
      </c>
      <c r="D953" s="16" t="s">
        <v>2323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17">
        <v>0</v>
      </c>
      <c r="M953" s="4">
        <v>7.8488248965097101E-4</v>
      </c>
      <c r="N953" s="4">
        <v>4.3545735820484501E-4</v>
      </c>
      <c r="O953" s="4">
        <v>1.43330907671115E-3</v>
      </c>
      <c r="P953" s="4">
        <v>1.7913186403337199E-4</v>
      </c>
      <c r="Q953" s="4">
        <v>1.0168476217850299E-3</v>
      </c>
      <c r="R953" s="4">
        <v>8.3771575775166301E-4</v>
      </c>
      <c r="S953" s="4">
        <v>3.2114381700949698E-10</v>
      </c>
      <c r="T953" s="17">
        <v>4.9388820291751401E-2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17">
        <v>0</v>
      </c>
      <c r="AC953" s="4">
        <v>0</v>
      </c>
      <c r="AD953" s="4">
        <v>0</v>
      </c>
      <c r="AE953" s="4">
        <v>0</v>
      </c>
      <c r="AF953" s="4">
        <v>0</v>
      </c>
      <c r="AG953" s="4">
        <v>0</v>
      </c>
      <c r="AH953" s="4">
        <v>0</v>
      </c>
      <c r="AI953" s="4">
        <v>0</v>
      </c>
      <c r="AJ953" s="17">
        <v>0</v>
      </c>
      <c r="AK953" s="14" t="e">
        <f>N953/F953</f>
        <v>#DIV/0!</v>
      </c>
      <c r="AL953" s="14" t="e">
        <f>V953/F953</f>
        <v>#DIV/0!</v>
      </c>
      <c r="AM953" s="14" t="e">
        <f>AE953/W953</f>
        <v>#DIV/0!</v>
      </c>
      <c r="AN953" s="14">
        <f>AD953/N953</f>
        <v>0</v>
      </c>
    </row>
    <row r="954" spans="1:40">
      <c r="A954" s="15" t="s">
        <v>2494</v>
      </c>
      <c r="B954" s="15" t="s">
        <v>37</v>
      </c>
      <c r="C954" s="15" t="s">
        <v>2495</v>
      </c>
      <c r="D954" s="16" t="s">
        <v>2323</v>
      </c>
      <c r="E954" s="4">
        <v>200.16128232429401</v>
      </c>
      <c r="F954" s="4">
        <v>181.32236478202699</v>
      </c>
      <c r="G954" s="4">
        <v>128.593873252637</v>
      </c>
      <c r="H954" s="4">
        <v>106.499148216809</v>
      </c>
      <c r="I954" s="4">
        <v>272.35868431371802</v>
      </c>
      <c r="J954" s="4">
        <v>165.85953609690901</v>
      </c>
      <c r="K954" s="4">
        <v>3.3334985360045498E-2</v>
      </c>
      <c r="L954" s="17">
        <v>987.672752730453</v>
      </c>
      <c r="M954" s="4">
        <v>4.3475209694950204E-3</v>
      </c>
      <c r="N954" s="4">
        <v>3.4055037498813999E-3</v>
      </c>
      <c r="O954" s="4">
        <v>4.2067461120031098E-3</v>
      </c>
      <c r="P954" s="4">
        <v>1.6151853777288401E-3</v>
      </c>
      <c r="Q954" s="4">
        <v>5.9933567825148299E-3</v>
      </c>
      <c r="R954" s="4">
        <v>4.3781714047859896E-3</v>
      </c>
      <c r="S954" s="4">
        <v>2.00425927566104E-6</v>
      </c>
      <c r="T954" s="17">
        <v>7.7076875573234602E-2</v>
      </c>
      <c r="U954" s="4">
        <v>222.85970352498501</v>
      </c>
      <c r="V954" s="4">
        <v>206.51301027522001</v>
      </c>
      <c r="W954" s="4">
        <v>128.95130885836599</v>
      </c>
      <c r="X954" s="4">
        <v>130.30787855290399</v>
      </c>
      <c r="Y954" s="4">
        <v>291.93342941429597</v>
      </c>
      <c r="Z954" s="4">
        <v>161.62555086139201</v>
      </c>
      <c r="AA954" s="4">
        <v>1.00345069363036</v>
      </c>
      <c r="AB954" s="17">
        <v>929.34643601960499</v>
      </c>
      <c r="AC954" s="4">
        <v>2.0266200136390598E-2</v>
      </c>
      <c r="AD954" s="4">
        <v>1.7307128580465601E-2</v>
      </c>
      <c r="AE954" s="4">
        <v>1.47796144512471E-2</v>
      </c>
      <c r="AF954" s="4">
        <v>1.0179454292986801E-2</v>
      </c>
      <c r="AG954" s="4">
        <v>2.6233095583950601E-2</v>
      </c>
      <c r="AH954" s="4">
        <v>1.6053641290963799E-2</v>
      </c>
      <c r="AI954" s="18">
        <v>1.07628962045411E-5</v>
      </c>
      <c r="AJ954" s="17">
        <v>9.9875819662908094E-2</v>
      </c>
      <c r="AK954" s="14">
        <f>N954/F954</f>
        <v>1.8781487622749998E-5</v>
      </c>
      <c r="AL954" s="14">
        <f>V954/F954</f>
        <v>1.1389274043688733</v>
      </c>
      <c r="AM954" s="14">
        <f>AE954/W954</f>
        <v>1.1461391576475062E-4</v>
      </c>
      <c r="AN954" s="14">
        <f>AD954/N954</f>
        <v>5.0821052776900739</v>
      </c>
    </row>
    <row r="955" spans="1:40">
      <c r="A955" s="15" t="s">
        <v>2496</v>
      </c>
      <c r="B955" s="15" t="s">
        <v>2497</v>
      </c>
      <c r="C955" s="15" t="s">
        <v>2498</v>
      </c>
      <c r="D955" s="16" t="s">
        <v>2323</v>
      </c>
      <c r="E955" s="4">
        <v>2.0241428849581401E-4</v>
      </c>
      <c r="F955" s="4">
        <v>1.77240777222947E-4</v>
      </c>
      <c r="G955" s="4">
        <v>1.8716339703603199E-4</v>
      </c>
      <c r="H955" s="4">
        <v>1.3154613452471899E-4</v>
      </c>
      <c r="I955" s="4">
        <v>2.4000253048055801E-4</v>
      </c>
      <c r="J955" s="4">
        <v>1.08456395955838E-4</v>
      </c>
      <c r="K955" s="4">
        <v>1.80596126083337E-7</v>
      </c>
      <c r="L955" s="17">
        <v>5.7087224981987802E-3</v>
      </c>
      <c r="M955" s="4">
        <v>1.8935159552584799E-4</v>
      </c>
      <c r="N955" s="4">
        <v>1.6769532935143099E-4</v>
      </c>
      <c r="O955" s="4">
        <v>1.1783682237940299E-4</v>
      </c>
      <c r="P955" s="4">
        <v>1.2026277337501801E-4</v>
      </c>
      <c r="Q955" s="4">
        <v>2.32930259564989E-4</v>
      </c>
      <c r="R955" s="4">
        <v>1.1266748618996999E-4</v>
      </c>
      <c r="S955" s="4">
        <v>6.51061119199207E-7</v>
      </c>
      <c r="T955" s="17">
        <v>2.9899675362297698E-3</v>
      </c>
      <c r="U955" s="4">
        <v>2.35092326534232E-4</v>
      </c>
      <c r="V955" s="4">
        <v>2.19306319141946E-4</v>
      </c>
      <c r="W955" s="4">
        <v>1.2640469019544601E-4</v>
      </c>
      <c r="X955" s="4">
        <v>1.5600778053676901E-4</v>
      </c>
      <c r="Y955" s="4">
        <v>2.9666933677725702E-4</v>
      </c>
      <c r="Z955" s="4">
        <v>1.4066155624048701E-4</v>
      </c>
      <c r="AA955" s="4">
        <v>6.8728856428935597E-7</v>
      </c>
      <c r="AB955" s="17">
        <v>3.4309314976692599E-3</v>
      </c>
      <c r="AC955" s="4">
        <v>2.6303041418311701E-5</v>
      </c>
      <c r="AD955" s="4">
        <v>2.0519563250453702E-5</v>
      </c>
      <c r="AE955" s="18">
        <v>2.8558238375095501E-5</v>
      </c>
      <c r="AF955" s="18">
        <v>1.3386826578333999E-5</v>
      </c>
      <c r="AG955" s="18">
        <v>3.1771996607699698E-5</v>
      </c>
      <c r="AH955" s="18">
        <v>1.83851700293657E-5</v>
      </c>
      <c r="AI955" s="18">
        <v>1.12984236375241E-8</v>
      </c>
      <c r="AJ955" s="17">
        <v>8.9462980355706104E-4</v>
      </c>
      <c r="AK955" s="14">
        <f>N955/F955</f>
        <v>0.94614417731023026</v>
      </c>
      <c r="AL955" s="14">
        <f>V955/F955</f>
        <v>1.2373355758087528</v>
      </c>
      <c r="AM955" s="14">
        <f>AE955/W955</f>
        <v>0.22592704693899382</v>
      </c>
      <c r="AN955" s="14">
        <f>AD955/N955</f>
        <v>0.12236216315513383</v>
      </c>
    </row>
    <row r="956" spans="1:40">
      <c r="A956" s="15" t="s">
        <v>2499</v>
      </c>
      <c r="B956" s="15" t="s">
        <v>2500</v>
      </c>
      <c r="C956" s="15" t="s">
        <v>2501</v>
      </c>
      <c r="D956" s="16" t="s">
        <v>2323</v>
      </c>
      <c r="E956" s="4">
        <v>2.0241428849581401E-4</v>
      </c>
      <c r="F956" s="4">
        <v>1.77240777222947E-4</v>
      </c>
      <c r="G956" s="4">
        <v>1.8716339703603199E-4</v>
      </c>
      <c r="H956" s="4">
        <v>1.3154613452471899E-4</v>
      </c>
      <c r="I956" s="4">
        <v>2.4000253048055801E-4</v>
      </c>
      <c r="J956" s="4">
        <v>1.08456395955838E-4</v>
      </c>
      <c r="K956" s="4">
        <v>1.80596126083337E-7</v>
      </c>
      <c r="L956" s="17">
        <v>5.7087224981987802E-3</v>
      </c>
      <c r="M956" s="4">
        <v>1.8935159552584799E-4</v>
      </c>
      <c r="N956" s="4">
        <v>1.6769532935143099E-4</v>
      </c>
      <c r="O956" s="4">
        <v>1.1783682237940299E-4</v>
      </c>
      <c r="P956" s="4">
        <v>1.2026277337501801E-4</v>
      </c>
      <c r="Q956" s="4">
        <v>2.32930259564989E-4</v>
      </c>
      <c r="R956" s="4">
        <v>1.1266748618996999E-4</v>
      </c>
      <c r="S956" s="4">
        <v>6.51061119199207E-7</v>
      </c>
      <c r="T956" s="17">
        <v>2.9899675362297698E-3</v>
      </c>
      <c r="U956" s="4">
        <v>2.35092326534232E-4</v>
      </c>
      <c r="V956" s="4">
        <v>2.19306319141946E-4</v>
      </c>
      <c r="W956" s="4">
        <v>1.2640469019544601E-4</v>
      </c>
      <c r="X956" s="4">
        <v>1.5600778053676901E-4</v>
      </c>
      <c r="Y956" s="4">
        <v>2.9666933677725702E-4</v>
      </c>
      <c r="Z956" s="4">
        <v>1.4066155624048701E-4</v>
      </c>
      <c r="AA956" s="4">
        <v>6.8728856428935597E-7</v>
      </c>
      <c r="AB956" s="17">
        <v>3.4309314976692599E-3</v>
      </c>
      <c r="AC956" s="4">
        <v>2.6303041418311701E-5</v>
      </c>
      <c r="AD956" s="4">
        <v>2.0519563250453702E-5</v>
      </c>
      <c r="AE956" s="18">
        <v>2.8558238375095501E-5</v>
      </c>
      <c r="AF956" s="18">
        <v>1.3386826578333999E-5</v>
      </c>
      <c r="AG956" s="18">
        <v>3.1771996607699698E-5</v>
      </c>
      <c r="AH956" s="18">
        <v>1.83851700293657E-5</v>
      </c>
      <c r="AI956" s="18">
        <v>1.12984236375241E-8</v>
      </c>
      <c r="AJ956" s="17">
        <v>8.9462980355706104E-4</v>
      </c>
      <c r="AK956" s="14">
        <f>N956/F956</f>
        <v>0.94614417731023026</v>
      </c>
      <c r="AL956" s="14">
        <f>V956/F956</f>
        <v>1.2373355758087528</v>
      </c>
      <c r="AM956" s="14">
        <f>AE956/W956</f>
        <v>0.22592704693899382</v>
      </c>
      <c r="AN956" s="14">
        <f>AD956/N956</f>
        <v>0.12236216315513383</v>
      </c>
    </row>
    <row r="957" spans="1:40">
      <c r="A957" s="15" t="s">
        <v>2502</v>
      </c>
      <c r="B957" s="15" t="s">
        <v>37</v>
      </c>
      <c r="C957" s="15" t="s">
        <v>2503</v>
      </c>
      <c r="D957" s="16" t="s">
        <v>2323</v>
      </c>
      <c r="E957" s="4">
        <v>2.0221353684148299E-4</v>
      </c>
      <c r="F957" s="4">
        <v>1.7706773606682001E-4</v>
      </c>
      <c r="G957" s="4">
        <v>1.87141830123459E-4</v>
      </c>
      <c r="H957" s="4">
        <v>1.3137038488218099E-4</v>
      </c>
      <c r="I957" s="4">
        <v>2.3982494189447799E-4</v>
      </c>
      <c r="J957" s="4">
        <v>1.08454557012296E-4</v>
      </c>
      <c r="K957" s="4">
        <v>1.80456965881969E-7</v>
      </c>
      <c r="L957" s="17">
        <v>5.7087161264523997E-3</v>
      </c>
      <c r="M957" s="4">
        <v>1.89173330339134E-4</v>
      </c>
      <c r="N957" s="4">
        <v>1.6753232853132199E-4</v>
      </c>
      <c r="O957" s="4">
        <v>1.17781101729934E-4</v>
      </c>
      <c r="P957" s="4">
        <v>1.2013106984989801E-4</v>
      </c>
      <c r="Q957" s="4">
        <v>2.32735088653966E-4</v>
      </c>
      <c r="R957" s="4">
        <v>1.12604018804068E-4</v>
      </c>
      <c r="S957" s="4">
        <v>6.5042776045680504E-7</v>
      </c>
      <c r="T957" s="17">
        <v>2.9899354240391302E-3</v>
      </c>
      <c r="U957" s="4">
        <v>2.34922055199589E-4</v>
      </c>
      <c r="V957" s="4">
        <v>2.1913268438911401E-4</v>
      </c>
      <c r="W957" s="4">
        <v>1.26386393408138E-4</v>
      </c>
      <c r="X957" s="4">
        <v>1.55890759982745E-4</v>
      </c>
      <c r="Y957" s="4">
        <v>2.9654555327210202E-4</v>
      </c>
      <c r="Z957" s="4">
        <v>1.4065479328935699E-4</v>
      </c>
      <c r="AA957" s="4">
        <v>6.8606411514664103E-7</v>
      </c>
      <c r="AB957" s="17">
        <v>3.4308842437361401E-3</v>
      </c>
      <c r="AC957" s="4">
        <v>2.6285375525363399E-5</v>
      </c>
      <c r="AD957" s="4">
        <v>2.0499652590206301E-5</v>
      </c>
      <c r="AE957" s="18">
        <v>2.8556588423815701E-5</v>
      </c>
      <c r="AF957" s="18">
        <v>1.33685708979587E-5</v>
      </c>
      <c r="AG957" s="18">
        <v>3.1742984327840403E-5</v>
      </c>
      <c r="AH957" s="18">
        <v>1.83744134298817E-5</v>
      </c>
      <c r="AI957" s="18">
        <v>1.1288269734574401E-8</v>
      </c>
      <c r="AJ957" s="17">
        <v>8.9462860030248401E-4</v>
      </c>
      <c r="AK957" s="14">
        <f>N957/F957</f>
        <v>0.94614824954954158</v>
      </c>
      <c r="AL957" s="14">
        <f>V957/F957</f>
        <v>1.2375641619228699</v>
      </c>
      <c r="AM957" s="14">
        <f>AE957/W957</f>
        <v>0.2259466992748046</v>
      </c>
      <c r="AN957" s="14">
        <f>AD957/N957</f>
        <v>0.1223623689225669</v>
      </c>
    </row>
    <row r="958" spans="1:40">
      <c r="A958" s="15" t="s">
        <v>2504</v>
      </c>
      <c r="B958" s="15" t="s">
        <v>2505</v>
      </c>
      <c r="C958" s="15" t="s">
        <v>2506</v>
      </c>
      <c r="D958" s="16" t="s">
        <v>2323</v>
      </c>
      <c r="E958" s="4">
        <v>2.0241428849581401E-4</v>
      </c>
      <c r="F958" s="4">
        <v>1.77240777222947E-4</v>
      </c>
      <c r="G958" s="4">
        <v>1.8716339703603199E-4</v>
      </c>
      <c r="H958" s="4">
        <v>1.3154613452471899E-4</v>
      </c>
      <c r="I958" s="4">
        <v>2.4000253048055801E-4</v>
      </c>
      <c r="J958" s="4">
        <v>1.08456395955838E-4</v>
      </c>
      <c r="K958" s="4">
        <v>1.80596126083337E-7</v>
      </c>
      <c r="L958" s="17">
        <v>5.7087224981987802E-3</v>
      </c>
      <c r="M958" s="4">
        <v>1.8935159552584799E-4</v>
      </c>
      <c r="N958" s="4">
        <v>1.6769532935143099E-4</v>
      </c>
      <c r="O958" s="4">
        <v>1.1783682237940299E-4</v>
      </c>
      <c r="P958" s="4">
        <v>1.2026277337501801E-4</v>
      </c>
      <c r="Q958" s="4">
        <v>2.32930259564989E-4</v>
      </c>
      <c r="R958" s="4">
        <v>1.1266748618996999E-4</v>
      </c>
      <c r="S958" s="4">
        <v>6.51061119199207E-7</v>
      </c>
      <c r="T958" s="17">
        <v>2.9899675362297698E-3</v>
      </c>
      <c r="U958" s="4">
        <v>2.35092326534232E-4</v>
      </c>
      <c r="V958" s="4">
        <v>2.19306319141946E-4</v>
      </c>
      <c r="W958" s="4">
        <v>1.2640469019544601E-4</v>
      </c>
      <c r="X958" s="4">
        <v>1.5600778053676901E-4</v>
      </c>
      <c r="Y958" s="4">
        <v>2.9666933677725702E-4</v>
      </c>
      <c r="Z958" s="4">
        <v>1.4066155624048701E-4</v>
      </c>
      <c r="AA958" s="4">
        <v>6.8728856428935597E-7</v>
      </c>
      <c r="AB958" s="17">
        <v>3.4309314976692599E-3</v>
      </c>
      <c r="AC958" s="4">
        <v>2.6303041418311701E-5</v>
      </c>
      <c r="AD958" s="4">
        <v>2.0519563250453702E-5</v>
      </c>
      <c r="AE958" s="18">
        <v>2.8558238375095501E-5</v>
      </c>
      <c r="AF958" s="18">
        <v>1.3386826578333999E-5</v>
      </c>
      <c r="AG958" s="18">
        <v>3.1771996607699698E-5</v>
      </c>
      <c r="AH958" s="18">
        <v>1.83851700293657E-5</v>
      </c>
      <c r="AI958" s="18">
        <v>1.12984236375241E-8</v>
      </c>
      <c r="AJ958" s="17">
        <v>8.9462980355706104E-4</v>
      </c>
      <c r="AK958" s="14">
        <f>N958/F958</f>
        <v>0.94614417731023026</v>
      </c>
      <c r="AL958" s="14">
        <f>V958/F958</f>
        <v>1.2373355758087528</v>
      </c>
      <c r="AM958" s="14">
        <f>AE958/W958</f>
        <v>0.22592704693899382</v>
      </c>
      <c r="AN958" s="14">
        <f>AD958/N958</f>
        <v>0.12236216315513383</v>
      </c>
    </row>
    <row r="959" spans="1:40">
      <c r="A959" s="15" t="s">
        <v>2507</v>
      </c>
      <c r="B959" s="15" t="s">
        <v>2508</v>
      </c>
      <c r="C959" s="15" t="s">
        <v>2509</v>
      </c>
      <c r="D959" s="16" t="s">
        <v>2323</v>
      </c>
      <c r="E959" s="4">
        <v>1.18977888395653E-3</v>
      </c>
      <c r="F959" s="4">
        <v>6.2074279029586496E-4</v>
      </c>
      <c r="G959" s="4">
        <v>3.8872045789121699E-3</v>
      </c>
      <c r="H959" s="4">
        <v>1.3285554776907801E-4</v>
      </c>
      <c r="I959" s="4">
        <v>1.56237565087557E-3</v>
      </c>
      <c r="J959" s="4">
        <v>1.4295201031065E-3</v>
      </c>
      <c r="K959" s="4">
        <v>-1.7514201056433799E-2</v>
      </c>
      <c r="L959" s="17">
        <v>0.136157975388637</v>
      </c>
      <c r="M959" s="4">
        <v>3.76862683380913E-4</v>
      </c>
      <c r="N959" s="4">
        <v>2.30249573606529E-4</v>
      </c>
      <c r="O959" s="4">
        <v>5.3020750137310101E-4</v>
      </c>
      <c r="P959" s="4">
        <v>8.93782185459885E-5</v>
      </c>
      <c r="Q959" s="4">
        <v>5.0200110082734904E-4</v>
      </c>
      <c r="R959" s="4">
        <v>4.12622882281361E-4</v>
      </c>
      <c r="S959" s="4">
        <v>1.6491168981818E-10</v>
      </c>
      <c r="T959" s="17">
        <v>2.2821548772281701E-2</v>
      </c>
      <c r="U959" s="4">
        <v>8.1613306844501E-4</v>
      </c>
      <c r="V959" s="4">
        <v>6.5098900478757998E-4</v>
      </c>
      <c r="W959" s="4">
        <v>9.2497741290915902E-4</v>
      </c>
      <c r="X959" s="4">
        <v>2.9194468216222702E-4</v>
      </c>
      <c r="Y959" s="4">
        <v>1.14527489685437E-3</v>
      </c>
      <c r="Z959" s="4">
        <v>8.53330214692147E-4</v>
      </c>
      <c r="AA959" s="4">
        <v>2.9912366790678503E-8</v>
      </c>
      <c r="AB959" s="17">
        <v>3.0092649157167101E-2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17">
        <v>0</v>
      </c>
      <c r="AK959" s="14">
        <f>N959/F959</f>
        <v>0.37092589266608322</v>
      </c>
      <c r="AL959" s="14">
        <f>V959/F959</f>
        <v>1.0487258409836686</v>
      </c>
      <c r="AM959" s="14">
        <f>AE959/W959</f>
        <v>0</v>
      </c>
      <c r="AN959" s="14">
        <f>AD959/N959</f>
        <v>0</v>
      </c>
    </row>
    <row r="960" spans="1:40">
      <c r="A960" s="15" t="s">
        <v>2510</v>
      </c>
      <c r="B960" s="15" t="s">
        <v>2511</v>
      </c>
      <c r="C960" s="15" t="s">
        <v>2512</v>
      </c>
      <c r="D960" s="16" t="s">
        <v>2323</v>
      </c>
      <c r="E960" s="4">
        <v>-1.43429785758942E-3</v>
      </c>
      <c r="F960" s="4">
        <v>-8.4442326520321699E-4</v>
      </c>
      <c r="G960" s="4">
        <v>3.86835060131053E-3</v>
      </c>
      <c r="H960" s="4">
        <v>-1.79279117277019E-3</v>
      </c>
      <c r="I960" s="4">
        <v>-3.5256715100720498E-4</v>
      </c>
      <c r="J960" s="4">
        <v>1.44022402176298E-3</v>
      </c>
      <c r="K960" s="4">
        <v>-0.136171327727235</v>
      </c>
      <c r="L960" s="17">
        <v>-3.67299625292142E-9</v>
      </c>
      <c r="M960" s="4">
        <v>-3.76862683380913E-4</v>
      </c>
      <c r="N960" s="4">
        <v>-2.30249573606529E-4</v>
      </c>
      <c r="O960" s="4">
        <v>5.3020750137310101E-4</v>
      </c>
      <c r="P960" s="4">
        <v>-5.0200110082734904E-4</v>
      </c>
      <c r="Q960" s="4">
        <v>-8.93782185459885E-5</v>
      </c>
      <c r="R960" s="4">
        <v>4.12622882281361E-4</v>
      </c>
      <c r="S960" s="4">
        <v>-2.2821548772281701E-2</v>
      </c>
      <c r="T960" s="17">
        <v>-1.6491168981818E-10</v>
      </c>
      <c r="U960" s="4">
        <v>-8.1613306844501E-4</v>
      </c>
      <c r="V960" s="4">
        <v>-6.5098900478757998E-4</v>
      </c>
      <c r="W960" s="4">
        <v>9.2497741290915902E-4</v>
      </c>
      <c r="X960" s="4">
        <v>-1.14527489685437E-3</v>
      </c>
      <c r="Y960" s="4">
        <v>-2.9194468216222702E-4</v>
      </c>
      <c r="Z960" s="4">
        <v>8.53330214692147E-4</v>
      </c>
      <c r="AA960" s="4">
        <v>-3.0092649157167101E-2</v>
      </c>
      <c r="AB960" s="17">
        <v>-2.9912366790678503E-8</v>
      </c>
      <c r="AC960" s="4">
        <v>0</v>
      </c>
      <c r="AD960" s="4">
        <v>0</v>
      </c>
      <c r="AE960" s="4">
        <v>0</v>
      </c>
      <c r="AF960" s="4">
        <v>0</v>
      </c>
      <c r="AG960" s="4">
        <v>0</v>
      </c>
      <c r="AH960" s="4">
        <v>0</v>
      </c>
      <c r="AI960" s="4">
        <v>0</v>
      </c>
      <c r="AJ960" s="17">
        <v>0</v>
      </c>
      <c r="AK960" s="14">
        <f>N960/F960</f>
        <v>0.27267080751395173</v>
      </c>
      <c r="AL960" s="14">
        <f>V960/F960</f>
        <v>0.77092736736820533</v>
      </c>
      <c r="AM960" s="14">
        <f>AE960/W960</f>
        <v>0</v>
      </c>
      <c r="AN960" s="14">
        <f>AD960/N960</f>
        <v>0</v>
      </c>
    </row>
    <row r="961" spans="1:40">
      <c r="A961" s="15" t="s">
        <v>2513</v>
      </c>
      <c r="B961" s="15" t="s">
        <v>2514</v>
      </c>
      <c r="C961" s="15" t="s">
        <v>2515</v>
      </c>
      <c r="D961" s="16" t="s">
        <v>2323</v>
      </c>
      <c r="E961" s="4">
        <v>1.04943950457242E-3</v>
      </c>
      <c r="F961" s="4">
        <v>7.7138614938548303E-4</v>
      </c>
      <c r="G961" s="4">
        <v>1.65564352631025E-3</v>
      </c>
      <c r="H961" s="4">
        <v>4.0699846290167001E-4</v>
      </c>
      <c r="I961" s="4">
        <v>1.3700091726906701E-3</v>
      </c>
      <c r="J961" s="4">
        <v>9.6301070978899997E-4</v>
      </c>
      <c r="K961" s="4">
        <v>4.8544744168735997E-8</v>
      </c>
      <c r="L961" s="17">
        <v>6.9913710757602804E-2</v>
      </c>
      <c r="M961" s="4">
        <v>1.28075599629072E-3</v>
      </c>
      <c r="N961" s="4">
        <v>9.7497068437051905E-4</v>
      </c>
      <c r="O961" s="4">
        <v>1.52320062373088E-3</v>
      </c>
      <c r="P961" s="4">
        <v>5.1358047658164202E-4</v>
      </c>
      <c r="Q961" s="4">
        <v>1.65365980702665E-3</v>
      </c>
      <c r="R961" s="4">
        <v>1.1400793304450099E-3</v>
      </c>
      <c r="S961" s="4">
        <v>4.1356334152947601E-7</v>
      </c>
      <c r="T961" s="17">
        <v>5.9136346653639697E-2</v>
      </c>
      <c r="U961" s="4">
        <v>1.0745426404990799E-3</v>
      </c>
      <c r="V961" s="4">
        <v>7.1966084836383795E-4</v>
      </c>
      <c r="W961" s="4">
        <v>1.3095159782979401E-3</v>
      </c>
      <c r="X961" s="4">
        <v>3.0590820565366199E-4</v>
      </c>
      <c r="Y961" s="4">
        <v>1.4610767258756E-3</v>
      </c>
      <c r="Z961" s="4">
        <v>1.15516852022194E-3</v>
      </c>
      <c r="AA961" s="4">
        <v>2.0326793705849301E-8</v>
      </c>
      <c r="AB961" s="17">
        <v>6.8865662535395902E-2</v>
      </c>
      <c r="AC961" s="4">
        <v>0</v>
      </c>
      <c r="AD961" s="4">
        <v>0</v>
      </c>
      <c r="AE961" s="4">
        <v>0</v>
      </c>
      <c r="AF961" s="4">
        <v>0</v>
      </c>
      <c r="AG961" s="4">
        <v>0</v>
      </c>
      <c r="AH961" s="4">
        <v>0</v>
      </c>
      <c r="AI961" s="4">
        <v>0</v>
      </c>
      <c r="AJ961" s="17">
        <v>0</v>
      </c>
      <c r="AK961" s="14">
        <f>N961/F961</f>
        <v>1.2639203920724005</v>
      </c>
      <c r="AL961" s="14">
        <f>V961/F961</f>
        <v>0.93294499640309658</v>
      </c>
      <c r="AM961" s="14">
        <f>AE961/W961</f>
        <v>0</v>
      </c>
      <c r="AN961" s="14">
        <f>AD961/N961</f>
        <v>0</v>
      </c>
    </row>
    <row r="962" spans="1:40">
      <c r="A962" s="15" t="s">
        <v>2516</v>
      </c>
      <c r="B962" s="15" t="s">
        <v>2517</v>
      </c>
      <c r="C962" s="15" t="s">
        <v>2518</v>
      </c>
      <c r="D962" s="16" t="s">
        <v>2323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17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17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17">
        <v>0</v>
      </c>
      <c r="AC962" s="4">
        <v>0</v>
      </c>
      <c r="AD962" s="4">
        <v>0</v>
      </c>
      <c r="AE962" s="4">
        <v>0</v>
      </c>
      <c r="AF962" s="4">
        <v>0</v>
      </c>
      <c r="AG962" s="4">
        <v>0</v>
      </c>
      <c r="AH962" s="4">
        <v>0</v>
      </c>
      <c r="AI962" s="4">
        <v>0</v>
      </c>
      <c r="AJ962" s="17">
        <v>0</v>
      </c>
      <c r="AK962" s="14" t="e">
        <f>N962/F962</f>
        <v>#DIV/0!</v>
      </c>
      <c r="AL962" s="14" t="e">
        <f>V962/F962</f>
        <v>#DIV/0!</v>
      </c>
      <c r="AM962" s="14" t="e">
        <f>AE962/W962</f>
        <v>#DIV/0!</v>
      </c>
      <c r="AN962" s="14" t="e">
        <f>AD962/N962</f>
        <v>#DIV/0!</v>
      </c>
    </row>
    <row r="963" spans="1:40">
      <c r="A963" s="15" t="s">
        <v>2519</v>
      </c>
      <c r="B963" s="15" t="s">
        <v>2520</v>
      </c>
      <c r="C963" s="15" t="s">
        <v>2521</v>
      </c>
      <c r="D963" s="16" t="s">
        <v>2323</v>
      </c>
      <c r="E963" s="4">
        <v>-2.2392183885289402E-3</v>
      </c>
      <c r="F963" s="4">
        <v>-1.6748847646805101E-3</v>
      </c>
      <c r="G963" s="4">
        <v>4.1891428859997899E-3</v>
      </c>
      <c r="H963" s="4">
        <v>-2.8477524047643898E-3</v>
      </c>
      <c r="I963" s="4">
        <v>-8.68786570444289E-4</v>
      </c>
      <c r="J963" s="4">
        <v>1.9789658343201001E-3</v>
      </c>
      <c r="K963" s="4">
        <v>-0.136286750733943</v>
      </c>
      <c r="L963" s="17">
        <v>-8.9337695863996603E-8</v>
      </c>
      <c r="M963" s="4">
        <v>-1.65761867967163E-3</v>
      </c>
      <c r="N963" s="4">
        <v>-1.3664002916393601E-3</v>
      </c>
      <c r="O963" s="4">
        <v>1.60050632852825E-3</v>
      </c>
      <c r="P963" s="4">
        <v>-2.1412457404614699E-3</v>
      </c>
      <c r="Q963" s="4">
        <v>-8.3062594445350703E-4</v>
      </c>
      <c r="R963" s="4">
        <v>1.3106197960079599E-3</v>
      </c>
      <c r="S963" s="4">
        <v>-5.9321917016105001E-2</v>
      </c>
      <c r="T963" s="17">
        <v>-1.3953609356724301E-6</v>
      </c>
      <c r="U963" s="4">
        <v>-1.8906757089440899E-3</v>
      </c>
      <c r="V963" s="4">
        <v>-1.6092047971686099E-3</v>
      </c>
      <c r="W963" s="4">
        <v>1.59078903596767E-3</v>
      </c>
      <c r="X963" s="4">
        <v>-2.4887111715504598E-3</v>
      </c>
      <c r="Y963" s="4">
        <v>-9.4484952251669603E-4</v>
      </c>
      <c r="Z963" s="4">
        <v>1.54386164903376E-3</v>
      </c>
      <c r="AA963" s="4">
        <v>-6.8866018440312704E-2</v>
      </c>
      <c r="AB963" s="17">
        <v>-6.1726999129586796E-7</v>
      </c>
      <c r="AC963" s="4">
        <v>0</v>
      </c>
      <c r="AD963" s="4">
        <v>0</v>
      </c>
      <c r="AE963" s="4">
        <v>0</v>
      </c>
      <c r="AF963" s="4">
        <v>0</v>
      </c>
      <c r="AG963" s="4">
        <v>0</v>
      </c>
      <c r="AH963" s="4">
        <v>0</v>
      </c>
      <c r="AI963" s="4">
        <v>0</v>
      </c>
      <c r="AJ963" s="17">
        <v>0</v>
      </c>
      <c r="AK963" s="14">
        <f>N963/F963</f>
        <v>0.81581749410682924</v>
      </c>
      <c r="AL963" s="14">
        <f>V963/F963</f>
        <v>0.96078538124118118</v>
      </c>
      <c r="AM963" s="14">
        <f>AE963/W963</f>
        <v>0</v>
      </c>
      <c r="AN963" s="14">
        <f>AD963/N963</f>
        <v>0</v>
      </c>
    </row>
    <row r="964" spans="1:40">
      <c r="A964" s="15" t="s">
        <v>2522</v>
      </c>
      <c r="B964" s="15" t="s">
        <v>2523</v>
      </c>
      <c r="C964" s="15" t="s">
        <v>2524</v>
      </c>
      <c r="D964" s="16" t="s">
        <v>2323</v>
      </c>
      <c r="E964" s="4">
        <v>1.43429785758942E-3</v>
      </c>
      <c r="F964" s="4">
        <v>8.4442326520321699E-4</v>
      </c>
      <c r="G964" s="4">
        <v>3.86835060131053E-3</v>
      </c>
      <c r="H964" s="4">
        <v>3.5256715100720498E-4</v>
      </c>
      <c r="I964" s="4">
        <v>1.79279117277019E-3</v>
      </c>
      <c r="J964" s="4">
        <v>1.44022402176298E-3</v>
      </c>
      <c r="K964" s="4">
        <v>3.67299625292142E-9</v>
      </c>
      <c r="L964" s="17">
        <v>0.136171327727235</v>
      </c>
      <c r="M964" s="4">
        <v>3.76862683380913E-4</v>
      </c>
      <c r="N964" s="4">
        <v>2.30249573606529E-4</v>
      </c>
      <c r="O964" s="4">
        <v>5.3020750137310101E-4</v>
      </c>
      <c r="P964" s="4">
        <v>8.93782185459885E-5</v>
      </c>
      <c r="Q964" s="4">
        <v>5.0200110082734904E-4</v>
      </c>
      <c r="R964" s="4">
        <v>4.12622882281361E-4</v>
      </c>
      <c r="S964" s="4">
        <v>1.6491168981818E-10</v>
      </c>
      <c r="T964" s="17">
        <v>2.2821548772281701E-2</v>
      </c>
      <c r="U964" s="4">
        <v>8.1613306844501E-4</v>
      </c>
      <c r="V964" s="4">
        <v>6.5098900478757998E-4</v>
      </c>
      <c r="W964" s="4">
        <v>9.2497741290915902E-4</v>
      </c>
      <c r="X964" s="4">
        <v>2.9194468216222702E-4</v>
      </c>
      <c r="Y964" s="4">
        <v>1.14527489685437E-3</v>
      </c>
      <c r="Z964" s="4">
        <v>8.53330214692147E-4</v>
      </c>
      <c r="AA964" s="4">
        <v>2.9912366790678503E-8</v>
      </c>
      <c r="AB964" s="17">
        <v>3.0092649157167101E-2</v>
      </c>
      <c r="AC964" s="4">
        <v>0</v>
      </c>
      <c r="AD964" s="4">
        <v>0</v>
      </c>
      <c r="AE964" s="4">
        <v>0</v>
      </c>
      <c r="AF964" s="4">
        <v>0</v>
      </c>
      <c r="AG964" s="4">
        <v>0</v>
      </c>
      <c r="AH964" s="4">
        <v>0</v>
      </c>
      <c r="AI964" s="4">
        <v>0</v>
      </c>
      <c r="AJ964" s="17">
        <v>0</v>
      </c>
      <c r="AK964" s="14">
        <f>N964/F964</f>
        <v>0.27267080751395173</v>
      </c>
      <c r="AL964" s="14">
        <f>V964/F964</f>
        <v>0.77092736736820533</v>
      </c>
      <c r="AM964" s="14">
        <f>AE964/W964</f>
        <v>0</v>
      </c>
      <c r="AN964" s="14">
        <f>AD964/N964</f>
        <v>0</v>
      </c>
    </row>
    <row r="965" spans="1:40">
      <c r="A965" s="15" t="s">
        <v>2525</v>
      </c>
      <c r="B965" s="15" t="s">
        <v>2526</v>
      </c>
      <c r="C965" s="15" t="s">
        <v>2527</v>
      </c>
      <c r="D965" s="16" t="s">
        <v>2323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17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17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17">
        <v>0</v>
      </c>
      <c r="AC965" s="4">
        <v>0</v>
      </c>
      <c r="AD965" s="4">
        <v>0</v>
      </c>
      <c r="AE965" s="4">
        <v>0</v>
      </c>
      <c r="AF965" s="4">
        <v>0</v>
      </c>
      <c r="AG965" s="4">
        <v>0</v>
      </c>
      <c r="AH965" s="4">
        <v>0</v>
      </c>
      <c r="AI965" s="4">
        <v>0</v>
      </c>
      <c r="AJ965" s="17">
        <v>0</v>
      </c>
      <c r="AK965" s="14" t="e">
        <f>N965/F965</f>
        <v>#DIV/0!</v>
      </c>
      <c r="AL965" s="14" t="e">
        <f>V965/F965</f>
        <v>#DIV/0!</v>
      </c>
      <c r="AM965" s="14" t="e">
        <f>AE965/W965</f>
        <v>#DIV/0!</v>
      </c>
      <c r="AN965" s="14" t="e">
        <f>AD965/N965</f>
        <v>#DIV/0!</v>
      </c>
    </row>
    <row r="966" spans="1:40">
      <c r="A966" s="15" t="s">
        <v>2528</v>
      </c>
      <c r="B966" s="15" t="s">
        <v>2528</v>
      </c>
      <c r="C966" s="15" t="s">
        <v>2529</v>
      </c>
      <c r="D966" s="16" t="s">
        <v>2323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17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17">
        <v>0</v>
      </c>
      <c r="U966" s="4">
        <v>2.4571163649895198E-4</v>
      </c>
      <c r="V966" s="4">
        <v>1.81892692022032E-4</v>
      </c>
      <c r="W966" s="4">
        <v>2.59599395768507E-4</v>
      </c>
      <c r="X966" s="4">
        <v>7.7431639129479197E-5</v>
      </c>
      <c r="Y966" s="4">
        <v>3.3991006517708E-4</v>
      </c>
      <c r="Z966" s="4">
        <v>2.6247842604760102E-4</v>
      </c>
      <c r="AA966" s="4">
        <v>2.75399979479944E-8</v>
      </c>
      <c r="AB966" s="17">
        <v>6.5712012693092403E-3</v>
      </c>
      <c r="AC966" s="4">
        <v>0</v>
      </c>
      <c r="AD966" s="4">
        <v>0</v>
      </c>
      <c r="AE966" s="4">
        <v>0</v>
      </c>
      <c r="AF966" s="4">
        <v>0</v>
      </c>
      <c r="AG966" s="4">
        <v>0</v>
      </c>
      <c r="AH966" s="4">
        <v>0</v>
      </c>
      <c r="AI966" s="4">
        <v>0</v>
      </c>
      <c r="AJ966" s="17">
        <v>0</v>
      </c>
      <c r="AK966" s="14" t="e">
        <f>N966/F966</f>
        <v>#DIV/0!</v>
      </c>
      <c r="AL966" s="14" t="e">
        <f>V966/F966</f>
        <v>#DIV/0!</v>
      </c>
      <c r="AM966" s="14">
        <f>AE966/W966</f>
        <v>0</v>
      </c>
      <c r="AN966" s="14" t="e">
        <f>AD966/N966</f>
        <v>#DIV/0!</v>
      </c>
    </row>
    <row r="967" spans="1:40">
      <c r="A967" s="15" t="s">
        <v>2530</v>
      </c>
      <c r="B967" s="15" t="s">
        <v>2531</v>
      </c>
      <c r="C967" s="15" t="s">
        <v>2532</v>
      </c>
      <c r="D967" s="16" t="s">
        <v>2323</v>
      </c>
      <c r="E967" s="18">
        <v>3.4358645638760501E-6</v>
      </c>
      <c r="F967" s="4">
        <v>3.3069572147051298E-6</v>
      </c>
      <c r="G967" s="4">
        <v>1.6618464402189E-6</v>
      </c>
      <c r="H967" s="4">
        <v>2.6405699664271501E-6</v>
      </c>
      <c r="I967" s="4">
        <v>4.0322008723853999E-6</v>
      </c>
      <c r="J967" s="4">
        <v>1.39163090595825E-6</v>
      </c>
      <c r="K967" s="4">
        <v>2.3817268462469298E-9</v>
      </c>
      <c r="L967" s="17">
        <v>3.3674138320570401E-5</v>
      </c>
      <c r="M967" s="4">
        <v>3.0510086706407499E-6</v>
      </c>
      <c r="N967" s="4">
        <v>2.8451602179150102E-6</v>
      </c>
      <c r="O967" s="4">
        <v>2.00318506249077E-6</v>
      </c>
      <c r="P967" s="4">
        <v>2.2304202531227299E-6</v>
      </c>
      <c r="Q967" s="4">
        <v>3.53368888382909E-6</v>
      </c>
      <c r="R967" s="4">
        <v>1.30326863070636E-6</v>
      </c>
      <c r="S967" s="4">
        <v>1.0839934876284501E-8</v>
      </c>
      <c r="T967" s="17">
        <v>3.1425929932608299E-5</v>
      </c>
      <c r="U967" s="4">
        <v>2.9141938924345502E-6</v>
      </c>
      <c r="V967" s="4">
        <v>2.7897014085564301E-6</v>
      </c>
      <c r="W967" s="4">
        <v>1.21993788563229E-6</v>
      </c>
      <c r="X967" s="4">
        <v>2.13621050370191E-6</v>
      </c>
      <c r="Y967" s="4">
        <v>3.5355215620932401E-6</v>
      </c>
      <c r="Z967" s="4">
        <v>1.3993110583913201E-6</v>
      </c>
      <c r="AA967" s="4">
        <v>6.8198583873987797E-9</v>
      </c>
      <c r="AB967" s="17">
        <v>2.5384836964065399E-5</v>
      </c>
      <c r="AC967" s="4">
        <v>3.4541778264886099E-7</v>
      </c>
      <c r="AD967" s="4">
        <v>3.3993606040132798E-7</v>
      </c>
      <c r="AE967" s="18">
        <v>1.6260518300850299E-7</v>
      </c>
      <c r="AF967" s="18">
        <v>2.30275026005409E-7</v>
      </c>
      <c r="AG967" s="18">
        <v>4.5910708169852498E-7</v>
      </c>
      <c r="AH967" s="18">
        <v>2.28832055693115E-7</v>
      </c>
      <c r="AI967" s="18">
        <v>1.98927281445676E-10</v>
      </c>
      <c r="AJ967" s="19">
        <v>8.53220666643342E-7</v>
      </c>
      <c r="AK967" s="14">
        <f>N967/F967</f>
        <v>0.86035592031955077</v>
      </c>
      <c r="AL967" s="14">
        <f>V967/F967</f>
        <v>0.84358557653887833</v>
      </c>
      <c r="AM967" s="14">
        <f>AE967/W967</f>
        <v>0.13328972312735843</v>
      </c>
      <c r="AN967" s="14">
        <f>AD967/N967</f>
        <v>0.11947870571958154</v>
      </c>
    </row>
    <row r="968" spans="1:40">
      <c r="A968" s="15" t="s">
        <v>2533</v>
      </c>
      <c r="B968" s="15" t="s">
        <v>2534</v>
      </c>
      <c r="C968" s="15" t="s">
        <v>2535</v>
      </c>
      <c r="D968" s="16" t="s">
        <v>2323</v>
      </c>
      <c r="E968" s="18">
        <v>4.8682276175281699E-6</v>
      </c>
      <c r="F968" s="4">
        <v>4.6855806284896004E-6</v>
      </c>
      <c r="G968" s="4">
        <v>2.3546465775815599E-6</v>
      </c>
      <c r="H968" s="4">
        <v>3.7413860172864999E-6</v>
      </c>
      <c r="I968" s="4">
        <v>5.7131680488077898E-6</v>
      </c>
      <c r="J968" s="4">
        <v>1.97178203152129E-6</v>
      </c>
      <c r="K968" s="4">
        <v>3.3746348829383E-9</v>
      </c>
      <c r="L968" s="17">
        <v>4.77124074948193E-5</v>
      </c>
      <c r="M968" s="4">
        <v>4.32293077785799E-6</v>
      </c>
      <c r="N968" s="4">
        <v>4.0312670338557896E-6</v>
      </c>
      <c r="O968" s="4">
        <v>2.8382844151563601E-6</v>
      </c>
      <c r="P968" s="4">
        <v>3.1602507238235101E-6</v>
      </c>
      <c r="Q968" s="4">
        <v>5.0068335046953103E-6</v>
      </c>
      <c r="R968" s="4">
        <v>1.8465827808718E-6</v>
      </c>
      <c r="S968" s="4">
        <v>1.5358949503353801E-8</v>
      </c>
      <c r="T968" s="17">
        <v>4.4526953015817399E-5</v>
      </c>
      <c r="U968" s="4">
        <v>4.1290798651205498E-6</v>
      </c>
      <c r="V968" s="4">
        <v>3.9526882359037902E-6</v>
      </c>
      <c r="W968" s="4">
        <v>1.72851263374719E-6</v>
      </c>
      <c r="X968" s="4">
        <v>3.02676627021747E-6</v>
      </c>
      <c r="Y968" s="4">
        <v>5.0094302004534304E-6</v>
      </c>
      <c r="Z968" s="4">
        <v>1.98266393023596E-6</v>
      </c>
      <c r="AA968" s="4">
        <v>9.6629603210295095E-9</v>
      </c>
      <c r="AB968" s="17">
        <v>3.59674143370485E-5</v>
      </c>
      <c r="AC968" s="4">
        <v>4.8941754187758503E-7</v>
      </c>
      <c r="AD968" s="4">
        <v>4.8165056761508602E-7</v>
      </c>
      <c r="AE968" s="18">
        <v>2.30392970374303E-7</v>
      </c>
      <c r="AF968" s="18">
        <v>3.2627340815840802E-7</v>
      </c>
      <c r="AG968" s="18">
        <v>6.5050229221088104E-7</v>
      </c>
      <c r="AH968" s="18">
        <v>3.2422888405247201E-7</v>
      </c>
      <c r="AI968" s="18">
        <v>2.8185723488506799E-10</v>
      </c>
      <c r="AJ968" s="19">
        <v>1.20891622355249E-6</v>
      </c>
      <c r="AK968" s="14">
        <f>N968/F968</f>
        <v>0.86035592031958497</v>
      </c>
      <c r="AL968" s="14">
        <f>V968/F968</f>
        <v>0.84358557653887634</v>
      </c>
      <c r="AM968" s="14">
        <f>AE968/W968</f>
        <v>0.13328972312735782</v>
      </c>
      <c r="AN968" s="14">
        <f>AD968/N968</f>
        <v>0.11947870571957653</v>
      </c>
    </row>
    <row r="969" spans="1:40">
      <c r="A969" s="15" t="s">
        <v>2536</v>
      </c>
      <c r="B969" s="15" t="s">
        <v>2537</v>
      </c>
      <c r="C969" s="15" t="s">
        <v>2538</v>
      </c>
      <c r="D969" s="16" t="s">
        <v>2323</v>
      </c>
      <c r="E969" s="18">
        <v>5.7194598186807601E-6</v>
      </c>
      <c r="F969" s="4">
        <v>5.5454631764344101E-6</v>
      </c>
      <c r="G969" s="4">
        <v>2.6857403721517899E-6</v>
      </c>
      <c r="H969" s="4">
        <v>4.4103182625022799E-6</v>
      </c>
      <c r="I969" s="4">
        <v>6.7386340827814996E-6</v>
      </c>
      <c r="J969" s="4">
        <v>2.3283158202792202E-6</v>
      </c>
      <c r="K969" s="4">
        <v>3.65140610945183E-9</v>
      </c>
      <c r="L969" s="17">
        <v>6.6670393702386295E-5</v>
      </c>
      <c r="M969" s="4">
        <v>4.8905094594238999E-6</v>
      </c>
      <c r="N969" s="4">
        <v>4.5824850165938603E-6</v>
      </c>
      <c r="O969" s="4">
        <v>2.9283592087267501E-6</v>
      </c>
      <c r="P969" s="4">
        <v>3.5702306115441999E-6</v>
      </c>
      <c r="Q969" s="4">
        <v>5.7334336094830598E-6</v>
      </c>
      <c r="R969" s="4">
        <v>2.1632029979388599E-6</v>
      </c>
      <c r="S969" s="4">
        <v>1.8213506001214101E-8</v>
      </c>
      <c r="T969" s="17">
        <v>4.45275237018927E-5</v>
      </c>
      <c r="U969" s="4">
        <v>4.77593706025141E-6</v>
      </c>
      <c r="V969" s="4">
        <v>4.5153314835441701E-6</v>
      </c>
      <c r="W969" s="4">
        <v>2.1199765604564598E-6</v>
      </c>
      <c r="X969" s="4">
        <v>3.4587467812887E-6</v>
      </c>
      <c r="Y969" s="4">
        <v>5.8418647122444696E-6</v>
      </c>
      <c r="Z969" s="4">
        <v>2.3831179309557701E-6</v>
      </c>
      <c r="AA969" s="4">
        <v>1.39075420733065E-8</v>
      </c>
      <c r="AB969" s="17">
        <v>5.1976597908247102E-5</v>
      </c>
      <c r="AC969" s="4">
        <v>5.6775674060718697E-7</v>
      </c>
      <c r="AD969" s="4">
        <v>5.5771241825561E-7</v>
      </c>
      <c r="AE969" s="18">
        <v>2.7017443377128499E-7</v>
      </c>
      <c r="AF969" s="18">
        <v>3.7764808055459299E-7</v>
      </c>
      <c r="AG969" s="18">
        <v>7.5418218987711997E-7</v>
      </c>
      <c r="AH969" s="18">
        <v>3.7653410932252699E-7</v>
      </c>
      <c r="AI969" s="18">
        <v>3.2060038600001899E-10</v>
      </c>
      <c r="AJ969" s="19">
        <v>1.5012371701148499E-6</v>
      </c>
      <c r="AK969" s="14">
        <f>N969/F969</f>
        <v>0.8263484709568083</v>
      </c>
      <c r="AL969" s="14">
        <f>V969/F969</f>
        <v>0.81423883630355509</v>
      </c>
      <c r="AM969" s="14">
        <f>AE969/W969</f>
        <v>0.12744217969707777</v>
      </c>
      <c r="AN969" s="14">
        <f>AD969/N969</f>
        <v>0.12170523552964174</v>
      </c>
    </row>
    <row r="970" spans="1:40">
      <c r="A970" s="15" t="s">
        <v>2539</v>
      </c>
      <c r="B970" s="15" t="s">
        <v>2540</v>
      </c>
      <c r="C970" s="15" t="s">
        <v>2541</v>
      </c>
      <c r="D970" s="16" t="s">
        <v>2323</v>
      </c>
      <c r="E970" s="18">
        <v>5.5293872001774596E-7</v>
      </c>
      <c r="F970" s="4">
        <v>4.0304588944587699E-7</v>
      </c>
      <c r="G970" s="4">
        <v>7.9491791613626302E-7</v>
      </c>
      <c r="H970" s="4">
        <v>1.6516117291847101E-7</v>
      </c>
      <c r="I970" s="4">
        <v>7.5752871769418504E-7</v>
      </c>
      <c r="J970" s="4">
        <v>5.9236754477571398E-7</v>
      </c>
      <c r="K970" s="4">
        <v>9.5607516137797992E-13</v>
      </c>
      <c r="L970" s="17">
        <v>2.5053968426556099E-5</v>
      </c>
      <c r="M970" s="4">
        <v>7.4894149721269401E-7</v>
      </c>
      <c r="N970" s="4">
        <v>5.3257992564463698E-7</v>
      </c>
      <c r="O970" s="4">
        <v>1.0833304471775901E-6</v>
      </c>
      <c r="P970" s="4">
        <v>2.2720182683556201E-7</v>
      </c>
      <c r="Q970" s="4">
        <v>9.9931838846270689E-7</v>
      </c>
      <c r="R970" s="4">
        <v>7.7211656162714396E-7</v>
      </c>
      <c r="S970" s="4">
        <v>-2.3549020825613999E-11</v>
      </c>
      <c r="T970" s="17">
        <v>2.3410104078536599E-5</v>
      </c>
      <c r="U970" s="4">
        <v>8.0482529391432004E-7</v>
      </c>
      <c r="V970" s="4">
        <v>7.2018290799864395E-7</v>
      </c>
      <c r="W970" s="4">
        <v>5.0023388594833701E-7</v>
      </c>
      <c r="X970" s="4">
        <v>4.6719170065498201E-7</v>
      </c>
      <c r="Y970" s="4">
        <v>1.0441673547719101E-6</v>
      </c>
      <c r="Z970" s="4">
        <v>5.7697565411692997E-7</v>
      </c>
      <c r="AA970" s="4">
        <v>1.3706976439797799E-10</v>
      </c>
      <c r="AB970" s="17">
        <v>6.9881618745551698E-6</v>
      </c>
      <c r="AC970" s="4">
        <v>9.2232006810230395E-8</v>
      </c>
      <c r="AD970" s="4">
        <v>7.2088071193773394E-8</v>
      </c>
      <c r="AE970" s="18">
        <v>7.5635484353408295E-8</v>
      </c>
      <c r="AF970" s="18">
        <v>3.6447910536853599E-8</v>
      </c>
      <c r="AG970" s="18">
        <v>1.28029524113447E-7</v>
      </c>
      <c r="AH970" s="18">
        <v>9.1581613576593305E-8</v>
      </c>
      <c r="AI970" s="18">
        <v>-1.2952840512430099E-10</v>
      </c>
      <c r="AJ970" s="19">
        <v>5.2847583579318199E-7</v>
      </c>
      <c r="AK970" s="14">
        <f>N970/F970</f>
        <v>1.3213878111419233</v>
      </c>
      <c r="AL970" s="14">
        <f>V970/F970</f>
        <v>1.7868508942958807</v>
      </c>
      <c r="AM970" s="14">
        <f>AE970/W970</f>
        <v>0.15120024148308048</v>
      </c>
      <c r="AN970" s="14">
        <f>AD970/N970</f>
        <v>0.13535634319396792</v>
      </c>
    </row>
    <row r="971" spans="1:40">
      <c r="A971" s="15" t="s">
        <v>2542</v>
      </c>
      <c r="B971" s="15" t="s">
        <v>2543</v>
      </c>
      <c r="C971" s="15" t="s">
        <v>2544</v>
      </c>
      <c r="D971" s="16" t="s">
        <v>2323</v>
      </c>
      <c r="E971" s="18">
        <v>1.15541267155063E-6</v>
      </c>
      <c r="F971" s="4">
        <v>9.9213805761629406E-7</v>
      </c>
      <c r="G971" s="4">
        <v>9.9654217362050806E-7</v>
      </c>
      <c r="H971" s="4">
        <v>5.2068900737110799E-7</v>
      </c>
      <c r="I971" s="4">
        <v>1.58380725486694E-6</v>
      </c>
      <c r="J971" s="4">
        <v>1.0631182474958301E-6</v>
      </c>
      <c r="K971" s="4">
        <v>1.58102040002221E-10</v>
      </c>
      <c r="L971" s="17">
        <v>1.9065822497234899E-5</v>
      </c>
      <c r="M971" s="4">
        <v>9.563609518476051E-7</v>
      </c>
      <c r="N971" s="4">
        <v>7.9002307757219703E-7</v>
      </c>
      <c r="O971" s="4">
        <v>1.1824771722065499E-6</v>
      </c>
      <c r="P971" s="4">
        <v>3.9648250505208702E-7</v>
      </c>
      <c r="Q971" s="4">
        <v>1.2522079115657101E-6</v>
      </c>
      <c r="R971" s="4">
        <v>8.5572540651362697E-7</v>
      </c>
      <c r="S971" s="4">
        <v>2.86551594711509E-10</v>
      </c>
      <c r="T971" s="17">
        <v>2.3142209891392501E-5</v>
      </c>
      <c r="U971" s="4">
        <v>7.1927702766768699E-7</v>
      </c>
      <c r="V971" s="4">
        <v>5.8125558649348805E-7</v>
      </c>
      <c r="W971" s="4">
        <v>6.6140978517475397E-7</v>
      </c>
      <c r="X971" s="4">
        <v>2.9492172265553198E-7</v>
      </c>
      <c r="Y971" s="4">
        <v>9.7955399289700099E-7</v>
      </c>
      <c r="Z971" s="4">
        <v>6.8463227024146796E-7</v>
      </c>
      <c r="AA971" s="4">
        <v>-3.2106227329925202E-8</v>
      </c>
      <c r="AB971" s="17">
        <v>1.8835413675688301E-5</v>
      </c>
      <c r="AC971" s="4">
        <v>8.6751419571061796E-8</v>
      </c>
      <c r="AD971" s="4">
        <v>7.1203787395159506E-8</v>
      </c>
      <c r="AE971" s="18">
        <v>7.5482312026735596E-8</v>
      </c>
      <c r="AF971" s="18">
        <v>3.1770683601281103E-8</v>
      </c>
      <c r="AG971" s="18">
        <v>1.25635549698033E-7</v>
      </c>
      <c r="AH971" s="18">
        <v>9.3864866096751998E-8</v>
      </c>
      <c r="AI971" s="18">
        <v>-9.8682903975004806E-8</v>
      </c>
      <c r="AJ971" s="19">
        <v>5.0089527773905802E-7</v>
      </c>
      <c r="AK971" s="14">
        <f>N971/F971</f>
        <v>0.79628341187747853</v>
      </c>
      <c r="AL971" s="14">
        <f>V971/F971</f>
        <v>0.58586159661086867</v>
      </c>
      <c r="AM971" s="14">
        <f>AE971/W971</f>
        <v>0.11412336756824981</v>
      </c>
      <c r="AN971" s="14">
        <f>AD971/N971</f>
        <v>9.0128743598192521E-2</v>
      </c>
    </row>
    <row r="972" spans="1:40">
      <c r="A972" s="15" t="s">
        <v>2545</v>
      </c>
      <c r="B972" s="15" t="s">
        <v>2546</v>
      </c>
      <c r="C972" s="15" t="s">
        <v>2547</v>
      </c>
      <c r="D972" s="16" t="s">
        <v>2323</v>
      </c>
      <c r="E972" s="4">
        <v>8.0990777042546801E-4</v>
      </c>
      <c r="F972" s="4">
        <v>6.9018192231987596E-4</v>
      </c>
      <c r="G972" s="4">
        <v>7.5265498866054097E-4</v>
      </c>
      <c r="H972" s="4">
        <v>5.02969429403871E-4</v>
      </c>
      <c r="I972" s="4">
        <v>9.6858325932760395E-4</v>
      </c>
      <c r="J972" s="4">
        <v>4.6561382992373301E-4</v>
      </c>
      <c r="K972" s="4">
        <v>9.0983190350446599E-7</v>
      </c>
      <c r="L972" s="17">
        <v>3.2343830716989798E-2</v>
      </c>
      <c r="M972" s="4">
        <v>7.65331099354462E-4</v>
      </c>
      <c r="N972" s="4">
        <v>5.9260489617627896E-4</v>
      </c>
      <c r="O972" s="4">
        <v>8.97181217974958E-4</v>
      </c>
      <c r="P972" s="4">
        <v>3.9650404391746097E-4</v>
      </c>
      <c r="Q972" s="4">
        <v>8.8201630290020297E-4</v>
      </c>
      <c r="R972" s="4">
        <v>4.8551225898274102E-4</v>
      </c>
      <c r="S972" s="4">
        <v>7.0385081510361904E-6</v>
      </c>
      <c r="T972" s="17">
        <v>2.5041722290217401E-2</v>
      </c>
      <c r="U972" s="4">
        <v>9.4865313298457803E-4</v>
      </c>
      <c r="V972" s="4">
        <v>7.8018498697996603E-4</v>
      </c>
      <c r="W972" s="4">
        <v>8.2385014706513296E-4</v>
      </c>
      <c r="X972" s="4">
        <v>5.4563918845056104E-4</v>
      </c>
      <c r="Y972" s="4">
        <v>1.1421585803966399E-3</v>
      </c>
      <c r="Z972" s="4">
        <v>5.9651939194608301E-4</v>
      </c>
      <c r="AA972" s="4">
        <v>2.3759600290827301E-5</v>
      </c>
      <c r="AB972" s="17">
        <v>3.1194508344693301E-2</v>
      </c>
      <c r="AC972" s="4">
        <v>1.5950280501169601E-4</v>
      </c>
      <c r="AD972" s="4">
        <v>1.1325380893953401E-4</v>
      </c>
      <c r="AE972" s="4">
        <v>2.3579622186177901E-4</v>
      </c>
      <c r="AF972" s="18">
        <v>6.7057256496938007E-5</v>
      </c>
      <c r="AG972" s="4">
        <v>1.89356961573075E-4</v>
      </c>
      <c r="AH972" s="4">
        <v>1.2229970507613699E-4</v>
      </c>
      <c r="AI972" s="18">
        <v>8.0243666740208295E-8</v>
      </c>
      <c r="AJ972" s="17">
        <v>6.0835143182438097E-3</v>
      </c>
      <c r="AK972" s="14">
        <f>N972/F972</f>
        <v>0.85862129535990173</v>
      </c>
      <c r="AL972" s="14">
        <f>V972/F972</f>
        <v>1.1304048421864876</v>
      </c>
      <c r="AM972" s="14">
        <f>AE972/W972</f>
        <v>0.28621251413473031</v>
      </c>
      <c r="AN972" s="14">
        <f>AD972/N972</f>
        <v>0.19111183466470213</v>
      </c>
    </row>
    <row r="973" spans="1:40">
      <c r="A973" s="15" t="s">
        <v>2548</v>
      </c>
      <c r="B973" s="15" t="s">
        <v>2549</v>
      </c>
      <c r="C973" s="15" t="s">
        <v>2550</v>
      </c>
      <c r="D973" s="16" t="s">
        <v>2323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17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17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17">
        <v>0</v>
      </c>
      <c r="AC973" s="4">
        <v>0</v>
      </c>
      <c r="AD973" s="4">
        <v>0</v>
      </c>
      <c r="AE973" s="4">
        <v>0</v>
      </c>
      <c r="AF973" s="4">
        <v>0</v>
      </c>
      <c r="AG973" s="4">
        <v>0</v>
      </c>
      <c r="AH973" s="4">
        <v>0</v>
      </c>
      <c r="AI973" s="4">
        <v>0</v>
      </c>
      <c r="AJ973" s="17">
        <v>0</v>
      </c>
      <c r="AK973" s="14" t="e">
        <f>N973/F973</f>
        <v>#DIV/0!</v>
      </c>
      <c r="AL973" s="14" t="e">
        <f>V973/F973</f>
        <v>#DIV/0!</v>
      </c>
      <c r="AM973" s="14" t="e">
        <f>AE973/W973</f>
        <v>#DIV/0!</v>
      </c>
      <c r="AN973" s="14" t="e">
        <f>AD973/N973</f>
        <v>#DIV/0!</v>
      </c>
    </row>
    <row r="974" spans="1:40">
      <c r="A974" s="15" t="s">
        <v>2551</v>
      </c>
      <c r="B974" s="15" t="s">
        <v>2552</v>
      </c>
      <c r="C974" s="15" t="s">
        <v>2553</v>
      </c>
      <c r="D974" s="16" t="s">
        <v>2323</v>
      </c>
      <c r="E974" s="18">
        <v>8.1775554249479103E-7</v>
      </c>
      <c r="F974" s="4">
        <v>7.2330747028525202E-7</v>
      </c>
      <c r="G974" s="4">
        <v>6.7625397252336005E-7</v>
      </c>
      <c r="H974" s="4">
        <v>3.4517691830957902E-7</v>
      </c>
      <c r="I974" s="4">
        <v>1.17372094052118E-6</v>
      </c>
      <c r="J974" s="4">
        <v>8.2854402221160705E-7</v>
      </c>
      <c r="K974" s="4">
        <v>-9.0500541826037806E-8</v>
      </c>
      <c r="L974" s="17">
        <v>2.3863697199061099E-5</v>
      </c>
      <c r="M974" s="4">
        <v>2.2728811306262701E-6</v>
      </c>
      <c r="N974" s="4">
        <v>2.11953215182098E-6</v>
      </c>
      <c r="O974" s="4">
        <v>1.4922938677626199E-6</v>
      </c>
      <c r="P974" s="4">
        <v>1.66157512283453E-6</v>
      </c>
      <c r="Q974" s="4">
        <v>2.6324588529836598E-6</v>
      </c>
      <c r="R974" s="4">
        <v>9.7088373014913005E-7</v>
      </c>
      <c r="S974" s="4">
        <v>8.0753239656800103E-9</v>
      </c>
      <c r="T974" s="17">
        <v>2.34110783897607E-5</v>
      </c>
      <c r="U974" s="4">
        <v>1.2969962476079999E-6</v>
      </c>
      <c r="V974" s="4">
        <v>1.1868240341565399E-6</v>
      </c>
      <c r="W974" s="4">
        <v>7.7847310308738097E-7</v>
      </c>
      <c r="X974" s="4">
        <v>7.6565860645488402E-7</v>
      </c>
      <c r="Y974" s="4">
        <v>1.70058773552193E-6</v>
      </c>
      <c r="Z974" s="4">
        <v>9.3492912906704598E-7</v>
      </c>
      <c r="AA974" s="4">
        <v>7.8399599137611597E-10</v>
      </c>
      <c r="AB974" s="17">
        <v>1.7570028790334801E-5</v>
      </c>
      <c r="AC974" s="4">
        <v>1.5313202798519801E-7</v>
      </c>
      <c r="AD974" s="4">
        <v>1.38496823989502E-7</v>
      </c>
      <c r="AE974" s="18">
        <v>9.4658045566305996E-8</v>
      </c>
      <c r="AF974" s="18">
        <v>7.9505179422045201E-8</v>
      </c>
      <c r="AG974" s="18">
        <v>2.1343439542868201E-7</v>
      </c>
      <c r="AH974" s="18">
        <v>1.33929216006637E-7</v>
      </c>
      <c r="AI974" s="18">
        <v>-1.0099550088444299E-9</v>
      </c>
      <c r="AJ974" s="19">
        <v>5.7869915793399504E-7</v>
      </c>
      <c r="AK974" s="14">
        <f>N974/F974</f>
        <v>2.930333556468173</v>
      </c>
      <c r="AL974" s="14">
        <f>V974/F974</f>
        <v>1.6408292225828804</v>
      </c>
      <c r="AM974" s="14">
        <f>AE974/W974</f>
        <v>0.1215944972162782</v>
      </c>
      <c r="AN974" s="14">
        <f>AD974/N974</f>
        <v>6.5343110681531064E-2</v>
      </c>
    </row>
    <row r="975" spans="1:40">
      <c r="A975" s="15" t="s">
        <v>2554</v>
      </c>
      <c r="B975" s="15" t="s">
        <v>2555</v>
      </c>
      <c r="C975" s="15" t="s">
        <v>2556</v>
      </c>
      <c r="D975" s="16" t="s">
        <v>2323</v>
      </c>
      <c r="E975" s="18">
        <v>1.7418280502262E-6</v>
      </c>
      <c r="F975" s="4">
        <v>1.5956221948266801E-6</v>
      </c>
      <c r="G975" s="4">
        <v>1.2239767089725999E-6</v>
      </c>
      <c r="H975" s="4">
        <v>1.08380569427417E-6</v>
      </c>
      <c r="I975" s="4">
        <v>2.1923314777281302E-6</v>
      </c>
      <c r="J975" s="4">
        <v>1.10852578345396E-6</v>
      </c>
      <c r="K975" s="4">
        <v>9.7790088632401405E-10</v>
      </c>
      <c r="L975" s="17">
        <v>2.5072991982280599E-5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17">
        <v>0</v>
      </c>
      <c r="U975" s="4">
        <v>8.7396326910485397E-7</v>
      </c>
      <c r="V975" s="4">
        <v>7.4369045618381999E-7</v>
      </c>
      <c r="W975" s="4">
        <v>7.2294495789476105E-7</v>
      </c>
      <c r="X975" s="4">
        <v>3.8577515085806501E-7</v>
      </c>
      <c r="Y975" s="4">
        <v>1.1951179604911901E-6</v>
      </c>
      <c r="Z975" s="4">
        <v>8.0934280963312896E-7</v>
      </c>
      <c r="AA975" s="4">
        <v>6.0423458242156E-10</v>
      </c>
      <c r="AB975" s="17">
        <v>1.8832249851307899E-5</v>
      </c>
      <c r="AC975" s="4">
        <v>1.0419059712569701E-7</v>
      </c>
      <c r="AD975" s="4">
        <v>8.80859498357792E-8</v>
      </c>
      <c r="AE975" s="18">
        <v>7.76595460275142E-8</v>
      </c>
      <c r="AF975" s="18">
        <v>4.4943138519885098E-8</v>
      </c>
      <c r="AG975" s="18">
        <v>1.4657171344861701E-7</v>
      </c>
      <c r="AH975" s="18">
        <v>1.0162857492873199E-7</v>
      </c>
      <c r="AI975" s="18">
        <v>-3.2609038331757197E-11</v>
      </c>
      <c r="AJ975" s="19">
        <v>5.6702434043091597E-7</v>
      </c>
      <c r="AK975" s="14">
        <f>N975/F975</f>
        <v>0</v>
      </c>
      <c r="AL975" s="14">
        <f>V975/F975</f>
        <v>0.46608179467232924</v>
      </c>
      <c r="AM975" s="14">
        <f>AE975/W975</f>
        <v>0.10742110471820883</v>
      </c>
      <c r="AN975" s="14" t="e">
        <f>AD975/N975</f>
        <v>#DIV/0!</v>
      </c>
    </row>
    <row r="976" spans="1:40">
      <c r="A976" s="15" t="s">
        <v>2557</v>
      </c>
      <c r="B976" s="15" t="s">
        <v>2558</v>
      </c>
      <c r="C976" s="15" t="s">
        <v>2559</v>
      </c>
      <c r="D976" s="16" t="s">
        <v>2323</v>
      </c>
      <c r="E976" s="4">
        <v>1.0086730160546399E-3</v>
      </c>
      <c r="F976" s="4">
        <v>8.9477967797052299E-4</v>
      </c>
      <c r="G976" s="4">
        <v>7.8306220813947902E-4</v>
      </c>
      <c r="H976" s="4">
        <v>6.6586331374496798E-4</v>
      </c>
      <c r="I976" s="4">
        <v>1.20743090557353E-3</v>
      </c>
      <c r="J976" s="4">
        <v>5.4156759182856203E-4</v>
      </c>
      <c r="K976" s="4">
        <v>9.90803488146941E-7</v>
      </c>
      <c r="L976" s="17">
        <v>3.2361135537963701E-2</v>
      </c>
      <c r="M976" s="4">
        <v>1.13738236458034E-2</v>
      </c>
      <c r="N976" s="4">
        <v>8.8080828788303402E-3</v>
      </c>
      <c r="O976" s="4">
        <v>1.35731187715956E-2</v>
      </c>
      <c r="P976" s="4">
        <v>5.1475423996995501E-3</v>
      </c>
      <c r="Q976" s="4">
        <v>1.4239233007822601E-2</v>
      </c>
      <c r="R976" s="4">
        <v>9.0916906081230705E-3</v>
      </c>
      <c r="S976" s="4">
        <v>6.8846026650063407E-5</v>
      </c>
      <c r="T976" s="17">
        <v>0.37505599074275398</v>
      </c>
      <c r="U976" s="4">
        <v>5.0964036285334399E-3</v>
      </c>
      <c r="V976" s="4">
        <v>3.8248686847869198E-3</v>
      </c>
      <c r="W976" s="4">
        <v>4.6246019932284499E-3</v>
      </c>
      <c r="X976" s="4">
        <v>2.3321491015548699E-3</v>
      </c>
      <c r="Y976" s="4">
        <v>6.5724133741523602E-3</v>
      </c>
      <c r="Z976" s="4">
        <v>4.2402642725974798E-3</v>
      </c>
      <c r="AA976" s="4">
        <v>7.5898029320462505E-5</v>
      </c>
      <c r="AB976" s="17">
        <v>6.4497645408371801E-2</v>
      </c>
      <c r="AC976" s="4">
        <v>1.6434963991338301E-3</v>
      </c>
      <c r="AD976" s="4">
        <v>1.1537304190483899E-3</v>
      </c>
      <c r="AE976" s="4">
        <v>2.3082765048337999E-3</v>
      </c>
      <c r="AF976" s="4">
        <v>6.2474597808060198E-4</v>
      </c>
      <c r="AG976" s="4">
        <v>1.9925624865917398E-3</v>
      </c>
      <c r="AH976" s="4">
        <v>1.3678165085111401E-3</v>
      </c>
      <c r="AI976" s="18">
        <v>7.8253101278556204E-7</v>
      </c>
      <c r="AJ976" s="17">
        <v>4.4623761867677303E-2</v>
      </c>
      <c r="AK976" s="14">
        <f>N976/F976</f>
        <v>9.8438566450326874</v>
      </c>
      <c r="AL976" s="14">
        <f>V976/F976</f>
        <v>4.2746485855179692</v>
      </c>
      <c r="AM976" s="14">
        <f>AE976/W976</f>
        <v>0.49912976472649584</v>
      </c>
      <c r="AN976" s="14">
        <f>AD976/N976</f>
        <v>0.130985418157373</v>
      </c>
    </row>
    <row r="977" spans="1:40">
      <c r="A977" s="15" t="s">
        <v>2560</v>
      </c>
      <c r="B977" s="15" t="s">
        <v>2561</v>
      </c>
      <c r="C977" s="15" t="s">
        <v>2562</v>
      </c>
      <c r="D977" s="16" t="s">
        <v>2323</v>
      </c>
      <c r="E977" s="4">
        <v>1.8568388441259601E-3</v>
      </c>
      <c r="F977" s="4">
        <v>1.4534435664599399E-3</v>
      </c>
      <c r="G977" s="4">
        <v>1.79939176211861E-3</v>
      </c>
      <c r="H977" s="4">
        <v>8.1100217719531399E-4</v>
      </c>
      <c r="I977" s="4">
        <v>2.46323850962232E-3</v>
      </c>
      <c r="J977" s="4">
        <v>1.6522363324270001E-3</v>
      </c>
      <c r="K977" s="4">
        <v>1.31165520545195E-6</v>
      </c>
      <c r="L977" s="17">
        <v>6.5402590635688596E-2</v>
      </c>
      <c r="M977" s="4">
        <v>1.81701988045088E-3</v>
      </c>
      <c r="N977" s="4">
        <v>1.36315340305936E-3</v>
      </c>
      <c r="O977" s="4">
        <v>1.7638761054508999E-3</v>
      </c>
      <c r="P977" s="4">
        <v>7.1834734430962295E-4</v>
      </c>
      <c r="Q977" s="4">
        <v>2.40200085050731E-3</v>
      </c>
      <c r="R977" s="4">
        <v>1.6836535061976799E-3</v>
      </c>
      <c r="S977" s="4">
        <v>5.2069947013150196E-6</v>
      </c>
      <c r="T977" s="17">
        <v>5.7283889223517299E-2</v>
      </c>
      <c r="U977" s="4">
        <v>1.95130309666712E-3</v>
      </c>
      <c r="V977" s="4">
        <v>1.4760696481703199E-3</v>
      </c>
      <c r="W977" s="4">
        <v>2.5378877967953601E-3</v>
      </c>
      <c r="X977" s="4">
        <v>8.9190119315731302E-4</v>
      </c>
      <c r="Y977" s="4">
        <v>2.49627571217656E-3</v>
      </c>
      <c r="Z977" s="4">
        <v>1.6043745190192501E-3</v>
      </c>
      <c r="AA977" s="4">
        <v>1.6791094326804399E-5</v>
      </c>
      <c r="AB977" s="17">
        <v>9.9252842348597298E-2</v>
      </c>
      <c r="AC977" s="4">
        <v>4.4789616171563202E-4</v>
      </c>
      <c r="AD977" s="4">
        <v>2.7081554554299499E-4</v>
      </c>
      <c r="AE977" s="4">
        <v>7.5407708478832699E-4</v>
      </c>
      <c r="AF977" s="4">
        <v>1.322118603134E-4</v>
      </c>
      <c r="AG977" s="4">
        <v>5.4984034779638296E-4</v>
      </c>
      <c r="AH977" s="4">
        <v>4.1762848748298298E-4</v>
      </c>
      <c r="AI977" s="18">
        <v>1.5072613710626501E-7</v>
      </c>
      <c r="AJ977" s="17">
        <v>2.2103497833984999E-2</v>
      </c>
      <c r="AK977" s="14">
        <f>N977/F977</f>
        <v>0.93787845260446268</v>
      </c>
      <c r="AL977" s="14">
        <f>V977/F977</f>
        <v>1.0155672240962812</v>
      </c>
      <c r="AM977" s="14">
        <f>AE977/W977</f>
        <v>0.29712782643130037</v>
      </c>
      <c r="AN977" s="14">
        <f>AD977/N977</f>
        <v>0.1986684293456604</v>
      </c>
    </row>
    <row r="978" spans="1:40">
      <c r="A978" s="15" t="s">
        <v>2563</v>
      </c>
      <c r="B978" s="15" t="s">
        <v>2564</v>
      </c>
      <c r="C978" s="15" t="s">
        <v>2565</v>
      </c>
      <c r="D978" s="16" t="s">
        <v>2323</v>
      </c>
      <c r="E978" s="18">
        <v>1.8092407927820199E-14</v>
      </c>
      <c r="F978" s="4">
        <v>9.4816643883137399E-15</v>
      </c>
      <c r="G978" s="4">
        <v>5.1620337837684902E-14</v>
      </c>
      <c r="H978" s="4">
        <v>-6.3481302133386598E-15</v>
      </c>
      <c r="I978" s="4">
        <v>4.1333874074692401E-14</v>
      </c>
      <c r="J978" s="4">
        <v>4.7682004288030999E-14</v>
      </c>
      <c r="K978" s="4">
        <v>-8.6033163068089203E-13</v>
      </c>
      <c r="L978" s="17">
        <v>2.13558536757568E-13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17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17">
        <v>0</v>
      </c>
      <c r="AC978" s="4">
        <v>0</v>
      </c>
      <c r="AD978" s="4">
        <v>0</v>
      </c>
      <c r="AE978" s="4">
        <v>0</v>
      </c>
      <c r="AF978" s="4">
        <v>0</v>
      </c>
      <c r="AG978" s="4">
        <v>0</v>
      </c>
      <c r="AH978" s="4">
        <v>0</v>
      </c>
      <c r="AI978" s="4">
        <v>0</v>
      </c>
      <c r="AJ978" s="17">
        <v>0</v>
      </c>
      <c r="AK978" s="14">
        <f>N978/F978</f>
        <v>0</v>
      </c>
      <c r="AL978" s="14">
        <f>V978/F978</f>
        <v>0</v>
      </c>
      <c r="AM978" s="14" t="e">
        <f>AE978/W978</f>
        <v>#DIV/0!</v>
      </c>
      <c r="AN978" s="14" t="e">
        <f>AD978/N978</f>
        <v>#DIV/0!</v>
      </c>
    </row>
    <row r="979" spans="1:40">
      <c r="A979" s="15" t="s">
        <v>2566</v>
      </c>
      <c r="B979" s="15" t="s">
        <v>2567</v>
      </c>
      <c r="C979" s="15" t="s">
        <v>2568</v>
      </c>
      <c r="D979" s="16" t="s">
        <v>2323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17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17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17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0</v>
      </c>
      <c r="AH979" s="4">
        <v>0</v>
      </c>
      <c r="AI979" s="4">
        <v>0</v>
      </c>
      <c r="AJ979" s="17">
        <v>0</v>
      </c>
      <c r="AK979" s="14" t="e">
        <f>N979/F979</f>
        <v>#DIV/0!</v>
      </c>
      <c r="AL979" s="14" t="e">
        <f>V979/F979</f>
        <v>#DIV/0!</v>
      </c>
      <c r="AM979" s="14" t="e">
        <f>AE979/W979</f>
        <v>#DIV/0!</v>
      </c>
      <c r="AN979" s="14" t="e">
        <f>AD979/N979</f>
        <v>#DIV/0!</v>
      </c>
    </row>
    <row r="980" spans="1:40">
      <c r="A980" s="15" t="s">
        <v>2569</v>
      </c>
      <c r="B980" s="15" t="s">
        <v>2570</v>
      </c>
      <c r="C980" s="15" t="s">
        <v>2571</v>
      </c>
      <c r="D980" s="16" t="s">
        <v>2323</v>
      </c>
      <c r="E980" s="18">
        <v>-2.5595835927210002E-6</v>
      </c>
      <c r="F980" s="4">
        <v>-2.4635527015770101E-6</v>
      </c>
      <c r="G980" s="4">
        <v>1.2380100562542201E-6</v>
      </c>
      <c r="H980" s="4">
        <v>-3.00383062359999E-6</v>
      </c>
      <c r="I980" s="4">
        <v>-1.96712048331558E-6</v>
      </c>
      <c r="J980" s="4">
        <v>1.0367101402844001E-6</v>
      </c>
      <c r="K980" s="4">
        <v>-2.5085904971502901E-5</v>
      </c>
      <c r="L980" s="17">
        <v>-1.7742925673183199E-9</v>
      </c>
      <c r="M980" s="4">
        <v>-2.2728811306262701E-6</v>
      </c>
      <c r="N980" s="4">
        <v>-2.1195321518209601E-6</v>
      </c>
      <c r="O980" s="4">
        <v>1.4922938677626801E-6</v>
      </c>
      <c r="P980" s="4">
        <v>-2.63245885298375E-6</v>
      </c>
      <c r="Q980" s="4">
        <v>-1.66157512283457E-6</v>
      </c>
      <c r="R980" s="4">
        <v>9.7088373014918003E-7</v>
      </c>
      <c r="S980" s="4">
        <v>-2.34110783897607E-5</v>
      </c>
      <c r="T980" s="17">
        <v>-8.0753239656800301E-9</v>
      </c>
      <c r="U980" s="4">
        <v>-2.1709595167128699E-6</v>
      </c>
      <c r="V980" s="4">
        <v>-2.07821752609374E-6</v>
      </c>
      <c r="W980" s="4">
        <v>9.0880561155780297E-7</v>
      </c>
      <c r="X980" s="4">
        <v>-2.63382412601161E-6</v>
      </c>
      <c r="Y980" s="4">
        <v>-1.59139257506276E-6</v>
      </c>
      <c r="Z980" s="4">
        <v>1.04243155094885E-6</v>
      </c>
      <c r="AA980" s="4">
        <v>-1.8910702383396599E-5</v>
      </c>
      <c r="AB980" s="17">
        <v>-5.0805255296134401E-9</v>
      </c>
      <c r="AC980" s="4">
        <v>-2.5732262511089501E-7</v>
      </c>
      <c r="AD980" s="4">
        <v>-2.5323895823061201E-7</v>
      </c>
      <c r="AE980" s="18">
        <v>1.21134448341128E-7</v>
      </c>
      <c r="AF980" s="18">
        <v>-3.4201666910056597E-7</v>
      </c>
      <c r="AG980" s="18">
        <v>-1.7154581253689501E-7</v>
      </c>
      <c r="AH980" s="18">
        <v>1.7047085656367001E-7</v>
      </c>
      <c r="AI980" s="18">
        <v>-6.3561574640389204E-7</v>
      </c>
      <c r="AJ980" s="19">
        <v>-1.4819297916637601E-10</v>
      </c>
      <c r="AK980" s="14">
        <f>N980/F980</f>
        <v>0.8603559203195329</v>
      </c>
      <c r="AL980" s="14">
        <f>V980/F980</f>
        <v>0.84358557653887289</v>
      </c>
      <c r="AM980" s="14">
        <f>AE980/W980</f>
        <v>0.1332897231273571</v>
      </c>
      <c r="AN980" s="14">
        <f>AD980/N980</f>
        <v>0.11947870571958348</v>
      </c>
    </row>
    <row r="981" spans="1:40">
      <c r="A981" s="15" t="s">
        <v>2572</v>
      </c>
      <c r="B981" s="15" t="s">
        <v>2573</v>
      </c>
      <c r="C981" s="15" t="s">
        <v>2574</v>
      </c>
      <c r="D981" s="16" t="s">
        <v>2323</v>
      </c>
      <c r="E981" s="4">
        <v>1.5538860717535701E-3</v>
      </c>
      <c r="F981" s="4">
        <v>1.1269708471417701E-3</v>
      </c>
      <c r="G981" s="4">
        <v>1.7384735526216901E-3</v>
      </c>
      <c r="H981" s="4">
        <v>5.1447354323943899E-4</v>
      </c>
      <c r="I981" s="4">
        <v>2.1283183526945699E-3</v>
      </c>
      <c r="J981" s="4">
        <v>1.61384480945513E-3</v>
      </c>
      <c r="K981" s="4">
        <v>5.9495731247445603E-9</v>
      </c>
      <c r="L981" s="17">
        <v>6.0968957847503502E-2</v>
      </c>
      <c r="M981" s="4">
        <v>1.5571169442069599E-3</v>
      </c>
      <c r="N981" s="4">
        <v>1.09205857275254E-3</v>
      </c>
      <c r="O981" s="4">
        <v>1.7355348688900399E-3</v>
      </c>
      <c r="P981" s="4">
        <v>4.5731764328581898E-4</v>
      </c>
      <c r="Q981" s="4">
        <v>2.13467113003363E-3</v>
      </c>
      <c r="R981" s="4">
        <v>1.6773534867478099E-3</v>
      </c>
      <c r="S981" s="4">
        <v>1.08850494853196E-7</v>
      </c>
      <c r="T981" s="17">
        <v>5.7235407833317098E-2</v>
      </c>
      <c r="U981" s="4">
        <v>1.95112365167351E-3</v>
      </c>
      <c r="V981" s="4">
        <v>1.5213676810133701E-3</v>
      </c>
      <c r="W981" s="4">
        <v>2.5252416111712201E-3</v>
      </c>
      <c r="X981" s="4">
        <v>8.3475972890795203E-4</v>
      </c>
      <c r="Y981" s="4">
        <v>2.5580738597598602E-3</v>
      </c>
      <c r="Z981" s="4">
        <v>1.7233141308519099E-3</v>
      </c>
      <c r="AA981" s="4">
        <v>3.9048183798073203E-9</v>
      </c>
      <c r="AB981" s="17">
        <v>9.6427237304937102E-2</v>
      </c>
      <c r="AC981" s="4">
        <v>3.7934537424692897E-4</v>
      </c>
      <c r="AD981" s="4">
        <v>1.9258896327043699E-4</v>
      </c>
      <c r="AE981" s="4">
        <v>7.4678836015254501E-4</v>
      </c>
      <c r="AF981" s="18">
        <v>7.7276692666829896E-5</v>
      </c>
      <c r="AG981" s="4">
        <v>4.6946201126014502E-4</v>
      </c>
      <c r="AH981" s="4">
        <v>3.9218531859331501E-4</v>
      </c>
      <c r="AI981" s="18">
        <v>2.3811258001854298E-9</v>
      </c>
      <c r="AJ981" s="17">
        <v>2.2100145732468199E-2</v>
      </c>
      <c r="AK981" s="14">
        <f>N981/F981</f>
        <v>0.96902113796663436</v>
      </c>
      <c r="AL981" s="14">
        <f>V981/F981</f>
        <v>1.3499618777822617</v>
      </c>
      <c r="AM981" s="14">
        <f>AE981/W981</f>
        <v>0.29572946875613249</v>
      </c>
      <c r="AN981" s="14">
        <f>AD981/N981</f>
        <v>0.17635406019021066</v>
      </c>
    </row>
    <row r="982" spans="1:40">
      <c r="A982" s="15" t="s">
        <v>2575</v>
      </c>
      <c r="B982" s="15" t="s">
        <v>2576</v>
      </c>
      <c r="C982" s="15" t="s">
        <v>2577</v>
      </c>
      <c r="D982" s="16" t="s">
        <v>2323</v>
      </c>
      <c r="E982" s="18">
        <v>-1.8092407927820199E-14</v>
      </c>
      <c r="F982" s="4">
        <v>-9.4816643883137399E-15</v>
      </c>
      <c r="G982" s="4">
        <v>5.1620337837684902E-14</v>
      </c>
      <c r="H982" s="4">
        <v>-4.1333874074692401E-14</v>
      </c>
      <c r="I982" s="4">
        <v>6.3481302133386598E-15</v>
      </c>
      <c r="J982" s="4">
        <v>4.7682004288030999E-14</v>
      </c>
      <c r="K982" s="4">
        <v>-2.13558536757568E-13</v>
      </c>
      <c r="L982" s="17">
        <v>8.6033163068089203E-13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17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17">
        <v>0</v>
      </c>
      <c r="AC982" s="4">
        <v>0</v>
      </c>
      <c r="AD982" s="4">
        <v>0</v>
      </c>
      <c r="AE982" s="4">
        <v>0</v>
      </c>
      <c r="AF982" s="4">
        <v>0</v>
      </c>
      <c r="AG982" s="4">
        <v>0</v>
      </c>
      <c r="AH982" s="4">
        <v>0</v>
      </c>
      <c r="AI982" s="4">
        <v>0</v>
      </c>
      <c r="AJ982" s="17">
        <v>0</v>
      </c>
      <c r="AK982" s="14">
        <f>N982/F982</f>
        <v>0</v>
      </c>
      <c r="AL982" s="14">
        <f>V982/F982</f>
        <v>0</v>
      </c>
      <c r="AM982" s="14" t="e">
        <f>AE982/W982</f>
        <v>#DIV/0!</v>
      </c>
      <c r="AN982" s="14" t="e">
        <f>AD982/N982</f>
        <v>#DIV/0!</v>
      </c>
    </row>
    <row r="983" spans="1:40">
      <c r="A983" s="15" t="s">
        <v>2578</v>
      </c>
      <c r="B983" s="15" t="s">
        <v>37</v>
      </c>
      <c r="C983" s="15" t="s">
        <v>2579</v>
      </c>
      <c r="D983" s="16" t="s">
        <v>2580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17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17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17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0</v>
      </c>
      <c r="AH983" s="4">
        <v>0</v>
      </c>
      <c r="AI983" s="4">
        <v>0</v>
      </c>
      <c r="AJ983" s="17">
        <v>0</v>
      </c>
      <c r="AK983" s="14" t="e">
        <f>N983/F983</f>
        <v>#DIV/0!</v>
      </c>
      <c r="AL983" s="14" t="e">
        <f>V983/F983</f>
        <v>#DIV/0!</v>
      </c>
      <c r="AM983" s="14" t="e">
        <f>AE983/W983</f>
        <v>#DIV/0!</v>
      </c>
      <c r="AN983" s="14" t="e">
        <f>AD983/N983</f>
        <v>#DIV/0!</v>
      </c>
    </row>
    <row r="984" spans="1:40">
      <c r="A984" s="15" t="s">
        <v>2581</v>
      </c>
      <c r="B984" s="15" t="s">
        <v>2582</v>
      </c>
      <c r="C984" s="15" t="s">
        <v>2583</v>
      </c>
      <c r="D984" s="16" t="s">
        <v>2580</v>
      </c>
      <c r="E984" s="18">
        <v>4.2702305092173302E-10</v>
      </c>
      <c r="F984" s="4">
        <v>3.8954355646972701E-10</v>
      </c>
      <c r="G984" s="4">
        <v>3.1545442472978702E-10</v>
      </c>
      <c r="H984" s="4">
        <v>2.2050616477823701E-10</v>
      </c>
      <c r="I984" s="4">
        <v>5.9067734819290996E-10</v>
      </c>
      <c r="J984" s="4">
        <v>3.7017118341467199E-10</v>
      </c>
      <c r="K984" s="4">
        <v>-7.92453361062854E-11</v>
      </c>
      <c r="L984" s="17">
        <v>1.0068812978391001E-8</v>
      </c>
      <c r="M984" s="4">
        <v>1.24649327178697E-10</v>
      </c>
      <c r="N984" s="4">
        <v>8.7275149654761398E-11</v>
      </c>
      <c r="O984" s="4">
        <v>1.2180135481081601E-10</v>
      </c>
      <c r="P984" s="4">
        <v>3.3665431708722E-11</v>
      </c>
      <c r="Q984" s="4">
        <v>1.81847238786068E-10</v>
      </c>
      <c r="R984" s="4">
        <v>1.48181807077346E-10</v>
      </c>
      <c r="S984" s="4">
        <v>4.5524730194304304E-16</v>
      </c>
      <c r="T984" s="17">
        <v>9.9832485889434E-10</v>
      </c>
      <c r="U984" s="4">
        <v>3.03267109379535E-10</v>
      </c>
      <c r="V984" s="4">
        <v>2.30095280785873E-10</v>
      </c>
      <c r="W984" s="4">
        <v>3.0334669960009702E-10</v>
      </c>
      <c r="X984" s="4">
        <v>1.00655735213534E-10</v>
      </c>
      <c r="Y984" s="4">
        <v>4.3732445518340501E-10</v>
      </c>
      <c r="Z984" s="4">
        <v>3.36668719969871E-10</v>
      </c>
      <c r="AA984" s="4">
        <v>-1.4715159383001499E-14</v>
      </c>
      <c r="AB984" s="17">
        <v>9.6513091577088601E-9</v>
      </c>
      <c r="AC984" s="4">
        <v>1.7613916089725399E-11</v>
      </c>
      <c r="AD984" s="4">
        <v>1.2270751356210999E-11</v>
      </c>
      <c r="AE984" s="18">
        <v>2.05323092665211E-11</v>
      </c>
      <c r="AF984" s="18">
        <v>4.5928247670376799E-12</v>
      </c>
      <c r="AG984" s="18">
        <v>2.38600514940684E-11</v>
      </c>
      <c r="AH984" s="18">
        <v>1.9267226727030699E-11</v>
      </c>
      <c r="AI984" s="18">
        <v>-8.2248556547834295E-11</v>
      </c>
      <c r="AJ984" s="19">
        <v>2.1464193989793E-10</v>
      </c>
      <c r="AK984" s="14">
        <f>N984/F984</f>
        <v>0.22404464970669821</v>
      </c>
      <c r="AL984" s="14">
        <f>V984/F984</f>
        <v>0.59067921151393665</v>
      </c>
      <c r="AM984" s="14">
        <f>AE984/W984</f>
        <v>6.7685949092536404E-2</v>
      </c>
      <c r="AN984" s="14">
        <f>AD984/N984</f>
        <v>0.14059845677436261</v>
      </c>
    </row>
    <row r="985" spans="1:40">
      <c r="A985" s="15" t="s">
        <v>2584</v>
      </c>
      <c r="B985" s="15" t="s">
        <v>37</v>
      </c>
      <c r="C985" s="15" t="s">
        <v>2585</v>
      </c>
      <c r="D985" s="16" t="s">
        <v>2580</v>
      </c>
      <c r="E985" s="4">
        <v>1.70252045892907E-3</v>
      </c>
      <c r="F985" s="4">
        <v>1.4573550531825101E-3</v>
      </c>
      <c r="G985" s="4">
        <v>1.56197382339374E-3</v>
      </c>
      <c r="H985" s="4">
        <v>9.6584821103565504E-4</v>
      </c>
      <c r="I985" s="4">
        <v>2.1118947389259799E-3</v>
      </c>
      <c r="J985" s="4">
        <v>1.1460465278903299E-3</v>
      </c>
      <c r="K985" s="4">
        <v>2.34374777473452E-7</v>
      </c>
      <c r="L985" s="17">
        <v>4.5545901659047698E-2</v>
      </c>
      <c r="M985" s="4">
        <v>3.09028902371243E-3</v>
      </c>
      <c r="N985" s="4">
        <v>2.6618529887135799E-3</v>
      </c>
      <c r="O985" s="4">
        <v>2.2551269541809501E-3</v>
      </c>
      <c r="P985" s="4">
        <v>1.6665879554300499E-3</v>
      </c>
      <c r="Q985" s="4">
        <v>4.0308507990260301E-3</v>
      </c>
      <c r="R985" s="4">
        <v>2.3642628435959802E-3</v>
      </c>
      <c r="S985" s="4">
        <v>1.24531083239188E-5</v>
      </c>
      <c r="T985" s="17">
        <v>4.1492520708380699E-2</v>
      </c>
      <c r="U985" s="4">
        <v>1.04224743733855E-3</v>
      </c>
      <c r="V985" s="4">
        <v>9.6104692612944702E-4</v>
      </c>
      <c r="W985" s="4">
        <v>6.3581895975889304E-4</v>
      </c>
      <c r="X985" s="4">
        <v>6.5183316065478103E-4</v>
      </c>
      <c r="Y985" s="4">
        <v>1.33674414679601E-3</v>
      </c>
      <c r="Z985" s="4">
        <v>6.8491098614123697E-4</v>
      </c>
      <c r="AA985" s="4">
        <v>9.7162951648149402E-8</v>
      </c>
      <c r="AB985" s="17">
        <v>1.16346184859288E-2</v>
      </c>
      <c r="AC985" s="4">
        <v>5.7587420341711597E-3</v>
      </c>
      <c r="AD985" s="4">
        <v>5.4547019373526696E-3</v>
      </c>
      <c r="AE985" s="4">
        <v>3.38264496531038E-3</v>
      </c>
      <c r="AF985" s="4">
        <v>3.5700076472842401E-3</v>
      </c>
      <c r="AG985" s="4">
        <v>7.33976607334926E-3</v>
      </c>
      <c r="AH985" s="4">
        <v>3.7697584260650099E-3</v>
      </c>
      <c r="AI985" s="18">
        <v>3.7460097683323699E-6</v>
      </c>
      <c r="AJ985" s="17">
        <v>2.4873984530746199E-2</v>
      </c>
      <c r="AK985" s="14">
        <f>N985/F985</f>
        <v>1.8264958720256526</v>
      </c>
      <c r="AL985" s="14">
        <f>V985/F985</f>
        <v>0.65944597648373582</v>
      </c>
      <c r="AM985" s="14">
        <f>AE985/W985</f>
        <v>5.3201385605001503</v>
      </c>
      <c r="AN985" s="14">
        <f>AD985/N985</f>
        <v>2.0492123195687144</v>
      </c>
    </row>
    <row r="986" spans="1:40">
      <c r="A986" s="15" t="s">
        <v>2586</v>
      </c>
      <c r="B986" s="15" t="s">
        <v>2587</v>
      </c>
      <c r="C986" s="15" t="s">
        <v>2588</v>
      </c>
      <c r="D986" s="16" t="s">
        <v>2580</v>
      </c>
      <c r="E986" s="4">
        <v>1.00494304366169</v>
      </c>
      <c r="F986" s="4">
        <v>1.00444106692133</v>
      </c>
      <c r="G986" s="4">
        <v>4.1944771669510496E-3</v>
      </c>
      <c r="H986" s="4">
        <v>1.00329772690043</v>
      </c>
      <c r="I986" s="4">
        <v>1.0057887534507901</v>
      </c>
      <c r="J986" s="4">
        <v>2.4910265503568199E-3</v>
      </c>
      <c r="K986" s="4">
        <v>1.00000562307893</v>
      </c>
      <c r="L986" s="17">
        <v>1.0999470400388001</v>
      </c>
      <c r="M986" s="4">
        <v>5.1991565398666504E-3</v>
      </c>
      <c r="N986" s="4">
        <v>4.1766447419790001E-3</v>
      </c>
      <c r="O986" s="4">
        <v>6.4661707900701302E-3</v>
      </c>
      <c r="P986" s="4">
        <v>2.7971506538848698E-3</v>
      </c>
      <c r="Q986" s="4">
        <v>6.1545698979042704E-3</v>
      </c>
      <c r="R986" s="4">
        <v>3.3574192440194001E-3</v>
      </c>
      <c r="S986" s="4">
        <v>1.5141657364780201E-5</v>
      </c>
      <c r="T986" s="17">
        <v>0.18787998313740001</v>
      </c>
      <c r="U986" s="4">
        <v>5.7232562991732299E-3</v>
      </c>
      <c r="V986" s="4">
        <v>4.8163326063942399E-3</v>
      </c>
      <c r="W986" s="4">
        <v>3.6044931300741002E-3</v>
      </c>
      <c r="X986" s="4">
        <v>3.35943598350727E-3</v>
      </c>
      <c r="Y986" s="4">
        <v>7.1902262021870996E-3</v>
      </c>
      <c r="Z986" s="4">
        <v>3.83079021867983E-3</v>
      </c>
      <c r="AA986" s="4">
        <v>6.5719483040592197E-5</v>
      </c>
      <c r="AB986" s="17">
        <v>7.0595062176680295E-2</v>
      </c>
      <c r="AC986" s="4">
        <v>7.7911729394952798E-4</v>
      </c>
      <c r="AD986" s="4">
        <v>6.7090884046944698E-4</v>
      </c>
      <c r="AE986" s="4">
        <v>6.9853838521281397E-4</v>
      </c>
      <c r="AF986" s="4">
        <v>4.2373727557856402E-4</v>
      </c>
      <c r="AG986" s="4">
        <v>9.6471754946149998E-4</v>
      </c>
      <c r="AH986" s="4">
        <v>5.4098027388293504E-4</v>
      </c>
      <c r="AI986" s="18">
        <v>1.83921720899345E-7</v>
      </c>
      <c r="AJ986" s="17">
        <v>1.09129997746748E-2</v>
      </c>
      <c r="AK986" s="14">
        <f>N986/F986</f>
        <v>4.1581779952313764E-3</v>
      </c>
      <c r="AL986" s="14">
        <f>V986/F986</f>
        <v>4.7950375238604874E-3</v>
      </c>
      <c r="AM986" s="14">
        <f>AE986/W986</f>
        <v>0.19379656445577789</v>
      </c>
      <c r="AN986" s="14">
        <f>AD986/N986</f>
        <v>0.16063344668178633</v>
      </c>
    </row>
    <row r="987" spans="1:40">
      <c r="A987" s="15" t="s">
        <v>2589</v>
      </c>
      <c r="B987" s="15" t="s">
        <v>2590</v>
      </c>
      <c r="C987" s="15" t="s">
        <v>2591</v>
      </c>
      <c r="D987" s="16" t="s">
        <v>2580</v>
      </c>
      <c r="E987" s="4">
        <v>2.2259009980573601E-2</v>
      </c>
      <c r="F987" s="4">
        <v>1.8125915611125001E-2</v>
      </c>
      <c r="G987" s="4">
        <v>2.98245475573168E-2</v>
      </c>
      <c r="H987" s="4">
        <v>1.1443327142107201E-2</v>
      </c>
      <c r="I987" s="4">
        <v>2.6348971351390801E-2</v>
      </c>
      <c r="J987" s="4">
        <v>1.4905644209283499E-2</v>
      </c>
      <c r="K987" s="4">
        <v>9.1555645605192702E-7</v>
      </c>
      <c r="L987" s="17">
        <v>0.80929129113439602</v>
      </c>
      <c r="M987" s="4">
        <v>1.9826239313815602E-3</v>
      </c>
      <c r="N987" s="4">
        <v>1.6286236042890301E-3</v>
      </c>
      <c r="O987" s="4">
        <v>1.6734874210502699E-3</v>
      </c>
      <c r="P987" s="4">
        <v>8.1746470412975695E-4</v>
      </c>
      <c r="Q987" s="4">
        <v>2.8160677082634498E-3</v>
      </c>
      <c r="R987" s="4">
        <v>1.9986030041336902E-3</v>
      </c>
      <c r="S987" s="4">
        <v>6.6676856861993095E-7</v>
      </c>
      <c r="T987" s="17">
        <v>4.4692584289298801E-2</v>
      </c>
      <c r="U987" s="4">
        <v>1.0052884317011499</v>
      </c>
      <c r="V987" s="4">
        <v>1.00402866126274</v>
      </c>
      <c r="W987" s="4">
        <v>9.1466517283994193E-3</v>
      </c>
      <c r="X987" s="4">
        <v>1.00057660818224</v>
      </c>
      <c r="Y987" s="4">
        <v>1.0087860277146801</v>
      </c>
      <c r="Z987" s="4">
        <v>8.2094195324475799E-3</v>
      </c>
      <c r="AA987" s="4">
        <v>0.89696544344843199</v>
      </c>
      <c r="AB987" s="17">
        <v>1.2253486375599301</v>
      </c>
      <c r="AC987" s="4">
        <v>1.001228575252</v>
      </c>
      <c r="AD987" s="4">
        <v>1.00077939420113</v>
      </c>
      <c r="AE987" s="4">
        <v>2.17214800462025E-3</v>
      </c>
      <c r="AF987" s="4">
        <v>1.00037133684535</v>
      </c>
      <c r="AG987" s="4">
        <v>1.00148489900447</v>
      </c>
      <c r="AH987" s="4">
        <v>1.1135621591205E-3</v>
      </c>
      <c r="AI987" s="4">
        <v>1.0000000415930499</v>
      </c>
      <c r="AJ987" s="17">
        <v>1.0446373353467699</v>
      </c>
      <c r="AK987" s="14">
        <f>N987/F987</f>
        <v>8.9850556475582544E-2</v>
      </c>
      <c r="AL987" s="14">
        <f>V987/F987</f>
        <v>55.391886556423401</v>
      </c>
      <c r="AM987" s="14">
        <f>AE987/W987</f>
        <v>0.23748012596521548</v>
      </c>
      <c r="AN987" s="14">
        <f>AD987/N987</f>
        <v>614.49397611918857</v>
      </c>
    </row>
    <row r="988" spans="1:40">
      <c r="A988" s="15" t="s">
        <v>2592</v>
      </c>
      <c r="B988" s="15" t="s">
        <v>2593</v>
      </c>
      <c r="C988" s="15" t="s">
        <v>2594</v>
      </c>
      <c r="D988" s="16" t="s">
        <v>2580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17">
        <v>0</v>
      </c>
      <c r="M988" s="4">
        <v>8.8934596608422102E-4</v>
      </c>
      <c r="N988" s="4">
        <v>5.7348701594564901E-4</v>
      </c>
      <c r="O988" s="4">
        <v>9.2222725175917402E-4</v>
      </c>
      <c r="P988" s="4">
        <v>2.1817846470765099E-4</v>
      </c>
      <c r="Q988" s="4">
        <v>1.2550783184371501E-3</v>
      </c>
      <c r="R988" s="4">
        <v>1.0368998537295001E-3</v>
      </c>
      <c r="S988" s="4">
        <v>3.0106411004671198E-9</v>
      </c>
      <c r="T988" s="17">
        <v>7.9914044103066295E-3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17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0</v>
      </c>
      <c r="AH988" s="4">
        <v>0</v>
      </c>
      <c r="AI988" s="4">
        <v>0</v>
      </c>
      <c r="AJ988" s="17">
        <v>0</v>
      </c>
      <c r="AK988" s="14" t="e">
        <f>N988/F988</f>
        <v>#DIV/0!</v>
      </c>
      <c r="AL988" s="14" t="e">
        <f>V988/F988</f>
        <v>#DIV/0!</v>
      </c>
      <c r="AM988" s="14" t="e">
        <f>AE988/W988</f>
        <v>#DIV/0!</v>
      </c>
      <c r="AN988" s="14">
        <f>AD988/N988</f>
        <v>0</v>
      </c>
    </row>
    <row r="989" spans="1:40">
      <c r="A989" s="15" t="s">
        <v>2595</v>
      </c>
      <c r="B989" s="15" t="s">
        <v>2595</v>
      </c>
      <c r="C989" s="15" t="s">
        <v>2596</v>
      </c>
      <c r="D989" s="16" t="s">
        <v>2580</v>
      </c>
      <c r="E989" s="18">
        <v>-3.7678800798380198E-10</v>
      </c>
      <c r="F989" s="4">
        <v>-3.4219210661479098E-10</v>
      </c>
      <c r="G989" s="4">
        <v>2.9602538402487299E-10</v>
      </c>
      <c r="H989" s="4">
        <v>-5.2503102988702102E-10</v>
      </c>
      <c r="I989" s="4">
        <v>-1.8068350778170701E-10</v>
      </c>
      <c r="J989" s="4">
        <v>3.4434752210531401E-10</v>
      </c>
      <c r="K989" s="4">
        <v>-1.00680936437721E-8</v>
      </c>
      <c r="L989" s="17">
        <v>9.0801803329117006E-11</v>
      </c>
      <c r="M989" s="4">
        <v>-1.24649327178697E-10</v>
      </c>
      <c r="N989" s="4">
        <v>-8.7275149654761398E-11</v>
      </c>
      <c r="O989" s="4">
        <v>1.2180135481081601E-10</v>
      </c>
      <c r="P989" s="4">
        <v>-1.81847238786068E-10</v>
      </c>
      <c r="Q989" s="4">
        <v>-3.3665431708722E-11</v>
      </c>
      <c r="R989" s="4">
        <v>1.48181807077346E-10</v>
      </c>
      <c r="S989" s="4">
        <v>-9.9832485889434E-10</v>
      </c>
      <c r="T989" s="17">
        <v>-4.5524730194304304E-16</v>
      </c>
      <c r="U989" s="4">
        <v>-3.03267109379535E-10</v>
      </c>
      <c r="V989" s="4">
        <v>-2.30095280785873E-10</v>
      </c>
      <c r="W989" s="4">
        <v>3.0334669960009702E-10</v>
      </c>
      <c r="X989" s="4">
        <v>-4.3732445518340501E-10</v>
      </c>
      <c r="Y989" s="4">
        <v>-1.00655735213534E-10</v>
      </c>
      <c r="Z989" s="4">
        <v>3.36668719969871E-10</v>
      </c>
      <c r="AA989" s="4">
        <v>-9.6513091577088601E-9</v>
      </c>
      <c r="AB989" s="17">
        <v>1.4715159383001499E-14</v>
      </c>
      <c r="AC989" s="4">
        <v>-1.7613916089725399E-11</v>
      </c>
      <c r="AD989" s="4">
        <v>-1.2270751356210999E-11</v>
      </c>
      <c r="AE989" s="18">
        <v>2.05323092665211E-11</v>
      </c>
      <c r="AF989" s="18">
        <v>-2.38600514940684E-11</v>
      </c>
      <c r="AG989" s="18">
        <v>-4.5928247670376799E-12</v>
      </c>
      <c r="AH989" s="18">
        <v>1.9267226727030699E-11</v>
      </c>
      <c r="AI989" s="18">
        <v>-2.1464193989793E-10</v>
      </c>
      <c r="AJ989" s="19">
        <v>8.2248556547834295E-11</v>
      </c>
      <c r="AK989" s="14">
        <f>N989/F989</f>
        <v>0.25504723214731512</v>
      </c>
      <c r="AL989" s="14">
        <f>V989/F989</f>
        <v>0.67241551262575883</v>
      </c>
      <c r="AM989" s="14">
        <f>AE989/W989</f>
        <v>6.7685949092536404E-2</v>
      </c>
      <c r="AN989" s="14">
        <f>AD989/N989</f>
        <v>0.14059845677436261</v>
      </c>
    </row>
    <row r="990" spans="1:40">
      <c r="A990" s="15" t="s">
        <v>2597</v>
      </c>
      <c r="B990" s="15" t="s">
        <v>37</v>
      </c>
      <c r="C990" s="15" t="s">
        <v>2598</v>
      </c>
      <c r="D990" s="16" t="s">
        <v>2580</v>
      </c>
      <c r="E990" s="4">
        <v>1.37015552986007E-3</v>
      </c>
      <c r="F990" s="4">
        <v>9.9752598847932506E-4</v>
      </c>
      <c r="G990" s="4">
        <v>1.62803167710482E-3</v>
      </c>
      <c r="H990" s="4">
        <v>4.2219337223740303E-4</v>
      </c>
      <c r="I990" s="4">
        <v>1.87345445514924E-3</v>
      </c>
      <c r="J990" s="4">
        <v>1.4512610829118401E-3</v>
      </c>
      <c r="K990" s="4">
        <v>4.7643233427532002E-8</v>
      </c>
      <c r="L990" s="17">
        <v>4.71014969226645E-2</v>
      </c>
      <c r="M990" s="4">
        <v>5.7781635228530703E-4</v>
      </c>
      <c r="N990" s="4">
        <v>4.7716153435439502E-4</v>
      </c>
      <c r="O990" s="4">
        <v>5.8766247775990496E-4</v>
      </c>
      <c r="P990" s="4">
        <v>2.6001276677632202E-4</v>
      </c>
      <c r="Q990" s="4">
        <v>7.5797021536200401E-4</v>
      </c>
      <c r="R990" s="4">
        <v>4.9795744858568199E-4</v>
      </c>
      <c r="S990" s="4">
        <v>2.19882253084922E-10</v>
      </c>
      <c r="T990" s="17">
        <v>1.4516257903085699E-2</v>
      </c>
      <c r="U990" s="4">
        <v>1.83526162690201E-3</v>
      </c>
      <c r="V990" s="4">
        <v>1.53451649988115E-3</v>
      </c>
      <c r="W990" s="4">
        <v>1.42162100812402E-3</v>
      </c>
      <c r="X990" s="4">
        <v>7.5448024673685802E-4</v>
      </c>
      <c r="Y990" s="4">
        <v>2.5839940551427398E-3</v>
      </c>
      <c r="Z990" s="4">
        <v>1.8295138084058801E-3</v>
      </c>
      <c r="AA990" s="4">
        <v>2.2547749457247301E-7</v>
      </c>
      <c r="AB990" s="17">
        <v>1.7025247609529101E-2</v>
      </c>
      <c r="AC990" s="4">
        <v>3.92901478851965E-4</v>
      </c>
      <c r="AD990" s="4">
        <v>2.0153658961068701E-4</v>
      </c>
      <c r="AE990" s="4">
        <v>7.7532357635534698E-4</v>
      </c>
      <c r="AF990" s="18">
        <v>8.1917497020712098E-5</v>
      </c>
      <c r="AG990" s="4">
        <v>4.8858471570668199E-4</v>
      </c>
      <c r="AH990" s="4">
        <v>4.0666721868596998E-4</v>
      </c>
      <c r="AI990" s="18">
        <v>2.1104056031392598E-9</v>
      </c>
      <c r="AJ990" s="17">
        <v>1.8410439102559101E-2</v>
      </c>
      <c r="AK990" s="14">
        <f>N990/F990</f>
        <v>0.47834496530942738</v>
      </c>
      <c r="AL990" s="14">
        <f>V990/F990</f>
        <v>1.5383223270407604</v>
      </c>
      <c r="AM990" s="14">
        <f>AE990/W990</f>
        <v>0.54537993735648915</v>
      </c>
      <c r="AN990" s="14">
        <f>AD990/N990</f>
        <v>0.42236554101823881</v>
      </c>
    </row>
    <row r="991" spans="1:40">
      <c r="A991" s="15" t="s">
        <v>2599</v>
      </c>
      <c r="B991" s="15" t="s">
        <v>37</v>
      </c>
      <c r="C991" s="15" t="s">
        <v>2600</v>
      </c>
      <c r="D991" s="16" t="s">
        <v>2580</v>
      </c>
      <c r="E991" s="4">
        <v>1.37015552986007E-3</v>
      </c>
      <c r="F991" s="4">
        <v>9.9752598847932506E-4</v>
      </c>
      <c r="G991" s="4">
        <v>1.62803167710482E-3</v>
      </c>
      <c r="H991" s="4">
        <v>4.2219337223740303E-4</v>
      </c>
      <c r="I991" s="4">
        <v>1.87345445514924E-3</v>
      </c>
      <c r="J991" s="4">
        <v>1.4512610829118401E-3</v>
      </c>
      <c r="K991" s="4">
        <v>4.7643233427532002E-8</v>
      </c>
      <c r="L991" s="17">
        <v>4.71014969226645E-2</v>
      </c>
      <c r="M991" s="4">
        <v>5.7781635228530703E-4</v>
      </c>
      <c r="N991" s="4">
        <v>4.7716153435439502E-4</v>
      </c>
      <c r="O991" s="4">
        <v>5.8766247775990496E-4</v>
      </c>
      <c r="P991" s="4">
        <v>2.6001276677632202E-4</v>
      </c>
      <c r="Q991" s="4">
        <v>7.5797021536200401E-4</v>
      </c>
      <c r="R991" s="4">
        <v>4.9795744858568199E-4</v>
      </c>
      <c r="S991" s="4">
        <v>2.19882253084922E-10</v>
      </c>
      <c r="T991" s="17">
        <v>1.4516257903085699E-2</v>
      </c>
      <c r="U991" s="4">
        <v>1.83526162690201E-3</v>
      </c>
      <c r="V991" s="4">
        <v>1.53451649988115E-3</v>
      </c>
      <c r="W991" s="4">
        <v>1.42162100812402E-3</v>
      </c>
      <c r="X991" s="4">
        <v>7.5448024673685802E-4</v>
      </c>
      <c r="Y991" s="4">
        <v>2.5839940551427398E-3</v>
      </c>
      <c r="Z991" s="4">
        <v>1.8295138084058801E-3</v>
      </c>
      <c r="AA991" s="4">
        <v>2.2547749457247301E-7</v>
      </c>
      <c r="AB991" s="17">
        <v>1.7025247609529101E-2</v>
      </c>
      <c r="AC991" s="4">
        <v>3.92901478851965E-4</v>
      </c>
      <c r="AD991" s="4">
        <v>2.0153658961068701E-4</v>
      </c>
      <c r="AE991" s="4">
        <v>7.7532357635534698E-4</v>
      </c>
      <c r="AF991" s="18">
        <v>8.1917497020712098E-5</v>
      </c>
      <c r="AG991" s="4">
        <v>4.8858471570668199E-4</v>
      </c>
      <c r="AH991" s="4">
        <v>4.0666721868596998E-4</v>
      </c>
      <c r="AI991" s="18">
        <v>2.1104056031392598E-9</v>
      </c>
      <c r="AJ991" s="17">
        <v>1.8410439102559101E-2</v>
      </c>
      <c r="AK991" s="14">
        <f>N991/F991</f>
        <v>0.47834496530942738</v>
      </c>
      <c r="AL991" s="14">
        <f>V991/F991</f>
        <v>1.5383223270407604</v>
      </c>
      <c r="AM991" s="14">
        <f>AE991/W991</f>
        <v>0.54537993735648915</v>
      </c>
      <c r="AN991" s="14">
        <f>AD991/N991</f>
        <v>0.42236554101823881</v>
      </c>
    </row>
    <row r="992" spans="1:40">
      <c r="A992" s="15" t="s">
        <v>2601</v>
      </c>
      <c r="B992" s="15" t="s">
        <v>2602</v>
      </c>
      <c r="C992" s="15" t="s">
        <v>2603</v>
      </c>
      <c r="D992" s="16" t="s">
        <v>2580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17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17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17">
        <v>0</v>
      </c>
      <c r="AC992" s="4">
        <v>0</v>
      </c>
      <c r="AD992" s="4">
        <v>0</v>
      </c>
      <c r="AE992" s="4">
        <v>0</v>
      </c>
      <c r="AF992" s="4">
        <v>0</v>
      </c>
      <c r="AG992" s="4">
        <v>0</v>
      </c>
      <c r="AH992" s="4">
        <v>0</v>
      </c>
      <c r="AI992" s="4">
        <v>0</v>
      </c>
      <c r="AJ992" s="17">
        <v>0</v>
      </c>
      <c r="AK992" s="14" t="e">
        <f>N992/F992</f>
        <v>#DIV/0!</v>
      </c>
      <c r="AL992" s="14" t="e">
        <f>V992/F992</f>
        <v>#DIV/0!</v>
      </c>
      <c r="AM992" s="14" t="e">
        <f>AE992/W992</f>
        <v>#DIV/0!</v>
      </c>
      <c r="AN992" s="14" t="e">
        <f>AD992/N992</f>
        <v>#DIV/0!</v>
      </c>
    </row>
    <row r="993" spans="1:40">
      <c r="A993" s="15" t="s">
        <v>2604</v>
      </c>
      <c r="B993" s="15" t="s">
        <v>2605</v>
      </c>
      <c r="C993" s="15" t="s">
        <v>2606</v>
      </c>
      <c r="D993" s="16" t="s">
        <v>2580</v>
      </c>
      <c r="E993" s="18">
        <v>8.1705653858148402E-5</v>
      </c>
      <c r="F993" s="4">
        <v>5.7826881798833799E-5</v>
      </c>
      <c r="G993" s="4">
        <v>1.026130752979E-4</v>
      </c>
      <c r="H993" s="4">
        <v>2.4550339554032299E-5</v>
      </c>
      <c r="I993" s="4">
        <v>1.1107763874209E-4</v>
      </c>
      <c r="J993" s="4">
        <v>8.65272991880583E-5</v>
      </c>
      <c r="K993" s="4">
        <v>1.01540104334965E-9</v>
      </c>
      <c r="L993" s="17">
        <v>3.10269806804784E-3</v>
      </c>
      <c r="M993" s="4">
        <v>1.86178791968564E-4</v>
      </c>
      <c r="N993" s="4">
        <v>9.4360727991307303E-5</v>
      </c>
      <c r="O993" s="4">
        <v>4.9554144039357301E-4</v>
      </c>
      <c r="P993" s="4">
        <v>3.6730510335768601E-5</v>
      </c>
      <c r="Q993" s="4">
        <v>1.93746439626958E-4</v>
      </c>
      <c r="R993" s="4">
        <v>1.5701592929118899E-4</v>
      </c>
      <c r="S993" s="4">
        <v>8.5884103686125893E-9</v>
      </c>
      <c r="T993" s="17">
        <v>8.4163133079937797E-3</v>
      </c>
      <c r="U993" s="4">
        <v>2.6356640014488702E-4</v>
      </c>
      <c r="V993" s="4">
        <v>2.0540405933543499E-4</v>
      </c>
      <c r="W993" s="4">
        <v>2.46147684620128E-4</v>
      </c>
      <c r="X993" s="4">
        <v>9.1407079667113605E-5</v>
      </c>
      <c r="Y993" s="4">
        <v>3.7175846125829098E-4</v>
      </c>
      <c r="Z993" s="4">
        <v>2.8035138159117801E-4</v>
      </c>
      <c r="AA993" s="4">
        <v>2.9734007741600701E-8</v>
      </c>
      <c r="AB993" s="17">
        <v>5.21844427885275E-3</v>
      </c>
      <c r="AC993" s="4">
        <v>5.02441613831622E-5</v>
      </c>
      <c r="AD993" s="4">
        <v>2.8740368550494799E-5</v>
      </c>
      <c r="AE993" s="4">
        <v>1.10678766642229E-4</v>
      </c>
      <c r="AF993" s="18">
        <v>1.1188912871008899E-5</v>
      </c>
      <c r="AG993" s="18">
        <v>5.8390592667734498E-5</v>
      </c>
      <c r="AH993" s="18">
        <v>4.7201679796725602E-5</v>
      </c>
      <c r="AI993" s="18">
        <v>1.50389725397346E-9</v>
      </c>
      <c r="AJ993" s="17">
        <v>2.5198754540996602E-3</v>
      </c>
      <c r="AK993" s="14">
        <f>N993/F993</f>
        <v>1.6317796335546193</v>
      </c>
      <c r="AL993" s="14">
        <f>V993/F993</f>
        <v>3.5520514498773714</v>
      </c>
      <c r="AM993" s="14">
        <f>AE993/W993</f>
        <v>0.44964374462037321</v>
      </c>
      <c r="AN993" s="14">
        <f>AD993/N993</f>
        <v>0.30457976705247991</v>
      </c>
    </row>
    <row r="994" spans="1:40">
      <c r="A994" s="15" t="s">
        <v>2607</v>
      </c>
      <c r="B994" s="15" t="s">
        <v>2608</v>
      </c>
      <c r="C994" s="15" t="s">
        <v>2609</v>
      </c>
      <c r="D994" s="16" t="s">
        <v>2580</v>
      </c>
      <c r="E994" s="4">
        <v>5.8416200537518099E-3</v>
      </c>
      <c r="F994" s="4">
        <v>3.7873077322796698E-3</v>
      </c>
      <c r="G994" s="4">
        <v>7.4936835867545097E-3</v>
      </c>
      <c r="H994" s="4">
        <v>1.45472351203033E-3</v>
      </c>
      <c r="I994" s="4">
        <v>7.8465573694670703E-3</v>
      </c>
      <c r="J994" s="4">
        <v>6.3918338574367401E-3</v>
      </c>
      <c r="K994" s="4">
        <v>4.6924245723754699E-8</v>
      </c>
      <c r="L994" s="17">
        <v>0.17322764025731399</v>
      </c>
      <c r="M994" s="4">
        <v>1.0049061767081899</v>
      </c>
      <c r="N994" s="4">
        <v>1.0029820442145201</v>
      </c>
      <c r="O994" s="4">
        <v>7.4343528450793199E-3</v>
      </c>
      <c r="P994" s="4">
        <v>1.00108433439055</v>
      </c>
      <c r="Q994" s="4">
        <v>1.0063858281204801</v>
      </c>
      <c r="R994" s="4">
        <v>5.3014937299238297E-3</v>
      </c>
      <c r="S994" s="4">
        <v>0.99999990406552697</v>
      </c>
      <c r="T994" s="17">
        <v>1.2399000239947899</v>
      </c>
      <c r="U994" s="4">
        <v>1</v>
      </c>
      <c r="V994" s="4">
        <v>1</v>
      </c>
      <c r="W994" s="4">
        <v>0</v>
      </c>
      <c r="X994" s="4">
        <v>1</v>
      </c>
      <c r="Y994" s="4">
        <v>1</v>
      </c>
      <c r="Z994" s="4">
        <v>0</v>
      </c>
      <c r="AA994" s="4">
        <v>1</v>
      </c>
      <c r="AB994" s="17">
        <v>1</v>
      </c>
      <c r="AC994" s="4">
        <v>1</v>
      </c>
      <c r="AD994" s="4">
        <v>1</v>
      </c>
      <c r="AE994" s="4">
        <v>0</v>
      </c>
      <c r="AF994" s="4">
        <v>1</v>
      </c>
      <c r="AG994" s="4">
        <v>1</v>
      </c>
      <c r="AH994" s="4">
        <v>0</v>
      </c>
      <c r="AI994" s="4">
        <v>1</v>
      </c>
      <c r="AJ994" s="17">
        <v>1</v>
      </c>
      <c r="AK994" s="14">
        <f>N994/F994</f>
        <v>264.82718466893675</v>
      </c>
      <c r="AL994" s="14">
        <f>V994/F994</f>
        <v>264.03980629218012</v>
      </c>
      <c r="AM994" s="14" t="e">
        <f>AE994/W994</f>
        <v>#DIV/0!</v>
      </c>
      <c r="AN994" s="14">
        <f>AD994/N994</f>
        <v>0.99702682193393055</v>
      </c>
    </row>
    <row r="995" spans="1:40">
      <c r="A995" s="15" t="s">
        <v>2610</v>
      </c>
      <c r="B995" s="15" t="s">
        <v>2611</v>
      </c>
      <c r="C995" s="15" t="s">
        <v>2612</v>
      </c>
      <c r="D995" s="16" t="s">
        <v>2580</v>
      </c>
      <c r="E995" s="4">
        <v>3.9444512358155102</v>
      </c>
      <c r="F995" s="4">
        <v>4.0540483994284502</v>
      </c>
      <c r="G995" s="4">
        <v>0.858784058971788</v>
      </c>
      <c r="H995" s="4">
        <v>3.4537344686444702</v>
      </c>
      <c r="I995" s="4">
        <v>4.5170774952169603</v>
      </c>
      <c r="J995" s="4">
        <v>1.0633430265724799</v>
      </c>
      <c r="K995" s="4">
        <v>1.0233185691774001</v>
      </c>
      <c r="L995" s="17">
        <v>6.5348577129709904</v>
      </c>
      <c r="M995" s="4">
        <v>1.8061369485773</v>
      </c>
      <c r="N995" s="4">
        <v>1.7126941646082401</v>
      </c>
      <c r="O995" s="4">
        <v>0.530974660273413</v>
      </c>
      <c r="P995" s="4">
        <v>1.4310936079725001</v>
      </c>
      <c r="Q995" s="4">
        <v>2.0848523859707302</v>
      </c>
      <c r="R995" s="4">
        <v>0.65375877799822901</v>
      </c>
      <c r="S995" s="4">
        <v>1.00032837803707</v>
      </c>
      <c r="T995" s="17">
        <v>4.9545697124070696</v>
      </c>
      <c r="U995" s="4">
        <v>1.1235795339085</v>
      </c>
      <c r="V995" s="4">
        <v>1.0873242389198501</v>
      </c>
      <c r="W995" s="4">
        <v>0.135782252057571</v>
      </c>
      <c r="X995" s="4">
        <v>1.0358703698160101</v>
      </c>
      <c r="Y995" s="4">
        <v>1.172134349979</v>
      </c>
      <c r="Z995" s="4">
        <v>0.13626398016298799</v>
      </c>
      <c r="AA995" s="4">
        <v>1.00000000120989</v>
      </c>
      <c r="AB995" s="17">
        <v>4.78593580827597</v>
      </c>
      <c r="AC995" s="4">
        <v>3.4060244403536202</v>
      </c>
      <c r="AD995" s="4">
        <v>3.4163605267513502</v>
      </c>
      <c r="AE995" s="4">
        <v>1.06695441649811</v>
      </c>
      <c r="AF995" s="4">
        <v>2.71222290958382</v>
      </c>
      <c r="AG995" s="4">
        <v>4.0654130237063804</v>
      </c>
      <c r="AH995" s="4">
        <v>1.35319011412256</v>
      </c>
      <c r="AI995" s="4">
        <v>1.0012280803276401</v>
      </c>
      <c r="AJ995" s="17">
        <v>6.4254689018494702</v>
      </c>
      <c r="AK995" s="14">
        <f>N995/F995</f>
        <v>0.42246514986098832</v>
      </c>
      <c r="AL995" s="14">
        <f>V995/F995</f>
        <v>0.26820701969743227</v>
      </c>
      <c r="AM995" s="14">
        <f>AE995/W995</f>
        <v>7.8578341449641487</v>
      </c>
      <c r="AN995" s="14">
        <f>AD995/N995</f>
        <v>1.9947288881741505</v>
      </c>
    </row>
    <row r="996" spans="1:40">
      <c r="A996" s="15" t="s">
        <v>2613</v>
      </c>
      <c r="B996" s="15" t="s">
        <v>2614</v>
      </c>
      <c r="C996" s="15" t="s">
        <v>2615</v>
      </c>
      <c r="D996" s="16" t="s">
        <v>2580</v>
      </c>
      <c r="E996" s="4">
        <v>2.1006982218191501</v>
      </c>
      <c r="F996" s="4">
        <v>1.9814273447775701</v>
      </c>
      <c r="G996" s="4">
        <v>0.76028463113325795</v>
      </c>
      <c r="H996" s="4">
        <v>1.5472308672873101</v>
      </c>
      <c r="I996" s="4">
        <v>2.4781435574947199</v>
      </c>
      <c r="J996" s="4">
        <v>0.93091269020740697</v>
      </c>
      <c r="K996" s="4">
        <v>1.000530920636</v>
      </c>
      <c r="L996" s="17">
        <v>6.3860453075326102</v>
      </c>
      <c r="M996" s="4">
        <v>2.31547657425347</v>
      </c>
      <c r="N996" s="4">
        <v>2.2626807251779999</v>
      </c>
      <c r="O996" s="4">
        <v>0.73700652627920604</v>
      </c>
      <c r="P996" s="4">
        <v>1.7844170184547301</v>
      </c>
      <c r="Q996" s="4">
        <v>2.7344584379524202</v>
      </c>
      <c r="R996" s="4">
        <v>0.95004141949769405</v>
      </c>
      <c r="S996" s="4">
        <v>1.00030881571719</v>
      </c>
      <c r="T996" s="17">
        <v>5.2013384465470098</v>
      </c>
      <c r="U996" s="4">
        <v>2.5181812533811598</v>
      </c>
      <c r="V996" s="4">
        <v>2.3758038206328802</v>
      </c>
      <c r="W996" s="4">
        <v>0.95057382420606895</v>
      </c>
      <c r="X996" s="4">
        <v>1.8030074218313299</v>
      </c>
      <c r="Y996" s="4">
        <v>3.0701812211977701</v>
      </c>
      <c r="Z996" s="4">
        <v>1.26717379936643</v>
      </c>
      <c r="AA996" s="4">
        <v>1.0003323340791801</v>
      </c>
      <c r="AB996" s="17">
        <v>8.4590378314665404</v>
      </c>
      <c r="AC996" s="4">
        <v>1.7120301620351199</v>
      </c>
      <c r="AD996" s="4">
        <v>1.58765752781975</v>
      </c>
      <c r="AE996" s="4">
        <v>0.58904501943519605</v>
      </c>
      <c r="AF996" s="4">
        <v>1.3231298764999799</v>
      </c>
      <c r="AG996" s="4">
        <v>1.9342789138693799</v>
      </c>
      <c r="AH996" s="4">
        <v>0.61114903736939696</v>
      </c>
      <c r="AI996" s="4">
        <v>1.00033485267079</v>
      </c>
      <c r="AJ996" s="17">
        <v>6.3634952116016601</v>
      </c>
      <c r="AK996" s="14">
        <f>N996/F996</f>
        <v>1.1419448364542495</v>
      </c>
      <c r="AL996" s="14">
        <f>V996/F996</f>
        <v>1.1990365565988399</v>
      </c>
      <c r="AM996" s="14">
        <f>AE996/W996</f>
        <v>0.61967309054315034</v>
      </c>
      <c r="AN996" s="14">
        <f>AD996/N996</f>
        <v>0.70167103566715217</v>
      </c>
    </row>
    <row r="997" spans="1:40">
      <c r="A997" s="15" t="s">
        <v>2616</v>
      </c>
      <c r="B997" s="15" t="s">
        <v>2617</v>
      </c>
      <c r="C997" s="15" t="s">
        <v>2618</v>
      </c>
      <c r="D997" s="16" t="s">
        <v>2580</v>
      </c>
      <c r="E997" s="4">
        <v>5.8419019640146698E-4</v>
      </c>
      <c r="F997" s="4">
        <v>4.3098612446386501E-4</v>
      </c>
      <c r="G997" s="4">
        <v>8.3143195080858604E-4</v>
      </c>
      <c r="H997" s="4">
        <v>1.98516300063834E-4</v>
      </c>
      <c r="I997" s="4">
        <v>7.5628880043836699E-4</v>
      </c>
      <c r="J997" s="4">
        <v>5.5777250037453195E-4</v>
      </c>
      <c r="K997" s="4">
        <v>1.1170147548271101E-7</v>
      </c>
      <c r="L997" s="17">
        <v>2.4966943417119299E-2</v>
      </c>
      <c r="M997" s="4">
        <v>8.0100931952211101E-4</v>
      </c>
      <c r="N997" s="4">
        <v>6.2721751121183503E-4</v>
      </c>
      <c r="O997" s="4">
        <v>1.01647351515371E-3</v>
      </c>
      <c r="P997" s="4">
        <v>3.45891315070681E-4</v>
      </c>
      <c r="Q997" s="4">
        <v>1.0349068048856899E-3</v>
      </c>
      <c r="R997" s="4">
        <v>6.89015489815011E-4</v>
      </c>
      <c r="S997" s="4">
        <v>3.0780667637032E-6</v>
      </c>
      <c r="T997" s="17">
        <v>4.1344945445987998E-2</v>
      </c>
      <c r="U997" s="4">
        <v>7.8864172397634402E-4</v>
      </c>
      <c r="V997" s="4">
        <v>6.8161160101777704E-4</v>
      </c>
      <c r="W997" s="4">
        <v>6.1406300421987399E-4</v>
      </c>
      <c r="X997" s="4">
        <v>4.1403064326071701E-4</v>
      </c>
      <c r="Y997" s="4">
        <v>1.05122616449836E-3</v>
      </c>
      <c r="Z997" s="4">
        <v>6.3719552123764995E-4</v>
      </c>
      <c r="AA997" s="4">
        <v>8.1546947927040203E-7</v>
      </c>
      <c r="AB997" s="17">
        <v>2.3254523895712899E-2</v>
      </c>
      <c r="AC997" s="4">
        <v>2.4771837979712898E-4</v>
      </c>
      <c r="AD997" s="4">
        <v>1.6711138817787001E-4</v>
      </c>
      <c r="AE997" s="4">
        <v>3.7289811159297502E-4</v>
      </c>
      <c r="AF997" s="18">
        <v>8.4468387236792306E-5</v>
      </c>
      <c r="AG997" s="4">
        <v>3.0702612308284802E-4</v>
      </c>
      <c r="AH997" s="4">
        <v>2.22557735846055E-4</v>
      </c>
      <c r="AI997" s="18">
        <v>4.8269414276463898E-8</v>
      </c>
      <c r="AJ997" s="17">
        <v>7.62592761707717E-3</v>
      </c>
      <c r="AK997" s="14">
        <f>N997/F997</f>
        <v>1.4553078988147856</v>
      </c>
      <c r="AL997" s="14">
        <f>V997/F997</f>
        <v>1.5815163466473157</v>
      </c>
      <c r="AM997" s="14">
        <f>AE997/W997</f>
        <v>0.6072636016669285</v>
      </c>
      <c r="AN997" s="14">
        <f>AD997/N997</f>
        <v>0.26643291233211469</v>
      </c>
    </row>
    <row r="998" spans="1:40">
      <c r="A998" s="15" t="s">
        <v>2619</v>
      </c>
      <c r="B998" s="15" t="s">
        <v>2619</v>
      </c>
      <c r="C998" s="15" t="s">
        <v>2620</v>
      </c>
      <c r="D998" s="16" t="s">
        <v>2580</v>
      </c>
      <c r="E998" s="4">
        <v>9.5021058284762698E-4</v>
      </c>
      <c r="F998" s="4">
        <v>6.4304103647254396E-4</v>
      </c>
      <c r="G998" s="4">
        <v>1.66667900721395E-3</v>
      </c>
      <c r="H998" s="4">
        <v>3.2190109810233797E-4</v>
      </c>
      <c r="I998" s="4">
        <v>1.1426192673363699E-3</v>
      </c>
      <c r="J998" s="4">
        <v>8.2071816923403099E-4</v>
      </c>
      <c r="K998" s="4">
        <v>8.2715419201134905E-10</v>
      </c>
      <c r="L998" s="17">
        <v>2.5852407178962599E-2</v>
      </c>
      <c r="M998" s="4">
        <v>1.1672172471496301E-3</v>
      </c>
      <c r="N998" s="4">
        <v>7.9051894885197001E-4</v>
      </c>
      <c r="O998" s="4">
        <v>1.8453929684307401E-3</v>
      </c>
      <c r="P998" s="4">
        <v>3.3677207036164999E-4</v>
      </c>
      <c r="Q998" s="4">
        <v>1.52519817756901E-3</v>
      </c>
      <c r="R998" s="4">
        <v>1.18842610720736E-3</v>
      </c>
      <c r="S998" s="4">
        <v>4.5811673107512603E-9</v>
      </c>
      <c r="T998" s="17">
        <v>4.6262136344809898E-2</v>
      </c>
      <c r="U998" s="4">
        <v>4.5818551500840798E-3</v>
      </c>
      <c r="V998" s="4">
        <v>4.1385868989798598E-3</v>
      </c>
      <c r="W998" s="4">
        <v>2.66234231754352E-3</v>
      </c>
      <c r="X998" s="4">
        <v>2.6349865438358901E-3</v>
      </c>
      <c r="Y998" s="4">
        <v>6.0940775577100299E-3</v>
      </c>
      <c r="Z998" s="4">
        <v>3.4590910138741298E-3</v>
      </c>
      <c r="AA998" s="4">
        <v>2.8326683721158699E-5</v>
      </c>
      <c r="AB998" s="17">
        <v>5.02549696450246E-2</v>
      </c>
      <c r="AC998" s="4">
        <v>0</v>
      </c>
      <c r="AD998" s="4">
        <v>0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17">
        <v>0</v>
      </c>
      <c r="AK998" s="14">
        <f>N998/F998</f>
        <v>1.2293444803902853</v>
      </c>
      <c r="AL998" s="14">
        <f>V998/F998</f>
        <v>6.4359607929261076</v>
      </c>
      <c r="AM998" s="14">
        <f>AE998/W998</f>
        <v>0</v>
      </c>
      <c r="AN998" s="14">
        <f>AD998/N998</f>
        <v>0</v>
      </c>
    </row>
    <row r="999" spans="1:40">
      <c r="A999" s="15" t="s">
        <v>2621</v>
      </c>
      <c r="B999" s="15" t="s">
        <v>2621</v>
      </c>
      <c r="C999" s="15" t="s">
        <v>2622</v>
      </c>
      <c r="D999" s="16" t="s">
        <v>2580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17">
        <v>0</v>
      </c>
      <c r="M999" s="4">
        <v>6.3654945279319501E-4</v>
      </c>
      <c r="N999" s="4">
        <v>3.8584239848775197E-4</v>
      </c>
      <c r="O999" s="4">
        <v>1.0324699519615899E-3</v>
      </c>
      <c r="P999" s="4">
        <v>1.49217303545141E-4</v>
      </c>
      <c r="Q999" s="4">
        <v>8.6331114482370095E-4</v>
      </c>
      <c r="R999" s="4">
        <v>7.1409384127856001E-4</v>
      </c>
      <c r="S999" s="4">
        <v>8.7057761205883198E-10</v>
      </c>
      <c r="T999" s="17">
        <v>4.4469310457007402E-2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17">
        <v>0</v>
      </c>
      <c r="AC999" s="4">
        <v>0</v>
      </c>
      <c r="AD999" s="4">
        <v>0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17">
        <v>0</v>
      </c>
      <c r="AK999" s="14" t="e">
        <f>N999/F999</f>
        <v>#DIV/0!</v>
      </c>
      <c r="AL999" s="14" t="e">
        <f>V999/F999</f>
        <v>#DIV/0!</v>
      </c>
      <c r="AM999" s="14" t="e">
        <f>AE999/W999</f>
        <v>#DIV/0!</v>
      </c>
      <c r="AN999" s="14">
        <f>AD999/N999</f>
        <v>0</v>
      </c>
    </row>
    <row r="1000" spans="1:40">
      <c r="A1000" s="15" t="s">
        <v>2623</v>
      </c>
      <c r="B1000" s="15" t="s">
        <v>2624</v>
      </c>
      <c r="C1000" s="15" t="s">
        <v>2625</v>
      </c>
      <c r="D1000" s="16" t="s">
        <v>2580</v>
      </c>
      <c r="E1000" s="4">
        <v>4.9504013099907502E-3</v>
      </c>
      <c r="F1000" s="4">
        <v>2.8868992298279098E-3</v>
      </c>
      <c r="G1000" s="4">
        <v>1.2834054205149201E-2</v>
      </c>
      <c r="H1000" s="4">
        <v>1.17468266273881E-3</v>
      </c>
      <c r="I1000" s="4">
        <v>5.8048199548643804E-3</v>
      </c>
      <c r="J1000" s="4">
        <v>4.6301372921255602E-3</v>
      </c>
      <c r="K1000" s="4">
        <v>2.4805141570100298E-7</v>
      </c>
      <c r="L1000" s="17">
        <v>0.37750660019624399</v>
      </c>
      <c r="M1000" s="4">
        <v>6.6749852233919499E-4</v>
      </c>
      <c r="N1000" s="4">
        <v>4.4068902360627998E-4</v>
      </c>
      <c r="O1000" s="4">
        <v>9.3641587930292898E-4</v>
      </c>
      <c r="P1000" s="4">
        <v>1.8503448086292101E-4</v>
      </c>
      <c r="Q1000" s="4">
        <v>8.4345188129348898E-4</v>
      </c>
      <c r="R1000" s="4">
        <v>6.5841740043056805E-4</v>
      </c>
      <c r="S1000" s="4">
        <v>2.4731731917587201E-8</v>
      </c>
      <c r="T1000" s="17">
        <v>2.3472167191150799E-2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17">
        <v>0</v>
      </c>
      <c r="AC1000" s="4">
        <v>1.4665079979396799E-4</v>
      </c>
      <c r="AD1000" s="4">
        <v>7.4800821047999E-5</v>
      </c>
      <c r="AE1000" s="4">
        <v>3.3291991554684303E-4</v>
      </c>
      <c r="AF1000" s="18">
        <v>3.03900506980641E-5</v>
      </c>
      <c r="AG1000" s="4">
        <v>1.7244198383412499E-4</v>
      </c>
      <c r="AH1000" s="4">
        <v>1.4205193313606099E-4</v>
      </c>
      <c r="AI1000" s="18">
        <v>1.6135110779961701E-9</v>
      </c>
      <c r="AJ1000" s="17">
        <v>8.2773139153494799E-3</v>
      </c>
      <c r="AK1000" s="14">
        <f>N1000/F1000</f>
        <v>0.15265133574910053</v>
      </c>
      <c r="AL1000" s="14">
        <f>V1000/F1000</f>
        <v>0</v>
      </c>
      <c r="AM1000" s="14" t="e">
        <f>AE1000/W1000</f>
        <v>#DIV/0!</v>
      </c>
      <c r="AN1000" s="14">
        <f>AD1000/N1000</f>
        <v>0.16973606566345406</v>
      </c>
    </row>
    <row r="1001" spans="1:40">
      <c r="A1001" s="15" t="s">
        <v>2626</v>
      </c>
      <c r="B1001" s="15" t="s">
        <v>2627</v>
      </c>
      <c r="C1001" s="15" t="s">
        <v>2628</v>
      </c>
      <c r="D1001" s="16" t="s">
        <v>2580</v>
      </c>
      <c r="E1001" s="4">
        <v>5.1199609563758802E-3</v>
      </c>
      <c r="F1001" s="4">
        <v>3.8455109518152602E-3</v>
      </c>
      <c r="G1001" s="4">
        <v>7.9447507524539503E-3</v>
      </c>
      <c r="H1001" s="4">
        <v>1.65862184258557E-3</v>
      </c>
      <c r="I1001" s="4">
        <v>7.1552952046244102E-3</v>
      </c>
      <c r="J1001" s="4">
        <v>5.4966733620388404E-3</v>
      </c>
      <c r="K1001" s="4">
        <v>5.6291011973541597E-8</v>
      </c>
      <c r="L1001" s="17">
        <v>0.30859107673638297</v>
      </c>
      <c r="M1001" s="4">
        <v>4.3600138308219002E-3</v>
      </c>
      <c r="N1001" s="4">
        <v>3.2232680056162302E-3</v>
      </c>
      <c r="O1001" s="4">
        <v>8.1248730632857095E-3</v>
      </c>
      <c r="P1001" s="4">
        <v>1.5675914018350599E-3</v>
      </c>
      <c r="Q1001" s="4">
        <v>5.39414601605589E-3</v>
      </c>
      <c r="R1001" s="4">
        <v>3.8265546142208298E-3</v>
      </c>
      <c r="S1001" s="4">
        <v>2.1875432617115801E-7</v>
      </c>
      <c r="T1001" s="17">
        <v>0.274455326612005</v>
      </c>
      <c r="U1001" s="4">
        <v>9.2733091833943604E-4</v>
      </c>
      <c r="V1001" s="4">
        <v>7.2148382445136902E-4</v>
      </c>
      <c r="W1001" s="4">
        <v>9.0432343437311903E-4</v>
      </c>
      <c r="X1001" s="4">
        <v>3.1102983187248501E-4</v>
      </c>
      <c r="Y1001" s="4">
        <v>1.3260153687501999E-3</v>
      </c>
      <c r="Z1001" s="4">
        <v>1.01498553687771E-3</v>
      </c>
      <c r="AA1001" s="4">
        <v>1.58745154971432E-8</v>
      </c>
      <c r="AB1001" s="17">
        <v>1.94188820638941E-2</v>
      </c>
      <c r="AC1001" s="4">
        <v>6.4843969623945199E-3</v>
      </c>
      <c r="AD1001" s="4">
        <v>6.0114514649581997E-3</v>
      </c>
      <c r="AE1001" s="4">
        <v>3.8023136955417898E-3</v>
      </c>
      <c r="AF1001" s="4">
        <v>3.9426430525795596E-3</v>
      </c>
      <c r="AG1001" s="4">
        <v>8.3067878098492393E-3</v>
      </c>
      <c r="AH1001" s="4">
        <v>4.3641447572696796E-3</v>
      </c>
      <c r="AI1001" s="18">
        <v>3.55046459580493E-6</v>
      </c>
      <c r="AJ1001" s="17">
        <v>2.8781552570285598E-2</v>
      </c>
      <c r="AK1001" s="14">
        <f>N1001/F1001</f>
        <v>0.83818978700208813</v>
      </c>
      <c r="AL1001" s="14">
        <f>V1001/F1001</f>
        <v>0.18761715503912296</v>
      </c>
      <c r="AM1001" s="14">
        <f>AE1001/W1001</f>
        <v>4.204594894942173</v>
      </c>
      <c r="AN1001" s="14">
        <f>AD1001/N1001</f>
        <v>1.8650175705165788</v>
      </c>
    </row>
    <row r="1002" spans="1:40">
      <c r="A1002" s="15" t="s">
        <v>2629</v>
      </c>
      <c r="B1002" s="15" t="s">
        <v>37</v>
      </c>
      <c r="C1002" s="15" t="s">
        <v>2630</v>
      </c>
      <c r="D1002" s="16" t="s">
        <v>2580</v>
      </c>
      <c r="E1002" s="4">
        <v>9.5021058284762698E-4</v>
      </c>
      <c r="F1002" s="4">
        <v>6.4304103647254396E-4</v>
      </c>
      <c r="G1002" s="4">
        <v>1.66667900721395E-3</v>
      </c>
      <c r="H1002" s="4">
        <v>3.2190109810233797E-4</v>
      </c>
      <c r="I1002" s="4">
        <v>1.1426192673363699E-3</v>
      </c>
      <c r="J1002" s="4">
        <v>8.2071816923403099E-4</v>
      </c>
      <c r="K1002" s="4">
        <v>8.2715419201134905E-10</v>
      </c>
      <c r="L1002" s="17">
        <v>2.5852407178962599E-2</v>
      </c>
      <c r="M1002" s="4">
        <v>1.1672172471496301E-3</v>
      </c>
      <c r="N1002" s="4">
        <v>7.9051894885197001E-4</v>
      </c>
      <c r="O1002" s="4">
        <v>1.8453929684307401E-3</v>
      </c>
      <c r="P1002" s="4">
        <v>3.3677207036164999E-4</v>
      </c>
      <c r="Q1002" s="4">
        <v>1.52519817756901E-3</v>
      </c>
      <c r="R1002" s="4">
        <v>1.18842610720736E-3</v>
      </c>
      <c r="S1002" s="4">
        <v>4.5811673107512603E-9</v>
      </c>
      <c r="T1002" s="17">
        <v>4.6262136344809898E-2</v>
      </c>
      <c r="U1002" s="4">
        <v>4.5818551500840798E-3</v>
      </c>
      <c r="V1002" s="4">
        <v>4.1385868989798598E-3</v>
      </c>
      <c r="W1002" s="4">
        <v>2.66234231754352E-3</v>
      </c>
      <c r="X1002" s="4">
        <v>2.6349865438358901E-3</v>
      </c>
      <c r="Y1002" s="4">
        <v>6.0940775577100299E-3</v>
      </c>
      <c r="Z1002" s="4">
        <v>3.4590910138741298E-3</v>
      </c>
      <c r="AA1002" s="4">
        <v>2.8326683721158699E-5</v>
      </c>
      <c r="AB1002" s="17">
        <v>5.02549696450246E-2</v>
      </c>
      <c r="AC1002" s="4">
        <v>0</v>
      </c>
      <c r="AD1002" s="4">
        <v>0</v>
      </c>
      <c r="AE1002" s="4">
        <v>0</v>
      </c>
      <c r="AF1002" s="4">
        <v>0</v>
      </c>
      <c r="AG1002" s="4">
        <v>0</v>
      </c>
      <c r="AH1002" s="4">
        <v>0</v>
      </c>
      <c r="AI1002" s="4">
        <v>0</v>
      </c>
      <c r="AJ1002" s="17">
        <v>0</v>
      </c>
      <c r="AK1002" s="14">
        <f>N1002/F1002</f>
        <v>1.2293444803902853</v>
      </c>
      <c r="AL1002" s="14">
        <f>V1002/F1002</f>
        <v>6.4359607929261076</v>
      </c>
      <c r="AM1002" s="14">
        <f>AE1002/W1002</f>
        <v>0</v>
      </c>
      <c r="AN1002" s="14">
        <f>AD1002/N1002</f>
        <v>0</v>
      </c>
    </row>
    <row r="1003" spans="1:40">
      <c r="A1003" s="15" t="s">
        <v>2631</v>
      </c>
      <c r="B1003" s="15" t="s">
        <v>2632</v>
      </c>
      <c r="C1003" s="15" t="s">
        <v>2633</v>
      </c>
      <c r="D1003" s="16" t="s">
        <v>2580</v>
      </c>
      <c r="E1003" s="4">
        <v>1.7753810472031001E-3</v>
      </c>
      <c r="F1003" s="4">
        <v>1.3201197373434799E-3</v>
      </c>
      <c r="G1003" s="4">
        <v>1.9669039324799898E-3</v>
      </c>
      <c r="H1003" s="4">
        <v>5.5766470918555602E-4</v>
      </c>
      <c r="I1003" s="4">
        <v>2.4302091121194002E-3</v>
      </c>
      <c r="J1003" s="4">
        <v>1.87254440293385E-3</v>
      </c>
      <c r="K1003" s="4">
        <v>2.6696056963094901E-10</v>
      </c>
      <c r="L1003" s="17">
        <v>2.6505982647342899E-2</v>
      </c>
      <c r="M1003" s="4">
        <v>3.78864209366325E-3</v>
      </c>
      <c r="N1003" s="4">
        <v>3.1772480830558401E-3</v>
      </c>
      <c r="O1003" s="4">
        <v>3.3267652579752199E-3</v>
      </c>
      <c r="P1003" s="4">
        <v>1.4896100681410301E-3</v>
      </c>
      <c r="Q1003" s="4">
        <v>5.2807742232838604E-3</v>
      </c>
      <c r="R1003" s="4">
        <v>3.7911641551428301E-3</v>
      </c>
      <c r="S1003" s="4">
        <v>6.3422791710658496E-7</v>
      </c>
      <c r="T1003" s="17">
        <v>4.7320225244113001E-2</v>
      </c>
      <c r="U1003" s="4">
        <v>1.7020072538682499E-3</v>
      </c>
      <c r="V1003" s="4">
        <v>1.51697951423387E-3</v>
      </c>
      <c r="W1003" s="4">
        <v>1.15860354376718E-3</v>
      </c>
      <c r="X1003" s="4">
        <v>9.3344495449148397E-4</v>
      </c>
      <c r="Y1003" s="4">
        <v>2.2913532811977399E-3</v>
      </c>
      <c r="Z1003" s="4">
        <v>1.35790832670626E-3</v>
      </c>
      <c r="AA1003" s="4">
        <v>4.9781566640427003E-8</v>
      </c>
      <c r="AB1003" s="17">
        <v>2.2219167428475801E-2</v>
      </c>
      <c r="AC1003" s="4">
        <v>3.9625311206735901E-3</v>
      </c>
      <c r="AD1003" s="4">
        <v>3.4335361344109499E-3</v>
      </c>
      <c r="AE1003" s="4">
        <v>3.01832733707489E-3</v>
      </c>
      <c r="AF1003" s="4">
        <v>1.88475284135867E-3</v>
      </c>
      <c r="AG1003" s="4">
        <v>5.3040472242926002E-3</v>
      </c>
      <c r="AH1003" s="4">
        <v>3.41929438293393E-3</v>
      </c>
      <c r="AI1003" s="18">
        <v>5.04937343699275E-7</v>
      </c>
      <c r="AJ1003" s="17">
        <v>2.4574514835661199E-2</v>
      </c>
      <c r="AK1003" s="14">
        <f>N1003/F1003</f>
        <v>2.4067878035438817</v>
      </c>
      <c r="AL1003" s="14">
        <f>V1003/F1003</f>
        <v>1.1491226676805375</v>
      </c>
      <c r="AM1003" s="14">
        <f>AE1003/W1003</f>
        <v>2.6051425039326648</v>
      </c>
      <c r="AN1003" s="14">
        <f>AD1003/N1003</f>
        <v>1.080663531664992</v>
      </c>
    </row>
    <row r="1004" spans="1:40">
      <c r="A1004" s="15" t="s">
        <v>2634</v>
      </c>
      <c r="B1004" s="15" t="s">
        <v>2635</v>
      </c>
      <c r="C1004" s="15" t="s">
        <v>2636</v>
      </c>
      <c r="D1004" s="16" t="s">
        <v>2580</v>
      </c>
      <c r="E1004" s="4">
        <v>4.9144921285604699E-3</v>
      </c>
      <c r="F1004" s="4">
        <v>3.1525049650269498E-3</v>
      </c>
      <c r="G1004" s="4">
        <v>1.1088689378106999E-2</v>
      </c>
      <c r="H1004" s="4">
        <v>1.3377115781088901E-3</v>
      </c>
      <c r="I1004" s="4">
        <v>5.9548793087535797E-3</v>
      </c>
      <c r="J1004" s="4">
        <v>4.6171677306446899E-3</v>
      </c>
      <c r="K1004" s="4">
        <v>4.1164655320510199E-7</v>
      </c>
      <c r="L1004" s="17">
        <v>0.30861681316152101</v>
      </c>
      <c r="M1004" s="4">
        <v>1.9943875990988099E-3</v>
      </c>
      <c r="N1004" s="4">
        <v>1.61389492150044E-3</v>
      </c>
      <c r="O1004" s="4">
        <v>2.0678212562611998E-3</v>
      </c>
      <c r="P1004" s="4">
        <v>8.4423805866381402E-4</v>
      </c>
      <c r="Q1004" s="4">
        <v>2.6343702622222899E-3</v>
      </c>
      <c r="R1004" s="4">
        <v>1.79013220355847E-3</v>
      </c>
      <c r="S1004" s="4">
        <v>7.6304213462408296E-7</v>
      </c>
      <c r="T1004" s="17">
        <v>3.7592948869452802E-2</v>
      </c>
      <c r="U1004" s="4">
        <v>6.6674683386719197E-3</v>
      </c>
      <c r="V1004" s="4">
        <v>6.0485427841169802E-3</v>
      </c>
      <c r="W1004" s="4">
        <v>4.1441169168394904E-3</v>
      </c>
      <c r="X1004" s="4">
        <v>3.9073025133891503E-3</v>
      </c>
      <c r="Y1004" s="4">
        <v>8.6488104651249002E-3</v>
      </c>
      <c r="Z1004" s="4">
        <v>4.7415079517357499E-3</v>
      </c>
      <c r="AA1004" s="4">
        <v>7.8644547413564102E-6</v>
      </c>
      <c r="AB1004" s="17">
        <v>9.1292561485520604E-2</v>
      </c>
      <c r="AC1004" s="4">
        <v>3.6265036002229101E-4</v>
      </c>
      <c r="AD1004" s="4">
        <v>1.9263626813310501E-4</v>
      </c>
      <c r="AE1004" s="4">
        <v>7.6638240134700903E-4</v>
      </c>
      <c r="AF1004" s="18">
        <v>8.7509038690532595E-5</v>
      </c>
      <c r="AG1004" s="4">
        <v>4.1454093733468602E-4</v>
      </c>
      <c r="AH1004" s="4">
        <v>3.2703189864415299E-4</v>
      </c>
      <c r="AI1004" s="18">
        <v>1.93102526006494E-9</v>
      </c>
      <c r="AJ1004" s="17">
        <v>1.7519890590587499E-2</v>
      </c>
      <c r="AK1004" s="14">
        <f>N1004/F1004</f>
        <v>0.51194048523461833</v>
      </c>
      <c r="AL1004" s="14">
        <f>V1004/F1004</f>
        <v>1.9186465528898138</v>
      </c>
      <c r="AM1004" s="14">
        <f>AE1004/W1004</f>
        <v>0.18493262056213663</v>
      </c>
      <c r="AN1004" s="14">
        <f>AD1004/N1004</f>
        <v>0.11936109691330514</v>
      </c>
    </row>
    <row r="1005" spans="1:40">
      <c r="A1005" s="15" t="s">
        <v>2637</v>
      </c>
      <c r="B1005" s="15" t="s">
        <v>2638</v>
      </c>
      <c r="C1005" s="15" t="s">
        <v>2639</v>
      </c>
      <c r="D1005" s="16" t="s">
        <v>2580</v>
      </c>
      <c r="E1005" s="4">
        <v>-2.2259009980573601E-2</v>
      </c>
      <c r="F1005" s="4">
        <v>-1.8125915611125001E-2</v>
      </c>
      <c r="G1005" s="4">
        <v>2.98245475573168E-2</v>
      </c>
      <c r="H1005" s="4">
        <v>-2.6348971351390801E-2</v>
      </c>
      <c r="I1005" s="4">
        <v>-1.1443327142107201E-2</v>
      </c>
      <c r="J1005" s="4">
        <v>1.4905644209283499E-2</v>
      </c>
      <c r="K1005" s="4">
        <v>-0.80929129113439602</v>
      </c>
      <c r="L1005" s="17">
        <v>-9.1555645605192702E-7</v>
      </c>
      <c r="M1005" s="4">
        <v>-1.0932779652973301E-3</v>
      </c>
      <c r="N1005" s="4">
        <v>-7.4622526433624603E-4</v>
      </c>
      <c r="O1005" s="4">
        <v>1.3091872984440599E-3</v>
      </c>
      <c r="P1005" s="4">
        <v>-1.57775058669672E-3</v>
      </c>
      <c r="Q1005" s="4">
        <v>-2.8480378598996103E-4</v>
      </c>
      <c r="R1005" s="4">
        <v>1.2929468007067599E-3</v>
      </c>
      <c r="S1005" s="4">
        <v>-4.4541794764973497E-2</v>
      </c>
      <c r="T1005" s="17">
        <v>-3.1959601556634399E-7</v>
      </c>
      <c r="U1005" s="4">
        <v>-1.0052884317011499</v>
      </c>
      <c r="V1005" s="4">
        <v>-1.00402866126274</v>
      </c>
      <c r="W1005" s="4">
        <v>9.1466517283994193E-3</v>
      </c>
      <c r="X1005" s="4">
        <v>-1.0087860277146801</v>
      </c>
      <c r="Y1005" s="4">
        <v>-1.00057660818224</v>
      </c>
      <c r="Z1005" s="4">
        <v>8.2094195324475799E-3</v>
      </c>
      <c r="AA1005" s="4">
        <v>-1.2253486375599301</v>
      </c>
      <c r="AB1005" s="17">
        <v>-0.89696544344843199</v>
      </c>
      <c r="AC1005" s="4">
        <v>-1.001228575252</v>
      </c>
      <c r="AD1005" s="4">
        <v>-1.00077939420113</v>
      </c>
      <c r="AE1005" s="4">
        <v>2.17214800462025E-3</v>
      </c>
      <c r="AF1005" s="4">
        <v>-1.00148489900447</v>
      </c>
      <c r="AG1005" s="4">
        <v>-1.00037133684535</v>
      </c>
      <c r="AH1005" s="4">
        <v>1.1135621591205E-3</v>
      </c>
      <c r="AI1005" s="4">
        <v>-1.0446373353467699</v>
      </c>
      <c r="AJ1005" s="17">
        <v>-1.0000000415930499</v>
      </c>
      <c r="AK1005" s="14">
        <f>N1005/F1005</f>
        <v>4.1168969355580648E-2</v>
      </c>
      <c r="AL1005" s="14">
        <f>V1005/F1005</f>
        <v>55.391886556423401</v>
      </c>
      <c r="AM1005" s="14">
        <f>AE1005/W1005</f>
        <v>0.23748012596521548</v>
      </c>
      <c r="AN1005" s="14">
        <f>AD1005/N1005</f>
        <v>1341.1223688483735</v>
      </c>
    </row>
    <row r="1006" spans="1:40">
      <c r="A1006" s="15" t="s">
        <v>2640</v>
      </c>
      <c r="B1006" s="15" t="s">
        <v>37</v>
      </c>
      <c r="C1006" s="15" t="s">
        <v>2641</v>
      </c>
      <c r="D1006" s="16" t="s">
        <v>2580</v>
      </c>
      <c r="E1006" s="4">
        <v>2.3203661127076799E-3</v>
      </c>
      <c r="F1006" s="4">
        <v>1.8809359054936801E-3</v>
      </c>
      <c r="G1006" s="4">
        <v>2.37217053051425E-3</v>
      </c>
      <c r="H1006" s="4">
        <v>1.1440048163652301E-3</v>
      </c>
      <c r="I1006" s="4">
        <v>2.8938524129849901E-3</v>
      </c>
      <c r="J1006" s="4">
        <v>1.74984759661976E-3</v>
      </c>
      <c r="K1006" s="4">
        <v>8.8195082352189003E-7</v>
      </c>
      <c r="L1006" s="17">
        <v>4.7101936768090998E-2</v>
      </c>
      <c r="M1006" s="4">
        <v>1.7450335994349401E-3</v>
      </c>
      <c r="N1006" s="4">
        <v>1.4014174397597101E-3</v>
      </c>
      <c r="O1006" s="4">
        <v>1.9321901706591501E-3</v>
      </c>
      <c r="P1006" s="4">
        <v>8.4687005050492999E-4</v>
      </c>
      <c r="Q1006" s="4">
        <v>2.2107630137322299E-3</v>
      </c>
      <c r="R1006" s="4">
        <v>1.3638929632273E-3</v>
      </c>
      <c r="S1006" s="4">
        <v>1.73766862652483E-7</v>
      </c>
      <c r="T1006" s="17">
        <v>4.6275426099454703E-2</v>
      </c>
      <c r="U1006" s="4">
        <v>6.4171167769860897E-3</v>
      </c>
      <c r="V1006" s="4">
        <v>6.0485246113260302E-3</v>
      </c>
      <c r="W1006" s="4">
        <v>2.9896229576363699E-3</v>
      </c>
      <c r="X1006" s="4">
        <v>4.3059017837076396E-3</v>
      </c>
      <c r="Y1006" s="4">
        <v>8.12894142288491E-3</v>
      </c>
      <c r="Z1006" s="4">
        <v>3.82303963917726E-3</v>
      </c>
      <c r="AA1006" s="4">
        <v>4.7219691906017103E-5</v>
      </c>
      <c r="AB1006" s="17">
        <v>5.2241744434865199E-2</v>
      </c>
      <c r="AC1006" s="4">
        <v>3.92901478851965E-4</v>
      </c>
      <c r="AD1006" s="4">
        <v>2.0153658961068701E-4</v>
      </c>
      <c r="AE1006" s="4">
        <v>7.7532357635534698E-4</v>
      </c>
      <c r="AF1006" s="18">
        <v>8.1917497020712098E-5</v>
      </c>
      <c r="AG1006" s="4">
        <v>4.8858471570668199E-4</v>
      </c>
      <c r="AH1006" s="4">
        <v>4.0666721868596998E-4</v>
      </c>
      <c r="AI1006" s="18">
        <v>2.1104056031392598E-9</v>
      </c>
      <c r="AJ1006" s="17">
        <v>1.8410439102559101E-2</v>
      </c>
      <c r="AK1006" s="14">
        <f>N1006/F1006</f>
        <v>0.74506389912945326</v>
      </c>
      <c r="AL1006" s="14">
        <f>V1006/F1006</f>
        <v>3.2156994789987294</v>
      </c>
      <c r="AM1006" s="14">
        <f>AE1006/W1006</f>
        <v>0.25933824677621781</v>
      </c>
      <c r="AN1006" s="14">
        <f>AD1006/N1006</f>
        <v>0.14380910633254493</v>
      </c>
    </row>
    <row r="1007" spans="1:40">
      <c r="A1007" s="15" t="s">
        <v>2642</v>
      </c>
      <c r="B1007" s="15" t="s">
        <v>2642</v>
      </c>
      <c r="C1007" s="15" t="s">
        <v>2643</v>
      </c>
      <c r="D1007" s="16" t="s">
        <v>2644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17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17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17">
        <v>0</v>
      </c>
      <c r="AC1007" s="4">
        <v>0</v>
      </c>
      <c r="AD1007" s="4">
        <v>0</v>
      </c>
      <c r="AE1007" s="4">
        <v>0</v>
      </c>
      <c r="AF1007" s="4">
        <v>0</v>
      </c>
      <c r="AG1007" s="4">
        <v>0</v>
      </c>
      <c r="AH1007" s="4">
        <v>0</v>
      </c>
      <c r="AI1007" s="4">
        <v>0</v>
      </c>
      <c r="AJ1007" s="17">
        <v>0</v>
      </c>
      <c r="AK1007" s="14" t="e">
        <f>N1007/F1007</f>
        <v>#DIV/0!</v>
      </c>
      <c r="AL1007" s="14" t="e">
        <f>V1007/F1007</f>
        <v>#DIV/0!</v>
      </c>
      <c r="AM1007" s="14" t="e">
        <f>AE1007/W1007</f>
        <v>#DIV/0!</v>
      </c>
      <c r="AN1007" s="14" t="e">
        <f>AD1007/N1007</f>
        <v>#DIV/0!</v>
      </c>
    </row>
    <row r="1008" spans="1:40">
      <c r="A1008" s="15" t="s">
        <v>2645</v>
      </c>
      <c r="B1008" s="15" t="s">
        <v>2645</v>
      </c>
      <c r="C1008" s="15" t="s">
        <v>2646</v>
      </c>
      <c r="D1008" s="16" t="s">
        <v>2644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17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17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17">
        <v>0</v>
      </c>
      <c r="AC1008" s="4">
        <v>0</v>
      </c>
      <c r="AD1008" s="4">
        <v>0</v>
      </c>
      <c r="AE1008" s="4">
        <v>0</v>
      </c>
      <c r="AF1008" s="4">
        <v>0</v>
      </c>
      <c r="AG1008" s="4">
        <v>0</v>
      </c>
      <c r="AH1008" s="4">
        <v>0</v>
      </c>
      <c r="AI1008" s="4">
        <v>0</v>
      </c>
      <c r="AJ1008" s="17">
        <v>0</v>
      </c>
      <c r="AK1008" s="14" t="e">
        <f>N1008/F1008</f>
        <v>#DIV/0!</v>
      </c>
      <c r="AL1008" s="14" t="e">
        <f>V1008/F1008</f>
        <v>#DIV/0!</v>
      </c>
      <c r="AM1008" s="14" t="e">
        <f>AE1008/W1008</f>
        <v>#DIV/0!</v>
      </c>
      <c r="AN1008" s="14" t="e">
        <f>AD1008/N1008</f>
        <v>#DIV/0!</v>
      </c>
    </row>
    <row r="1009" spans="1:40">
      <c r="A1009" s="15" t="s">
        <v>2647</v>
      </c>
      <c r="B1009" s="15" t="s">
        <v>2648</v>
      </c>
      <c r="C1009" s="15" t="s">
        <v>2649</v>
      </c>
      <c r="D1009" s="16" t="s">
        <v>2644</v>
      </c>
      <c r="E1009" s="18">
        <v>9.0457074490904999E-5</v>
      </c>
      <c r="F1009" s="4">
        <v>5.5029811996811001E-5</v>
      </c>
      <c r="G1009" s="4">
        <v>1.30148818971197E-4</v>
      </c>
      <c r="H1009" s="4">
        <v>2.1759754030082699E-5</v>
      </c>
      <c r="I1009" s="4">
        <v>1.16182496064929E-4</v>
      </c>
      <c r="J1009" s="4">
        <v>9.4422742034847099E-5</v>
      </c>
      <c r="K1009" s="4">
        <v>6.4009985485821604E-9</v>
      </c>
      <c r="L1009" s="17">
        <v>2.6118136182737102E-3</v>
      </c>
      <c r="M1009" s="4">
        <v>0.49723299865140702</v>
      </c>
      <c r="N1009" s="4">
        <v>0.49766875131421701</v>
      </c>
      <c r="O1009" s="4">
        <v>9.5304092587686108E-3</v>
      </c>
      <c r="P1009" s="4">
        <v>0.49464080668288601</v>
      </c>
      <c r="Q1009" s="4">
        <v>0.49996834797860301</v>
      </c>
      <c r="R1009" s="4">
        <v>5.3275412957167704E-3</v>
      </c>
      <c r="S1009" s="4">
        <v>0.31353963176653799</v>
      </c>
      <c r="T1009" s="17">
        <v>0.72156740742285197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17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17">
        <v>0</v>
      </c>
      <c r="AK1009" s="14">
        <f>N1009/F1009</f>
        <v>9043.620780370049</v>
      </c>
      <c r="AL1009" s="14">
        <f>V1009/F1009</f>
        <v>0</v>
      </c>
      <c r="AM1009" s="14" t="e">
        <f>AE1009/W1009</f>
        <v>#DIV/0!</v>
      </c>
      <c r="AN1009" s="14">
        <f>AD1009/N1009</f>
        <v>0</v>
      </c>
    </row>
    <row r="1010" spans="1:40">
      <c r="A1010" s="15" t="s">
        <v>2650</v>
      </c>
      <c r="B1010" s="15" t="s">
        <v>2651</v>
      </c>
      <c r="C1010" s="15" t="s">
        <v>2652</v>
      </c>
      <c r="D1010" s="16" t="s">
        <v>2644</v>
      </c>
      <c r="E1010" s="18">
        <v>3.2873083396710899E-6</v>
      </c>
      <c r="F1010" s="4">
        <v>3.1639745481038002E-6</v>
      </c>
      <c r="G1010" s="4">
        <v>1.58999330754219E-6</v>
      </c>
      <c r="H1010" s="4">
        <v>2.52639983641511E-6</v>
      </c>
      <c r="I1010" s="4">
        <v>3.85786089893721E-6</v>
      </c>
      <c r="J1010" s="4">
        <v>1.33146106252209E-6</v>
      </c>
      <c r="K1010" s="4">
        <v>2.2787482972419202E-9</v>
      </c>
      <c r="L1010" s="17">
        <v>3.2218172071244002E-5</v>
      </c>
      <c r="M1010" s="4">
        <v>2.9190924324710801E-6</v>
      </c>
      <c r="N1010" s="4">
        <v>2.7221442342014701E-6</v>
      </c>
      <c r="O1010" s="4">
        <v>1.9165734968323899E-6</v>
      </c>
      <c r="P1010" s="4">
        <v>2.1339837361895699E-6</v>
      </c>
      <c r="Q1010" s="4">
        <v>3.3809030366754801E-6</v>
      </c>
      <c r="R1010" s="4">
        <v>1.2469193004859E-6</v>
      </c>
      <c r="S1010" s="4">
        <v>1.0371249406903601E-8</v>
      </c>
      <c r="T1010" s="17">
        <v>3.0067169304496599E-5</v>
      </c>
      <c r="U1010" s="4">
        <v>2.78819310479789E-6</v>
      </c>
      <c r="V1010" s="4">
        <v>2.6690832933164802E-6</v>
      </c>
      <c r="W1010" s="4">
        <v>1.1671915207261899E-6</v>
      </c>
      <c r="X1010" s="4">
        <v>2.0438473267963001E-6</v>
      </c>
      <c r="Y1010" s="4">
        <v>3.3826564755639198E-6</v>
      </c>
      <c r="Z1010" s="4">
        <v>1.3388091487676199E-6</v>
      </c>
      <c r="AA1010" s="4">
        <v>6.5249886703861096E-9</v>
      </c>
      <c r="AB1010" s="17">
        <v>2.4287274629656499E-5</v>
      </c>
      <c r="AC1010" s="4">
        <v>3.3048297930909099E-7</v>
      </c>
      <c r="AD1010" s="4">
        <v>3.2523826988441297E-7</v>
      </c>
      <c r="AE1010" s="18">
        <v>1.5557463463419401E-7</v>
      </c>
      <c r="AF1010" s="18">
        <v>2.20318641591502E-7</v>
      </c>
      <c r="AG1010" s="18">
        <v>4.3925670247229602E-7</v>
      </c>
      <c r="AH1010" s="18">
        <v>2.1893806088079301E-7</v>
      </c>
      <c r="AI1010" s="18">
        <v>1.9032627716464099E-10</v>
      </c>
      <c r="AJ1010" s="19">
        <v>8.16330027244214E-7</v>
      </c>
      <c r="AK1010" s="14">
        <f>N1010/F1010</f>
        <v>0.86035592031954766</v>
      </c>
      <c r="AL1010" s="14">
        <f>V1010/F1010</f>
        <v>0.843585576538878</v>
      </c>
      <c r="AM1010" s="14">
        <f>AE1010/W1010</f>
        <v>0.13328972312735821</v>
      </c>
      <c r="AN1010" s="14">
        <f>AD1010/N1010</f>
        <v>0.1194787057195815</v>
      </c>
    </row>
    <row r="1011" spans="1:40">
      <c r="A1011" s="15" t="s">
        <v>2653</v>
      </c>
      <c r="B1011" s="15" t="s">
        <v>2653</v>
      </c>
      <c r="C1011" s="15" t="s">
        <v>2654</v>
      </c>
      <c r="D1011" s="16" t="s">
        <v>2644</v>
      </c>
      <c r="E1011" s="18">
        <v>9.7823852939405404E-7</v>
      </c>
      <c r="F1011" s="4">
        <v>9.06974496301992E-7</v>
      </c>
      <c r="G1011" s="4">
        <v>6.6919393370192E-7</v>
      </c>
      <c r="H1011" s="4">
        <v>6.21969376183371E-7</v>
      </c>
      <c r="I1011" s="4">
        <v>1.21656079538914E-6</v>
      </c>
      <c r="J1011" s="4">
        <v>5.9459141920577595E-7</v>
      </c>
      <c r="K1011" s="4">
        <v>5.3583615250455896E-10</v>
      </c>
      <c r="L1011" s="17">
        <v>1.37663298533546E-5</v>
      </c>
      <c r="M1011" s="4">
        <v>1.12320697983108E-6</v>
      </c>
      <c r="N1011" s="4">
        <v>1.02723797203616E-6</v>
      </c>
      <c r="O1011" s="4">
        <v>8.2256116577733105E-7</v>
      </c>
      <c r="P1011" s="4">
        <v>7.7275820680769901E-7</v>
      </c>
      <c r="Q1011" s="4">
        <v>1.3129203083797301E-6</v>
      </c>
      <c r="R1011" s="4">
        <v>5.4016210157203596E-7</v>
      </c>
      <c r="S1011" s="4">
        <v>4.3277275380802901E-9</v>
      </c>
      <c r="T1011" s="17">
        <v>1.2853062257163301E-5</v>
      </c>
      <c r="U1011" s="4">
        <v>8.8863223302431502E-7</v>
      </c>
      <c r="V1011" s="4">
        <v>8.2661972292333497E-7</v>
      </c>
      <c r="W1011" s="4">
        <v>4.5798792402889603E-7</v>
      </c>
      <c r="X1011" s="4">
        <v>5.8731097086595202E-7</v>
      </c>
      <c r="Y1011" s="4">
        <v>1.1266524762218099E-6</v>
      </c>
      <c r="Z1011" s="4">
        <v>5.3934150535586296E-7</v>
      </c>
      <c r="AA1011" s="4">
        <v>2.6829339592692602E-9</v>
      </c>
      <c r="AB1011" s="17">
        <v>1.03801120473593E-5</v>
      </c>
      <c r="AC1011" s="4">
        <v>7.9857081672917001E-8</v>
      </c>
      <c r="AD1011" s="4">
        <v>7.6857675261442805E-8</v>
      </c>
      <c r="AE1011" s="18">
        <v>4.02329082101352E-8</v>
      </c>
      <c r="AF1011" s="18">
        <v>5.1140621799310902E-8</v>
      </c>
      <c r="AG1011" s="18">
        <v>1.06343215916763E-7</v>
      </c>
      <c r="AH1011" s="18">
        <v>5.5202594117452901E-8</v>
      </c>
      <c r="AI1011" s="18">
        <v>4.17404146992778E-11</v>
      </c>
      <c r="AJ1011" s="19">
        <v>2.8025435788688999E-7</v>
      </c>
      <c r="AK1011" s="14">
        <f>N1011/F1011</f>
        <v>1.1325985198310629</v>
      </c>
      <c r="AL1011" s="14">
        <f>V1011/F1011</f>
        <v>0.91140349182222036</v>
      </c>
      <c r="AM1011" s="14">
        <f>AE1011/W1011</f>
        <v>8.7847093993676503E-2</v>
      </c>
      <c r="AN1011" s="14">
        <f>AD1011/N1011</f>
        <v>7.4819737347810306E-2</v>
      </c>
    </row>
    <row r="1012" spans="1:40">
      <c r="A1012" s="15" t="s">
        <v>2655</v>
      </c>
      <c r="B1012" s="15" t="s">
        <v>2655</v>
      </c>
      <c r="C1012" s="15" t="s">
        <v>2656</v>
      </c>
      <c r="D1012" s="16" t="s">
        <v>2644</v>
      </c>
      <c r="E1012" s="18">
        <v>9.7823852939405404E-7</v>
      </c>
      <c r="F1012" s="4">
        <v>9.06974496301992E-7</v>
      </c>
      <c r="G1012" s="4">
        <v>6.6919393370192E-7</v>
      </c>
      <c r="H1012" s="4">
        <v>6.21969376183371E-7</v>
      </c>
      <c r="I1012" s="4">
        <v>1.21656079538914E-6</v>
      </c>
      <c r="J1012" s="4">
        <v>5.9459141920577595E-7</v>
      </c>
      <c r="K1012" s="4">
        <v>5.3583615250455896E-10</v>
      </c>
      <c r="L1012" s="17">
        <v>1.37663298533546E-5</v>
      </c>
      <c r="M1012" s="4">
        <v>1.12320697983108E-6</v>
      </c>
      <c r="N1012" s="4">
        <v>1.02723797203616E-6</v>
      </c>
      <c r="O1012" s="4">
        <v>8.2256116577733105E-7</v>
      </c>
      <c r="P1012" s="4">
        <v>7.7275820680769901E-7</v>
      </c>
      <c r="Q1012" s="4">
        <v>1.3129203083797301E-6</v>
      </c>
      <c r="R1012" s="4">
        <v>5.4016210157203596E-7</v>
      </c>
      <c r="S1012" s="4">
        <v>4.3277275380802901E-9</v>
      </c>
      <c r="T1012" s="17">
        <v>1.2853062257163301E-5</v>
      </c>
      <c r="U1012" s="4">
        <v>8.8863223302431502E-7</v>
      </c>
      <c r="V1012" s="4">
        <v>8.2661972292333497E-7</v>
      </c>
      <c r="W1012" s="4">
        <v>4.5798792402889603E-7</v>
      </c>
      <c r="X1012" s="4">
        <v>5.8731097086595202E-7</v>
      </c>
      <c r="Y1012" s="4">
        <v>1.1266524762218099E-6</v>
      </c>
      <c r="Z1012" s="4">
        <v>5.3934150535586296E-7</v>
      </c>
      <c r="AA1012" s="4">
        <v>2.6829339592692602E-9</v>
      </c>
      <c r="AB1012" s="17">
        <v>1.03801120473593E-5</v>
      </c>
      <c r="AC1012" s="4">
        <v>7.9857081672917001E-8</v>
      </c>
      <c r="AD1012" s="4">
        <v>7.6857675261442805E-8</v>
      </c>
      <c r="AE1012" s="18">
        <v>4.02329082101352E-8</v>
      </c>
      <c r="AF1012" s="18">
        <v>5.1140621799310902E-8</v>
      </c>
      <c r="AG1012" s="18">
        <v>1.06343215916763E-7</v>
      </c>
      <c r="AH1012" s="18">
        <v>5.5202594117452901E-8</v>
      </c>
      <c r="AI1012" s="18">
        <v>4.17404146992778E-11</v>
      </c>
      <c r="AJ1012" s="19">
        <v>2.8025435788688999E-7</v>
      </c>
      <c r="AK1012" s="14">
        <f>N1012/F1012</f>
        <v>1.1325985198310629</v>
      </c>
      <c r="AL1012" s="14">
        <f>V1012/F1012</f>
        <v>0.91140349182222036</v>
      </c>
      <c r="AM1012" s="14">
        <f>AE1012/W1012</f>
        <v>8.7847093993676503E-2</v>
      </c>
      <c r="AN1012" s="14">
        <f>AD1012/N1012</f>
        <v>7.4819737347810306E-2</v>
      </c>
    </row>
    <row r="1013" spans="1:40">
      <c r="A1013" s="15" t="s">
        <v>2657</v>
      </c>
      <c r="B1013" s="15" t="s">
        <v>2658</v>
      </c>
      <c r="C1013" s="15" t="s">
        <v>2659</v>
      </c>
      <c r="D1013" s="16" t="s">
        <v>2644</v>
      </c>
      <c r="E1013" s="4">
        <v>5.4144228731836801</v>
      </c>
      <c r="F1013" s="4">
        <v>5.5334023078619703</v>
      </c>
      <c r="G1013" s="4">
        <v>0.81908149139317399</v>
      </c>
      <c r="H1013" s="4">
        <v>4.9636669265030502</v>
      </c>
      <c r="I1013" s="4">
        <v>5.9845240077214603</v>
      </c>
      <c r="J1013" s="4">
        <v>1.0208570812184099</v>
      </c>
      <c r="K1013" s="4">
        <v>2.09431923852783</v>
      </c>
      <c r="L1013" s="17">
        <v>7.5831964573977899</v>
      </c>
      <c r="M1013" s="4">
        <v>5.2904985913431704</v>
      </c>
      <c r="N1013" s="4">
        <v>5.2285492324997298</v>
      </c>
      <c r="O1013" s="4">
        <v>0.63156205550901201</v>
      </c>
      <c r="P1013" s="4">
        <v>4.8417235527119598</v>
      </c>
      <c r="Q1013" s="4">
        <v>5.6563439048312896</v>
      </c>
      <c r="R1013" s="4">
        <v>0.81462035211933204</v>
      </c>
      <c r="S1013" s="4">
        <v>3.7822630617914399</v>
      </c>
      <c r="T1013" s="17">
        <v>8.2922437711551193</v>
      </c>
      <c r="U1013" s="4">
        <v>5.1755361781159497</v>
      </c>
      <c r="V1013" s="4">
        <v>5.2183043947028001</v>
      </c>
      <c r="W1013" s="4">
        <v>1.0043892454129</v>
      </c>
      <c r="X1013" s="4">
        <v>4.5650448391231899</v>
      </c>
      <c r="Y1013" s="4">
        <v>5.8236166807431102</v>
      </c>
      <c r="Z1013" s="4">
        <v>1.2585718416199201</v>
      </c>
      <c r="AA1013" s="4">
        <v>1.1242583507127699</v>
      </c>
      <c r="AB1013" s="17">
        <v>9.1976301842260106</v>
      </c>
      <c r="AC1013" s="4">
        <v>6.8105097048022598</v>
      </c>
      <c r="AD1013" s="4">
        <v>6.8646108198764999</v>
      </c>
      <c r="AE1013" s="4">
        <v>1.03574356603813</v>
      </c>
      <c r="AF1013" s="4">
        <v>6.17494043166597</v>
      </c>
      <c r="AG1013" s="4">
        <v>7.4758798301321496</v>
      </c>
      <c r="AH1013" s="4">
        <v>1.3009393984661799</v>
      </c>
      <c r="AI1013" s="4">
        <v>3.9909374407906499</v>
      </c>
      <c r="AJ1013" s="17">
        <v>9.4367540099449698</v>
      </c>
      <c r="AK1013" s="14">
        <f>N1013/F1013</f>
        <v>0.94490675747015551</v>
      </c>
      <c r="AL1013" s="14">
        <f>V1013/F1013</f>
        <v>0.94305530383874803</v>
      </c>
      <c r="AM1013" s="14">
        <f>AE1013/W1013</f>
        <v>1.0312173002333775</v>
      </c>
      <c r="AN1013" s="14">
        <f>AD1013/N1013</f>
        <v>1.3129092822168151</v>
      </c>
    </row>
    <row r="1014" spans="1:40">
      <c r="A1014" s="15" t="s">
        <v>2660</v>
      </c>
      <c r="B1014" s="15" t="s">
        <v>2660</v>
      </c>
      <c r="C1014" s="15" t="s">
        <v>2661</v>
      </c>
      <c r="D1014" s="16" t="s">
        <v>2644</v>
      </c>
      <c r="E1014" s="4">
        <v>2.0998472369535999</v>
      </c>
      <c r="F1014" s="4">
        <v>1.9805294046651301</v>
      </c>
      <c r="G1014" s="4">
        <v>0.76027057833241296</v>
      </c>
      <c r="H1014" s="4">
        <v>1.54640926489124</v>
      </c>
      <c r="I1014" s="4">
        <v>2.4774548109939301</v>
      </c>
      <c r="J1014" s="4">
        <v>0.93104554610269097</v>
      </c>
      <c r="K1014" s="4">
        <v>0.99862561452131304</v>
      </c>
      <c r="L1014" s="17">
        <v>6.3860083541114596</v>
      </c>
      <c r="M1014" s="4">
        <v>2.3154766092024901</v>
      </c>
      <c r="N1014" s="4">
        <v>2.2626804162979601</v>
      </c>
      <c r="O1014" s="4">
        <v>0.73700656018381505</v>
      </c>
      <c r="P1014" s="4">
        <v>1.7844170337971501</v>
      </c>
      <c r="Q1014" s="4">
        <v>2.7344585929840202</v>
      </c>
      <c r="R1014" s="4">
        <v>0.95004155918686195</v>
      </c>
      <c r="S1014" s="4">
        <v>1.0003087706221101</v>
      </c>
      <c r="T1014" s="17">
        <v>5.2013384304265298</v>
      </c>
      <c r="U1014" s="4">
        <v>2.5174135622683398</v>
      </c>
      <c r="V1014" s="4">
        <v>2.3750780867165999</v>
      </c>
      <c r="W1014" s="4">
        <v>0.950678518000174</v>
      </c>
      <c r="X1014" s="4">
        <v>1.80252505177144</v>
      </c>
      <c r="Y1014" s="4">
        <v>3.0690423514069298</v>
      </c>
      <c r="Z1014" s="4">
        <v>1.2665172996354801</v>
      </c>
      <c r="AA1014" s="4">
        <v>0.99813168030515997</v>
      </c>
      <c r="AB1014" s="17">
        <v>8.4587760364565003</v>
      </c>
      <c r="AC1014" s="4">
        <v>1.7117759464741999</v>
      </c>
      <c r="AD1014" s="4">
        <v>1.5872816253559301</v>
      </c>
      <c r="AE1014" s="4">
        <v>0.58905025674196998</v>
      </c>
      <c r="AF1014" s="4">
        <v>1.32288849577857</v>
      </c>
      <c r="AG1014" s="4">
        <v>1.9340790436259401</v>
      </c>
      <c r="AH1014" s="4">
        <v>0.61119054784736904</v>
      </c>
      <c r="AI1014" s="4">
        <v>1.0000767144254701</v>
      </c>
      <c r="AJ1014" s="17">
        <v>6.3634924653563001</v>
      </c>
      <c r="AK1014" s="14">
        <f>N1014/F1014</f>
        <v>1.1424624198803737</v>
      </c>
      <c r="AL1014" s="14">
        <f>V1014/F1014</f>
        <v>1.1992137461438905</v>
      </c>
      <c r="AM1014" s="14">
        <f>AE1014/W1014</f>
        <v>0.61961035785375995</v>
      </c>
      <c r="AN1014" s="14">
        <f>AD1014/N1014</f>
        <v>0.70150499996501037</v>
      </c>
    </row>
    <row r="1015" spans="1:40">
      <c r="A1015" s="15" t="s">
        <v>2662</v>
      </c>
      <c r="B1015" s="15" t="s">
        <v>2663</v>
      </c>
      <c r="C1015" s="15" t="s">
        <v>2664</v>
      </c>
      <c r="D1015" s="16" t="s">
        <v>2644</v>
      </c>
      <c r="E1015" s="4">
        <v>1.40854191927012E-3</v>
      </c>
      <c r="F1015" s="4">
        <v>8.7099544236827098E-4</v>
      </c>
      <c r="G1015" s="4">
        <v>2.22133059548036E-3</v>
      </c>
      <c r="H1015" s="4">
        <v>3.3487394520529198E-4</v>
      </c>
      <c r="I1015" s="4">
        <v>1.8842428950710899E-3</v>
      </c>
      <c r="J1015" s="4">
        <v>1.5493689498657999E-3</v>
      </c>
      <c r="K1015" s="4">
        <v>6.5584240534682302E-10</v>
      </c>
      <c r="L1015" s="17">
        <v>6.4600521877050801E-2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17">
        <v>0</v>
      </c>
      <c r="U1015" s="4">
        <v>1.34019990046272E-3</v>
      </c>
      <c r="V1015" s="4">
        <v>9.1234509820670997E-4</v>
      </c>
      <c r="W1015" s="4">
        <v>1.8360662858838701E-3</v>
      </c>
      <c r="X1015" s="4">
        <v>3.8361371650945001E-4</v>
      </c>
      <c r="Y1015" s="4">
        <v>1.79228937933421E-3</v>
      </c>
      <c r="Z1015" s="4">
        <v>1.40867566282476E-3</v>
      </c>
      <c r="AA1015" s="4">
        <v>2.7242918929315399E-9</v>
      </c>
      <c r="AB1015" s="17">
        <v>6.94993005569155E-2</v>
      </c>
      <c r="AC1015" s="4">
        <v>0</v>
      </c>
      <c r="AD1015" s="4">
        <v>0</v>
      </c>
      <c r="AE1015" s="4">
        <v>0</v>
      </c>
      <c r="AF1015" s="4">
        <v>0</v>
      </c>
      <c r="AG1015" s="4">
        <v>0</v>
      </c>
      <c r="AH1015" s="4">
        <v>0</v>
      </c>
      <c r="AI1015" s="4">
        <v>0</v>
      </c>
      <c r="AJ1015" s="17">
        <v>0</v>
      </c>
      <c r="AK1015" s="14">
        <f>N1015/F1015</f>
        <v>0</v>
      </c>
      <c r="AL1015" s="14">
        <f>V1015/F1015</f>
        <v>1.0474740209041824</v>
      </c>
      <c r="AM1015" s="14">
        <f>AE1015/W1015</f>
        <v>0</v>
      </c>
      <c r="AN1015" s="14" t="e">
        <f>AD1015/N1015</f>
        <v>#DIV/0!</v>
      </c>
    </row>
    <row r="1016" spans="1:40">
      <c r="A1016" s="15" t="s">
        <v>2665</v>
      </c>
      <c r="B1016" s="15" t="s">
        <v>2666</v>
      </c>
      <c r="C1016" s="15" t="s">
        <v>2667</v>
      </c>
      <c r="D1016" s="16" t="s">
        <v>2644</v>
      </c>
      <c r="E1016" s="18">
        <v>6.0225496299242704E-7</v>
      </c>
      <c r="F1016" s="4">
        <v>5.7965945919426895E-7</v>
      </c>
      <c r="G1016" s="4">
        <v>2.9129648382436203E-7</v>
      </c>
      <c r="H1016" s="4">
        <v>4.6285187842502703E-7</v>
      </c>
      <c r="I1016" s="4">
        <v>7.06783676138088E-7</v>
      </c>
      <c r="J1016" s="4">
        <v>2.4393179771306102E-7</v>
      </c>
      <c r="K1016" s="4">
        <v>4.1748060407456098E-10</v>
      </c>
      <c r="L1016" s="17">
        <v>5.9025658756467901E-6</v>
      </c>
      <c r="M1016" s="4">
        <v>5.3479556014699699E-7</v>
      </c>
      <c r="N1016" s="4">
        <v>4.9871344748005704E-7</v>
      </c>
      <c r="O1016" s="4">
        <v>3.5112796888417802E-7</v>
      </c>
      <c r="P1016" s="4">
        <v>3.9095885242891898E-7</v>
      </c>
      <c r="Q1016" s="4">
        <v>6.1940208305445404E-7</v>
      </c>
      <c r="R1016" s="4">
        <v>2.2844323062553401E-7</v>
      </c>
      <c r="S1016" s="4">
        <v>1.9000762272075299E-9</v>
      </c>
      <c r="T1016" s="17">
        <v>5.5084890328884197E-6</v>
      </c>
      <c r="U1016" s="4">
        <v>5.1081400387985497E-7</v>
      </c>
      <c r="V1016" s="4">
        <v>4.8899235889485803E-7</v>
      </c>
      <c r="W1016" s="4">
        <v>2.1383661447144799E-7</v>
      </c>
      <c r="X1016" s="4">
        <v>3.7444531177474398E-7</v>
      </c>
      <c r="Y1016" s="4">
        <v>6.1972332369661099E-7</v>
      </c>
      <c r="Z1016" s="4">
        <v>2.45278011921866E-7</v>
      </c>
      <c r="AA1016" s="4">
        <v>1.1954177717133601E-9</v>
      </c>
      <c r="AB1016" s="17">
        <v>4.4495770313871202E-6</v>
      </c>
      <c r="AC1016" s="4">
        <v>3.8644415543639101E-8</v>
      </c>
      <c r="AD1016" s="4">
        <v>3.6964645761149798E-8</v>
      </c>
      <c r="AE1016" s="18">
        <v>1.99531202458636E-8</v>
      </c>
      <c r="AF1016" s="18">
        <v>2.4810446799477399E-8</v>
      </c>
      <c r="AG1016" s="18">
        <v>5.0302080671311802E-8</v>
      </c>
      <c r="AH1016" s="18">
        <v>2.5491633871834399E-8</v>
      </c>
      <c r="AI1016" s="18">
        <v>2.0200483297644199E-11</v>
      </c>
      <c r="AJ1016" s="19">
        <v>1.3423490543126599E-7</v>
      </c>
      <c r="AK1016" s="14">
        <f>N1016/F1016</f>
        <v>0.86035592030754149</v>
      </c>
      <c r="AL1016" s="14">
        <f>V1016/F1016</f>
        <v>0.84358557621842511</v>
      </c>
      <c r="AM1016" s="14">
        <f>AE1016/W1016</f>
        <v>9.3310120416855893E-2</v>
      </c>
      <c r="AN1016" s="14">
        <f>AD1016/N1016</f>
        <v>7.4120010093828417E-2</v>
      </c>
    </row>
    <row r="1017" spans="1:40">
      <c r="A1017" s="15" t="s">
        <v>2668</v>
      </c>
      <c r="B1017" s="15" t="s">
        <v>2668</v>
      </c>
      <c r="C1017" s="15" t="s">
        <v>2669</v>
      </c>
      <c r="D1017" s="16" t="s">
        <v>2644</v>
      </c>
      <c r="E1017" s="18">
        <v>-2.9361742673176498E-7</v>
      </c>
      <c r="F1017" s="4">
        <v>-2.8027228074339102E-7</v>
      </c>
      <c r="G1017" s="4">
        <v>1.7115073593139699E-7</v>
      </c>
      <c r="H1017" s="4">
        <v>-3.6113635377205599E-7</v>
      </c>
      <c r="I1017" s="4">
        <v>-2.0624877307336701E-7</v>
      </c>
      <c r="J1017" s="4">
        <v>1.5488758069868901E-7</v>
      </c>
      <c r="K1017" s="4">
        <v>-3.9330362111044498E-6</v>
      </c>
      <c r="L1017" s="17">
        <v>-1.13606647061708E-10</v>
      </c>
      <c r="M1017" s="4">
        <v>-4.6096027666490803E-8</v>
      </c>
      <c r="N1017" s="4">
        <v>-2.99702308542772E-8</v>
      </c>
      <c r="O1017" s="4">
        <v>6.6994972871200402E-8</v>
      </c>
      <c r="P1017" s="4">
        <v>-6.64744700693137E-8</v>
      </c>
      <c r="Q1017" s="4">
        <v>-1.06565885178131E-8</v>
      </c>
      <c r="R1017" s="4">
        <v>5.58178815515006E-8</v>
      </c>
      <c r="S1017" s="4">
        <v>-2.97091241770615E-6</v>
      </c>
      <c r="T1017" s="17">
        <v>9.7094907637457306E-8</v>
      </c>
      <c r="U1017" s="4">
        <v>-6.4467714035815306E-8</v>
      </c>
      <c r="V1017" s="4">
        <v>-5.4623100775695598E-8</v>
      </c>
      <c r="W1017" s="4">
        <v>4.8639436441796599E-8</v>
      </c>
      <c r="X1017" s="4">
        <v>-8.7866150686093394E-8</v>
      </c>
      <c r="Y1017" s="4">
        <v>-3.0707303660251097E-8</v>
      </c>
      <c r="Z1017" s="4">
        <v>5.7158847025842297E-8</v>
      </c>
      <c r="AA1017" s="4">
        <v>-1.2132846822057401E-6</v>
      </c>
      <c r="AB1017" s="17">
        <v>1.4719123117005201E-9</v>
      </c>
      <c r="AC1017" s="4">
        <v>-6.1290065808908501E-9</v>
      </c>
      <c r="AD1017" s="4">
        <v>-3.9202206239075799E-9</v>
      </c>
      <c r="AE1017" s="18">
        <v>7.1896286981520298E-9</v>
      </c>
      <c r="AF1017" s="18">
        <v>-8.1085036064108605E-9</v>
      </c>
      <c r="AG1017" s="18">
        <v>-1.5299343634545901E-9</v>
      </c>
      <c r="AH1017" s="18">
        <v>6.5785692429562698E-9</v>
      </c>
      <c r="AI1017" s="18">
        <v>-6.3324941667055205E-8</v>
      </c>
      <c r="AJ1017" s="19">
        <v>1.2313992268842299E-8</v>
      </c>
      <c r="AK1017" s="14">
        <f>N1017/F1017</f>
        <v>0.10693255421044315</v>
      </c>
      <c r="AL1017" s="14">
        <f>V1017/F1017</f>
        <v>0.19489298274811159</v>
      </c>
      <c r="AM1017" s="14">
        <f>AE1017/W1017</f>
        <v>0.14781480263973359</v>
      </c>
      <c r="AN1017" s="14">
        <f>AD1017/N1017</f>
        <v>0.13080381806095118</v>
      </c>
    </row>
    <row r="1018" spans="1:40">
      <c r="A1018" s="15" t="s">
        <v>2670</v>
      </c>
      <c r="B1018" s="15" t="s">
        <v>2671</v>
      </c>
      <c r="C1018" s="15" t="s">
        <v>2672</v>
      </c>
      <c r="D1018" s="16" t="s">
        <v>2644</v>
      </c>
      <c r="E1018" s="4">
        <v>2.5505092334081598E-3</v>
      </c>
      <c r="F1018" s="4">
        <v>1.8820399688919301E-3</v>
      </c>
      <c r="G1018" s="4">
        <v>2.49203845899543E-3</v>
      </c>
      <c r="H1018" s="4">
        <v>7.5310484733815102E-4</v>
      </c>
      <c r="I1018" s="4">
        <v>3.6295802371165199E-3</v>
      </c>
      <c r="J1018" s="4">
        <v>2.87647538977837E-3</v>
      </c>
      <c r="K1018" s="4">
        <v>1.0554576550341E-7</v>
      </c>
      <c r="L1018" s="17">
        <v>5.7031658565262197E-2</v>
      </c>
      <c r="M1018" s="4">
        <v>2.7141231839693599E-3</v>
      </c>
      <c r="N1018" s="4">
        <v>1.8718060859518901E-3</v>
      </c>
      <c r="O1018" s="4">
        <v>3.8438915330783899E-3</v>
      </c>
      <c r="P1018" s="4">
        <v>8.0299025519109E-4</v>
      </c>
      <c r="Q1018" s="4">
        <v>3.61018393107173E-3</v>
      </c>
      <c r="R1018" s="4">
        <v>2.80719367588064E-3</v>
      </c>
      <c r="S1018" s="4">
        <v>9.4039976617391799E-8</v>
      </c>
      <c r="T1018" s="17">
        <v>0.116879872983731</v>
      </c>
      <c r="U1018" s="4">
        <v>2.48657721797666E-3</v>
      </c>
      <c r="V1018" s="4">
        <v>2.0041883521841001E-3</v>
      </c>
      <c r="W1018" s="4">
        <v>2.0773036774112898E-3</v>
      </c>
      <c r="X1018" s="4">
        <v>9.4356532429467602E-4</v>
      </c>
      <c r="Y1018" s="4">
        <v>3.5390285550926802E-3</v>
      </c>
      <c r="Z1018" s="4">
        <v>2.5954632307980002E-3</v>
      </c>
      <c r="AA1018" s="4">
        <v>1.28879136730066E-7</v>
      </c>
      <c r="AB1018" s="17">
        <v>2.8531283993754701E-2</v>
      </c>
      <c r="AC1018" s="4">
        <v>1.29565785353254E-3</v>
      </c>
      <c r="AD1018" s="4">
        <v>6.7238554556237301E-4</v>
      </c>
      <c r="AE1018" s="4">
        <v>2.9621245048396202E-3</v>
      </c>
      <c r="AF1018" s="4">
        <v>2.8197197356800502E-4</v>
      </c>
      <c r="AG1018" s="4">
        <v>1.5342948913867999E-3</v>
      </c>
      <c r="AH1018" s="4">
        <v>1.2523229178188001E-3</v>
      </c>
      <c r="AI1018" s="18">
        <v>3.22476706484343E-10</v>
      </c>
      <c r="AJ1018" s="17">
        <v>7.3721965595518996E-2</v>
      </c>
      <c r="AK1018" s="14">
        <f>N1018/F1018</f>
        <v>0.99456234558819423</v>
      </c>
      <c r="AL1018" s="14">
        <f>V1018/F1018</f>
        <v>1.0649021196739441</v>
      </c>
      <c r="AM1018" s="14">
        <f>AE1018/W1018</f>
        <v>1.425946787198193</v>
      </c>
      <c r="AN1018" s="14">
        <f>AD1018/N1018</f>
        <v>0.35921752290939762</v>
      </c>
    </row>
    <row r="1019" spans="1:40">
      <c r="A1019" s="15" t="s">
        <v>2673</v>
      </c>
      <c r="B1019" s="15" t="s">
        <v>2673</v>
      </c>
      <c r="C1019" s="15" t="s">
        <v>2674</v>
      </c>
      <c r="D1019" s="16" t="s">
        <v>2644</v>
      </c>
      <c r="E1019" s="4">
        <v>4.2891572418293599E-4</v>
      </c>
      <c r="F1019" s="4">
        <v>1.7866463965458501E-4</v>
      </c>
      <c r="G1019" s="4">
        <v>2.6315054755829698E-3</v>
      </c>
      <c r="H1019" s="4">
        <v>-4.2640223487994101E-4</v>
      </c>
      <c r="I1019" s="4">
        <v>1.1089207841406101E-3</v>
      </c>
      <c r="J1019" s="4">
        <v>1.53532301902055E-3</v>
      </c>
      <c r="K1019" s="4">
        <v>-2.2698683713602699E-2</v>
      </c>
      <c r="L1019" s="17">
        <v>6.4527337437371005E-2</v>
      </c>
      <c r="M1019" s="4">
        <v>-5.6929519602820001E-4</v>
      </c>
      <c r="N1019" s="4">
        <v>-3.62994003983238E-4</v>
      </c>
      <c r="O1019" s="4">
        <v>8.9515919932403999E-4</v>
      </c>
      <c r="P1019" s="4">
        <v>-7.4994020549795496E-4</v>
      </c>
      <c r="Q1019" s="4">
        <v>-1.42720272268425E-4</v>
      </c>
      <c r="R1019" s="4">
        <v>6.0721993322952999E-4</v>
      </c>
      <c r="S1019" s="4">
        <v>-2.6824419557122399E-2</v>
      </c>
      <c r="T1019" s="17">
        <v>-7.0223584751172498E-10</v>
      </c>
      <c r="U1019" s="4">
        <v>9.45553912693057E-4</v>
      </c>
      <c r="V1019" s="4">
        <v>5.7217501040343198E-4</v>
      </c>
      <c r="W1019" s="4">
        <v>1.9510737251026799E-3</v>
      </c>
      <c r="X1019" s="4">
        <v>5.6207076361408E-5</v>
      </c>
      <c r="Y1019" s="4">
        <v>1.4449552539488001E-3</v>
      </c>
      <c r="Z1019" s="4">
        <v>1.3887481775873901E-3</v>
      </c>
      <c r="AA1019" s="4">
        <v>-1.6259503839243399E-2</v>
      </c>
      <c r="AB1019" s="17">
        <v>6.9489049148645204E-2</v>
      </c>
      <c r="AC1019" s="4">
        <v>-3.8126936330692903E-4</v>
      </c>
      <c r="AD1019" s="4">
        <v>-1.8578353958403001E-4</v>
      </c>
      <c r="AE1019" s="4">
        <v>9.4001449107922099E-4</v>
      </c>
      <c r="AF1019" s="4">
        <v>-4.1989441952421498E-4</v>
      </c>
      <c r="AG1019" s="18">
        <v>-7.5051697648417196E-5</v>
      </c>
      <c r="AH1019" s="4">
        <v>3.44842721875798E-4</v>
      </c>
      <c r="AI1019" s="4">
        <v>-2.2856649535301098E-2</v>
      </c>
      <c r="AJ1019" s="19">
        <v>-1.56204780020798E-9</v>
      </c>
      <c r="AK1019" s="14">
        <f>N1019/F1019</f>
        <v>-2.0317059082592936</v>
      </c>
      <c r="AL1019" s="14">
        <f>V1019/F1019</f>
        <v>3.2025084063059506</v>
      </c>
      <c r="AM1019" s="14">
        <f>AE1019/W1019</f>
        <v>0.48179342430012506</v>
      </c>
      <c r="AN1019" s="14">
        <f>AD1019/N1019</f>
        <v>0.51180883856309911</v>
      </c>
    </row>
    <row r="1020" spans="1:40">
      <c r="A1020" s="15" t="s">
        <v>2675</v>
      </c>
      <c r="B1020" s="15" t="s">
        <v>2676</v>
      </c>
      <c r="C1020" s="15" t="s">
        <v>2677</v>
      </c>
      <c r="D1020" s="16" t="s">
        <v>2644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17">
        <v>0</v>
      </c>
      <c r="M1020" s="4">
        <v>9.7120226911362397E-4</v>
      </c>
      <c r="N1020" s="4">
        <v>5.9862435112590295E-4</v>
      </c>
      <c r="O1020" s="4">
        <v>2.2768751665407901E-3</v>
      </c>
      <c r="P1020" s="4">
        <v>2.3846207116443399E-4</v>
      </c>
      <c r="Q1020" s="4">
        <v>1.2102929225668E-3</v>
      </c>
      <c r="R1020" s="4">
        <v>9.71830851402373E-4</v>
      </c>
      <c r="S1020" s="4">
        <v>2.9293322636239399E-9</v>
      </c>
      <c r="T1020" s="17">
        <v>5.7671298955377301E-2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17">
        <v>0</v>
      </c>
      <c r="AC1020" s="4">
        <v>0</v>
      </c>
      <c r="AD1020" s="4">
        <v>0</v>
      </c>
      <c r="AE1020" s="4">
        <v>0</v>
      </c>
      <c r="AF1020" s="4">
        <v>0</v>
      </c>
      <c r="AG1020" s="4">
        <v>0</v>
      </c>
      <c r="AH1020" s="4">
        <v>0</v>
      </c>
      <c r="AI1020" s="4">
        <v>0</v>
      </c>
      <c r="AJ1020" s="17">
        <v>0</v>
      </c>
      <c r="AK1020" s="14" t="e">
        <f>N1020/F1020</f>
        <v>#DIV/0!</v>
      </c>
      <c r="AL1020" s="14" t="e">
        <f>V1020/F1020</f>
        <v>#DIV/0!</v>
      </c>
      <c r="AM1020" s="14" t="e">
        <f>AE1020/W1020</f>
        <v>#DIV/0!</v>
      </c>
      <c r="AN1020" s="14">
        <f>AD1020/N1020</f>
        <v>0</v>
      </c>
    </row>
    <row r="1021" spans="1:40">
      <c r="A1021" s="15" t="s">
        <v>2678</v>
      </c>
      <c r="B1021" s="15" t="s">
        <v>2678</v>
      </c>
      <c r="C1021" s="15" t="s">
        <v>2679</v>
      </c>
      <c r="D1021" s="16" t="s">
        <v>2644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17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17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17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17">
        <v>0</v>
      </c>
      <c r="AK1021" s="14" t="e">
        <f>N1021/F1021</f>
        <v>#DIV/0!</v>
      </c>
      <c r="AL1021" s="14" t="e">
        <f>V1021/F1021</f>
        <v>#DIV/0!</v>
      </c>
      <c r="AM1021" s="14" t="e">
        <f>AE1021/W1021</f>
        <v>#DIV/0!</v>
      </c>
      <c r="AN1021" s="14" t="e">
        <f>AD1021/N1021</f>
        <v>#DIV/0!</v>
      </c>
    </row>
    <row r="1022" spans="1:40">
      <c r="A1022" s="15" t="s">
        <v>2680</v>
      </c>
      <c r="B1022" s="15" t="s">
        <v>2680</v>
      </c>
      <c r="C1022" s="15" t="s">
        <v>2681</v>
      </c>
      <c r="D1022" s="16" t="s">
        <v>2644</v>
      </c>
      <c r="E1022" s="4">
        <v>-111.14385076230199</v>
      </c>
      <c r="F1022" s="4">
        <v>-93.760421292006995</v>
      </c>
      <c r="G1022" s="4">
        <v>90.601067457688103</v>
      </c>
      <c r="H1022" s="4">
        <v>-148.60938538561999</v>
      </c>
      <c r="I1022" s="4">
        <v>-49.361800024809703</v>
      </c>
      <c r="J1022" s="4">
        <v>99.2475853608112</v>
      </c>
      <c r="K1022" s="4">
        <v>-990.00454240986596</v>
      </c>
      <c r="L1022" s="17">
        <v>-3.55361415501265E-2</v>
      </c>
      <c r="M1022" s="4">
        <v>-110.7408573676</v>
      </c>
      <c r="N1022" s="4">
        <v>-89.739335145358197</v>
      </c>
      <c r="O1022" s="4">
        <v>92.716547626387495</v>
      </c>
      <c r="P1022" s="4">
        <v>-150.19335322111101</v>
      </c>
      <c r="Q1022" s="4">
        <v>-47.297666656929202</v>
      </c>
      <c r="R1022" s="4">
        <v>102.89568656418101</v>
      </c>
      <c r="S1022" s="4">
        <v>-987.31655978328604</v>
      </c>
      <c r="T1022" s="17">
        <v>-8.3084651000924197E-3</v>
      </c>
      <c r="U1022" s="4">
        <v>-148.60352519966801</v>
      </c>
      <c r="V1022" s="4">
        <v>-145.93923020719501</v>
      </c>
      <c r="W1022" s="4">
        <v>57.0148007037564</v>
      </c>
      <c r="X1022" s="4">
        <v>-181.27489262620799</v>
      </c>
      <c r="Y1022" s="4">
        <v>-111.139411292654</v>
      </c>
      <c r="Z1022" s="4">
        <v>70.135481333553301</v>
      </c>
      <c r="AA1022" s="4">
        <v>-906.59777800042002</v>
      </c>
      <c r="AB1022" s="17">
        <v>-1.17147183525883</v>
      </c>
      <c r="AC1022" s="4">
        <v>-94.187980389227803</v>
      </c>
      <c r="AD1022" s="4">
        <v>-62.6164789058652</v>
      </c>
      <c r="AE1022" s="4">
        <v>108.36820326407801</v>
      </c>
      <c r="AF1022" s="4">
        <v>-122.707517937156</v>
      </c>
      <c r="AG1022" s="4">
        <v>-26.498676860301401</v>
      </c>
      <c r="AH1022" s="4">
        <v>96.208841076854796</v>
      </c>
      <c r="AI1022" s="4">
        <v>-998.64095392392403</v>
      </c>
      <c r="AJ1022" s="17">
        <v>-1.27165517661844E-2</v>
      </c>
      <c r="AK1022" s="14">
        <f>N1022/F1022</f>
        <v>0.95711318175367888</v>
      </c>
      <c r="AL1022" s="14">
        <f>V1022/F1022</f>
        <v>1.556512099627652</v>
      </c>
      <c r="AM1022" s="14">
        <f>AE1022/W1022</f>
        <v>1.900703009156326</v>
      </c>
      <c r="AN1022" s="14">
        <f>AD1022/N1022</f>
        <v>0.69775955888730545</v>
      </c>
    </row>
    <row r="1023" spans="1:40">
      <c r="A1023" s="15" t="s">
        <v>2682</v>
      </c>
      <c r="B1023" s="15" t="s">
        <v>2682</v>
      </c>
      <c r="C1023" s="15" t="s">
        <v>2683</v>
      </c>
      <c r="D1023" s="16" t="s">
        <v>2644</v>
      </c>
      <c r="E1023" s="4">
        <v>111.14385076230199</v>
      </c>
      <c r="F1023" s="4">
        <v>93.760421292006995</v>
      </c>
      <c r="G1023" s="4">
        <v>90.601067457688103</v>
      </c>
      <c r="H1023" s="4">
        <v>49.361800024809703</v>
      </c>
      <c r="I1023" s="4">
        <v>148.60938538561999</v>
      </c>
      <c r="J1023" s="4">
        <v>99.2475853608112</v>
      </c>
      <c r="K1023" s="4">
        <v>3.55361415501265E-2</v>
      </c>
      <c r="L1023" s="17">
        <v>990.00454240986596</v>
      </c>
      <c r="M1023" s="4">
        <v>110.7408573676</v>
      </c>
      <c r="N1023" s="4">
        <v>89.739335145358197</v>
      </c>
      <c r="O1023" s="4">
        <v>92.716547626387495</v>
      </c>
      <c r="P1023" s="4">
        <v>47.297666656929202</v>
      </c>
      <c r="Q1023" s="4">
        <v>150.19335322111101</v>
      </c>
      <c r="R1023" s="4">
        <v>102.89568656418101</v>
      </c>
      <c r="S1023" s="4">
        <v>8.3084651000924197E-3</v>
      </c>
      <c r="T1023" s="17">
        <v>987.31655978328604</v>
      </c>
      <c r="U1023" s="4">
        <v>148.60352519966801</v>
      </c>
      <c r="V1023" s="4">
        <v>145.93923020719501</v>
      </c>
      <c r="W1023" s="4">
        <v>57.0148007037564</v>
      </c>
      <c r="X1023" s="4">
        <v>111.139411292654</v>
      </c>
      <c r="Y1023" s="4">
        <v>181.27489262620799</v>
      </c>
      <c r="Z1023" s="4">
        <v>70.135481333553301</v>
      </c>
      <c r="AA1023" s="4">
        <v>1.17147183525883</v>
      </c>
      <c r="AB1023" s="17">
        <v>906.59777800042002</v>
      </c>
      <c r="AC1023" s="4">
        <v>94.187980389227803</v>
      </c>
      <c r="AD1023" s="4">
        <v>62.6164789058652</v>
      </c>
      <c r="AE1023" s="4">
        <v>108.36820326407801</v>
      </c>
      <c r="AF1023" s="4">
        <v>26.498676860301401</v>
      </c>
      <c r="AG1023" s="4">
        <v>122.707517937156</v>
      </c>
      <c r="AH1023" s="4">
        <v>96.208841076854796</v>
      </c>
      <c r="AI1023" s="4">
        <v>1.27165517661844E-2</v>
      </c>
      <c r="AJ1023" s="17">
        <v>998.64095392392403</v>
      </c>
      <c r="AK1023" s="14">
        <f>N1023/F1023</f>
        <v>0.95711318175367888</v>
      </c>
      <c r="AL1023" s="14">
        <f>V1023/F1023</f>
        <v>1.556512099627652</v>
      </c>
      <c r="AM1023" s="14">
        <f>AE1023/W1023</f>
        <v>1.900703009156326</v>
      </c>
      <c r="AN1023" s="14">
        <f>AD1023/N1023</f>
        <v>0.69775955888730545</v>
      </c>
    </row>
    <row r="1024" spans="1:40">
      <c r="A1024" s="15" t="s">
        <v>2684</v>
      </c>
      <c r="B1024" s="15" t="s">
        <v>2685</v>
      </c>
      <c r="C1024" s="15" t="s">
        <v>2686</v>
      </c>
      <c r="D1024" s="16" t="s">
        <v>2644</v>
      </c>
      <c r="E1024" s="18">
        <v>3.2873083396710899E-6</v>
      </c>
      <c r="F1024" s="4">
        <v>3.1639745481038002E-6</v>
      </c>
      <c r="G1024" s="4">
        <v>1.58999330754219E-6</v>
      </c>
      <c r="H1024" s="4">
        <v>2.52639983641511E-6</v>
      </c>
      <c r="I1024" s="4">
        <v>3.85786089893721E-6</v>
      </c>
      <c r="J1024" s="4">
        <v>1.33146106252209E-6</v>
      </c>
      <c r="K1024" s="4">
        <v>2.2787482972419202E-9</v>
      </c>
      <c r="L1024" s="17">
        <v>3.2218172071244002E-5</v>
      </c>
      <c r="M1024" s="4">
        <v>2.9190924324710801E-6</v>
      </c>
      <c r="N1024" s="4">
        <v>2.7221442342014701E-6</v>
      </c>
      <c r="O1024" s="4">
        <v>1.9165734968323899E-6</v>
      </c>
      <c r="P1024" s="4">
        <v>2.1339837361895699E-6</v>
      </c>
      <c r="Q1024" s="4">
        <v>3.3809030366754801E-6</v>
      </c>
      <c r="R1024" s="4">
        <v>1.2469193004859E-6</v>
      </c>
      <c r="S1024" s="4">
        <v>1.0371249406903601E-8</v>
      </c>
      <c r="T1024" s="17">
        <v>3.0067169304496599E-5</v>
      </c>
      <c r="U1024" s="4">
        <v>2.78819310479789E-6</v>
      </c>
      <c r="V1024" s="4">
        <v>2.6690832933164802E-6</v>
      </c>
      <c r="W1024" s="4">
        <v>1.1671915207261899E-6</v>
      </c>
      <c r="X1024" s="4">
        <v>2.0438473267963001E-6</v>
      </c>
      <c r="Y1024" s="4">
        <v>3.3826564755639198E-6</v>
      </c>
      <c r="Z1024" s="4">
        <v>1.3388091487676199E-6</v>
      </c>
      <c r="AA1024" s="4">
        <v>6.5249886703861096E-9</v>
      </c>
      <c r="AB1024" s="17">
        <v>2.4287274629656499E-5</v>
      </c>
      <c r="AC1024" s="4">
        <v>3.3048297930909099E-7</v>
      </c>
      <c r="AD1024" s="4">
        <v>3.2523826988441297E-7</v>
      </c>
      <c r="AE1024" s="18">
        <v>1.5557463463419401E-7</v>
      </c>
      <c r="AF1024" s="18">
        <v>2.20318641591502E-7</v>
      </c>
      <c r="AG1024" s="18">
        <v>4.3925670247229602E-7</v>
      </c>
      <c r="AH1024" s="18">
        <v>2.1893806088079301E-7</v>
      </c>
      <c r="AI1024" s="18">
        <v>1.9032627716464099E-10</v>
      </c>
      <c r="AJ1024" s="19">
        <v>8.16330027244214E-7</v>
      </c>
      <c r="AK1024" s="14">
        <f>N1024/F1024</f>
        <v>0.86035592031954766</v>
      </c>
      <c r="AL1024" s="14">
        <f>V1024/F1024</f>
        <v>0.843585576538878</v>
      </c>
      <c r="AM1024" s="14">
        <f>AE1024/W1024</f>
        <v>0.13328972312735821</v>
      </c>
      <c r="AN1024" s="14">
        <f>AD1024/N1024</f>
        <v>0.1194787057195815</v>
      </c>
    </row>
    <row r="1025" spans="1:40">
      <c r="A1025" s="15" t="s">
        <v>2687</v>
      </c>
      <c r="B1025" s="15" t="s">
        <v>2688</v>
      </c>
      <c r="C1025" s="15" t="s">
        <v>2689</v>
      </c>
      <c r="D1025" s="16" t="s">
        <v>2644</v>
      </c>
      <c r="E1025" s="4">
        <v>5.8419019640146698E-4</v>
      </c>
      <c r="F1025" s="4">
        <v>4.3098612446386501E-4</v>
      </c>
      <c r="G1025" s="4">
        <v>8.3143195080858604E-4</v>
      </c>
      <c r="H1025" s="4">
        <v>1.98516300063834E-4</v>
      </c>
      <c r="I1025" s="4">
        <v>7.5628880043836699E-4</v>
      </c>
      <c r="J1025" s="4">
        <v>5.5777250037453195E-4</v>
      </c>
      <c r="K1025" s="4">
        <v>1.1170147548271101E-7</v>
      </c>
      <c r="L1025" s="17">
        <v>2.4966943417119299E-2</v>
      </c>
      <c r="M1025" s="4">
        <v>8.0100931952211101E-4</v>
      </c>
      <c r="N1025" s="4">
        <v>6.27217511211836E-4</v>
      </c>
      <c r="O1025" s="4">
        <v>1.01647351515371E-3</v>
      </c>
      <c r="P1025" s="4">
        <v>3.4589131507068501E-4</v>
      </c>
      <c r="Q1025" s="4">
        <v>1.03490680488568E-3</v>
      </c>
      <c r="R1025" s="4">
        <v>6.8901548981500297E-4</v>
      </c>
      <c r="S1025" s="4">
        <v>3.07806676370786E-6</v>
      </c>
      <c r="T1025" s="17">
        <v>4.1344945445987998E-2</v>
      </c>
      <c r="U1025" s="4">
        <v>7.8864172397634304E-4</v>
      </c>
      <c r="V1025" s="4">
        <v>6.8161160101777303E-4</v>
      </c>
      <c r="W1025" s="4">
        <v>6.1406300421987302E-4</v>
      </c>
      <c r="X1025" s="4">
        <v>4.1403064326071598E-4</v>
      </c>
      <c r="Y1025" s="4">
        <v>1.05122616449836E-3</v>
      </c>
      <c r="Z1025" s="4">
        <v>6.3719552123764995E-4</v>
      </c>
      <c r="AA1025" s="4">
        <v>8.1546947927043697E-7</v>
      </c>
      <c r="AB1025" s="17">
        <v>2.3254523895712899E-2</v>
      </c>
      <c r="AC1025" s="4">
        <v>2.4771837979712898E-4</v>
      </c>
      <c r="AD1025" s="4">
        <v>1.6711138817787001E-4</v>
      </c>
      <c r="AE1025" s="4">
        <v>3.7289811159297502E-4</v>
      </c>
      <c r="AF1025" s="18">
        <v>8.4468387236792306E-5</v>
      </c>
      <c r="AG1025" s="4">
        <v>3.0702612308284802E-4</v>
      </c>
      <c r="AH1025" s="4">
        <v>2.22557735846055E-4</v>
      </c>
      <c r="AI1025" s="18">
        <v>4.8269414276463898E-8</v>
      </c>
      <c r="AJ1025" s="17">
        <v>7.62592761707717E-3</v>
      </c>
      <c r="AK1025" s="14">
        <f>N1025/F1025</f>
        <v>1.4553078988147878</v>
      </c>
      <c r="AL1025" s="14">
        <f>V1025/F1025</f>
        <v>1.5815163466473063</v>
      </c>
      <c r="AM1025" s="14">
        <f>AE1025/W1025</f>
        <v>0.6072636016669295</v>
      </c>
      <c r="AN1025" s="14">
        <f>AD1025/N1025</f>
        <v>0.2664329123321143</v>
      </c>
    </row>
    <row r="1026" spans="1:40">
      <c r="A1026" s="15" t="s">
        <v>2690</v>
      </c>
      <c r="B1026" s="15" t="s">
        <v>2690</v>
      </c>
      <c r="C1026" s="15" t="s">
        <v>2691</v>
      </c>
      <c r="D1026" s="16" t="s">
        <v>2644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17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17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17">
        <v>0</v>
      </c>
      <c r="AC1026" s="4">
        <v>0</v>
      </c>
      <c r="AD1026" s="4">
        <v>0</v>
      </c>
      <c r="AE1026" s="4">
        <v>0</v>
      </c>
      <c r="AF1026" s="4">
        <v>0</v>
      </c>
      <c r="AG1026" s="4">
        <v>0</v>
      </c>
      <c r="AH1026" s="4">
        <v>0</v>
      </c>
      <c r="AI1026" s="4">
        <v>0</v>
      </c>
      <c r="AJ1026" s="17">
        <v>0</v>
      </c>
      <c r="AK1026" s="14" t="e">
        <f>N1026/F1026</f>
        <v>#DIV/0!</v>
      </c>
      <c r="AL1026" s="14" t="e">
        <f>V1026/F1026</f>
        <v>#DIV/0!</v>
      </c>
      <c r="AM1026" s="14" t="e">
        <f>AE1026/W1026</f>
        <v>#DIV/0!</v>
      </c>
      <c r="AN1026" s="14" t="e">
        <f>AD1026/N1026</f>
        <v>#DIV/0!</v>
      </c>
    </row>
    <row r="1027" spans="1:40">
      <c r="A1027" s="15" t="s">
        <v>2692</v>
      </c>
      <c r="B1027" s="15" t="s">
        <v>2693</v>
      </c>
      <c r="C1027" s="15" t="s">
        <v>2694</v>
      </c>
      <c r="D1027" s="16" t="s">
        <v>2644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17">
        <v>0</v>
      </c>
      <c r="M1027" s="4">
        <v>3.1478857298889698E-4</v>
      </c>
      <c r="N1027" s="4">
        <v>1.8456639897849301E-4</v>
      </c>
      <c r="O1027" s="4">
        <v>5.2967247749485498E-4</v>
      </c>
      <c r="P1027" s="4">
        <v>7.0917420270749705E-5</v>
      </c>
      <c r="Q1027" s="4">
        <v>4.20885044930224E-4</v>
      </c>
      <c r="R1027" s="4">
        <v>3.4996762465947499E-4</v>
      </c>
      <c r="S1027" s="4">
        <v>3.5581416129722802E-10</v>
      </c>
      <c r="T1027" s="17">
        <v>1.7230482133316901E-2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17">
        <v>0</v>
      </c>
      <c r="AC1027" s="4">
        <v>0</v>
      </c>
      <c r="AD1027" s="4">
        <v>0</v>
      </c>
      <c r="AE1027" s="4">
        <v>0</v>
      </c>
      <c r="AF1027" s="4">
        <v>0</v>
      </c>
      <c r="AG1027" s="4">
        <v>0</v>
      </c>
      <c r="AH1027" s="4">
        <v>0</v>
      </c>
      <c r="AI1027" s="4">
        <v>0</v>
      </c>
      <c r="AJ1027" s="17">
        <v>0</v>
      </c>
      <c r="AK1027" s="14" t="e">
        <f>N1027/F1027</f>
        <v>#DIV/0!</v>
      </c>
      <c r="AL1027" s="14" t="e">
        <f>V1027/F1027</f>
        <v>#DIV/0!</v>
      </c>
      <c r="AM1027" s="14" t="e">
        <f>AE1027/W1027</f>
        <v>#DIV/0!</v>
      </c>
      <c r="AN1027" s="14">
        <f>AD1027/N1027</f>
        <v>0</v>
      </c>
    </row>
    <row r="1028" spans="1:40">
      <c r="A1028" s="15" t="s">
        <v>2695</v>
      </c>
      <c r="B1028" s="15" t="s">
        <v>2696</v>
      </c>
      <c r="C1028" s="15" t="s">
        <v>2697</v>
      </c>
      <c r="D1028" s="16" t="s">
        <v>2644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17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17">
        <v>0</v>
      </c>
      <c r="U1028" s="4">
        <v>3.76380322367466E-4</v>
      </c>
      <c r="V1028" s="4">
        <v>2.5357647828184901E-4</v>
      </c>
      <c r="W1028" s="4">
        <v>5.1068004031154296E-4</v>
      </c>
      <c r="X1028" s="4">
        <v>1.1134152342977599E-4</v>
      </c>
      <c r="Y1028" s="4">
        <v>5.0688776416895199E-4</v>
      </c>
      <c r="Z1028" s="4">
        <v>3.9554624073917597E-4</v>
      </c>
      <c r="AA1028" s="4">
        <v>6.3017917457202698E-9</v>
      </c>
      <c r="AB1028" s="17">
        <v>2.3172988159511101E-2</v>
      </c>
      <c r="AC1028" s="4">
        <v>1.18525384096606E-4</v>
      </c>
      <c r="AD1028" s="4">
        <v>5.8462607485525002E-5</v>
      </c>
      <c r="AE1028" s="4">
        <v>2.7488519744209901E-4</v>
      </c>
      <c r="AF1028" s="18">
        <v>2.2821657084893499E-5</v>
      </c>
      <c r="AG1028" s="4">
        <v>1.3642166929150201E-4</v>
      </c>
      <c r="AH1028" s="4">
        <v>1.13600012206609E-4</v>
      </c>
      <c r="AI1028" s="18">
        <v>1.36414741384359E-9</v>
      </c>
      <c r="AJ1028" s="17">
        <v>6.6168495751537E-3</v>
      </c>
      <c r="AK1028" s="14" t="e">
        <f>N1028/F1028</f>
        <v>#DIV/0!</v>
      </c>
      <c r="AL1028" s="14" t="e">
        <f>V1028/F1028</f>
        <v>#DIV/0!</v>
      </c>
      <c r="AM1028" s="14">
        <f>AE1028/W1028</f>
        <v>0.53827284354877836</v>
      </c>
      <c r="AN1028" s="14" t="e">
        <f>AD1028/N1028</f>
        <v>#DIV/0!</v>
      </c>
    </row>
    <row r="1029" spans="1:40">
      <c r="A1029" s="15" t="s">
        <v>2698</v>
      </c>
      <c r="B1029" s="15" t="s">
        <v>2698</v>
      </c>
      <c r="C1029" s="15" t="s">
        <v>2699</v>
      </c>
      <c r="D1029" s="16" t="s">
        <v>2644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17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17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17">
        <v>0</v>
      </c>
      <c r="AC1029" s="4">
        <v>0</v>
      </c>
      <c r="AD1029" s="4">
        <v>0</v>
      </c>
      <c r="AE1029" s="4">
        <v>0</v>
      </c>
      <c r="AF1029" s="4">
        <v>0</v>
      </c>
      <c r="AG1029" s="4">
        <v>0</v>
      </c>
      <c r="AH1029" s="4">
        <v>0</v>
      </c>
      <c r="AI1029" s="4">
        <v>0</v>
      </c>
      <c r="AJ1029" s="17">
        <v>0</v>
      </c>
      <c r="AK1029" s="14" t="e">
        <f>N1029/F1029</f>
        <v>#DIV/0!</v>
      </c>
      <c r="AL1029" s="14" t="e">
        <f>V1029/F1029</f>
        <v>#DIV/0!</v>
      </c>
      <c r="AM1029" s="14" t="e">
        <f>AE1029/W1029</f>
        <v>#DIV/0!</v>
      </c>
      <c r="AN1029" s="14" t="e">
        <f>AD1029/N1029</f>
        <v>#DIV/0!</v>
      </c>
    </row>
    <row r="1030" spans="1:40">
      <c r="A1030" s="15" t="s">
        <v>2700</v>
      </c>
      <c r="B1030" s="15" t="s">
        <v>2701</v>
      </c>
      <c r="C1030" s="15" t="s">
        <v>2702</v>
      </c>
      <c r="D1030" s="16" t="s">
        <v>2644</v>
      </c>
      <c r="E1030" s="4">
        <v>-8.0828318766279202E-4</v>
      </c>
      <c r="F1030" s="4">
        <v>-6.8865167284964002E-4</v>
      </c>
      <c r="G1030" s="4">
        <v>7.5270476818151697E-4</v>
      </c>
      <c r="H1030" s="4">
        <v>-9.6689045835362695E-4</v>
      </c>
      <c r="I1030" s="4">
        <v>-5.01003350008877E-4</v>
      </c>
      <c r="J1030" s="4">
        <v>4.6588710834475001E-4</v>
      </c>
      <c r="K1030" s="4">
        <v>-3.2343625091748103E-2</v>
      </c>
      <c r="L1030" s="17">
        <v>-9.0870574957499897E-7</v>
      </c>
      <c r="M1030" s="4">
        <v>-7.6388848833096605E-4</v>
      </c>
      <c r="N1030" s="4">
        <v>-5.9139481771770201E-4</v>
      </c>
      <c r="O1030" s="4">
        <v>8.9723068759230205E-4</v>
      </c>
      <c r="P1030" s="4">
        <v>-8.8058649368628005E-4</v>
      </c>
      <c r="Q1030" s="4">
        <v>-3.95086342840577E-4</v>
      </c>
      <c r="R1030" s="4">
        <v>4.8550015084570299E-4</v>
      </c>
      <c r="S1030" s="4">
        <v>-2.50416475616069E-2</v>
      </c>
      <c r="T1030" s="17">
        <v>-7.0186339737885202E-6</v>
      </c>
      <c r="U1030" s="4">
        <v>-9.4727521220899205E-4</v>
      </c>
      <c r="V1030" s="4">
        <v>-7.7890776261767801E-4</v>
      </c>
      <c r="W1030" s="4">
        <v>8.2392695304147896E-4</v>
      </c>
      <c r="X1030" s="4">
        <v>-1.1409493527968599E-3</v>
      </c>
      <c r="Y1030" s="4">
        <v>-5.4390045882838202E-4</v>
      </c>
      <c r="Z1030" s="4">
        <v>5.9704889396847995E-4</v>
      </c>
      <c r="AA1030" s="4">
        <v>-3.11944762112524E-2</v>
      </c>
      <c r="AB1030" s="17">
        <v>-2.3704657321650298E-5</v>
      </c>
      <c r="AC1030" s="4">
        <v>-1.5933948082787601E-4</v>
      </c>
      <c r="AD1030" s="4">
        <v>-1.13061605270701E-4</v>
      </c>
      <c r="AE1030" s="4">
        <v>2.35795959024128E-4</v>
      </c>
      <c r="AF1030" s="4">
        <v>-1.89141263210122E-4</v>
      </c>
      <c r="AG1030" s="18">
        <v>-6.6897558530870906E-5</v>
      </c>
      <c r="AH1030" s="4">
        <v>1.22243704679251E-4</v>
      </c>
      <c r="AI1030" s="4">
        <v>-6.0835110557195598E-3</v>
      </c>
      <c r="AJ1030" s="19">
        <v>-8.0149607784627494E-8</v>
      </c>
      <c r="AK1030" s="14">
        <f>N1030/F1030</f>
        <v>0.85877206290737773</v>
      </c>
      <c r="AL1030" s="14">
        <f>V1030/F1030</f>
        <v>1.131062035171654</v>
      </c>
      <c r="AM1030" s="14">
        <f>AE1030/W1030</f>
        <v>0.28618551456983021</v>
      </c>
      <c r="AN1030" s="14">
        <f>AD1030/N1030</f>
        <v>0.19117787624015017</v>
      </c>
    </row>
    <row r="1031" spans="1:40">
      <c r="A1031" s="15" t="s">
        <v>2703</v>
      </c>
      <c r="B1031" s="15" t="s">
        <v>2704</v>
      </c>
      <c r="C1031" s="15" t="s">
        <v>2705</v>
      </c>
      <c r="D1031" s="16" t="s">
        <v>2706</v>
      </c>
      <c r="E1031" s="4">
        <v>2.60402458530952E-3</v>
      </c>
      <c r="F1031" s="4">
        <v>1.6477003490635101E-3</v>
      </c>
      <c r="G1031" s="4">
        <v>3.2581715798127302E-3</v>
      </c>
      <c r="H1031" s="4">
        <v>6.25799594807206E-4</v>
      </c>
      <c r="I1031" s="4">
        <v>3.51120970538447E-3</v>
      </c>
      <c r="J1031" s="4">
        <v>2.8854101105772602E-3</v>
      </c>
      <c r="K1031" s="4">
        <v>8.24378162058828E-8</v>
      </c>
      <c r="L1031" s="17">
        <v>0.113898755335005</v>
      </c>
      <c r="M1031" s="4">
        <v>1.9753743067916301E-3</v>
      </c>
      <c r="N1031" s="4">
        <v>1.36765409905514E-3</v>
      </c>
      <c r="O1031" s="4">
        <v>2.13201575352548E-3</v>
      </c>
      <c r="P1031" s="4">
        <v>5.6525079648318799E-4</v>
      </c>
      <c r="Q1031" s="4">
        <v>2.6501164754083898E-3</v>
      </c>
      <c r="R1031" s="4">
        <v>2.0848656789251999E-3</v>
      </c>
      <c r="S1031" s="4">
        <v>1.6964643985933699E-7</v>
      </c>
      <c r="T1031" s="17">
        <v>4.3700017209286797E-2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17">
        <v>0</v>
      </c>
      <c r="AC1031" s="4">
        <v>0</v>
      </c>
      <c r="AD1031" s="4">
        <v>0</v>
      </c>
      <c r="AE1031" s="4">
        <v>0</v>
      </c>
      <c r="AF1031" s="4">
        <v>0</v>
      </c>
      <c r="AG1031" s="4">
        <v>0</v>
      </c>
      <c r="AH1031" s="4">
        <v>0</v>
      </c>
      <c r="AI1031" s="4">
        <v>0</v>
      </c>
      <c r="AJ1031" s="17">
        <v>0</v>
      </c>
      <c r="AK1031" s="14">
        <f>N1031/F1031</f>
        <v>0.83003811939013206</v>
      </c>
      <c r="AL1031" s="14">
        <f>V1031/F1031</f>
        <v>0</v>
      </c>
      <c r="AM1031" s="14" t="e">
        <f>AE1031/W1031</f>
        <v>#DIV/0!</v>
      </c>
      <c r="AN1031" s="14">
        <f>AD1031/N1031</f>
        <v>0</v>
      </c>
    </row>
    <row r="1032" spans="1:40">
      <c r="A1032" s="15" t="s">
        <v>2707</v>
      </c>
      <c r="B1032" s="15" t="s">
        <v>2708</v>
      </c>
      <c r="C1032" s="15" t="s">
        <v>2709</v>
      </c>
      <c r="D1032" s="16" t="s">
        <v>2706</v>
      </c>
      <c r="E1032" s="18">
        <v>8.8079788337752494E-6</v>
      </c>
      <c r="F1032" s="4">
        <v>8.4775195907209096E-6</v>
      </c>
      <c r="G1032" s="4">
        <v>4.2602110759336496E-6</v>
      </c>
      <c r="H1032" s="4">
        <v>6.7692087219978202E-6</v>
      </c>
      <c r="I1032" s="4">
        <v>1.03367112635646E-5</v>
      </c>
      <c r="J1032" s="4">
        <v>3.5675025415668501E-6</v>
      </c>
      <c r="K1032" s="4">
        <v>6.1056538345945799E-9</v>
      </c>
      <c r="L1032" s="17">
        <v>8.6325025931348605E-5</v>
      </c>
      <c r="M1032" s="4">
        <v>7.8213850671555893E-6</v>
      </c>
      <c r="N1032" s="4">
        <v>7.2936841695035304E-6</v>
      </c>
      <c r="O1032" s="4">
        <v>5.1352465449479102E-6</v>
      </c>
      <c r="P1032" s="4">
        <v>5.7177732168139698E-6</v>
      </c>
      <c r="Q1032" s="4">
        <v>9.0587554646793295E-6</v>
      </c>
      <c r="R1032" s="4">
        <v>3.34098224786535E-6</v>
      </c>
      <c r="S1032" s="4">
        <v>2.77886148230784E-8</v>
      </c>
      <c r="T1032" s="17">
        <v>8.0561652105941799E-5</v>
      </c>
      <c r="U1032" s="4">
        <v>7.4706548075118903E-6</v>
      </c>
      <c r="V1032" s="4">
        <v>7.1515132515578897E-6</v>
      </c>
      <c r="W1032" s="4">
        <v>3.1273604868312302E-6</v>
      </c>
      <c r="X1032" s="4">
        <v>5.4762626847748201E-6</v>
      </c>
      <c r="Y1032" s="4">
        <v>9.0634536100987994E-6</v>
      </c>
      <c r="Z1032" s="4">
        <v>3.5871909253239801E-6</v>
      </c>
      <c r="AA1032" s="4">
        <v>1.7482984910728799E-8</v>
      </c>
      <c r="AB1032" s="17">
        <v>6.5075064084040899E-5</v>
      </c>
      <c r="AC1032" s="4">
        <v>8.8549256288160698E-7</v>
      </c>
      <c r="AD1032" s="4">
        <v>8.7143994449945402E-7</v>
      </c>
      <c r="AE1032" s="18">
        <v>4.1684501340917599E-7</v>
      </c>
      <c r="AF1032" s="18">
        <v>5.9031941372989898E-7</v>
      </c>
      <c r="AG1032" s="18">
        <v>1.1769397142578201E-6</v>
      </c>
      <c r="AH1032" s="18">
        <v>5.8662030052792395E-7</v>
      </c>
      <c r="AI1032" s="18">
        <v>5.0995819301371197E-10</v>
      </c>
      <c r="AJ1032" s="19">
        <v>2.1872659508604399E-6</v>
      </c>
      <c r="AK1032" s="14">
        <f>N1032/F1032</f>
        <v>0.8603559203197656</v>
      </c>
      <c r="AL1032" s="14">
        <f>V1032/F1032</f>
        <v>0.84358557653887312</v>
      </c>
      <c r="AM1032" s="14">
        <f>AE1032/W1032</f>
        <v>0.13328972312735857</v>
      </c>
      <c r="AN1032" s="14">
        <f>AD1032/N1032</f>
        <v>0.11947870571955017</v>
      </c>
    </row>
    <row r="1033" spans="1:40">
      <c r="A1033" s="15" t="s">
        <v>2710</v>
      </c>
      <c r="B1033" s="15" t="s">
        <v>2711</v>
      </c>
      <c r="C1033" s="15" t="s">
        <v>2712</v>
      </c>
      <c r="D1033" s="16" t="s">
        <v>2706</v>
      </c>
      <c r="E1033" s="18">
        <v>4.1476965371730901E-6</v>
      </c>
      <c r="F1033" s="4">
        <v>3.4648745418356699E-6</v>
      </c>
      <c r="G1033" s="4">
        <v>4.0497135663901898E-6</v>
      </c>
      <c r="H1033" s="4">
        <v>1.6541549068957201E-6</v>
      </c>
      <c r="I1033" s="4">
        <v>5.6975524551684997E-6</v>
      </c>
      <c r="J1033" s="4">
        <v>4.0433975482727803E-6</v>
      </c>
      <c r="K1033" s="4">
        <v>4.6403254131336899E-10</v>
      </c>
      <c r="L1033" s="17">
        <v>8.62936681803681E-5</v>
      </c>
      <c r="M1033" s="4">
        <v>2.4140566839587202E-6</v>
      </c>
      <c r="N1033" s="4">
        <v>2.0581554964572601E-6</v>
      </c>
      <c r="O1033" s="4">
        <v>1.9721325135182201E-6</v>
      </c>
      <c r="P1033" s="4">
        <v>1.0750717701241301E-6</v>
      </c>
      <c r="Q1033" s="4">
        <v>3.3505228272988E-6</v>
      </c>
      <c r="R1033" s="4">
        <v>2.2754510571746699E-6</v>
      </c>
      <c r="S1033" s="4">
        <v>-1.09418983358155E-9</v>
      </c>
      <c r="T1033" s="17">
        <v>6.5201796821253607E-5</v>
      </c>
      <c r="U1033" s="4">
        <v>3.9039416821682599E-6</v>
      </c>
      <c r="V1033" s="4">
        <v>3.4880159005807499E-6</v>
      </c>
      <c r="W1033" s="4">
        <v>2.6908711444569301E-6</v>
      </c>
      <c r="X1033" s="4">
        <v>2.1064366663044398E-6</v>
      </c>
      <c r="Y1033" s="4">
        <v>5.1340459155285698E-6</v>
      </c>
      <c r="Z1033" s="4">
        <v>3.0276092492241199E-6</v>
      </c>
      <c r="AA1033" s="4">
        <v>5.5794072484999599E-9</v>
      </c>
      <c r="AB1033" s="17">
        <v>6.4811062591842598E-5</v>
      </c>
      <c r="AC1033" s="4">
        <v>3.5853823128548602E-7</v>
      </c>
      <c r="AD1033" s="4">
        <v>3.03119297964297E-7</v>
      </c>
      <c r="AE1033" s="18">
        <v>2.6724020250644301E-7</v>
      </c>
      <c r="AF1033" s="18">
        <v>1.5465727078902001E-7</v>
      </c>
      <c r="AG1033" s="18">
        <v>5.0437913157318105E-7</v>
      </c>
      <c r="AH1033" s="18">
        <v>3.4972186078416098E-7</v>
      </c>
      <c r="AI1033" s="18">
        <v>-1.12213455435788E-10</v>
      </c>
      <c r="AJ1033" s="19">
        <v>1.95123081854166E-6</v>
      </c>
      <c r="AK1033" s="14">
        <f>N1033/F1033</f>
        <v>0.59400577758491124</v>
      </c>
      <c r="AL1033" s="14">
        <f>V1033/F1033</f>
        <v>1.0066788446351134</v>
      </c>
      <c r="AM1033" s="14">
        <f>AE1033/W1033</f>
        <v>9.931363791125615E-2</v>
      </c>
      <c r="AN1033" s="14">
        <f>AD1033/N1033</f>
        <v>0.1472771607811274</v>
      </c>
    </row>
    <row r="1034" spans="1:40">
      <c r="A1034" s="15" t="s">
        <v>2713</v>
      </c>
      <c r="B1034" s="15" t="s">
        <v>2714</v>
      </c>
      <c r="C1034" s="15" t="s">
        <v>2715</v>
      </c>
      <c r="D1034" s="16" t="s">
        <v>2706</v>
      </c>
      <c r="E1034" s="18">
        <v>4.6602822966021102E-6</v>
      </c>
      <c r="F1034" s="4">
        <v>4.42197633242655E-6</v>
      </c>
      <c r="G1034" s="4">
        <v>3.48035877699052E-6</v>
      </c>
      <c r="H1034" s="4">
        <v>2.1533459372862301E-6</v>
      </c>
      <c r="I1034" s="4">
        <v>6.5632185826587197E-6</v>
      </c>
      <c r="J1034" s="4">
        <v>4.4098726453724799E-6</v>
      </c>
      <c r="K1034" s="4">
        <v>-1.30209270537357E-8</v>
      </c>
      <c r="L1034" s="17">
        <v>8.2119480156019793E-5</v>
      </c>
      <c r="M1034" s="4">
        <v>5.4073283831968996E-6</v>
      </c>
      <c r="N1034" s="4">
        <v>4.7777457261497301E-6</v>
      </c>
      <c r="O1034" s="4">
        <v>5.0853653424861396E-6</v>
      </c>
      <c r="P1034" s="4">
        <v>3.2383148749499499E-6</v>
      </c>
      <c r="Q1034" s="4">
        <v>6.5076908348113796E-6</v>
      </c>
      <c r="R1034" s="4">
        <v>3.2693759598614301E-6</v>
      </c>
      <c r="S1034" s="4">
        <v>4.7629688754764296E-10</v>
      </c>
      <c r="T1034" s="17">
        <v>8.0559353200548506E-5</v>
      </c>
      <c r="U1034" s="4">
        <v>3.5667131253436101E-6</v>
      </c>
      <c r="V1034" s="4">
        <v>3.1373119683497702E-6</v>
      </c>
      <c r="W1034" s="4">
        <v>2.6349701332987402E-6</v>
      </c>
      <c r="X1034" s="4">
        <v>1.7173550804536799E-6</v>
      </c>
      <c r="Y1034" s="4">
        <v>4.9651092942953902E-6</v>
      </c>
      <c r="Z1034" s="4">
        <v>3.2477542138417101E-6</v>
      </c>
      <c r="AA1034" s="4">
        <v>2.20266072088082E-11</v>
      </c>
      <c r="AB1034" s="17">
        <v>6.0461569656694201E-5</v>
      </c>
      <c r="AC1034" s="4">
        <v>5.2695433159612001E-7</v>
      </c>
      <c r="AD1034" s="4">
        <v>4.7659201196386902E-7</v>
      </c>
      <c r="AE1034" s="18">
        <v>3.25735039154639E-7</v>
      </c>
      <c r="AF1034" s="18">
        <v>2.7359135271703402E-7</v>
      </c>
      <c r="AG1034" s="18">
        <v>7.3446541956340401E-7</v>
      </c>
      <c r="AH1034" s="18">
        <v>4.6087406684636999E-7</v>
      </c>
      <c r="AI1034" s="18">
        <v>-3.4754334127881202E-9</v>
      </c>
      <c r="AJ1034" s="19">
        <v>1.9914059258316799E-6</v>
      </c>
      <c r="AK1034" s="14">
        <f>N1034/F1034</f>
        <v>1.0804548389629105</v>
      </c>
      <c r="AL1034" s="14">
        <f>V1034/F1034</f>
        <v>0.7094818543789394</v>
      </c>
      <c r="AM1034" s="14">
        <f>AE1034/W1034</f>
        <v>0.12362001186967865</v>
      </c>
      <c r="AN1034" s="14">
        <f>AD1034/N1034</f>
        <v>9.9752485645137709E-2</v>
      </c>
    </row>
    <row r="1035" spans="1:40">
      <c r="A1035" s="15" t="s">
        <v>2716</v>
      </c>
      <c r="B1035" s="15" t="s">
        <v>2717</v>
      </c>
      <c r="C1035" s="15" t="s">
        <v>2718</v>
      </c>
      <c r="D1035" s="16" t="s">
        <v>2706</v>
      </c>
      <c r="E1035" s="18">
        <v>3.2371204260883401E-6</v>
      </c>
      <c r="F1035" s="4">
        <v>3.1156695931709501E-6</v>
      </c>
      <c r="G1035" s="4">
        <v>1.56571860055683E-6</v>
      </c>
      <c r="H1035" s="4">
        <v>2.4878288465462498E-6</v>
      </c>
      <c r="I1035" s="4">
        <v>3.7989622592588799E-6</v>
      </c>
      <c r="J1035" s="4">
        <v>1.3111334127126199E-6</v>
      </c>
      <c r="K1035" s="4">
        <v>2.24395824690242E-9</v>
      </c>
      <c r="L1035" s="17">
        <v>3.17262915816067E-5</v>
      </c>
      <c r="M1035" s="4">
        <v>2.87452613579212E-6</v>
      </c>
      <c r="N1035" s="4">
        <v>2.6805847802442501E-6</v>
      </c>
      <c r="O1035" s="4">
        <v>1.88731283275861E-6</v>
      </c>
      <c r="P1035" s="4">
        <v>2.1014038318203001E-6</v>
      </c>
      <c r="Q1035" s="4">
        <v>3.3292861964209601E-6</v>
      </c>
      <c r="R1035" s="4">
        <v>1.22788236460065E-6</v>
      </c>
      <c r="S1035" s="4">
        <v>1.0212909721302E-8</v>
      </c>
      <c r="T1035" s="17">
        <v>2.9608128551756501E-5</v>
      </c>
      <c r="U1035" s="4">
        <v>2.7456252711368199E-6</v>
      </c>
      <c r="V1035" s="4">
        <v>2.6283339300597098E-6</v>
      </c>
      <c r="W1035" s="4">
        <v>1.1493718028524899E-6</v>
      </c>
      <c r="X1035" s="4">
        <v>2.0126435508146498E-6</v>
      </c>
      <c r="Y1035" s="4">
        <v>3.3310128652499602E-6</v>
      </c>
      <c r="Z1035" s="4">
        <v>1.3183693144353E-6</v>
      </c>
      <c r="AA1035" s="4">
        <v>6.4253705227462702E-9</v>
      </c>
      <c r="AB1035" s="17">
        <v>2.3916476543707001E-5</v>
      </c>
      <c r="AC1035" s="4">
        <v>3.25437437640246E-7</v>
      </c>
      <c r="AD1035" s="4">
        <v>3.20272800115179E-7</v>
      </c>
      <c r="AE1035" s="18">
        <v>1.5319944937260099E-7</v>
      </c>
      <c r="AF1035" s="18">
        <v>2.16954998208422E-7</v>
      </c>
      <c r="AG1035" s="18">
        <v>4.3255049327423801E-7</v>
      </c>
      <c r="AH1035" s="18">
        <v>2.15595495065815E-7</v>
      </c>
      <c r="AI1035" s="18">
        <v>1.87420532475115E-10</v>
      </c>
      <c r="AJ1035" s="19">
        <v>8.0386697339314705E-7</v>
      </c>
      <c r="AK1035" s="14">
        <f>N1035/F1035</f>
        <v>0.86035592031955621</v>
      </c>
      <c r="AL1035" s="14">
        <f>V1035/F1035</f>
        <v>0.84358557653885957</v>
      </c>
      <c r="AM1035" s="14">
        <f>AE1035/W1035</f>
        <v>0.13328972312735826</v>
      </c>
      <c r="AN1035" s="14">
        <f>AD1035/N1035</f>
        <v>0.11947870571957672</v>
      </c>
    </row>
    <row r="1036" spans="1:40">
      <c r="A1036" s="15" t="s">
        <v>2719</v>
      </c>
      <c r="B1036" s="15" t="s">
        <v>2720</v>
      </c>
      <c r="C1036" s="15" t="s">
        <v>2721</v>
      </c>
      <c r="D1036" s="16" t="s">
        <v>2706</v>
      </c>
      <c r="E1036" s="18">
        <v>4.1476965371730901E-6</v>
      </c>
      <c r="F1036" s="4">
        <v>3.4648745418356699E-6</v>
      </c>
      <c r="G1036" s="4">
        <v>4.0497135663901898E-6</v>
      </c>
      <c r="H1036" s="4">
        <v>1.6541549068957201E-6</v>
      </c>
      <c r="I1036" s="4">
        <v>5.6975524551684997E-6</v>
      </c>
      <c r="J1036" s="4">
        <v>4.0433975482727803E-6</v>
      </c>
      <c r="K1036" s="4">
        <v>4.6403254131336899E-10</v>
      </c>
      <c r="L1036" s="17">
        <v>8.62936681803681E-5</v>
      </c>
      <c r="M1036" s="4">
        <v>2.4140566839587202E-6</v>
      </c>
      <c r="N1036" s="4">
        <v>2.0581554964572601E-6</v>
      </c>
      <c r="O1036" s="4">
        <v>1.9721325135182201E-6</v>
      </c>
      <c r="P1036" s="4">
        <v>1.0750717701241301E-6</v>
      </c>
      <c r="Q1036" s="4">
        <v>3.3505228272988E-6</v>
      </c>
      <c r="R1036" s="4">
        <v>2.2754510571746699E-6</v>
      </c>
      <c r="S1036" s="4">
        <v>-1.09418983358155E-9</v>
      </c>
      <c r="T1036" s="17">
        <v>6.5201796821253607E-5</v>
      </c>
      <c r="U1036" s="4">
        <v>3.9039416821682599E-6</v>
      </c>
      <c r="V1036" s="4">
        <v>3.4880159005807499E-6</v>
      </c>
      <c r="W1036" s="4">
        <v>2.6908711444569301E-6</v>
      </c>
      <c r="X1036" s="4">
        <v>2.1064366663044398E-6</v>
      </c>
      <c r="Y1036" s="4">
        <v>5.1340459155285698E-6</v>
      </c>
      <c r="Z1036" s="4">
        <v>3.0276092492241199E-6</v>
      </c>
      <c r="AA1036" s="4">
        <v>5.5794072484999599E-9</v>
      </c>
      <c r="AB1036" s="17">
        <v>6.4811062591842598E-5</v>
      </c>
      <c r="AC1036" s="4">
        <v>3.5853823128548602E-7</v>
      </c>
      <c r="AD1036" s="4">
        <v>3.03119297964297E-7</v>
      </c>
      <c r="AE1036" s="18">
        <v>2.6724020250644301E-7</v>
      </c>
      <c r="AF1036" s="18">
        <v>1.5465727078902001E-7</v>
      </c>
      <c r="AG1036" s="18">
        <v>5.0437913157318105E-7</v>
      </c>
      <c r="AH1036" s="18">
        <v>3.4972186078416098E-7</v>
      </c>
      <c r="AI1036" s="18">
        <v>-1.12213455435788E-10</v>
      </c>
      <c r="AJ1036" s="19">
        <v>1.95123081854166E-6</v>
      </c>
      <c r="AK1036" s="14">
        <f>N1036/F1036</f>
        <v>0.59400577758491124</v>
      </c>
      <c r="AL1036" s="14">
        <f>V1036/F1036</f>
        <v>1.0066788446351134</v>
      </c>
      <c r="AM1036" s="14">
        <f>AE1036/W1036</f>
        <v>9.931363791125615E-2</v>
      </c>
      <c r="AN1036" s="14">
        <f>AD1036/N1036</f>
        <v>0.1472771607811274</v>
      </c>
    </row>
    <row r="1037" spans="1:40">
      <c r="A1037" s="15" t="s">
        <v>2722</v>
      </c>
      <c r="B1037" s="15" t="s">
        <v>2723</v>
      </c>
      <c r="C1037" s="15" t="s">
        <v>2724</v>
      </c>
      <c r="D1037" s="16" t="s">
        <v>2706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17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17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17">
        <v>0</v>
      </c>
      <c r="AC1037" s="4">
        <v>0</v>
      </c>
      <c r="AD1037" s="4">
        <v>0</v>
      </c>
      <c r="AE1037" s="4">
        <v>0</v>
      </c>
      <c r="AF1037" s="4">
        <v>0</v>
      </c>
      <c r="AG1037" s="4">
        <v>0</v>
      </c>
      <c r="AH1037" s="4">
        <v>0</v>
      </c>
      <c r="AI1037" s="4">
        <v>0</v>
      </c>
      <c r="AJ1037" s="17">
        <v>0</v>
      </c>
      <c r="AK1037" s="14" t="e">
        <f>N1037/F1037</f>
        <v>#DIV/0!</v>
      </c>
      <c r="AL1037" s="14" t="e">
        <f>V1037/F1037</f>
        <v>#DIV/0!</v>
      </c>
      <c r="AM1037" s="14" t="e">
        <f>AE1037/W1037</f>
        <v>#DIV/0!</v>
      </c>
      <c r="AN1037" s="14" t="e">
        <f>AD1037/N1037</f>
        <v>#DIV/0!</v>
      </c>
    </row>
    <row r="1038" spans="1:40">
      <c r="A1038" s="15" t="s">
        <v>2725</v>
      </c>
      <c r="B1038" s="15" t="s">
        <v>2726</v>
      </c>
      <c r="C1038" s="15" t="s">
        <v>2727</v>
      </c>
      <c r="D1038" s="16" t="s">
        <v>2706</v>
      </c>
      <c r="E1038" s="4">
        <v>2.6128325641432801E-3</v>
      </c>
      <c r="F1038" s="4">
        <v>1.65633919838382E-3</v>
      </c>
      <c r="G1038" s="4">
        <v>3.25823345749274E-3</v>
      </c>
      <c r="H1038" s="4">
        <v>6.3464601389017405E-4</v>
      </c>
      <c r="I1038" s="4">
        <v>3.5208336476451499E-3</v>
      </c>
      <c r="J1038" s="4">
        <v>2.8861876337549701E-3</v>
      </c>
      <c r="K1038" s="4">
        <v>2.1341951690019301E-7</v>
      </c>
      <c r="L1038" s="17">
        <v>0.11389883312637</v>
      </c>
      <c r="M1038" s="4">
        <v>1.98319569185879E-3</v>
      </c>
      <c r="N1038" s="4">
        <v>1.3775355473075799E-3</v>
      </c>
      <c r="O1038" s="4">
        <v>2.13205731929154E-3</v>
      </c>
      <c r="P1038" s="4">
        <v>5.7300724641853103E-4</v>
      </c>
      <c r="Q1038" s="4">
        <v>2.6601555088975998E-3</v>
      </c>
      <c r="R1038" s="4">
        <v>2.0871482624790702E-3</v>
      </c>
      <c r="S1038" s="4">
        <v>6.8627348461559205E-7</v>
      </c>
      <c r="T1038" s="17">
        <v>4.3713669539593603E-2</v>
      </c>
      <c r="U1038" s="4">
        <v>7.4706548075118903E-6</v>
      </c>
      <c r="V1038" s="4">
        <v>7.1515132515578897E-6</v>
      </c>
      <c r="W1038" s="4">
        <v>3.1273604868312302E-6</v>
      </c>
      <c r="X1038" s="4">
        <v>5.4762626847748201E-6</v>
      </c>
      <c r="Y1038" s="4">
        <v>9.0634536100987994E-6</v>
      </c>
      <c r="Z1038" s="4">
        <v>3.5871909253239801E-6</v>
      </c>
      <c r="AA1038" s="4">
        <v>1.7482984910728799E-8</v>
      </c>
      <c r="AB1038" s="17">
        <v>6.5075064084040899E-5</v>
      </c>
      <c r="AC1038" s="4">
        <v>8.8549256288160698E-7</v>
      </c>
      <c r="AD1038" s="4">
        <v>8.7143994449945402E-7</v>
      </c>
      <c r="AE1038" s="18">
        <v>4.1684501340917599E-7</v>
      </c>
      <c r="AF1038" s="18">
        <v>5.9031941372989898E-7</v>
      </c>
      <c r="AG1038" s="18">
        <v>1.1769397142578201E-6</v>
      </c>
      <c r="AH1038" s="18">
        <v>5.8662030052792395E-7</v>
      </c>
      <c r="AI1038" s="18">
        <v>5.0995819301371197E-10</v>
      </c>
      <c r="AJ1038" s="19">
        <v>2.1872659508604399E-6</v>
      </c>
      <c r="AK1038" s="14">
        <f>N1038/F1038</f>
        <v>0.83167478536504846</v>
      </c>
      <c r="AL1038" s="14">
        <f>V1038/F1038</f>
        <v>4.3176622629809217E-3</v>
      </c>
      <c r="AM1038" s="14">
        <f>AE1038/W1038</f>
        <v>0.13328972312735857</v>
      </c>
      <c r="AN1038" s="14">
        <f>AD1038/N1038</f>
        <v>6.3260795425765985E-4</v>
      </c>
    </row>
    <row r="1039" spans="1:40">
      <c r="A1039" s="15" t="s">
        <v>2728</v>
      </c>
      <c r="B1039" s="15" t="s">
        <v>2729</v>
      </c>
      <c r="C1039" s="15" t="s">
        <v>2730</v>
      </c>
      <c r="D1039" s="16" t="s">
        <v>2706</v>
      </c>
      <c r="E1039" s="18">
        <v>1.7615957667550499E-5</v>
      </c>
      <c r="F1039" s="4">
        <v>1.6955039181441799E-5</v>
      </c>
      <c r="G1039" s="4">
        <v>8.5204221518673094E-6</v>
      </c>
      <c r="H1039" s="4">
        <v>1.35384174439956E-5</v>
      </c>
      <c r="I1039" s="4">
        <v>2.0673422527129299E-5</v>
      </c>
      <c r="J1039" s="4">
        <v>7.1350050831337103E-6</v>
      </c>
      <c r="K1039" s="4">
        <v>1.22113076691891E-8</v>
      </c>
      <c r="L1039" s="17">
        <v>1.7265005186269699E-4</v>
      </c>
      <c r="M1039" s="4">
        <v>1.5642770134311101E-5</v>
      </c>
      <c r="N1039" s="4">
        <v>1.4587368339007E-5</v>
      </c>
      <c r="O1039" s="4">
        <v>1.02704930898958E-5</v>
      </c>
      <c r="P1039" s="4">
        <v>1.1435546433627901E-5</v>
      </c>
      <c r="Q1039" s="4">
        <v>1.8117510929358601E-5</v>
      </c>
      <c r="R1039" s="4">
        <v>6.6819644957307E-6</v>
      </c>
      <c r="S1039" s="4">
        <v>5.55772296461568E-8</v>
      </c>
      <c r="T1039" s="17">
        <v>1.61123304211883E-4</v>
      </c>
      <c r="U1039" s="4">
        <v>1.4941309615023699E-5</v>
      </c>
      <c r="V1039" s="4">
        <v>1.43030265031157E-5</v>
      </c>
      <c r="W1039" s="4">
        <v>6.2547209736624604E-6</v>
      </c>
      <c r="X1039" s="4">
        <v>1.09525253695496E-5</v>
      </c>
      <c r="Y1039" s="4">
        <v>1.8126907220197599E-5</v>
      </c>
      <c r="Z1039" s="4">
        <v>7.1743818506479602E-6</v>
      </c>
      <c r="AA1039" s="4">
        <v>3.4965969821457598E-8</v>
      </c>
      <c r="AB1039" s="17">
        <v>1.3015012816808101E-4</v>
      </c>
      <c r="AC1039" s="4">
        <v>1.7709851257632099E-6</v>
      </c>
      <c r="AD1039" s="4">
        <v>1.7428798889989E-6</v>
      </c>
      <c r="AE1039" s="18">
        <v>8.3369002681835197E-7</v>
      </c>
      <c r="AF1039" s="18">
        <v>1.1806388274597899E-6</v>
      </c>
      <c r="AG1039" s="18">
        <v>2.3538794285156401E-6</v>
      </c>
      <c r="AH1039" s="18">
        <v>1.1732406010558401E-6</v>
      </c>
      <c r="AI1039" s="18">
        <v>1.01991638602742E-9</v>
      </c>
      <c r="AJ1039" s="19">
        <v>4.3745319017208799E-6</v>
      </c>
      <c r="AK1039" s="14">
        <f>N1039/F1039</f>
        <v>0.86035592031976293</v>
      </c>
      <c r="AL1039" s="14">
        <f>V1039/F1039</f>
        <v>0.84358557653886934</v>
      </c>
      <c r="AM1039" s="14">
        <f>AE1039/W1039</f>
        <v>0.13328972312735857</v>
      </c>
      <c r="AN1039" s="14">
        <f>AD1039/N1039</f>
        <v>0.11947870571955012</v>
      </c>
    </row>
    <row r="1040" spans="1:40">
      <c r="A1040" s="15" t="s">
        <v>2731</v>
      </c>
      <c r="B1040" s="15" t="s">
        <v>2729</v>
      </c>
      <c r="C1040" s="15" t="s">
        <v>2732</v>
      </c>
      <c r="D1040" s="16" t="s">
        <v>2706</v>
      </c>
      <c r="E1040" s="18">
        <v>8.8079788337752494E-6</v>
      </c>
      <c r="F1040" s="4">
        <v>8.4775195907209096E-6</v>
      </c>
      <c r="G1040" s="4">
        <v>4.2602110759336496E-6</v>
      </c>
      <c r="H1040" s="4">
        <v>6.7692087219978202E-6</v>
      </c>
      <c r="I1040" s="4">
        <v>1.03367112635646E-5</v>
      </c>
      <c r="J1040" s="4">
        <v>3.5675025415668501E-6</v>
      </c>
      <c r="K1040" s="4">
        <v>6.1056538345945799E-9</v>
      </c>
      <c r="L1040" s="17">
        <v>8.6325025931348605E-5</v>
      </c>
      <c r="M1040" s="4">
        <v>7.8213850671555893E-6</v>
      </c>
      <c r="N1040" s="4">
        <v>7.2936841695035304E-6</v>
      </c>
      <c r="O1040" s="4">
        <v>5.1352465449479102E-6</v>
      </c>
      <c r="P1040" s="4">
        <v>5.7177732168139698E-6</v>
      </c>
      <c r="Q1040" s="4">
        <v>9.0587554646793295E-6</v>
      </c>
      <c r="R1040" s="4">
        <v>3.34098224786535E-6</v>
      </c>
      <c r="S1040" s="4">
        <v>2.77886148230784E-8</v>
      </c>
      <c r="T1040" s="17">
        <v>8.0561652105941799E-5</v>
      </c>
      <c r="U1040" s="4">
        <v>7.4706548075118903E-6</v>
      </c>
      <c r="V1040" s="4">
        <v>7.1515132515578897E-6</v>
      </c>
      <c r="W1040" s="4">
        <v>3.1273604868312302E-6</v>
      </c>
      <c r="X1040" s="4">
        <v>5.4762626847748201E-6</v>
      </c>
      <c r="Y1040" s="4">
        <v>9.0634536100987994E-6</v>
      </c>
      <c r="Z1040" s="4">
        <v>3.5871909253239801E-6</v>
      </c>
      <c r="AA1040" s="4">
        <v>1.7482984910728799E-8</v>
      </c>
      <c r="AB1040" s="17">
        <v>6.5075064084040899E-5</v>
      </c>
      <c r="AC1040" s="4">
        <v>8.8549256288160698E-7</v>
      </c>
      <c r="AD1040" s="4">
        <v>8.7143994449945402E-7</v>
      </c>
      <c r="AE1040" s="18">
        <v>4.1684501340917599E-7</v>
      </c>
      <c r="AF1040" s="18">
        <v>5.9031941372989898E-7</v>
      </c>
      <c r="AG1040" s="18">
        <v>1.1769397142578201E-6</v>
      </c>
      <c r="AH1040" s="18">
        <v>5.8662030052792395E-7</v>
      </c>
      <c r="AI1040" s="18">
        <v>5.0995819301371197E-10</v>
      </c>
      <c r="AJ1040" s="19">
        <v>2.1872659508604399E-6</v>
      </c>
      <c r="AK1040" s="14">
        <f>N1040/F1040</f>
        <v>0.8603559203197656</v>
      </c>
      <c r="AL1040" s="14">
        <f>V1040/F1040</f>
        <v>0.84358557653887312</v>
      </c>
      <c r="AM1040" s="14">
        <f>AE1040/W1040</f>
        <v>0.13328972312735857</v>
      </c>
      <c r="AN1040" s="14">
        <f>AD1040/N1040</f>
        <v>0.11947870571955017</v>
      </c>
    </row>
    <row r="1041" spans="1:40">
      <c r="A1041" s="15" t="s">
        <v>2733</v>
      </c>
      <c r="B1041" s="15" t="s">
        <v>2734</v>
      </c>
      <c r="C1041" s="15" t="s">
        <v>2735</v>
      </c>
      <c r="D1041" s="16" t="s">
        <v>2736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17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17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17">
        <v>0</v>
      </c>
      <c r="AC1041" s="4">
        <v>0</v>
      </c>
      <c r="AD1041" s="4">
        <v>0</v>
      </c>
      <c r="AE1041" s="4">
        <v>0</v>
      </c>
      <c r="AF1041" s="4">
        <v>0</v>
      </c>
      <c r="AG1041" s="4">
        <v>0</v>
      </c>
      <c r="AH1041" s="4">
        <v>0</v>
      </c>
      <c r="AI1041" s="4">
        <v>0</v>
      </c>
      <c r="AJ1041" s="17">
        <v>0</v>
      </c>
      <c r="AK1041" s="14" t="e">
        <f>N1041/F1041</f>
        <v>#DIV/0!</v>
      </c>
      <c r="AL1041" s="14" t="e">
        <f>V1041/F1041</f>
        <v>#DIV/0!</v>
      </c>
      <c r="AM1041" s="14" t="e">
        <f>AE1041/W1041</f>
        <v>#DIV/0!</v>
      </c>
      <c r="AN1041" s="14" t="e">
        <f>AD1041/N1041</f>
        <v>#DIV/0!</v>
      </c>
    </row>
    <row r="1042" spans="1:40">
      <c r="A1042" s="15" t="s">
        <v>2737</v>
      </c>
      <c r="B1042" s="15" t="s">
        <v>2738</v>
      </c>
      <c r="C1042" s="15" t="s">
        <v>2739</v>
      </c>
      <c r="D1042" s="16" t="s">
        <v>2740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17">
        <v>0</v>
      </c>
      <c r="M1042" s="4">
        <v>1.0470543483010499E-5</v>
      </c>
      <c r="N1042" s="4">
        <v>7.3311125709998399E-6</v>
      </c>
      <c r="O1042" s="4">
        <v>1.0231313804108499E-5</v>
      </c>
      <c r="P1042" s="4">
        <v>2.82789626353267E-6</v>
      </c>
      <c r="Q1042" s="4">
        <v>1.52751680580295E-5</v>
      </c>
      <c r="R1042" s="4">
        <v>1.24472717944969E-5</v>
      </c>
      <c r="S1042" s="4">
        <v>3.8240773363427601E-11</v>
      </c>
      <c r="T1042" s="17">
        <v>8.38592881471237E-5</v>
      </c>
      <c r="U1042" s="4">
        <v>2.5474437187880899E-5</v>
      </c>
      <c r="V1042" s="4">
        <v>1.93280035860133E-5</v>
      </c>
      <c r="W1042" s="4">
        <v>2.54811227664082E-5</v>
      </c>
      <c r="X1042" s="4">
        <v>8.4550817579368798E-6</v>
      </c>
      <c r="Y1042" s="4">
        <v>3.6735254235406002E-5</v>
      </c>
      <c r="Z1042" s="4">
        <v>2.82801724774692E-5</v>
      </c>
      <c r="AA1042" s="4">
        <v>-1.2360733881729101E-9</v>
      </c>
      <c r="AB1042" s="17">
        <v>8.1070996924754405E-4</v>
      </c>
      <c r="AC1042" s="4">
        <v>0</v>
      </c>
      <c r="AD1042" s="4">
        <v>0</v>
      </c>
      <c r="AE1042" s="4">
        <v>0</v>
      </c>
      <c r="AF1042" s="4">
        <v>0</v>
      </c>
      <c r="AG1042" s="4">
        <v>0</v>
      </c>
      <c r="AH1042" s="4">
        <v>0</v>
      </c>
      <c r="AI1042" s="4">
        <v>0</v>
      </c>
      <c r="AJ1042" s="17">
        <v>0</v>
      </c>
      <c r="AK1042" s="14" t="e">
        <f>N1042/F1042</f>
        <v>#DIV/0!</v>
      </c>
      <c r="AL1042" s="14" t="e">
        <f>V1042/F1042</f>
        <v>#DIV/0!</v>
      </c>
      <c r="AM1042" s="14">
        <f>AE1042/W1042</f>
        <v>0</v>
      </c>
      <c r="AN1042" s="14">
        <f>AD1042/N1042</f>
        <v>0</v>
      </c>
    </row>
    <row r="1043" spans="1:40">
      <c r="A1043" s="15" t="s">
        <v>2741</v>
      </c>
      <c r="B1043" s="15" t="s">
        <v>2742</v>
      </c>
      <c r="C1043" s="15" t="s">
        <v>2743</v>
      </c>
      <c r="D1043" s="16" t="s">
        <v>2740</v>
      </c>
      <c r="E1043" s="4">
        <v>3.8688033682263102E-4</v>
      </c>
      <c r="F1043" s="4">
        <v>3.2461457529678399E-4</v>
      </c>
      <c r="G1043" s="4">
        <v>3.8803906912524098E-4</v>
      </c>
      <c r="H1043" s="4">
        <v>1.9091068096124399E-4</v>
      </c>
      <c r="I1043" s="4">
        <v>4.9602405648646304E-4</v>
      </c>
      <c r="J1043" s="4">
        <v>3.05113375525218E-4</v>
      </c>
      <c r="K1043" s="4">
        <v>1.7137080021677301E-7</v>
      </c>
      <c r="L1043" s="17">
        <v>8.9660763986109792E-3</v>
      </c>
      <c r="M1043" s="4">
        <v>6.1015110187167502E-4</v>
      </c>
      <c r="N1043" s="4">
        <v>5.5682157701351703E-4</v>
      </c>
      <c r="O1043" s="4">
        <v>4.4793732315577301E-4</v>
      </c>
      <c r="P1043" s="4">
        <v>3.7981794463707599E-4</v>
      </c>
      <c r="Q1043" s="4">
        <v>7.6294022995965097E-4</v>
      </c>
      <c r="R1043" s="4">
        <v>3.8312228532257498E-4</v>
      </c>
      <c r="S1043" s="4">
        <v>3.1786890566029899E-6</v>
      </c>
      <c r="T1043" s="17">
        <v>9.3838093825784601E-3</v>
      </c>
      <c r="U1043" s="4">
        <v>5.6945275638148904E-4</v>
      </c>
      <c r="V1043" s="4">
        <v>4.5036020507273399E-4</v>
      </c>
      <c r="W1043" s="4">
        <v>5.2036735608462195E-4</v>
      </c>
      <c r="X1043" s="4">
        <v>2.05661495466549E-4</v>
      </c>
      <c r="Y1043" s="4">
        <v>7.9034441740708796E-4</v>
      </c>
      <c r="Z1043" s="4">
        <v>5.8468292194053802E-4</v>
      </c>
      <c r="AA1043" s="4">
        <v>4.0029346052594901E-7</v>
      </c>
      <c r="AB1043" s="17">
        <v>7.0714393457110697E-3</v>
      </c>
      <c r="AC1043" s="4">
        <v>5.9491559547892999E-6</v>
      </c>
      <c r="AD1043" s="4">
        <v>5.8578410857086997E-6</v>
      </c>
      <c r="AE1043" s="18">
        <v>2.7998461480548301E-6</v>
      </c>
      <c r="AF1043" s="18">
        <v>3.9638765172717499E-6</v>
      </c>
      <c r="AG1043" s="18">
        <v>7.9095495122873698E-6</v>
      </c>
      <c r="AH1043" s="18">
        <v>3.9456729950156199E-6</v>
      </c>
      <c r="AI1043" s="18">
        <v>3.4260555765634498E-9</v>
      </c>
      <c r="AJ1043" s="19">
        <v>1.46964832716646E-5</v>
      </c>
      <c r="AK1043" s="14">
        <f>N1043/F1043</f>
        <v>1.715331409578372</v>
      </c>
      <c r="AL1043" s="14">
        <f>V1043/F1043</f>
        <v>1.3873690195857198</v>
      </c>
      <c r="AM1043" s="14">
        <f>AE1043/W1043</f>
        <v>5.3805184266776341E-3</v>
      </c>
      <c r="AN1043" s="14">
        <f>AD1043/N1043</f>
        <v>1.0520140252335263E-2</v>
      </c>
    </row>
    <row r="1044" spans="1:40">
      <c r="A1044" s="15" t="s">
        <v>2744</v>
      </c>
      <c r="B1044" s="15" t="s">
        <v>2744</v>
      </c>
      <c r="C1044" s="15" t="s">
        <v>2745</v>
      </c>
      <c r="D1044" s="16" t="s">
        <v>2740</v>
      </c>
      <c r="E1044" s="4">
        <v>3.8688033682263102E-4</v>
      </c>
      <c r="F1044" s="4">
        <v>3.2461457529678399E-4</v>
      </c>
      <c r="G1044" s="4">
        <v>3.8803906912524098E-4</v>
      </c>
      <c r="H1044" s="4">
        <v>1.9091068096124399E-4</v>
      </c>
      <c r="I1044" s="4">
        <v>4.9602405648646304E-4</v>
      </c>
      <c r="J1044" s="4">
        <v>3.05113375525218E-4</v>
      </c>
      <c r="K1044" s="4">
        <v>1.7137080021677301E-7</v>
      </c>
      <c r="L1044" s="17">
        <v>8.9660763986109792E-3</v>
      </c>
      <c r="M1044" s="4">
        <v>3.2544741622316598E-3</v>
      </c>
      <c r="N1044" s="4">
        <v>2.3116936888161899E-3</v>
      </c>
      <c r="O1044" s="4">
        <v>4.54260131280005E-3</v>
      </c>
      <c r="P1044" s="4">
        <v>1.2575243354966601E-3</v>
      </c>
      <c r="Q1044" s="4">
        <v>4.0592988055696E-3</v>
      </c>
      <c r="R1044" s="4">
        <v>2.8017744700729302E-3</v>
      </c>
      <c r="S1044" s="4">
        <v>5.5673871291794097E-6</v>
      </c>
      <c r="T1044" s="17">
        <v>0.122858658415853</v>
      </c>
      <c r="U1044" s="4">
        <v>5.5671553778755196E-4</v>
      </c>
      <c r="V1044" s="4">
        <v>4.3681408157726599E-4</v>
      </c>
      <c r="W1044" s="4">
        <v>5.1954986606455699E-4</v>
      </c>
      <c r="X1044" s="4">
        <v>1.93483568317018E-4</v>
      </c>
      <c r="Y1044" s="4">
        <v>7.7498415354504901E-4</v>
      </c>
      <c r="Z1044" s="4">
        <v>5.8150058522803095E-4</v>
      </c>
      <c r="AA1044" s="4">
        <v>3.5912745704180198E-7</v>
      </c>
      <c r="AB1044" s="17">
        <v>7.0691814786247699E-3</v>
      </c>
      <c r="AC1044" s="4">
        <v>5.9491559547892999E-6</v>
      </c>
      <c r="AD1044" s="4">
        <v>5.8578410857086997E-6</v>
      </c>
      <c r="AE1044" s="18">
        <v>2.7998461480548301E-6</v>
      </c>
      <c r="AF1044" s="18">
        <v>3.9638765172717499E-6</v>
      </c>
      <c r="AG1044" s="18">
        <v>7.9095495122873698E-6</v>
      </c>
      <c r="AH1044" s="18">
        <v>3.9456729950156199E-6</v>
      </c>
      <c r="AI1044" s="18">
        <v>3.4260555765634498E-9</v>
      </c>
      <c r="AJ1044" s="19">
        <v>1.46964832716646E-5</v>
      </c>
      <c r="AK1044" s="14">
        <f>N1044/F1044</f>
        <v>7.1213490235387233</v>
      </c>
      <c r="AL1044" s="14">
        <f>V1044/F1044</f>
        <v>1.3456391512238841</v>
      </c>
      <c r="AM1044" s="14">
        <f>AE1044/W1044</f>
        <v>5.3889844477544979E-3</v>
      </c>
      <c r="AN1044" s="14">
        <f>AD1044/N1044</f>
        <v>2.5340040136150039E-3</v>
      </c>
    </row>
    <row r="1045" spans="1:40">
      <c r="A1045" s="15" t="s">
        <v>2746</v>
      </c>
      <c r="B1045" s="15" t="s">
        <v>2746</v>
      </c>
      <c r="C1045" s="15" t="s">
        <v>2747</v>
      </c>
      <c r="D1045" s="16" t="s">
        <v>2740</v>
      </c>
      <c r="E1045" s="4">
        <v>3.2785935044930001E-4</v>
      </c>
      <c r="F1045" s="4">
        <v>2.6288531689435502E-4</v>
      </c>
      <c r="G1045" s="4">
        <v>3.89290371916454E-4</v>
      </c>
      <c r="H1045" s="4">
        <v>1.2921804606217399E-4</v>
      </c>
      <c r="I1045" s="4">
        <v>4.3825955923861899E-4</v>
      </c>
      <c r="J1045" s="4">
        <v>3.0904151317644402E-4</v>
      </c>
      <c r="K1045" s="4">
        <v>1.06700799410615E-9</v>
      </c>
      <c r="L1045" s="17">
        <v>8.9633610700455106E-3</v>
      </c>
      <c r="M1045" s="4">
        <v>5.5774113697722898E-4</v>
      </c>
      <c r="N1045" s="4">
        <v>5.0288060363138504E-4</v>
      </c>
      <c r="O1045" s="4">
        <v>4.48625645106499E-4</v>
      </c>
      <c r="P1045" s="4">
        <v>3.2379442041253798E-4</v>
      </c>
      <c r="Q1045" s="4">
        <v>7.0901880836121299E-4</v>
      </c>
      <c r="R1045" s="4">
        <v>3.8522438794867501E-4</v>
      </c>
      <c r="S1045" s="4">
        <v>8.8267520903270799E-8</v>
      </c>
      <c r="T1045" s="17">
        <v>9.3835080999076399E-3</v>
      </c>
      <c r="U1045" s="4">
        <v>5.1939298399611097E-4</v>
      </c>
      <c r="V1045" s="4">
        <v>3.9795070667538401E-4</v>
      </c>
      <c r="W1045" s="4">
        <v>5.1913536450936095E-4</v>
      </c>
      <c r="X1045" s="4">
        <v>1.5484432845016801E-4</v>
      </c>
      <c r="Y1045" s="4">
        <v>7.4120187426584703E-4</v>
      </c>
      <c r="Z1045" s="4">
        <v>5.8635754581567805E-4</v>
      </c>
      <c r="AA1045" s="4">
        <v>3.5722012622400703E-11</v>
      </c>
      <c r="AB1045" s="17">
        <v>7.04226467602869E-3</v>
      </c>
      <c r="AC1045" s="4">
        <v>1.5598952232160201E-8</v>
      </c>
      <c r="AD1045" s="4">
        <v>1.0112181967018501E-8</v>
      </c>
      <c r="AE1045" s="18">
        <v>1.5839935118764201E-8</v>
      </c>
      <c r="AF1045" s="18">
        <v>4.2891620257155E-9</v>
      </c>
      <c r="AG1045" s="18">
        <v>2.1739199145073001E-8</v>
      </c>
      <c r="AH1045" s="18">
        <v>1.74500371193575E-8</v>
      </c>
      <c r="AI1045" s="18">
        <v>1.50353780122768E-14</v>
      </c>
      <c r="AJ1045" s="19">
        <v>1.13058383640108E-7</v>
      </c>
      <c r="AK1045" s="14">
        <f>N1045/F1045</f>
        <v>1.9129276962755446</v>
      </c>
      <c r="AL1045" s="14">
        <f>V1045/F1045</f>
        <v>1.5137806530111657</v>
      </c>
      <c r="AM1045" s="14">
        <f>AE1045/W1045</f>
        <v>3.0512148086337082E-5</v>
      </c>
      <c r="AN1045" s="14">
        <f>AD1045/N1045</f>
        <v>2.0108514613601601E-5</v>
      </c>
    </row>
    <row r="1046" spans="1:40">
      <c r="A1046" s="15" t="s">
        <v>2748</v>
      </c>
      <c r="B1046" s="15" t="s">
        <v>2749</v>
      </c>
      <c r="C1046" s="15" t="s">
        <v>2750</v>
      </c>
      <c r="D1046" s="16" t="s">
        <v>2740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17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17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17">
        <v>0</v>
      </c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0</v>
      </c>
      <c r="AJ1046" s="17">
        <v>0</v>
      </c>
      <c r="AK1046" s="14" t="e">
        <f>N1046/F1046</f>
        <v>#DIV/0!</v>
      </c>
      <c r="AL1046" s="14" t="e">
        <f>V1046/F1046</f>
        <v>#DIV/0!</v>
      </c>
      <c r="AM1046" s="14" t="e">
        <f>AE1046/W1046</f>
        <v>#DIV/0!</v>
      </c>
      <c r="AN1046" s="14" t="e">
        <f>AD1046/N1046</f>
        <v>#DIV/0!</v>
      </c>
    </row>
    <row r="1047" spans="1:40">
      <c r="A1047" s="15" t="s">
        <v>2751</v>
      </c>
      <c r="B1047" s="15" t="s">
        <v>2752</v>
      </c>
      <c r="C1047" s="15" t="s">
        <v>2753</v>
      </c>
      <c r="D1047" s="16" t="s">
        <v>2740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17">
        <v>0</v>
      </c>
      <c r="M1047" s="4">
        <v>2.6495583321014802E-3</v>
      </c>
      <c r="N1047" s="4">
        <v>1.6993517731930001E-3</v>
      </c>
      <c r="O1047" s="4">
        <v>4.5349336405351697E-3</v>
      </c>
      <c r="P1047" s="4">
        <v>6.6040501701375399E-4</v>
      </c>
      <c r="Q1047" s="4">
        <v>3.3492864051736398E-3</v>
      </c>
      <c r="R1047" s="4">
        <v>2.6888813881598798E-3</v>
      </c>
      <c r="S1047" s="4">
        <v>4.5156273750785101E-10</v>
      </c>
      <c r="T1047" s="17">
        <v>0.122528176836438</v>
      </c>
      <c r="U1047" s="4">
        <v>0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17">
        <v>0</v>
      </c>
      <c r="AC1047" s="4">
        <v>0</v>
      </c>
      <c r="AD1047" s="4">
        <v>0</v>
      </c>
      <c r="AE1047" s="4">
        <v>0</v>
      </c>
      <c r="AF1047" s="4">
        <v>0</v>
      </c>
      <c r="AG1047" s="4">
        <v>0</v>
      </c>
      <c r="AH1047" s="4">
        <v>0</v>
      </c>
      <c r="AI1047" s="4">
        <v>0</v>
      </c>
      <c r="AJ1047" s="17">
        <v>0</v>
      </c>
      <c r="AK1047" s="14" t="e">
        <f>N1047/F1047</f>
        <v>#DIV/0!</v>
      </c>
      <c r="AL1047" s="14" t="e">
        <f>V1047/F1047</f>
        <v>#DIV/0!</v>
      </c>
      <c r="AM1047" s="14" t="e">
        <f>AE1047/W1047</f>
        <v>#DIV/0!</v>
      </c>
      <c r="AN1047" s="14">
        <f>AD1047/N1047</f>
        <v>0</v>
      </c>
    </row>
    <row r="1048" spans="1:40">
      <c r="A1048" s="15" t="s">
        <v>2754</v>
      </c>
      <c r="B1048" s="15" t="s">
        <v>2755</v>
      </c>
      <c r="C1048" s="15" t="s">
        <v>2756</v>
      </c>
      <c r="D1048" s="16" t="s">
        <v>2757</v>
      </c>
      <c r="E1048" s="4">
        <v>1.14145147130071E-4</v>
      </c>
      <c r="F1048" s="4">
        <v>8.1126218256923096E-5</v>
      </c>
      <c r="G1048" s="4">
        <v>1.09766114452946E-4</v>
      </c>
      <c r="H1048" s="4">
        <v>3.5973525040545203E-5</v>
      </c>
      <c r="I1048" s="4">
        <v>1.5400291779443399E-4</v>
      </c>
      <c r="J1048" s="4">
        <v>1.18029392753889E-4</v>
      </c>
      <c r="K1048" s="4">
        <v>1.18713211740639E-9</v>
      </c>
      <c r="L1048" s="17">
        <v>8.7777130258922696E-4</v>
      </c>
      <c r="M1048" s="4">
        <v>1.0026160868932801</v>
      </c>
      <c r="N1048" s="4">
        <v>1.0015960317946699</v>
      </c>
      <c r="O1048" s="4">
        <v>3.4463710658049901E-3</v>
      </c>
      <c r="P1048" s="4">
        <v>1.0006012685308701</v>
      </c>
      <c r="Q1048" s="4">
        <v>1.0035927652321699</v>
      </c>
      <c r="R1048" s="4">
        <v>2.99149670130138E-3</v>
      </c>
      <c r="S1048" s="4">
        <v>0.99999991398391097</v>
      </c>
      <c r="T1048" s="17">
        <v>1.09923414990805</v>
      </c>
      <c r="U1048" s="4">
        <v>4.0042662828482798E-3</v>
      </c>
      <c r="V1048" s="4">
        <v>2.8118323410003202E-3</v>
      </c>
      <c r="W1048" s="4">
        <v>4.69321871146261E-3</v>
      </c>
      <c r="X1048" s="4">
        <v>1.1633564049307601E-3</v>
      </c>
      <c r="Y1048" s="4">
        <v>5.6389351477837898E-3</v>
      </c>
      <c r="Z1048" s="4">
        <v>4.4755787428530196E-3</v>
      </c>
      <c r="AA1048" s="4">
        <v>4.5760928011194598E-8</v>
      </c>
      <c r="AB1048" s="17">
        <v>0.20861841790875499</v>
      </c>
      <c r="AC1048" s="4">
        <v>2.0362945136585999E-8</v>
      </c>
      <c r="AD1048" s="4">
        <v>1.41858650500196E-8</v>
      </c>
      <c r="AE1048" s="18">
        <v>2.37368161056173E-8</v>
      </c>
      <c r="AF1048" s="18">
        <v>5.3096334896075103E-9</v>
      </c>
      <c r="AG1048" s="18">
        <v>2.7583923816535201E-8</v>
      </c>
      <c r="AH1048" s="18">
        <v>2.22742903269277E-8</v>
      </c>
      <c r="AI1048" s="18">
        <v>-9.5085206266191804E-8</v>
      </c>
      <c r="AJ1048" s="19">
        <v>2.48141414089141E-7</v>
      </c>
      <c r="AK1048" s="14">
        <f>N1048/F1048</f>
        <v>12346.144727499317</v>
      </c>
      <c r="AL1048" s="14">
        <f>V1048/F1048</f>
        <v>34.659970616347152</v>
      </c>
      <c r="AM1048" s="14">
        <f>AE1048/W1048</f>
        <v>5.0576837699131817E-6</v>
      </c>
      <c r="AN1048" s="14">
        <f>AD1048/N1048</f>
        <v>1.4163260036684874E-8</v>
      </c>
    </row>
    <row r="1049" spans="1:40">
      <c r="A1049" s="15" t="s">
        <v>2758</v>
      </c>
      <c r="B1049" s="15" t="s">
        <v>2759</v>
      </c>
      <c r="C1049" s="15" t="s">
        <v>2760</v>
      </c>
      <c r="D1049" s="16" t="s">
        <v>2757</v>
      </c>
      <c r="E1049" s="4">
        <v>6.9576262329539701E-4</v>
      </c>
      <c r="F1049" s="4">
        <v>5.7621243752383898E-4</v>
      </c>
      <c r="G1049" s="4">
        <v>7.5679632811938096E-4</v>
      </c>
      <c r="H1049" s="4">
        <v>3.8751322580796198E-4</v>
      </c>
      <c r="I1049" s="4">
        <v>8.5081885221230803E-4</v>
      </c>
      <c r="J1049" s="4">
        <v>4.6330562640434599E-4</v>
      </c>
      <c r="K1049" s="4">
        <v>7.0358251699348396E-8</v>
      </c>
      <c r="L1049" s="17">
        <v>3.2341621539846099E-2</v>
      </c>
      <c r="M1049" s="4">
        <v>7.65331099354462E-4</v>
      </c>
      <c r="N1049" s="4">
        <v>5.9260489617627896E-4</v>
      </c>
      <c r="O1049" s="4">
        <v>8.97181217974958E-4</v>
      </c>
      <c r="P1049" s="4">
        <v>3.9650404391746097E-4</v>
      </c>
      <c r="Q1049" s="4">
        <v>8.8201630290020297E-4</v>
      </c>
      <c r="R1049" s="4">
        <v>4.8551225898274102E-4</v>
      </c>
      <c r="S1049" s="4">
        <v>7.0385081510361904E-6</v>
      </c>
      <c r="T1049" s="17">
        <v>2.5041722290217401E-2</v>
      </c>
      <c r="U1049" s="4">
        <v>9.4830253454420202E-4</v>
      </c>
      <c r="V1049" s="4">
        <v>7.7990359284167297E-4</v>
      </c>
      <c r="W1049" s="4">
        <v>8.2388082045153303E-4</v>
      </c>
      <c r="X1049" s="4">
        <v>5.4515566646716105E-4</v>
      </c>
      <c r="Y1049" s="4">
        <v>1.1416206117505401E-3</v>
      </c>
      <c r="Z1049" s="4">
        <v>5.9646494528338E-4</v>
      </c>
      <c r="AA1049" s="4">
        <v>2.3759477276050899E-5</v>
      </c>
      <c r="AB1049" s="17">
        <v>3.11945070118166E-2</v>
      </c>
      <c r="AC1049" s="4">
        <v>1.5948244206656E-4</v>
      </c>
      <c r="AD1049" s="4">
        <v>1.13251891536294E-4</v>
      </c>
      <c r="AE1049" s="4">
        <v>2.3579600344102099E-4</v>
      </c>
      <c r="AF1049" s="18">
        <v>6.7045080055741298E-5</v>
      </c>
      <c r="AG1049" s="4">
        <v>1.89309698514712E-4</v>
      </c>
      <c r="AH1049" s="4">
        <v>1.2226461845897099E-4</v>
      </c>
      <c r="AI1049" s="18">
        <v>8.0231778244246002E-8</v>
      </c>
      <c r="AJ1049" s="17">
        <v>6.0835139767326197E-3</v>
      </c>
      <c r="AK1049" s="14">
        <f>N1049/F1049</f>
        <v>1.0284486373166177</v>
      </c>
      <c r="AL1049" s="14">
        <f>V1049/F1049</f>
        <v>1.3535001017908554</v>
      </c>
      <c r="AM1049" s="14">
        <f>AE1049/W1049</f>
        <v>0.28620159322533023</v>
      </c>
      <c r="AN1049" s="14">
        <f>AD1049/N1049</f>
        <v>0.19110859911391209</v>
      </c>
    </row>
    <row r="1050" spans="1:40">
      <c r="A1050" s="15" t="s">
        <v>2761</v>
      </c>
      <c r="B1050" s="15" t="s">
        <v>2762</v>
      </c>
      <c r="C1050" s="15" t="s">
        <v>2763</v>
      </c>
      <c r="D1050" s="16" t="s">
        <v>2757</v>
      </c>
      <c r="E1050" s="4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17">
        <v>0</v>
      </c>
      <c r="M1050" s="4">
        <v>1.0026160868932801</v>
      </c>
      <c r="N1050" s="4">
        <v>1.0015960317946699</v>
      </c>
      <c r="O1050" s="4">
        <v>3.4463710658049901E-3</v>
      </c>
      <c r="P1050" s="4">
        <v>1.0006012685308701</v>
      </c>
      <c r="Q1050" s="4">
        <v>1.0035927652321699</v>
      </c>
      <c r="R1050" s="4">
        <v>2.99149670130138E-3</v>
      </c>
      <c r="S1050" s="4">
        <v>0.99999991398391097</v>
      </c>
      <c r="T1050" s="17">
        <v>1.09923414990805</v>
      </c>
      <c r="U1050" s="4">
        <v>4.0039156844079099E-3</v>
      </c>
      <c r="V1050" s="4">
        <v>2.8115117564239799E-3</v>
      </c>
      <c r="W1050" s="4">
        <v>4.6932110909093001E-3</v>
      </c>
      <c r="X1050" s="4">
        <v>1.16290724192353E-3</v>
      </c>
      <c r="Y1050" s="4">
        <v>5.6387078934525296E-3</v>
      </c>
      <c r="Z1050" s="4">
        <v>4.4758006515289899E-3</v>
      </c>
      <c r="AA1050" s="4">
        <v>6.5383005430020696E-9</v>
      </c>
      <c r="AB1050" s="17">
        <v>0.20861841677564</v>
      </c>
      <c r="AC1050" s="4">
        <v>0</v>
      </c>
      <c r="AD1050" s="4">
        <v>0</v>
      </c>
      <c r="AE1050" s="4">
        <v>0</v>
      </c>
      <c r="AF1050" s="4">
        <v>0</v>
      </c>
      <c r="AG1050" s="4">
        <v>0</v>
      </c>
      <c r="AH1050" s="4">
        <v>0</v>
      </c>
      <c r="AI1050" s="4">
        <v>0</v>
      </c>
      <c r="AJ1050" s="17">
        <v>0</v>
      </c>
      <c r="AK1050" s="14" t="e">
        <f>N1050/F1050</f>
        <v>#DIV/0!</v>
      </c>
      <c r="AL1050" s="14" t="e">
        <f>V1050/F1050</f>
        <v>#DIV/0!</v>
      </c>
      <c r="AM1050" s="14">
        <f>AE1050/W1050</f>
        <v>0</v>
      </c>
      <c r="AN1050" s="14">
        <f>AD1050/N1050</f>
        <v>0</v>
      </c>
    </row>
    <row r="1051" spans="1:40">
      <c r="A1051" s="15" t="s">
        <v>2764</v>
      </c>
      <c r="B1051" s="15" t="s">
        <v>2765</v>
      </c>
      <c r="C1051" s="15" t="s">
        <v>2766</v>
      </c>
      <c r="D1051" s="16" t="s">
        <v>2757</v>
      </c>
      <c r="E1051" s="18">
        <v>3.2873083396710899E-6</v>
      </c>
      <c r="F1051" s="4">
        <v>3.1639745481038002E-6</v>
      </c>
      <c r="G1051" s="4">
        <v>1.58999330754219E-6</v>
      </c>
      <c r="H1051" s="4">
        <v>2.52639983641511E-6</v>
      </c>
      <c r="I1051" s="4">
        <v>3.85786089893721E-6</v>
      </c>
      <c r="J1051" s="4">
        <v>1.33146106252209E-6</v>
      </c>
      <c r="K1051" s="4">
        <v>2.2787482972419202E-9</v>
      </c>
      <c r="L1051" s="17">
        <v>3.2218172071244002E-5</v>
      </c>
      <c r="M1051" s="4">
        <v>2.9190924324710801E-6</v>
      </c>
      <c r="N1051" s="4">
        <v>2.7221442342014701E-6</v>
      </c>
      <c r="O1051" s="4">
        <v>1.9165734968323899E-6</v>
      </c>
      <c r="P1051" s="4">
        <v>2.1339837361895699E-6</v>
      </c>
      <c r="Q1051" s="4">
        <v>3.3809030366754801E-6</v>
      </c>
      <c r="R1051" s="4">
        <v>1.2469193004859E-6</v>
      </c>
      <c r="S1051" s="4">
        <v>1.0371249406903601E-8</v>
      </c>
      <c r="T1051" s="17">
        <v>3.0067169304496599E-5</v>
      </c>
      <c r="U1051" s="4">
        <v>2.78819310479789E-6</v>
      </c>
      <c r="V1051" s="4">
        <v>2.6690832933164802E-6</v>
      </c>
      <c r="W1051" s="4">
        <v>1.1671915207261899E-6</v>
      </c>
      <c r="X1051" s="4">
        <v>2.0438473267963001E-6</v>
      </c>
      <c r="Y1051" s="4">
        <v>3.3826564755639198E-6</v>
      </c>
      <c r="Z1051" s="4">
        <v>1.3388091487676199E-6</v>
      </c>
      <c r="AA1051" s="4">
        <v>6.5249886703861096E-9</v>
      </c>
      <c r="AB1051" s="17">
        <v>2.4287274629656499E-5</v>
      </c>
      <c r="AC1051" s="4">
        <v>3.3048297930909099E-7</v>
      </c>
      <c r="AD1051" s="4">
        <v>3.2523826988441297E-7</v>
      </c>
      <c r="AE1051" s="18">
        <v>1.5557463463419401E-7</v>
      </c>
      <c r="AF1051" s="18">
        <v>2.20318641591502E-7</v>
      </c>
      <c r="AG1051" s="18">
        <v>4.3925670247229602E-7</v>
      </c>
      <c r="AH1051" s="18">
        <v>2.1893806088079301E-7</v>
      </c>
      <c r="AI1051" s="18">
        <v>1.9032627716464099E-10</v>
      </c>
      <c r="AJ1051" s="19">
        <v>8.16330027244214E-7</v>
      </c>
      <c r="AK1051" s="14">
        <f>N1051/F1051</f>
        <v>0.86035592031954766</v>
      </c>
      <c r="AL1051" s="14">
        <f>V1051/F1051</f>
        <v>0.843585576538878</v>
      </c>
      <c r="AM1051" s="14">
        <f>AE1051/W1051</f>
        <v>0.13328972312735821</v>
      </c>
      <c r="AN1051" s="14">
        <f>AD1051/N1051</f>
        <v>0.1194787057195815</v>
      </c>
    </row>
    <row r="1052" spans="1:40">
      <c r="A1052" s="15" t="s">
        <v>2767</v>
      </c>
      <c r="B1052" s="15" t="s">
        <v>2767</v>
      </c>
      <c r="C1052" s="15" t="s">
        <v>2768</v>
      </c>
      <c r="D1052" s="16" t="s">
        <v>2757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17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17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17">
        <v>0</v>
      </c>
      <c r="AC1052" s="4">
        <v>0</v>
      </c>
      <c r="AD1052" s="4">
        <v>0</v>
      </c>
      <c r="AE1052" s="4">
        <v>0</v>
      </c>
      <c r="AF1052" s="4">
        <v>0</v>
      </c>
      <c r="AG1052" s="4">
        <v>0</v>
      </c>
      <c r="AH1052" s="4">
        <v>0</v>
      </c>
      <c r="AI1052" s="4">
        <v>0</v>
      </c>
      <c r="AJ1052" s="17">
        <v>0</v>
      </c>
      <c r="AK1052" s="14" t="e">
        <f>N1052/F1052</f>
        <v>#DIV/0!</v>
      </c>
      <c r="AL1052" s="14" t="e">
        <f>V1052/F1052</f>
        <v>#DIV/0!</v>
      </c>
      <c r="AM1052" s="14" t="e">
        <f>AE1052/W1052</f>
        <v>#DIV/0!</v>
      </c>
      <c r="AN1052" s="14" t="e">
        <f>AD1052/N1052</f>
        <v>#DIV/0!</v>
      </c>
    </row>
    <row r="1053" spans="1:40">
      <c r="A1053" s="15" t="s">
        <v>2769</v>
      </c>
      <c r="B1053" s="15" t="s">
        <v>2769</v>
      </c>
      <c r="C1053" s="15" t="s">
        <v>2770</v>
      </c>
      <c r="D1053" s="16" t="s">
        <v>2757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17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17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17">
        <v>0</v>
      </c>
      <c r="AC1053" s="4">
        <v>0</v>
      </c>
      <c r="AD1053" s="4">
        <v>0</v>
      </c>
      <c r="AE1053" s="4">
        <v>0</v>
      </c>
      <c r="AF1053" s="4">
        <v>0</v>
      </c>
      <c r="AG1053" s="4">
        <v>0</v>
      </c>
      <c r="AH1053" s="4">
        <v>0</v>
      </c>
      <c r="AI1053" s="4">
        <v>0</v>
      </c>
      <c r="AJ1053" s="17">
        <v>0</v>
      </c>
      <c r="AK1053" s="14" t="e">
        <f>N1053/F1053</f>
        <v>#DIV/0!</v>
      </c>
      <c r="AL1053" s="14" t="e">
        <f>V1053/F1053</f>
        <v>#DIV/0!</v>
      </c>
      <c r="AM1053" s="14" t="e">
        <f>AE1053/W1053</f>
        <v>#DIV/0!</v>
      </c>
      <c r="AN1053" s="14" t="e">
        <f>AD1053/N1053</f>
        <v>#DIV/0!</v>
      </c>
    </row>
    <row r="1054" spans="1:40">
      <c r="A1054" s="15" t="s">
        <v>2771</v>
      </c>
      <c r="B1054" s="15" t="s">
        <v>2771</v>
      </c>
      <c r="C1054" s="15" t="s">
        <v>2772</v>
      </c>
      <c r="D1054" s="16" t="s">
        <v>2757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17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17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17">
        <v>0</v>
      </c>
      <c r="AC1054" s="4">
        <v>0</v>
      </c>
      <c r="AD1054" s="4">
        <v>0</v>
      </c>
      <c r="AE1054" s="4">
        <v>0</v>
      </c>
      <c r="AF1054" s="4">
        <v>0</v>
      </c>
      <c r="AG1054" s="4">
        <v>0</v>
      </c>
      <c r="AH1054" s="4">
        <v>0</v>
      </c>
      <c r="AI1054" s="4">
        <v>0</v>
      </c>
      <c r="AJ1054" s="17">
        <v>0</v>
      </c>
      <c r="AK1054" s="14" t="e">
        <f>N1054/F1054</f>
        <v>#DIV/0!</v>
      </c>
      <c r="AL1054" s="14" t="e">
        <f>V1054/F1054</f>
        <v>#DIV/0!</v>
      </c>
      <c r="AM1054" s="14" t="e">
        <f>AE1054/W1054</f>
        <v>#DIV/0!</v>
      </c>
      <c r="AN1054" s="14" t="e">
        <f>AD1054/N1054</f>
        <v>#DIV/0!</v>
      </c>
    </row>
    <row r="1055" spans="1:40">
      <c r="A1055" s="15" t="s">
        <v>2773</v>
      </c>
      <c r="B1055" s="15" t="s">
        <v>2774</v>
      </c>
      <c r="C1055" s="15" t="s">
        <v>2775</v>
      </c>
      <c r="D1055" s="16" t="s">
        <v>2757</v>
      </c>
      <c r="E1055" s="18">
        <v>3.2873083396710899E-6</v>
      </c>
      <c r="F1055" s="4">
        <v>3.1639745481038002E-6</v>
      </c>
      <c r="G1055" s="4">
        <v>1.58999330754219E-6</v>
      </c>
      <c r="H1055" s="4">
        <v>2.52639983641511E-6</v>
      </c>
      <c r="I1055" s="4">
        <v>3.85786089893721E-6</v>
      </c>
      <c r="J1055" s="4">
        <v>1.33146106252209E-6</v>
      </c>
      <c r="K1055" s="4">
        <v>2.2787482972419202E-9</v>
      </c>
      <c r="L1055" s="17">
        <v>3.2218172071244002E-5</v>
      </c>
      <c r="M1055" s="4">
        <v>2.9190924324710801E-6</v>
      </c>
      <c r="N1055" s="4">
        <v>2.7221442342014701E-6</v>
      </c>
      <c r="O1055" s="4">
        <v>1.9165734968323899E-6</v>
      </c>
      <c r="P1055" s="4">
        <v>2.1339837361895699E-6</v>
      </c>
      <c r="Q1055" s="4">
        <v>3.3809030366754801E-6</v>
      </c>
      <c r="R1055" s="4">
        <v>1.2469193004859E-6</v>
      </c>
      <c r="S1055" s="4">
        <v>1.0371249406903601E-8</v>
      </c>
      <c r="T1055" s="17">
        <v>3.0067169304496599E-5</v>
      </c>
      <c r="U1055" s="4">
        <v>2.78819310479789E-6</v>
      </c>
      <c r="V1055" s="4">
        <v>2.6690832933164802E-6</v>
      </c>
      <c r="W1055" s="4">
        <v>1.1671915207261899E-6</v>
      </c>
      <c r="X1055" s="4">
        <v>2.0438473267963001E-6</v>
      </c>
      <c r="Y1055" s="4">
        <v>3.3826564755639198E-6</v>
      </c>
      <c r="Z1055" s="4">
        <v>1.3388091487676199E-6</v>
      </c>
      <c r="AA1055" s="4">
        <v>6.5249886703861096E-9</v>
      </c>
      <c r="AB1055" s="17">
        <v>2.4287274629656499E-5</v>
      </c>
      <c r="AC1055" s="4">
        <v>3.3048297930909099E-7</v>
      </c>
      <c r="AD1055" s="4">
        <v>3.2523826988441297E-7</v>
      </c>
      <c r="AE1055" s="18">
        <v>1.5557463463419401E-7</v>
      </c>
      <c r="AF1055" s="18">
        <v>2.20318641591502E-7</v>
      </c>
      <c r="AG1055" s="18">
        <v>4.3925670247229602E-7</v>
      </c>
      <c r="AH1055" s="18">
        <v>2.1893806088079301E-7</v>
      </c>
      <c r="AI1055" s="18">
        <v>1.9032627716464099E-10</v>
      </c>
      <c r="AJ1055" s="19">
        <v>8.16330027244214E-7</v>
      </c>
      <c r="AK1055" s="14">
        <f>N1055/F1055</f>
        <v>0.86035592031954766</v>
      </c>
      <c r="AL1055" s="14">
        <f>V1055/F1055</f>
        <v>0.843585576538878</v>
      </c>
      <c r="AM1055" s="14">
        <f>AE1055/W1055</f>
        <v>0.13328972312735821</v>
      </c>
      <c r="AN1055" s="14">
        <f>AD1055/N1055</f>
        <v>0.1194787057195815</v>
      </c>
    </row>
    <row r="1056" spans="1:40">
      <c r="A1056" s="15" t="s">
        <v>2776</v>
      </c>
      <c r="B1056" s="15" t="s">
        <v>2776</v>
      </c>
      <c r="C1056" s="15" t="s">
        <v>2777</v>
      </c>
      <c r="D1056" s="16" t="s">
        <v>2757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17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17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17">
        <v>0</v>
      </c>
      <c r="AC1056" s="4">
        <v>0</v>
      </c>
      <c r="AD1056" s="4">
        <v>0</v>
      </c>
      <c r="AE1056" s="4">
        <v>0</v>
      </c>
      <c r="AF1056" s="4">
        <v>0</v>
      </c>
      <c r="AG1056" s="4">
        <v>0</v>
      </c>
      <c r="AH1056" s="4">
        <v>0</v>
      </c>
      <c r="AI1056" s="4">
        <v>0</v>
      </c>
      <c r="AJ1056" s="17">
        <v>0</v>
      </c>
      <c r="AK1056" s="14" t="e">
        <f>N1056/F1056</f>
        <v>#DIV/0!</v>
      </c>
      <c r="AL1056" s="14" t="e">
        <f>V1056/F1056</f>
        <v>#DIV/0!</v>
      </c>
      <c r="AM1056" s="14" t="e">
        <f>AE1056/W1056</f>
        <v>#DIV/0!</v>
      </c>
      <c r="AN1056" s="14" t="e">
        <f>AD1056/N1056</f>
        <v>#DIV/0!</v>
      </c>
    </row>
    <row r="1057" spans="1:40">
      <c r="A1057" s="15" t="s">
        <v>2778</v>
      </c>
      <c r="B1057" s="15" t="s">
        <v>2778</v>
      </c>
      <c r="C1057" s="15" t="s">
        <v>2779</v>
      </c>
      <c r="D1057" s="16" t="s">
        <v>2757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17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17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17">
        <v>0</v>
      </c>
      <c r="AC1057" s="4">
        <v>0</v>
      </c>
      <c r="AD1057" s="4">
        <v>0</v>
      </c>
      <c r="AE1057" s="4">
        <v>0</v>
      </c>
      <c r="AF1057" s="4">
        <v>0</v>
      </c>
      <c r="AG1057" s="4">
        <v>0</v>
      </c>
      <c r="AH1057" s="4">
        <v>0</v>
      </c>
      <c r="AI1057" s="4">
        <v>0</v>
      </c>
      <c r="AJ1057" s="17">
        <v>0</v>
      </c>
      <c r="AK1057" s="14" t="e">
        <f>N1057/F1057</f>
        <v>#DIV/0!</v>
      </c>
      <c r="AL1057" s="14" t="e">
        <f>V1057/F1057</f>
        <v>#DIV/0!</v>
      </c>
      <c r="AM1057" s="14" t="e">
        <f>AE1057/W1057</f>
        <v>#DIV/0!</v>
      </c>
      <c r="AN1057" s="14" t="e">
        <f>AD1057/N1057</f>
        <v>#DIV/0!</v>
      </c>
    </row>
    <row r="1058" spans="1:40">
      <c r="A1058" s="15" t="s">
        <v>2780</v>
      </c>
      <c r="B1058" s="15" t="s">
        <v>2781</v>
      </c>
      <c r="C1058" s="15" t="s">
        <v>2782</v>
      </c>
      <c r="D1058" s="16" t="s">
        <v>2783</v>
      </c>
      <c r="E1058" s="4">
        <v>8.9565929343478096E-4</v>
      </c>
      <c r="F1058" s="4">
        <v>7.0892088979632498E-4</v>
      </c>
      <c r="G1058" s="4">
        <v>8.44722322897602E-4</v>
      </c>
      <c r="H1058" s="4">
        <v>3.7825298988077201E-4</v>
      </c>
      <c r="I1058" s="4">
        <v>1.2035099249167599E-3</v>
      </c>
      <c r="J1058" s="4">
        <v>8.2525693503599298E-4</v>
      </c>
      <c r="K1058" s="4">
        <v>5.6002328702077201E-8</v>
      </c>
      <c r="L1058" s="17">
        <v>2.5779590988634301E-2</v>
      </c>
      <c r="M1058" s="4">
        <v>3.0996612521970801E-3</v>
      </c>
      <c r="N1058" s="4">
        <v>2.6722072324118899E-3</v>
      </c>
      <c r="O1058" s="4">
        <v>3.0688393864223402E-3</v>
      </c>
      <c r="P1058" s="4">
        <v>1.6831062149186701E-3</v>
      </c>
      <c r="Q1058" s="4">
        <v>3.88875279319527E-3</v>
      </c>
      <c r="R1058" s="4">
        <v>2.2056465782766001E-3</v>
      </c>
      <c r="S1058" s="4">
        <v>3.98611473025297E-7</v>
      </c>
      <c r="T1058" s="17">
        <v>7.8596591649034805E-2</v>
      </c>
      <c r="U1058" s="4">
        <v>1.70271334644146E-7</v>
      </c>
      <c r="V1058" s="4">
        <v>1.62997453026961E-7</v>
      </c>
      <c r="W1058" s="4">
        <v>7.1278871494729704E-8</v>
      </c>
      <c r="X1058" s="4">
        <v>1.24815103926492E-7</v>
      </c>
      <c r="Y1058" s="4">
        <v>2.0657444125581199E-7</v>
      </c>
      <c r="Z1058" s="4">
        <v>8.1759337329320404E-8</v>
      </c>
      <c r="AA1058" s="4">
        <v>3.9847259055791598E-10</v>
      </c>
      <c r="AB1058" s="17">
        <v>1.48319234379581E-6</v>
      </c>
      <c r="AC1058" s="4">
        <v>1.76658929482607E-8</v>
      </c>
      <c r="AD1058" s="4">
        <v>1.72864287284433E-8</v>
      </c>
      <c r="AE1058" s="18">
        <v>8.4726755364449292E-9</v>
      </c>
      <c r="AF1058" s="18">
        <v>1.15431449701158E-8</v>
      </c>
      <c r="AG1058" s="18">
        <v>2.3560566569247102E-8</v>
      </c>
      <c r="AH1058" s="18">
        <v>1.20174215991312E-8</v>
      </c>
      <c r="AI1058" s="18">
        <v>1.01539029504102E-11</v>
      </c>
      <c r="AJ1058" s="19">
        <v>4.7791696155065697E-8</v>
      </c>
      <c r="AK1058" s="14">
        <f>N1058/F1058</f>
        <v>3.7694011713769964</v>
      </c>
      <c r="AL1058" s="14">
        <f>V1058/F1058</f>
        <v>2.2992333188797784E-4</v>
      </c>
      <c r="AM1058" s="14">
        <f>AE1058/W1058</f>
        <v>0.11886657797425133</v>
      </c>
      <c r="AN1058" s="14">
        <f>AD1058/N1058</f>
        <v>6.4689701153307845E-6</v>
      </c>
    </row>
    <row r="1059" spans="1:40">
      <c r="A1059" s="15" t="s">
        <v>2784</v>
      </c>
      <c r="B1059" s="15" t="s">
        <v>37</v>
      </c>
      <c r="C1059" s="15" t="s">
        <v>2785</v>
      </c>
      <c r="D1059" s="16" t="s">
        <v>2783</v>
      </c>
      <c r="E1059" s="4">
        <v>8.9565929343478096E-4</v>
      </c>
      <c r="F1059" s="4">
        <v>7.0892088979632498E-4</v>
      </c>
      <c r="G1059" s="4">
        <v>8.44722322897602E-4</v>
      </c>
      <c r="H1059" s="4">
        <v>3.7825298988077201E-4</v>
      </c>
      <c r="I1059" s="4">
        <v>1.2035099249167599E-3</v>
      </c>
      <c r="J1059" s="4">
        <v>8.2525693503599298E-4</v>
      </c>
      <c r="K1059" s="4">
        <v>5.6002328702077201E-8</v>
      </c>
      <c r="L1059" s="17">
        <v>2.5779590988634301E-2</v>
      </c>
      <c r="M1059" s="4">
        <v>1.7826518671579099E-7</v>
      </c>
      <c r="N1059" s="4">
        <v>1.66237815829098E-7</v>
      </c>
      <c r="O1059" s="4">
        <v>1.1704265629510799E-7</v>
      </c>
      <c r="P1059" s="4">
        <v>1.3031961747722599E-7</v>
      </c>
      <c r="Q1059" s="4">
        <v>2.06467361018351E-7</v>
      </c>
      <c r="R1059" s="4">
        <v>7.61477435411253E-8</v>
      </c>
      <c r="S1059" s="4">
        <v>6.3335874240633204E-10</v>
      </c>
      <c r="T1059" s="17">
        <v>1.8361630109616299E-6</v>
      </c>
      <c r="U1059" s="4">
        <v>1.70271334644146E-7</v>
      </c>
      <c r="V1059" s="4">
        <v>1.62997453026961E-7</v>
      </c>
      <c r="W1059" s="4">
        <v>7.1278871494729704E-8</v>
      </c>
      <c r="X1059" s="4">
        <v>1.24815103926492E-7</v>
      </c>
      <c r="Y1059" s="4">
        <v>2.0657444125581199E-7</v>
      </c>
      <c r="Z1059" s="4">
        <v>8.1759337329320404E-8</v>
      </c>
      <c r="AA1059" s="4">
        <v>3.9847259055791598E-10</v>
      </c>
      <c r="AB1059" s="17">
        <v>1.48319234379581E-6</v>
      </c>
      <c r="AC1059" s="4">
        <v>2.0182166675364298E-8</v>
      </c>
      <c r="AD1059" s="4">
        <v>1.9861879076910701E-8</v>
      </c>
      <c r="AE1059" s="18">
        <v>9.5007410463630601E-9</v>
      </c>
      <c r="AF1059" s="18">
        <v>1.3454573532305499E-8</v>
      </c>
      <c r="AG1059" s="18">
        <v>2.6824836792201299E-8</v>
      </c>
      <c r="AH1059" s="18">
        <v>1.3370263259895699E-8</v>
      </c>
      <c r="AI1059" s="18">
        <v>1.16229787581461E-11</v>
      </c>
      <c r="AJ1059" s="19">
        <v>4.9852215404226801E-8</v>
      </c>
      <c r="AK1059" s="14">
        <f>N1059/F1059</f>
        <v>2.3449417025482011E-4</v>
      </c>
      <c r="AL1059" s="14">
        <f>V1059/F1059</f>
        <v>2.2992333188797784E-4</v>
      </c>
      <c r="AM1059" s="14">
        <f>AE1059/W1059</f>
        <v>0.1332897231273581</v>
      </c>
      <c r="AN1059" s="14">
        <f>AD1059/N1059</f>
        <v>0.11947870571958098</v>
      </c>
    </row>
    <row r="1060" spans="1:40">
      <c r="A1060" s="15" t="s">
        <v>2786</v>
      </c>
      <c r="B1060" s="15" t="s">
        <v>2787</v>
      </c>
      <c r="C1060" s="15" t="s">
        <v>2788</v>
      </c>
      <c r="D1060" s="16" t="s">
        <v>2783</v>
      </c>
      <c r="E1060" s="4">
        <v>8.9565929343478096E-4</v>
      </c>
      <c r="F1060" s="4">
        <v>7.0892088979632498E-4</v>
      </c>
      <c r="G1060" s="4">
        <v>8.44722322897602E-4</v>
      </c>
      <c r="H1060" s="4">
        <v>3.7825298988077201E-4</v>
      </c>
      <c r="I1060" s="4">
        <v>1.2035099249167599E-3</v>
      </c>
      <c r="J1060" s="4">
        <v>8.2525693503599298E-4</v>
      </c>
      <c r="K1060" s="4">
        <v>5.6002328702077201E-8</v>
      </c>
      <c r="L1060" s="17">
        <v>2.5779590988634301E-2</v>
      </c>
      <c r="M1060" s="4">
        <v>3.0996612521970801E-3</v>
      </c>
      <c r="N1060" s="4">
        <v>2.6722072324118899E-3</v>
      </c>
      <c r="O1060" s="4">
        <v>3.0688393864223402E-3</v>
      </c>
      <c r="P1060" s="4">
        <v>1.6831062149186701E-3</v>
      </c>
      <c r="Q1060" s="4">
        <v>3.88875279319527E-3</v>
      </c>
      <c r="R1060" s="4">
        <v>2.2056465782766001E-3</v>
      </c>
      <c r="S1060" s="4">
        <v>3.98611473025297E-7</v>
      </c>
      <c r="T1060" s="17">
        <v>7.8596591649034805E-2</v>
      </c>
      <c r="U1060" s="4">
        <v>1.70271334644146E-7</v>
      </c>
      <c r="V1060" s="4">
        <v>1.62997453026961E-7</v>
      </c>
      <c r="W1060" s="4">
        <v>7.1278871494729704E-8</v>
      </c>
      <c r="X1060" s="4">
        <v>1.24815103926492E-7</v>
      </c>
      <c r="Y1060" s="4">
        <v>2.0657444125581199E-7</v>
      </c>
      <c r="Z1060" s="4">
        <v>8.1759337329320404E-8</v>
      </c>
      <c r="AA1060" s="4">
        <v>3.9847259055791598E-10</v>
      </c>
      <c r="AB1060" s="17">
        <v>1.48319234379581E-6</v>
      </c>
      <c r="AC1060" s="4">
        <v>1.76658929482607E-8</v>
      </c>
      <c r="AD1060" s="4">
        <v>1.72864287284433E-8</v>
      </c>
      <c r="AE1060" s="18">
        <v>8.4726755364449292E-9</v>
      </c>
      <c r="AF1060" s="18">
        <v>1.15431449701158E-8</v>
      </c>
      <c r="AG1060" s="18">
        <v>2.3560566569247102E-8</v>
      </c>
      <c r="AH1060" s="18">
        <v>1.20174215991312E-8</v>
      </c>
      <c r="AI1060" s="18">
        <v>1.01539029504102E-11</v>
      </c>
      <c r="AJ1060" s="19">
        <v>4.7791696155065697E-8</v>
      </c>
      <c r="AK1060" s="14">
        <f>N1060/F1060</f>
        <v>3.7694011713769964</v>
      </c>
      <c r="AL1060" s="14">
        <f>V1060/F1060</f>
        <v>2.2992333188797784E-4</v>
      </c>
      <c r="AM1060" s="14">
        <f>AE1060/W1060</f>
        <v>0.11886657797425133</v>
      </c>
      <c r="AN1060" s="14">
        <f>AD1060/N1060</f>
        <v>6.4689701153307845E-6</v>
      </c>
    </row>
    <row r="1061" spans="1:40">
      <c r="A1061" s="15" t="s">
        <v>2789</v>
      </c>
      <c r="B1061" s="15" t="s">
        <v>2790</v>
      </c>
      <c r="C1061" s="15" t="s">
        <v>2791</v>
      </c>
      <c r="D1061" s="16" t="s">
        <v>2792</v>
      </c>
      <c r="E1061" s="4">
        <v>5.9165996382155395E-4</v>
      </c>
      <c r="F1061" s="4">
        <v>4.4016794502915599E-4</v>
      </c>
      <c r="G1061" s="4">
        <v>8.6462253576038398E-4</v>
      </c>
      <c r="H1061" s="4">
        <v>2.2254873616891401E-4</v>
      </c>
      <c r="I1061" s="4">
        <v>7.6554885446454795E-4</v>
      </c>
      <c r="J1061" s="4">
        <v>5.4300011829563303E-4</v>
      </c>
      <c r="K1061" s="4">
        <v>3.48346244435784E-7</v>
      </c>
      <c r="L1061" s="17">
        <v>2.75232136415084E-2</v>
      </c>
      <c r="M1061" s="4">
        <v>3.29216031651279E-4</v>
      </c>
      <c r="N1061" s="4">
        <v>2.0668198068019201E-4</v>
      </c>
      <c r="O1061" s="4">
        <v>4.8381159728732301E-4</v>
      </c>
      <c r="P1061" s="4">
        <v>9.1171043128418194E-5</v>
      </c>
      <c r="Q1061" s="4">
        <v>4.4087248247919102E-4</v>
      </c>
      <c r="R1061" s="4">
        <v>3.49701439350773E-4</v>
      </c>
      <c r="S1061" s="4">
        <v>2.5842773717548899E-7</v>
      </c>
      <c r="T1061" s="17">
        <v>2.1756939473412E-2</v>
      </c>
      <c r="U1061" s="4">
        <v>6.6657189673575398E-5</v>
      </c>
      <c r="V1061" s="4">
        <v>5.1977726159608397E-5</v>
      </c>
      <c r="W1061" s="4">
        <v>5.1156834220129298E-5</v>
      </c>
      <c r="X1061" s="4">
        <v>3.1834069345179203E-5</v>
      </c>
      <c r="Y1061" s="4">
        <v>8.7586495990473598E-5</v>
      </c>
      <c r="Z1061" s="4">
        <v>5.5752426645294402E-5</v>
      </c>
      <c r="AA1061" s="4">
        <v>4.4501385402920599E-8</v>
      </c>
      <c r="AB1061" s="17">
        <v>1.3472906678726601E-3</v>
      </c>
      <c r="AC1061" s="4">
        <v>1.98813001160563E-6</v>
      </c>
      <c r="AD1061" s="4">
        <v>1.95655930802925E-6</v>
      </c>
      <c r="AE1061" s="18">
        <v>9.3591420249857997E-7</v>
      </c>
      <c r="AF1061" s="18">
        <v>1.3253991004196099E-6</v>
      </c>
      <c r="AG1061" s="18">
        <v>2.64251213067946E-6</v>
      </c>
      <c r="AH1061" s="18">
        <v>1.3171130302598499E-6</v>
      </c>
      <c r="AI1061" s="18">
        <v>1.14497114707957E-9</v>
      </c>
      <c r="AJ1061" s="19">
        <v>4.91084595620136E-6</v>
      </c>
      <c r="AK1061" s="14">
        <f>N1061/F1061</f>
        <v>0.46955254923550088</v>
      </c>
      <c r="AL1061" s="14">
        <f>V1061/F1061</f>
        <v>0.11808612314139659</v>
      </c>
      <c r="AM1061" s="14">
        <f>AE1061/W1061</f>
        <v>1.829499844480827E-2</v>
      </c>
      <c r="AN1061" s="14">
        <f>AD1061/N1061</f>
        <v>9.46652098838127E-3</v>
      </c>
    </row>
    <row r="1062" spans="1:40">
      <c r="A1062" s="15" t="s">
        <v>2793</v>
      </c>
      <c r="B1062" s="15" t="s">
        <v>2794</v>
      </c>
      <c r="C1062" s="15" t="s">
        <v>2795</v>
      </c>
      <c r="D1062" s="16" t="s">
        <v>2792</v>
      </c>
      <c r="E1062" s="4">
        <v>5.92152558193369E-4</v>
      </c>
      <c r="F1062" s="4">
        <v>4.4078445168066401E-4</v>
      </c>
      <c r="G1062" s="4">
        <v>8.6461117172738496E-4</v>
      </c>
      <c r="H1062" s="4">
        <v>2.2304077032141501E-4</v>
      </c>
      <c r="I1062" s="4">
        <v>7.6597260132971895E-4</v>
      </c>
      <c r="J1062" s="4">
        <v>5.4293183100830402E-4</v>
      </c>
      <c r="K1062" s="4">
        <v>3.48687708779835E-7</v>
      </c>
      <c r="L1062" s="17">
        <v>2.7523224657760699E-2</v>
      </c>
      <c r="M1062" s="4">
        <v>3.2965344985318298E-4</v>
      </c>
      <c r="N1062" s="4">
        <v>2.0706144157981601E-4</v>
      </c>
      <c r="O1062" s="4">
        <v>4.8380677688805002E-4</v>
      </c>
      <c r="P1062" s="4">
        <v>9.1651584080150301E-5</v>
      </c>
      <c r="Q1062" s="4">
        <v>4.4132276947004401E-4</v>
      </c>
      <c r="R1062" s="4">
        <v>3.4967118538989399E-4</v>
      </c>
      <c r="S1062" s="4">
        <v>2.60211349243718E-7</v>
      </c>
      <c r="T1062" s="17">
        <v>2.1757034768639501E-2</v>
      </c>
      <c r="U1062" s="4">
        <v>6.7074992960959104E-5</v>
      </c>
      <c r="V1062" s="4">
        <v>5.2411623487388803E-5</v>
      </c>
      <c r="W1062" s="4">
        <v>5.1182651840790199E-5</v>
      </c>
      <c r="X1062" s="4">
        <v>3.2243678906755103E-5</v>
      </c>
      <c r="Y1062" s="4">
        <v>8.8049543397576593E-5</v>
      </c>
      <c r="Z1062" s="4">
        <v>5.5805864490821402E-5</v>
      </c>
      <c r="AA1062" s="4">
        <v>4.5479137522001001E-8</v>
      </c>
      <c r="AB1062" s="17">
        <v>1.3474178093467099E-3</v>
      </c>
      <c r="AC1062" s="4">
        <v>2.0021031514343301E-6</v>
      </c>
      <c r="AD1062" s="4">
        <v>1.97132078422871E-6</v>
      </c>
      <c r="AE1062" s="18">
        <v>9.4283875172103305E-7</v>
      </c>
      <c r="AF1062" s="18">
        <v>1.3324806224546999E-6</v>
      </c>
      <c r="AG1062" s="18">
        <v>2.6592877737371199E-6</v>
      </c>
      <c r="AH1062" s="18">
        <v>1.32680715128242E-6</v>
      </c>
      <c r="AI1062" s="18">
        <v>1.1492508570685301E-9</v>
      </c>
      <c r="AJ1062" s="19">
        <v>4.94988213585247E-6</v>
      </c>
      <c r="AK1062" s="14">
        <f>N1062/F1062</f>
        <v>0.46975668218403088</v>
      </c>
      <c r="AL1062" s="14">
        <f>V1062/F1062</f>
        <v>0.11890533635555629</v>
      </c>
      <c r="AM1062" s="14">
        <f>AE1062/W1062</f>
        <v>1.8421061000392213E-2</v>
      </c>
      <c r="AN1062" s="14">
        <f>AD1062/N1062</f>
        <v>9.5204629562516824E-3</v>
      </c>
    </row>
    <row r="1063" spans="1:40">
      <c r="A1063" s="15" t="s">
        <v>2796</v>
      </c>
      <c r="B1063" s="15" t="s">
        <v>2797</v>
      </c>
      <c r="C1063" s="15" t="s">
        <v>2798</v>
      </c>
      <c r="D1063" s="16" t="s">
        <v>2792</v>
      </c>
      <c r="E1063" s="4">
        <v>5.92152558193369E-4</v>
      </c>
      <c r="F1063" s="4">
        <v>4.4078445168066401E-4</v>
      </c>
      <c r="G1063" s="4">
        <v>8.6461117172738496E-4</v>
      </c>
      <c r="H1063" s="4">
        <v>2.2304077032141501E-4</v>
      </c>
      <c r="I1063" s="4">
        <v>7.6597260132971895E-4</v>
      </c>
      <c r="J1063" s="4">
        <v>5.4293183100830402E-4</v>
      </c>
      <c r="K1063" s="4">
        <v>3.48687708779835E-7</v>
      </c>
      <c r="L1063" s="17">
        <v>2.7523224657760699E-2</v>
      </c>
      <c r="M1063" s="4">
        <v>3.2965344985318298E-4</v>
      </c>
      <c r="N1063" s="4">
        <v>2.0706144157981601E-4</v>
      </c>
      <c r="O1063" s="4">
        <v>4.8380677688805002E-4</v>
      </c>
      <c r="P1063" s="4">
        <v>9.1651584080150301E-5</v>
      </c>
      <c r="Q1063" s="4">
        <v>4.4132276947004401E-4</v>
      </c>
      <c r="R1063" s="4">
        <v>3.4967118538989399E-4</v>
      </c>
      <c r="S1063" s="4">
        <v>2.60211349243718E-7</v>
      </c>
      <c r="T1063" s="17">
        <v>2.1757034768639501E-2</v>
      </c>
      <c r="U1063" s="4">
        <v>6.7074992960959104E-5</v>
      </c>
      <c r="V1063" s="4">
        <v>5.2411623487388803E-5</v>
      </c>
      <c r="W1063" s="4">
        <v>5.1182651840790199E-5</v>
      </c>
      <c r="X1063" s="4">
        <v>3.2243678906755103E-5</v>
      </c>
      <c r="Y1063" s="4">
        <v>8.8049543397576593E-5</v>
      </c>
      <c r="Z1063" s="4">
        <v>5.5805864490821402E-5</v>
      </c>
      <c r="AA1063" s="4">
        <v>4.5479137522001001E-8</v>
      </c>
      <c r="AB1063" s="17">
        <v>1.3474178093467099E-3</v>
      </c>
      <c r="AC1063" s="4">
        <v>2.0021031514343301E-6</v>
      </c>
      <c r="AD1063" s="4">
        <v>1.97132078422871E-6</v>
      </c>
      <c r="AE1063" s="18">
        <v>9.4283875172103305E-7</v>
      </c>
      <c r="AF1063" s="18">
        <v>1.3324806224546999E-6</v>
      </c>
      <c r="AG1063" s="18">
        <v>2.6592877737371199E-6</v>
      </c>
      <c r="AH1063" s="18">
        <v>1.32680715128242E-6</v>
      </c>
      <c r="AI1063" s="18">
        <v>1.1492508570685301E-9</v>
      </c>
      <c r="AJ1063" s="19">
        <v>4.94988213585247E-6</v>
      </c>
      <c r="AK1063" s="14">
        <f>N1063/F1063</f>
        <v>0.46975668218403088</v>
      </c>
      <c r="AL1063" s="14">
        <f>V1063/F1063</f>
        <v>0.11890533635555629</v>
      </c>
      <c r="AM1063" s="14">
        <f>AE1063/W1063</f>
        <v>1.8421061000392213E-2</v>
      </c>
      <c r="AN1063" s="14">
        <f>AD1063/N1063</f>
        <v>9.5204629562516824E-3</v>
      </c>
    </row>
    <row r="1064" spans="1:40">
      <c r="A1064" s="15" t="s">
        <v>2799</v>
      </c>
      <c r="B1064" s="15" t="s">
        <v>2800</v>
      </c>
      <c r="C1064" s="15" t="s">
        <v>2801</v>
      </c>
      <c r="D1064" s="16" t="s">
        <v>2792</v>
      </c>
      <c r="E1064" s="4">
        <v>5.92152558193369E-4</v>
      </c>
      <c r="F1064" s="4">
        <v>4.4078445168066401E-4</v>
      </c>
      <c r="G1064" s="4">
        <v>8.6461117172738496E-4</v>
      </c>
      <c r="H1064" s="4">
        <v>2.2304077032141501E-4</v>
      </c>
      <c r="I1064" s="4">
        <v>7.6597260132971895E-4</v>
      </c>
      <c r="J1064" s="4">
        <v>5.4293183100830402E-4</v>
      </c>
      <c r="K1064" s="4">
        <v>3.48687708779835E-7</v>
      </c>
      <c r="L1064" s="17">
        <v>2.7523224657760699E-2</v>
      </c>
      <c r="M1064" s="4">
        <v>3.2965344985318298E-4</v>
      </c>
      <c r="N1064" s="4">
        <v>2.0706144157981601E-4</v>
      </c>
      <c r="O1064" s="4">
        <v>4.8380677688805002E-4</v>
      </c>
      <c r="P1064" s="4">
        <v>9.1651584080150301E-5</v>
      </c>
      <c r="Q1064" s="4">
        <v>4.4132276947004401E-4</v>
      </c>
      <c r="R1064" s="4">
        <v>3.4967118538989399E-4</v>
      </c>
      <c r="S1064" s="4">
        <v>2.60211349243718E-7</v>
      </c>
      <c r="T1064" s="17">
        <v>2.1757034768639501E-2</v>
      </c>
      <c r="U1064" s="4">
        <v>6.7074992960959104E-5</v>
      </c>
      <c r="V1064" s="4">
        <v>5.2411623487388803E-5</v>
      </c>
      <c r="W1064" s="4">
        <v>5.1182651840790199E-5</v>
      </c>
      <c r="X1064" s="4">
        <v>3.2243678906755103E-5</v>
      </c>
      <c r="Y1064" s="4">
        <v>8.8049543397576593E-5</v>
      </c>
      <c r="Z1064" s="4">
        <v>5.5805864490821402E-5</v>
      </c>
      <c r="AA1064" s="4">
        <v>4.5479137522001001E-8</v>
      </c>
      <c r="AB1064" s="17">
        <v>1.3474178093467099E-3</v>
      </c>
      <c r="AC1064" s="4">
        <v>2.0021031514343301E-6</v>
      </c>
      <c r="AD1064" s="4">
        <v>1.97132078422871E-6</v>
      </c>
      <c r="AE1064" s="18">
        <v>9.4283875172103305E-7</v>
      </c>
      <c r="AF1064" s="18">
        <v>1.3324806224546999E-6</v>
      </c>
      <c r="AG1064" s="18">
        <v>2.6592877737371199E-6</v>
      </c>
      <c r="AH1064" s="18">
        <v>1.32680715128242E-6</v>
      </c>
      <c r="AI1064" s="18">
        <v>1.1492508570685301E-9</v>
      </c>
      <c r="AJ1064" s="19">
        <v>4.94988213585247E-6</v>
      </c>
      <c r="AK1064" s="14">
        <f>N1064/F1064</f>
        <v>0.46975668218403088</v>
      </c>
      <c r="AL1064" s="14">
        <f>V1064/F1064</f>
        <v>0.11890533635555629</v>
      </c>
      <c r="AM1064" s="14">
        <f>AE1064/W1064</f>
        <v>1.8421061000392213E-2</v>
      </c>
      <c r="AN1064" s="14">
        <f>AD1064/N1064</f>
        <v>9.5204629562516824E-3</v>
      </c>
    </row>
    <row r="1065" spans="1:40">
      <c r="A1065" s="15" t="s">
        <v>2802</v>
      </c>
      <c r="B1065" s="15" t="s">
        <v>2803</v>
      </c>
      <c r="C1065" s="15" t="s">
        <v>2804</v>
      </c>
      <c r="D1065" s="16" t="s">
        <v>2792</v>
      </c>
      <c r="E1065" s="4">
        <v>5.92152558193369E-4</v>
      </c>
      <c r="F1065" s="4">
        <v>4.4078445168066401E-4</v>
      </c>
      <c r="G1065" s="4">
        <v>8.6461117172738496E-4</v>
      </c>
      <c r="H1065" s="4">
        <v>2.2304077032141501E-4</v>
      </c>
      <c r="I1065" s="4">
        <v>7.6597260132971895E-4</v>
      </c>
      <c r="J1065" s="4">
        <v>5.4293183100830402E-4</v>
      </c>
      <c r="K1065" s="4">
        <v>3.48687708779835E-7</v>
      </c>
      <c r="L1065" s="17">
        <v>2.7523224657760699E-2</v>
      </c>
      <c r="M1065" s="4">
        <v>3.2965344985318298E-4</v>
      </c>
      <c r="N1065" s="4">
        <v>2.0706144157981601E-4</v>
      </c>
      <c r="O1065" s="4">
        <v>4.8380677688805002E-4</v>
      </c>
      <c r="P1065" s="4">
        <v>9.1651584080150301E-5</v>
      </c>
      <c r="Q1065" s="4">
        <v>4.4132276947004401E-4</v>
      </c>
      <c r="R1065" s="4">
        <v>3.4967118538989399E-4</v>
      </c>
      <c r="S1065" s="4">
        <v>2.60211349243718E-7</v>
      </c>
      <c r="T1065" s="17">
        <v>2.1757034768639501E-2</v>
      </c>
      <c r="U1065" s="4">
        <v>6.7074992960959104E-5</v>
      </c>
      <c r="V1065" s="4">
        <v>5.2411623487388803E-5</v>
      </c>
      <c r="W1065" s="4">
        <v>5.1182651840790199E-5</v>
      </c>
      <c r="X1065" s="4">
        <v>3.2243678906755103E-5</v>
      </c>
      <c r="Y1065" s="4">
        <v>8.8049543397576593E-5</v>
      </c>
      <c r="Z1065" s="4">
        <v>5.5805864490821402E-5</v>
      </c>
      <c r="AA1065" s="4">
        <v>4.5479137522001001E-8</v>
      </c>
      <c r="AB1065" s="17">
        <v>1.3474178093467099E-3</v>
      </c>
      <c r="AC1065" s="4">
        <v>2.0021031514343301E-6</v>
      </c>
      <c r="AD1065" s="4">
        <v>1.97132078422871E-6</v>
      </c>
      <c r="AE1065" s="18">
        <v>9.4283875172103305E-7</v>
      </c>
      <c r="AF1065" s="18">
        <v>1.3324806224546999E-6</v>
      </c>
      <c r="AG1065" s="18">
        <v>2.6592877737371199E-6</v>
      </c>
      <c r="AH1065" s="18">
        <v>1.32680715128242E-6</v>
      </c>
      <c r="AI1065" s="18">
        <v>1.1492508570685301E-9</v>
      </c>
      <c r="AJ1065" s="19">
        <v>4.94988213585247E-6</v>
      </c>
      <c r="AK1065" s="14">
        <f>N1065/F1065</f>
        <v>0.46975668218403088</v>
      </c>
      <c r="AL1065" s="14">
        <f>V1065/F1065</f>
        <v>0.11890533635555629</v>
      </c>
      <c r="AM1065" s="14">
        <f>AE1065/W1065</f>
        <v>1.8421061000392213E-2</v>
      </c>
      <c r="AN1065" s="14">
        <f>AD1065/N1065</f>
        <v>9.5204629562516824E-3</v>
      </c>
    </row>
    <row r="1066" spans="1:40">
      <c r="A1066" s="15" t="s">
        <v>2805</v>
      </c>
      <c r="B1066" s="15" t="s">
        <v>2806</v>
      </c>
      <c r="C1066" s="15" t="s">
        <v>2807</v>
      </c>
      <c r="D1066" s="16" t="s">
        <v>2792</v>
      </c>
      <c r="E1066" s="4">
        <v>-5.92152558193369E-4</v>
      </c>
      <c r="F1066" s="4">
        <v>-4.4078445168066401E-4</v>
      </c>
      <c r="G1066" s="4">
        <v>8.6461117172738496E-4</v>
      </c>
      <c r="H1066" s="4">
        <v>-7.6597260132971895E-4</v>
      </c>
      <c r="I1066" s="4">
        <v>-2.2304077032141501E-4</v>
      </c>
      <c r="J1066" s="4">
        <v>5.4293183100830402E-4</v>
      </c>
      <c r="K1066" s="4">
        <v>-2.7523224657760699E-2</v>
      </c>
      <c r="L1066" s="17">
        <v>-3.48687708779835E-7</v>
      </c>
      <c r="M1066" s="4">
        <v>-3.2965344985318298E-4</v>
      </c>
      <c r="N1066" s="4">
        <v>-2.0706144157981601E-4</v>
      </c>
      <c r="O1066" s="4">
        <v>4.8380677688805002E-4</v>
      </c>
      <c r="P1066" s="4">
        <v>-4.4132276947004401E-4</v>
      </c>
      <c r="Q1066" s="4">
        <v>-9.1651584080150301E-5</v>
      </c>
      <c r="R1066" s="4">
        <v>3.4967118538989399E-4</v>
      </c>
      <c r="S1066" s="4">
        <v>-2.1757034768639501E-2</v>
      </c>
      <c r="T1066" s="17">
        <v>-2.60211349243718E-7</v>
      </c>
      <c r="U1066" s="4">
        <v>-6.7074992960959104E-5</v>
      </c>
      <c r="V1066" s="4">
        <v>-5.2411623487388803E-5</v>
      </c>
      <c r="W1066" s="4">
        <v>5.1182651840790199E-5</v>
      </c>
      <c r="X1066" s="4">
        <v>-8.8049543397576593E-5</v>
      </c>
      <c r="Y1066" s="4">
        <v>-3.2243678906755103E-5</v>
      </c>
      <c r="Z1066" s="4">
        <v>5.5805864490821402E-5</v>
      </c>
      <c r="AA1066" s="4">
        <v>-1.3474178093467099E-3</v>
      </c>
      <c r="AB1066" s="17">
        <v>-4.5479137522001001E-8</v>
      </c>
      <c r="AC1066" s="4">
        <v>-2.0021031514343301E-6</v>
      </c>
      <c r="AD1066" s="4">
        <v>-1.97132078422871E-6</v>
      </c>
      <c r="AE1066" s="18">
        <v>9.4283875172103305E-7</v>
      </c>
      <c r="AF1066" s="18">
        <v>-2.6592877737371199E-6</v>
      </c>
      <c r="AG1066" s="18">
        <v>-1.3324806224546999E-6</v>
      </c>
      <c r="AH1066" s="18">
        <v>1.32680715128242E-6</v>
      </c>
      <c r="AI1066" s="18">
        <v>-4.94988213585247E-6</v>
      </c>
      <c r="AJ1066" s="19">
        <v>-1.1492508570685301E-9</v>
      </c>
      <c r="AK1066" s="14">
        <f>N1066/F1066</f>
        <v>0.46975668218403088</v>
      </c>
      <c r="AL1066" s="14">
        <f>V1066/F1066</f>
        <v>0.11890533635555629</v>
      </c>
      <c r="AM1066" s="14">
        <f>AE1066/W1066</f>
        <v>1.8421061000392213E-2</v>
      </c>
      <c r="AN1066" s="14">
        <f>AD1066/N1066</f>
        <v>9.5204629562516824E-3</v>
      </c>
    </row>
    <row r="1067" spans="1:40">
      <c r="A1067" s="15" t="s">
        <v>2808</v>
      </c>
      <c r="B1067" s="15" t="s">
        <v>2809</v>
      </c>
      <c r="C1067" s="15" t="s">
        <v>2810</v>
      </c>
      <c r="D1067" s="16" t="s">
        <v>2792</v>
      </c>
      <c r="E1067" s="4">
        <v>5.92152558193369E-4</v>
      </c>
      <c r="F1067" s="4">
        <v>4.4078445168066401E-4</v>
      </c>
      <c r="G1067" s="4">
        <v>8.6461117172738496E-4</v>
      </c>
      <c r="H1067" s="4">
        <v>2.2304077032141501E-4</v>
      </c>
      <c r="I1067" s="4">
        <v>7.6597260132971895E-4</v>
      </c>
      <c r="J1067" s="4">
        <v>5.4293183100830402E-4</v>
      </c>
      <c r="K1067" s="4">
        <v>3.48687708779835E-7</v>
      </c>
      <c r="L1067" s="17">
        <v>2.7523224657760699E-2</v>
      </c>
      <c r="M1067" s="4">
        <v>3.2965344985318298E-4</v>
      </c>
      <c r="N1067" s="4">
        <v>2.0706144157981601E-4</v>
      </c>
      <c r="O1067" s="4">
        <v>4.8380677688805002E-4</v>
      </c>
      <c r="P1067" s="4">
        <v>9.1651584080150301E-5</v>
      </c>
      <c r="Q1067" s="4">
        <v>4.4132276947004401E-4</v>
      </c>
      <c r="R1067" s="4">
        <v>3.4967118538989399E-4</v>
      </c>
      <c r="S1067" s="4">
        <v>2.60211349243718E-7</v>
      </c>
      <c r="T1067" s="17">
        <v>2.1757034768639501E-2</v>
      </c>
      <c r="U1067" s="4">
        <v>6.7074992960959104E-5</v>
      </c>
      <c r="V1067" s="4">
        <v>5.2411623487388803E-5</v>
      </c>
      <c r="W1067" s="4">
        <v>5.1182651840790199E-5</v>
      </c>
      <c r="X1067" s="4">
        <v>3.2243678906755103E-5</v>
      </c>
      <c r="Y1067" s="4">
        <v>8.8049543397576593E-5</v>
      </c>
      <c r="Z1067" s="4">
        <v>5.5805864490821402E-5</v>
      </c>
      <c r="AA1067" s="4">
        <v>4.5479137522001001E-8</v>
      </c>
      <c r="AB1067" s="17">
        <v>1.3474178093467099E-3</v>
      </c>
      <c r="AC1067" s="4">
        <v>2.0021031514343301E-6</v>
      </c>
      <c r="AD1067" s="4">
        <v>1.97132078422871E-6</v>
      </c>
      <c r="AE1067" s="18">
        <v>9.4283875172103305E-7</v>
      </c>
      <c r="AF1067" s="18">
        <v>1.3324806224546999E-6</v>
      </c>
      <c r="AG1067" s="18">
        <v>2.6592877737371199E-6</v>
      </c>
      <c r="AH1067" s="18">
        <v>1.32680715128242E-6</v>
      </c>
      <c r="AI1067" s="18">
        <v>1.1492508570685301E-9</v>
      </c>
      <c r="AJ1067" s="19">
        <v>4.94988213585247E-6</v>
      </c>
      <c r="AK1067" s="14">
        <f>N1067/F1067</f>
        <v>0.46975668218403088</v>
      </c>
      <c r="AL1067" s="14">
        <f>V1067/F1067</f>
        <v>0.11890533635555629</v>
      </c>
      <c r="AM1067" s="14">
        <f>AE1067/W1067</f>
        <v>1.8421061000392213E-2</v>
      </c>
      <c r="AN1067" s="14">
        <f>AD1067/N1067</f>
        <v>9.5204629562516824E-3</v>
      </c>
    </row>
    <row r="1068" spans="1:40">
      <c r="A1068" s="15" t="s">
        <v>2811</v>
      </c>
      <c r="B1068" s="15" t="s">
        <v>2812</v>
      </c>
      <c r="C1068" s="15" t="s">
        <v>2813</v>
      </c>
      <c r="D1068" s="16" t="s">
        <v>2814</v>
      </c>
      <c r="E1068" s="4">
        <v>-1.7979445776651899E-4</v>
      </c>
      <c r="F1068" s="4">
        <v>-1.18923061057943E-4</v>
      </c>
      <c r="G1068" s="4">
        <v>1.99865166182268E-4</v>
      </c>
      <c r="H1068" s="4">
        <v>-2.5121773061777302E-4</v>
      </c>
      <c r="I1068" s="4">
        <v>-4.3738380395075303E-5</v>
      </c>
      <c r="J1068" s="4">
        <v>2.0747935022269801E-4</v>
      </c>
      <c r="K1068" s="4">
        <v>-3.9861415460899999E-3</v>
      </c>
      <c r="L1068" s="17">
        <v>-5.7137997931169902E-9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17">
        <v>0</v>
      </c>
      <c r="U1068" s="4">
        <v>-8.4430134442851494E-5</v>
      </c>
      <c r="V1068" s="4">
        <v>-5.8009896384866202E-5</v>
      </c>
      <c r="W1068" s="4">
        <v>8.4652568132701503E-5</v>
      </c>
      <c r="X1068" s="4">
        <v>-1.19642773319334E-4</v>
      </c>
      <c r="Y1068" s="4">
        <v>-2.3592409616890198E-5</v>
      </c>
      <c r="Z1068" s="4">
        <v>9.6050363702444697E-5</v>
      </c>
      <c r="AA1068" s="4">
        <v>-1.3602003594454901E-3</v>
      </c>
      <c r="AB1068" s="17">
        <v>-1.1469264305629999E-10</v>
      </c>
      <c r="AC1068" s="4">
        <v>7.2338828870770801E-9</v>
      </c>
      <c r="AD1068" s="4">
        <v>5.6539663681392599E-9</v>
      </c>
      <c r="AE1068" s="18">
        <v>5.9321948512478903E-9</v>
      </c>
      <c r="AF1068" s="18">
        <v>2.8586596499493799E-9</v>
      </c>
      <c r="AG1068" s="18">
        <v>1.00415313030157E-8</v>
      </c>
      <c r="AH1068" s="18">
        <v>7.1828716530663504E-9</v>
      </c>
      <c r="AI1068" s="18">
        <v>-1.01590905979854E-11</v>
      </c>
      <c r="AJ1068" s="19">
        <v>4.1449085160250699E-8</v>
      </c>
      <c r="AK1068" s="14">
        <f>N1068/F1068</f>
        <v>0</v>
      </c>
      <c r="AL1068" s="14">
        <f>V1068/F1068</f>
        <v>0.48779350168763297</v>
      </c>
      <c r="AM1068" s="14">
        <f>AE1068/W1068</f>
        <v>7.0076962602582494E-5</v>
      </c>
      <c r="AN1068" s="14" t="e">
        <f>AD1068/N1068</f>
        <v>#DIV/0!</v>
      </c>
    </row>
    <row r="1069" spans="1:40">
      <c r="A1069" s="15" t="s">
        <v>2815</v>
      </c>
      <c r="B1069" s="15" t="s">
        <v>2816</v>
      </c>
      <c r="C1069" s="15" t="s">
        <v>2817</v>
      </c>
      <c r="D1069" s="16" t="s">
        <v>2814</v>
      </c>
      <c r="E1069" s="18">
        <v>-2.00751654331058E-7</v>
      </c>
      <c r="F1069" s="4">
        <v>-1.9321981973153001E-7</v>
      </c>
      <c r="G1069" s="4">
        <v>9.7098827941507901E-8</v>
      </c>
      <c r="H1069" s="4">
        <v>-2.3559455871372499E-7</v>
      </c>
      <c r="I1069" s="4">
        <v>-1.54283959475732E-7</v>
      </c>
      <c r="J1069" s="4">
        <v>8.1310599237992998E-8</v>
      </c>
      <c r="K1069" s="4">
        <v>-1.9675219585492501E-6</v>
      </c>
      <c r="L1069" s="17">
        <v>-1.3916020135829201E-10</v>
      </c>
      <c r="M1069" s="4">
        <v>-1.7826518671579099E-7</v>
      </c>
      <c r="N1069" s="4">
        <v>-1.66237815829098E-7</v>
      </c>
      <c r="O1069" s="4">
        <v>1.1704265629510799E-7</v>
      </c>
      <c r="P1069" s="4">
        <v>-2.06467361018351E-7</v>
      </c>
      <c r="Q1069" s="4">
        <v>-1.3031961747722599E-7</v>
      </c>
      <c r="R1069" s="4">
        <v>7.61477435411253E-8</v>
      </c>
      <c r="S1069" s="4">
        <v>-1.8361630109616299E-6</v>
      </c>
      <c r="T1069" s="17">
        <v>-6.3335874240633204E-10</v>
      </c>
      <c r="U1069" s="4">
        <v>-1.70271334644146E-7</v>
      </c>
      <c r="V1069" s="4">
        <v>-1.62997453026961E-7</v>
      </c>
      <c r="W1069" s="4">
        <v>7.1278871494729704E-8</v>
      </c>
      <c r="X1069" s="4">
        <v>-2.0657444125581199E-7</v>
      </c>
      <c r="Y1069" s="4">
        <v>-1.24815103926492E-7</v>
      </c>
      <c r="Z1069" s="4">
        <v>8.1759337329320404E-8</v>
      </c>
      <c r="AA1069" s="4">
        <v>-1.48319234379581E-6</v>
      </c>
      <c r="AB1069" s="17">
        <v>-3.9847259055791598E-10</v>
      </c>
      <c r="AC1069" s="4">
        <v>-1.76658929482607E-8</v>
      </c>
      <c r="AD1069" s="4">
        <v>-1.72864287284433E-8</v>
      </c>
      <c r="AE1069" s="18">
        <v>8.4726755364449292E-9</v>
      </c>
      <c r="AF1069" s="18">
        <v>-2.3560566569247102E-8</v>
      </c>
      <c r="AG1069" s="18">
        <v>-1.15431449701158E-8</v>
      </c>
      <c r="AH1069" s="18">
        <v>1.20174215991312E-8</v>
      </c>
      <c r="AI1069" s="18">
        <v>-4.7791696155065697E-8</v>
      </c>
      <c r="AJ1069" s="19">
        <v>-1.01539029504102E-11</v>
      </c>
      <c r="AK1069" s="14">
        <f>N1069/F1069</f>
        <v>0.86035592031954977</v>
      </c>
      <c r="AL1069" s="14">
        <f>V1069/F1069</f>
        <v>0.84358557653887889</v>
      </c>
      <c r="AM1069" s="14">
        <f>AE1069/W1069</f>
        <v>0.11886657797425133</v>
      </c>
      <c r="AN1069" s="14">
        <f>AD1069/N1069</f>
        <v>0.10398613962911266</v>
      </c>
    </row>
    <row r="1070" spans="1:40">
      <c r="A1070" s="15" t="s">
        <v>2818</v>
      </c>
      <c r="B1070" s="15" t="s">
        <v>2819</v>
      </c>
      <c r="C1070" s="15" t="s">
        <v>2820</v>
      </c>
      <c r="D1070" s="16" t="s">
        <v>2814</v>
      </c>
      <c r="E1070" s="4">
        <v>-8.90116013938631E-4</v>
      </c>
      <c r="F1070" s="4">
        <v>-5.9891983992169996E-4</v>
      </c>
      <c r="G1070" s="4">
        <v>9.3001620261900402E-4</v>
      </c>
      <c r="H1070" s="4">
        <v>-1.2514519412976401E-3</v>
      </c>
      <c r="I1070" s="4">
        <v>-2.0828803037624299E-4</v>
      </c>
      <c r="J1070" s="4">
        <v>1.0431639109214001E-3</v>
      </c>
      <c r="K1070" s="4">
        <v>-1.8899765111947599E-2</v>
      </c>
      <c r="L1070" s="17">
        <v>-1.4948724005340799E-8</v>
      </c>
      <c r="M1070" s="4">
        <v>-1.3850697211511E-4</v>
      </c>
      <c r="N1070" s="4">
        <v>-8.1209215550534996E-5</v>
      </c>
      <c r="O1070" s="4">
        <v>2.33055890097729E-4</v>
      </c>
      <c r="P1070" s="4">
        <v>-1.85189419769295E-4</v>
      </c>
      <c r="Q1070" s="4">
        <v>-3.1203664919129399E-5</v>
      </c>
      <c r="R1070" s="4">
        <v>1.53985754850165E-4</v>
      </c>
      <c r="S1070" s="4">
        <v>-7.5814121386592196E-3</v>
      </c>
      <c r="T1070" s="17">
        <v>-1.5655823097428799E-10</v>
      </c>
      <c r="U1070" s="4">
        <v>-6.0963373112341002E-4</v>
      </c>
      <c r="V1070" s="4">
        <v>-5.1090846749727301E-4</v>
      </c>
      <c r="W1070" s="4">
        <v>5.25926209204119E-4</v>
      </c>
      <c r="X1070" s="4">
        <v>-8.14828413864036E-4</v>
      </c>
      <c r="Y1070" s="4">
        <v>-2.9525926797407102E-4</v>
      </c>
      <c r="Z1070" s="4">
        <v>5.1956914588996504E-4</v>
      </c>
      <c r="AA1070" s="4">
        <v>-2.05247097395138E-2</v>
      </c>
      <c r="AB1070" s="17">
        <v>-2.9774661525170101E-7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0</v>
      </c>
      <c r="AJ1070" s="17">
        <v>0</v>
      </c>
      <c r="AK1070" s="14">
        <f>N1070/F1070</f>
        <v>0.13559279579242511</v>
      </c>
      <c r="AL1070" s="14">
        <f>V1070/F1070</f>
        <v>0.85304982978033728</v>
      </c>
      <c r="AM1070" s="14">
        <f>AE1070/W1070</f>
        <v>0</v>
      </c>
      <c r="AN1070" s="14">
        <f>AD1070/N1070</f>
        <v>0</v>
      </c>
    </row>
    <row r="1071" spans="1:40">
      <c r="A1071" s="15" t="s">
        <v>2821</v>
      </c>
      <c r="B1071" s="15" t="s">
        <v>2822</v>
      </c>
      <c r="C1071" s="15" t="s">
        <v>2823</v>
      </c>
      <c r="D1071" s="16" t="s">
        <v>2814</v>
      </c>
      <c r="E1071" s="4">
        <v>-0.97914236090750795</v>
      </c>
      <c r="F1071" s="4">
        <v>-0.98282136744655002</v>
      </c>
      <c r="G1071" s="4">
        <v>2.8144825791068799E-2</v>
      </c>
      <c r="H1071" s="4">
        <v>-0.98907844691855196</v>
      </c>
      <c r="I1071" s="4">
        <v>-0.97525100390160901</v>
      </c>
      <c r="J1071" s="4">
        <v>1.38274430169429E-2</v>
      </c>
      <c r="K1071" s="4">
        <v>-1.0488864183623301</v>
      </c>
      <c r="L1071" s="17">
        <v>-0.19087489907764199</v>
      </c>
      <c r="M1071" s="4">
        <v>-1.86836443626139E-3</v>
      </c>
      <c r="N1071" s="4">
        <v>-1.61389426634839E-3</v>
      </c>
      <c r="O1071" s="4">
        <v>1.6341568277212801E-3</v>
      </c>
      <c r="P1071" s="4">
        <v>-2.4964569318934801E-3</v>
      </c>
      <c r="Q1071" s="4">
        <v>-9.0414672677965001E-4</v>
      </c>
      <c r="R1071" s="4">
        <v>1.59231020511383E-3</v>
      </c>
      <c r="S1071" s="4">
        <v>-4.6083430016488097E-2</v>
      </c>
      <c r="T1071" s="17">
        <v>-4.8905314581901604E-7</v>
      </c>
      <c r="U1071" s="4">
        <v>-1.7355074959067101E-3</v>
      </c>
      <c r="V1071" s="4">
        <v>-1.53467629078091E-3</v>
      </c>
      <c r="W1071" s="4">
        <v>1.2286808598502301E-3</v>
      </c>
      <c r="X1071" s="4">
        <v>-2.4145009830484998E-3</v>
      </c>
      <c r="Y1071" s="4">
        <v>-8.1273993815655303E-4</v>
      </c>
      <c r="Z1071" s="4">
        <v>1.6017610448919499E-3</v>
      </c>
      <c r="AA1071" s="4">
        <v>-3.02838470392848E-2</v>
      </c>
      <c r="AB1071" s="17">
        <v>-2.0051453217805199E-8</v>
      </c>
      <c r="AC1071" s="4">
        <v>0</v>
      </c>
      <c r="AD1071" s="4">
        <v>0</v>
      </c>
      <c r="AE1071" s="4">
        <v>0</v>
      </c>
      <c r="AF1071" s="4">
        <v>0</v>
      </c>
      <c r="AG1071" s="4">
        <v>0</v>
      </c>
      <c r="AH1071" s="4">
        <v>0</v>
      </c>
      <c r="AI1071" s="4">
        <v>0</v>
      </c>
      <c r="AJ1071" s="17">
        <v>0</v>
      </c>
      <c r="AK1071" s="14">
        <f>N1071/F1071</f>
        <v>1.6421033565249185E-3</v>
      </c>
      <c r="AL1071" s="14">
        <f>V1071/F1071</f>
        <v>1.5615007381942906E-3</v>
      </c>
      <c r="AM1071" s="14">
        <f>AE1071/W1071</f>
        <v>0</v>
      </c>
      <c r="AN1071" s="14">
        <f>AD1071/N1071</f>
        <v>0</v>
      </c>
    </row>
    <row r="1072" spans="1:40">
      <c r="A1072" s="15" t="s">
        <v>2824</v>
      </c>
      <c r="B1072" s="15" t="s">
        <v>2824</v>
      </c>
      <c r="C1072" s="15" t="s">
        <v>2825</v>
      </c>
      <c r="D1072" s="16" t="s">
        <v>2814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17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17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17">
        <v>0</v>
      </c>
      <c r="AC1072" s="4">
        <v>0</v>
      </c>
      <c r="AD1072" s="4">
        <v>0</v>
      </c>
      <c r="AE1072" s="4">
        <v>0</v>
      </c>
      <c r="AF1072" s="4">
        <v>0</v>
      </c>
      <c r="AG1072" s="4">
        <v>0</v>
      </c>
      <c r="AH1072" s="4">
        <v>0</v>
      </c>
      <c r="AI1072" s="4">
        <v>0</v>
      </c>
      <c r="AJ1072" s="17">
        <v>0</v>
      </c>
      <c r="AK1072" s="14" t="e">
        <f>N1072/F1072</f>
        <v>#DIV/0!</v>
      </c>
      <c r="AL1072" s="14" t="e">
        <f>V1072/F1072</f>
        <v>#DIV/0!</v>
      </c>
      <c r="AM1072" s="14" t="e">
        <f>AE1072/W1072</f>
        <v>#DIV/0!</v>
      </c>
      <c r="AN1072" s="14" t="e">
        <f>AD1072/N1072</f>
        <v>#DIV/0!</v>
      </c>
    </row>
    <row r="1073" spans="1:40">
      <c r="A1073" s="15" t="s">
        <v>2826</v>
      </c>
      <c r="B1073" s="15" t="s">
        <v>2827</v>
      </c>
      <c r="C1073" s="15" t="s">
        <v>2828</v>
      </c>
      <c r="D1073" s="16" t="s">
        <v>2814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17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17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17">
        <v>0</v>
      </c>
      <c r="AC1073" s="4">
        <v>0</v>
      </c>
      <c r="AD1073" s="4">
        <v>0</v>
      </c>
      <c r="AE1073" s="4">
        <v>0</v>
      </c>
      <c r="AF1073" s="4">
        <v>0</v>
      </c>
      <c r="AG1073" s="4">
        <v>0</v>
      </c>
      <c r="AH1073" s="4">
        <v>0</v>
      </c>
      <c r="AI1073" s="4">
        <v>0</v>
      </c>
      <c r="AJ1073" s="17">
        <v>0</v>
      </c>
      <c r="AK1073" s="14" t="e">
        <f>N1073/F1073</f>
        <v>#DIV/0!</v>
      </c>
      <c r="AL1073" s="14" t="e">
        <f>V1073/F1073</f>
        <v>#DIV/0!</v>
      </c>
      <c r="AM1073" s="14" t="e">
        <f>AE1073/W1073</f>
        <v>#DIV/0!</v>
      </c>
      <c r="AN1073" s="14" t="e">
        <f>AD1073/N1073</f>
        <v>#DIV/0!</v>
      </c>
    </row>
    <row r="1074" spans="1:40">
      <c r="A1074" s="15" t="s">
        <v>2829</v>
      </c>
      <c r="B1074" s="15" t="s">
        <v>37</v>
      </c>
      <c r="C1074" s="15" t="s">
        <v>2830</v>
      </c>
      <c r="D1074" s="16" t="s">
        <v>2814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17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17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17">
        <v>0</v>
      </c>
      <c r="AC1074" s="4">
        <v>0</v>
      </c>
      <c r="AD1074" s="4">
        <v>0</v>
      </c>
      <c r="AE1074" s="4">
        <v>0</v>
      </c>
      <c r="AF1074" s="4">
        <v>0</v>
      </c>
      <c r="AG1074" s="4">
        <v>0</v>
      </c>
      <c r="AH1074" s="4">
        <v>0</v>
      </c>
      <c r="AI1074" s="4">
        <v>0</v>
      </c>
      <c r="AJ1074" s="17">
        <v>0</v>
      </c>
      <c r="AK1074" s="14" t="e">
        <f>N1074/F1074</f>
        <v>#DIV/0!</v>
      </c>
      <c r="AL1074" s="14" t="e">
        <f>V1074/F1074</f>
        <v>#DIV/0!</v>
      </c>
      <c r="AM1074" s="14" t="e">
        <f>AE1074/W1074</f>
        <v>#DIV/0!</v>
      </c>
      <c r="AN1074" s="14" t="e">
        <f>AD1074/N1074</f>
        <v>#DIV/0!</v>
      </c>
    </row>
    <row r="1075" spans="1:40">
      <c r="A1075" s="15" t="s">
        <v>2831</v>
      </c>
      <c r="B1075" s="15" t="s">
        <v>2832</v>
      </c>
      <c r="C1075" s="15" t="s">
        <v>2833</v>
      </c>
      <c r="D1075" s="16" t="s">
        <v>2814</v>
      </c>
      <c r="E1075" s="4">
        <v>-9.12239742931338E-4</v>
      </c>
      <c r="F1075" s="4">
        <v>-5.6547839897099297E-4</v>
      </c>
      <c r="G1075" s="4">
        <v>1.3486170750893799E-3</v>
      </c>
      <c r="H1075" s="4">
        <v>-1.2265360395774E-3</v>
      </c>
      <c r="I1075" s="4">
        <v>-2.1009312966144901E-4</v>
      </c>
      <c r="J1075" s="4">
        <v>1.0164429099159501E-3</v>
      </c>
      <c r="K1075" s="4">
        <v>-3.5963763418661997E-2</v>
      </c>
      <c r="L1075" s="17">
        <v>-2.44866416860185E-9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17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17">
        <v>0</v>
      </c>
      <c r="AC1075" s="4">
        <v>0</v>
      </c>
      <c r="AD1075" s="4">
        <v>0</v>
      </c>
      <c r="AE1075" s="4">
        <v>0</v>
      </c>
      <c r="AF1075" s="4">
        <v>0</v>
      </c>
      <c r="AG1075" s="4">
        <v>0</v>
      </c>
      <c r="AH1075" s="4">
        <v>0</v>
      </c>
      <c r="AI1075" s="4">
        <v>0</v>
      </c>
      <c r="AJ1075" s="17">
        <v>0</v>
      </c>
      <c r="AK1075" s="14">
        <f>N1075/F1075</f>
        <v>0</v>
      </c>
      <c r="AL1075" s="14">
        <f>V1075/F1075</f>
        <v>0</v>
      </c>
      <c r="AM1075" s="14" t="e">
        <f>AE1075/W1075</f>
        <v>#DIV/0!</v>
      </c>
      <c r="AN1075" s="14" t="e">
        <f>AD1075/N1075</f>
        <v>#DIV/0!</v>
      </c>
    </row>
    <row r="1076" spans="1:40">
      <c r="A1076" s="15" t="s">
        <v>2834</v>
      </c>
      <c r="B1076" s="15" t="s">
        <v>2835</v>
      </c>
      <c r="C1076" s="15" t="s">
        <v>2836</v>
      </c>
      <c r="D1076" s="16" t="s">
        <v>2814</v>
      </c>
      <c r="E1076" s="4">
        <v>-7.5975523661814997E-4</v>
      </c>
      <c r="F1076" s="4">
        <v>-5.3005582822134999E-4</v>
      </c>
      <c r="G1076" s="4">
        <v>7.5919303387107296E-4</v>
      </c>
      <c r="H1076" s="4">
        <v>-1.08987835197347E-3</v>
      </c>
      <c r="I1076" s="4">
        <v>-1.9217566271350299E-4</v>
      </c>
      <c r="J1076" s="4">
        <v>8.9770268925997202E-4</v>
      </c>
      <c r="K1076" s="4">
        <v>-9.3195588172673392E-3</v>
      </c>
      <c r="L1076" s="17">
        <v>-2.8219477082111199E-10</v>
      </c>
      <c r="M1076" s="4">
        <v>-8.9373810689589701E-4</v>
      </c>
      <c r="N1076" s="4">
        <v>-4.6772721634203199E-4</v>
      </c>
      <c r="O1076" s="4">
        <v>1.47584975454776E-3</v>
      </c>
      <c r="P1076" s="4">
        <v>-1.06523337050766E-3</v>
      </c>
      <c r="Q1076" s="4">
        <v>-1.7287924810489199E-4</v>
      </c>
      <c r="R1076" s="4">
        <v>8.9235412240277199E-4</v>
      </c>
      <c r="S1076" s="4">
        <v>-2.0028916545460101E-2</v>
      </c>
      <c r="T1076" s="17">
        <v>-4.9098113995272901E-10</v>
      </c>
      <c r="U1076" s="4">
        <v>-5.9694496900785103E-4</v>
      </c>
      <c r="V1076" s="4">
        <v>-4.46670492206526E-4</v>
      </c>
      <c r="W1076" s="4">
        <v>5.4572484054668199E-4</v>
      </c>
      <c r="X1076" s="4">
        <v>-8.7016518862725303E-4</v>
      </c>
      <c r="Y1076" s="4">
        <v>-1.82246325948484E-4</v>
      </c>
      <c r="Z1076" s="4">
        <v>6.8791886267876895E-4</v>
      </c>
      <c r="AA1076" s="4">
        <v>-4.4449081967373903E-3</v>
      </c>
      <c r="AB1076" s="17">
        <v>-4.4506005147400998E-8</v>
      </c>
      <c r="AC1076" s="4">
        <v>-3.3262843136051801E-4</v>
      </c>
      <c r="AD1076" s="4">
        <v>-1.7409776820268301E-4</v>
      </c>
      <c r="AE1076" s="4">
        <v>7.0173183581422798E-4</v>
      </c>
      <c r="AF1076" s="4">
        <v>-3.9034297078002799E-4</v>
      </c>
      <c r="AG1076" s="18">
        <v>-6.8592143841059706E-5</v>
      </c>
      <c r="AH1076" s="4">
        <v>3.2175082693896803E-4</v>
      </c>
      <c r="AI1076" s="4">
        <v>-1.8739277801063499E-2</v>
      </c>
      <c r="AJ1076" s="19">
        <v>-3.8399510406995501E-10</v>
      </c>
      <c r="AK1076" s="14">
        <f>N1076/F1076</f>
        <v>0.88241123187256099</v>
      </c>
      <c r="AL1076" s="14">
        <f>V1076/F1076</f>
        <v>0.842685748226501</v>
      </c>
      <c r="AM1076" s="14">
        <f>AE1076/W1076</f>
        <v>1.2858711637741564</v>
      </c>
      <c r="AN1076" s="14">
        <f>AD1076/N1076</f>
        <v>0.37222073490667179</v>
      </c>
    </row>
    <row r="1077" spans="1:40">
      <c r="A1077" s="15" t="s">
        <v>2837</v>
      </c>
      <c r="B1077" s="15" t="s">
        <v>2838</v>
      </c>
      <c r="C1077" s="15" t="s">
        <v>2839</v>
      </c>
      <c r="D1077" s="16" t="s">
        <v>2814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17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17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17">
        <v>0</v>
      </c>
      <c r="AC1077" s="4">
        <v>0</v>
      </c>
      <c r="AD1077" s="4">
        <v>0</v>
      </c>
      <c r="AE1077" s="4">
        <v>0</v>
      </c>
      <c r="AF1077" s="4">
        <v>0</v>
      </c>
      <c r="AG1077" s="4">
        <v>0</v>
      </c>
      <c r="AH1077" s="4">
        <v>0</v>
      </c>
      <c r="AI1077" s="4">
        <v>0</v>
      </c>
      <c r="AJ1077" s="17">
        <v>0</v>
      </c>
      <c r="AK1077" s="14" t="e">
        <f>N1077/F1077</f>
        <v>#DIV/0!</v>
      </c>
      <c r="AL1077" s="14" t="e">
        <f>V1077/F1077</f>
        <v>#DIV/0!</v>
      </c>
      <c r="AM1077" s="14" t="e">
        <f>AE1077/W1077</f>
        <v>#DIV/0!</v>
      </c>
      <c r="AN1077" s="14" t="e">
        <f>AD1077/N1077</f>
        <v>#DIV/0!</v>
      </c>
    </row>
    <row r="1078" spans="1:40">
      <c r="A1078" s="15" t="s">
        <v>2840</v>
      </c>
      <c r="B1078" s="15" t="s">
        <v>2840</v>
      </c>
      <c r="C1078" s="15" t="s">
        <v>2841</v>
      </c>
      <c r="D1078" s="16" t="s">
        <v>2814</v>
      </c>
      <c r="E1078" s="4">
        <v>3.4456395737164302E-3</v>
      </c>
      <c r="F1078" s="4">
        <v>2.2373743865004899E-3</v>
      </c>
      <c r="G1078" s="4">
        <v>3.8227491095329902E-3</v>
      </c>
      <c r="H1078" s="4">
        <v>8.4400626521315299E-4</v>
      </c>
      <c r="I1078" s="4">
        <v>4.8453879759665598E-3</v>
      </c>
      <c r="J1078" s="4">
        <v>4.0013817107534102E-3</v>
      </c>
      <c r="K1078" s="4">
        <v>9.696757280331559E-10</v>
      </c>
      <c r="L1078" s="17">
        <v>6.6561617436624407E-2</v>
      </c>
      <c r="M1078" s="4">
        <v>3.2635628159343E-3</v>
      </c>
      <c r="N1078" s="4">
        <v>1.9104972865737399E-3</v>
      </c>
      <c r="O1078" s="4">
        <v>5.5726995113143402E-3</v>
      </c>
      <c r="P1078" s="4">
        <v>7.8713710595554797E-4</v>
      </c>
      <c r="Q1078" s="4">
        <v>4.3134948842869798E-3</v>
      </c>
      <c r="R1078" s="4">
        <v>3.5263577783314301E-3</v>
      </c>
      <c r="S1078" s="4">
        <v>1.43733833183144E-8</v>
      </c>
      <c r="T1078" s="17">
        <v>0.15003115443657</v>
      </c>
      <c r="U1078" s="4">
        <v>4.05954194649767E-3</v>
      </c>
      <c r="V1078" s="4">
        <v>2.6792879117214898E-3</v>
      </c>
      <c r="W1078" s="4">
        <v>4.5247038366654398E-3</v>
      </c>
      <c r="X1078" s="4">
        <v>1.0624542950470001E-3</v>
      </c>
      <c r="Y1078" s="4">
        <v>5.5512225011512296E-3</v>
      </c>
      <c r="Z1078" s="4">
        <v>4.4887682061042202E-3</v>
      </c>
      <c r="AA1078" s="4">
        <v>4.6422878868986302E-11</v>
      </c>
      <c r="AB1078" s="17">
        <v>0.10338178235031099</v>
      </c>
      <c r="AC1078" s="4">
        <v>1.0335334007826099E-3</v>
      </c>
      <c r="AD1078" s="4">
        <v>4.9011400286206599E-4</v>
      </c>
      <c r="AE1078" s="4">
        <v>2.6734038541214398E-3</v>
      </c>
      <c r="AF1078" s="4">
        <v>1.9249804363487001E-4</v>
      </c>
      <c r="AG1078" s="4">
        <v>1.13397979147943E-3</v>
      </c>
      <c r="AH1078" s="4">
        <v>9.4148174784455905E-4</v>
      </c>
      <c r="AI1078" s="18">
        <v>6.3496688005212E-9</v>
      </c>
      <c r="AJ1078" s="17">
        <v>6.1274300482325302E-2</v>
      </c>
      <c r="AK1078" s="14">
        <f>N1078/F1078</f>
        <v>0.85390147402285088</v>
      </c>
      <c r="AL1078" s="14">
        <f>V1078/F1078</f>
        <v>1.1975143399724903</v>
      </c>
      <c r="AM1078" s="14">
        <f>AE1078/W1078</f>
        <v>0.59084615272668362</v>
      </c>
      <c r="AN1078" s="14">
        <f>AD1078/N1078</f>
        <v>0.25653739804102516</v>
      </c>
    </row>
    <row r="1079" spans="1:40">
      <c r="A1079" s="15" t="s">
        <v>2842</v>
      </c>
      <c r="B1079" s="15" t="s">
        <v>2842</v>
      </c>
      <c r="C1079" s="15" t="s">
        <v>2843</v>
      </c>
      <c r="D1079" s="16" t="s">
        <v>2814</v>
      </c>
      <c r="E1079" s="4">
        <v>-3.4456395737164302E-3</v>
      </c>
      <c r="F1079" s="4">
        <v>-2.2373743865004899E-3</v>
      </c>
      <c r="G1079" s="4">
        <v>3.8227491095329902E-3</v>
      </c>
      <c r="H1079" s="4">
        <v>-4.8453879759665598E-3</v>
      </c>
      <c r="I1079" s="4">
        <v>-8.4400626521315299E-4</v>
      </c>
      <c r="J1079" s="4">
        <v>4.0013817107534102E-3</v>
      </c>
      <c r="K1079" s="4">
        <v>-6.6561617436624407E-2</v>
      </c>
      <c r="L1079" s="17">
        <v>-9.696757280331559E-10</v>
      </c>
      <c r="M1079" s="4">
        <v>-3.2635628159343E-3</v>
      </c>
      <c r="N1079" s="4">
        <v>-1.9104972865737399E-3</v>
      </c>
      <c r="O1079" s="4">
        <v>5.5726995113143402E-3</v>
      </c>
      <c r="P1079" s="4">
        <v>-4.3134948842869798E-3</v>
      </c>
      <c r="Q1079" s="4">
        <v>-7.8713710595554797E-4</v>
      </c>
      <c r="R1079" s="4">
        <v>3.5263577783314301E-3</v>
      </c>
      <c r="S1079" s="4">
        <v>-0.15003115443657</v>
      </c>
      <c r="T1079" s="17">
        <v>-1.43733833183144E-8</v>
      </c>
      <c r="U1079" s="4">
        <v>-4.05954194649767E-3</v>
      </c>
      <c r="V1079" s="4">
        <v>-2.6792879117214898E-3</v>
      </c>
      <c r="W1079" s="4">
        <v>4.5247038366654398E-3</v>
      </c>
      <c r="X1079" s="4">
        <v>-5.5512225011512296E-3</v>
      </c>
      <c r="Y1079" s="4">
        <v>-1.0624542950470001E-3</v>
      </c>
      <c r="Z1079" s="4">
        <v>4.4887682061042202E-3</v>
      </c>
      <c r="AA1079" s="4">
        <v>-0.10338178235031099</v>
      </c>
      <c r="AB1079" s="17">
        <v>-4.6422878868986302E-11</v>
      </c>
      <c r="AC1079" s="4">
        <v>-1.0335334007826099E-3</v>
      </c>
      <c r="AD1079" s="4">
        <v>-4.9011400286206599E-4</v>
      </c>
      <c r="AE1079" s="4">
        <v>2.6734038541214398E-3</v>
      </c>
      <c r="AF1079" s="4">
        <v>-1.13397979147943E-3</v>
      </c>
      <c r="AG1079" s="4">
        <v>-1.9249804363487001E-4</v>
      </c>
      <c r="AH1079" s="4">
        <v>9.4148174784455905E-4</v>
      </c>
      <c r="AI1079" s="4">
        <v>-6.1274300482325302E-2</v>
      </c>
      <c r="AJ1079" s="19">
        <v>-6.3496688005212E-9</v>
      </c>
      <c r="AK1079" s="14">
        <f>N1079/F1079</f>
        <v>0.85390147402285088</v>
      </c>
      <c r="AL1079" s="14">
        <f>V1079/F1079</f>
        <v>1.1975143399724903</v>
      </c>
      <c r="AM1079" s="14">
        <f>AE1079/W1079</f>
        <v>0.59084615272668362</v>
      </c>
      <c r="AN1079" s="14">
        <f>AD1079/N1079</f>
        <v>0.25653739804102516</v>
      </c>
    </row>
    <row r="1080" spans="1:40">
      <c r="A1080" s="15" t="s">
        <v>2844</v>
      </c>
      <c r="B1080" s="15" t="s">
        <v>2844</v>
      </c>
      <c r="C1080" s="15" t="s">
        <v>2845</v>
      </c>
      <c r="D1080" s="16" t="s">
        <v>2814</v>
      </c>
      <c r="E1080" s="4">
        <v>-2.5722268615659301E-4</v>
      </c>
      <c r="F1080" s="4">
        <v>-1.64074441069625E-4</v>
      </c>
      <c r="G1080" s="4">
        <v>3.4131278043575397E-4</v>
      </c>
      <c r="H1080" s="4">
        <v>-3.4318182348495798E-4</v>
      </c>
      <c r="I1080" s="4">
        <v>-6.3360870778697497E-5</v>
      </c>
      <c r="J1080" s="4">
        <v>2.7982095270626101E-4</v>
      </c>
      <c r="K1080" s="4">
        <v>-8.1870162563789702E-3</v>
      </c>
      <c r="L1080" s="17">
        <v>-1.0062543465139101E-8</v>
      </c>
      <c r="M1080" s="4">
        <v>-2.8544227534235499E-4</v>
      </c>
      <c r="N1080" s="4">
        <v>-1.7407151010250899E-4</v>
      </c>
      <c r="O1080" s="4">
        <v>6.5259705032067101E-4</v>
      </c>
      <c r="P1080" s="4">
        <v>-3.5422902881068399E-4</v>
      </c>
      <c r="Q1080" s="4">
        <v>-7.1865788766609405E-5</v>
      </c>
      <c r="R1080" s="4">
        <v>2.8236324004407402E-4</v>
      </c>
      <c r="S1080" s="4">
        <v>-2.60618656475065E-2</v>
      </c>
      <c r="T1080" s="17">
        <v>-2.69988873439074E-8</v>
      </c>
      <c r="U1080" s="4">
        <v>-3.0224681160236397E-4</v>
      </c>
      <c r="V1080" s="4">
        <v>-2.11277875783141E-4</v>
      </c>
      <c r="W1080" s="4">
        <v>3.5937470636625599E-4</v>
      </c>
      <c r="X1080" s="4">
        <v>-4.1712640631858103E-4</v>
      </c>
      <c r="Y1080" s="4">
        <v>-8.71440282673859E-5</v>
      </c>
      <c r="Z1080" s="4">
        <v>3.2998237805119499E-4</v>
      </c>
      <c r="AA1080" s="4">
        <v>-1.48373083754419E-2</v>
      </c>
      <c r="AB1080" s="17">
        <v>-2.47382314902527E-9</v>
      </c>
      <c r="AC1080" s="4">
        <v>-7.7635085047946494E-5</v>
      </c>
      <c r="AD1080" s="4">
        <v>-3.9898636595020401E-5</v>
      </c>
      <c r="AE1080" s="4">
        <v>1.7112397138649001E-4</v>
      </c>
      <c r="AF1080" s="18">
        <v>-9.1895447058564796E-5</v>
      </c>
      <c r="AG1080" s="18">
        <v>-1.6036994855565801E-5</v>
      </c>
      <c r="AH1080" s="18">
        <v>7.5858452202998995E-5</v>
      </c>
      <c r="AI1080" s="4">
        <v>-4.6172464810706098E-3</v>
      </c>
      <c r="AJ1080" s="19">
        <v>-1.8576510066786498E-11</v>
      </c>
      <c r="AK1080" s="14">
        <f>N1080/F1080</f>
        <v>1.0609300812954878</v>
      </c>
      <c r="AL1080" s="14">
        <f>V1080/F1080</f>
        <v>1.287695233979101</v>
      </c>
      <c r="AM1080" s="14">
        <f>AE1080/W1080</f>
        <v>0.47617143987893618</v>
      </c>
      <c r="AN1080" s="14">
        <f>AD1080/N1080</f>
        <v>0.22920830968562569</v>
      </c>
    </row>
    <row r="1081" spans="1:40">
      <c r="A1081" s="15" t="s">
        <v>2846</v>
      </c>
      <c r="B1081" s="15" t="s">
        <v>2847</v>
      </c>
      <c r="C1081" s="15" t="s">
        <v>2848</v>
      </c>
      <c r="D1081" s="16" t="s">
        <v>2814</v>
      </c>
      <c r="E1081" s="4">
        <v>-4.8655548320842998E-4</v>
      </c>
      <c r="F1081" s="4">
        <v>-2.8144818159844403E-4</v>
      </c>
      <c r="G1081" s="4">
        <v>1.1952554450636501E-3</v>
      </c>
      <c r="H1081" s="4">
        <v>-6.2220102455448395E-4</v>
      </c>
      <c r="I1081" s="4">
        <v>-1.0412512352930299E-4</v>
      </c>
      <c r="J1081" s="4">
        <v>5.1807590102518003E-4</v>
      </c>
      <c r="K1081" s="4">
        <v>-4.4869178363518697E-2</v>
      </c>
      <c r="L1081" s="17">
        <v>-1.84223021584835E-9</v>
      </c>
      <c r="M1081" s="4">
        <v>-4.29861540406254E-4</v>
      </c>
      <c r="N1081" s="4">
        <v>-2.5137243699299803E-4</v>
      </c>
      <c r="O1081" s="4">
        <v>1.2535958203278199E-3</v>
      </c>
      <c r="P1081" s="4">
        <v>-5.4498165418254E-4</v>
      </c>
      <c r="Q1081" s="4">
        <v>-1.05809075632973E-4</v>
      </c>
      <c r="R1081" s="4">
        <v>4.3917257854956599E-4</v>
      </c>
      <c r="S1081" s="4">
        <v>-5.0871370051399099E-2</v>
      </c>
      <c r="T1081" s="17">
        <v>-1.79243060666E-10</v>
      </c>
      <c r="U1081" s="4">
        <v>-4.7798868699885499E-4</v>
      </c>
      <c r="V1081" s="4">
        <v>-3.3167403286076002E-4</v>
      </c>
      <c r="W1081" s="4">
        <v>5.4422802405240396E-4</v>
      </c>
      <c r="X1081" s="4">
        <v>-6.6657968306701402E-4</v>
      </c>
      <c r="Y1081" s="4">
        <v>-1.3621689305928501E-4</v>
      </c>
      <c r="Z1081" s="4">
        <v>5.3036279000772801E-4</v>
      </c>
      <c r="AA1081" s="4">
        <v>-2.6984841382087101E-2</v>
      </c>
      <c r="AB1081" s="17">
        <v>-4.2811457070647996E-9</v>
      </c>
      <c r="AC1081" s="4">
        <v>-1.4769010381319699E-4</v>
      </c>
      <c r="AD1081" s="4">
        <v>-7.2095294237901994E-5</v>
      </c>
      <c r="AE1081" s="4">
        <v>3.70152493455195E-4</v>
      </c>
      <c r="AF1081" s="4">
        <v>-1.6066061822969801E-4</v>
      </c>
      <c r="AG1081" s="18">
        <v>-2.9803815754648401E-5</v>
      </c>
      <c r="AH1081" s="4">
        <v>1.3085680247505E-4</v>
      </c>
      <c r="AI1081" s="4">
        <v>-8.1353023759191297E-3</v>
      </c>
      <c r="AJ1081" s="19">
        <v>-6.7660429366920197E-10</v>
      </c>
      <c r="AK1081" s="14">
        <f>N1081/F1081</f>
        <v>0.8931393180988586</v>
      </c>
      <c r="AL1081" s="14">
        <f>V1081/F1081</f>
        <v>1.178455056902715</v>
      </c>
      <c r="AM1081" s="14">
        <f>AE1081/W1081</f>
        <v>0.68014228796779652</v>
      </c>
      <c r="AN1081" s="14">
        <f>AD1081/N1081</f>
        <v>0.28680668055865732</v>
      </c>
    </row>
    <row r="1082" spans="1:40">
      <c r="A1082" s="15" t="s">
        <v>2849</v>
      </c>
      <c r="B1082" s="15" t="s">
        <v>2850</v>
      </c>
      <c r="C1082" s="15" t="s">
        <v>2851</v>
      </c>
      <c r="D1082" s="16" t="s">
        <v>2814</v>
      </c>
      <c r="E1082" s="4">
        <v>-6.9573091159862599E-4</v>
      </c>
      <c r="F1082" s="4">
        <v>-4.4843378681849603E-4</v>
      </c>
      <c r="G1082" s="4">
        <v>9.0227295962124496E-4</v>
      </c>
      <c r="H1082" s="4">
        <v>-9.6253970374949097E-4</v>
      </c>
      <c r="I1082" s="4">
        <v>-1.62001187697224E-4</v>
      </c>
      <c r="J1082" s="4">
        <v>8.0053851605226705E-4</v>
      </c>
      <c r="K1082" s="4">
        <v>-4.9210664219829697E-2</v>
      </c>
      <c r="L1082" s="17">
        <v>-1.33207330772659E-9</v>
      </c>
      <c r="M1082" s="4">
        <v>-5.3583787574868901E-4</v>
      </c>
      <c r="N1082" s="4">
        <v>-3.0975634348926102E-4</v>
      </c>
      <c r="O1082" s="4">
        <v>1.11521676743906E-3</v>
      </c>
      <c r="P1082" s="4">
        <v>-6.9674359702535796E-4</v>
      </c>
      <c r="Q1082" s="4">
        <v>-1.22663042072111E-4</v>
      </c>
      <c r="R1082" s="4">
        <v>5.7408055495324604E-4</v>
      </c>
      <c r="S1082" s="4">
        <v>-5.6252587222453701E-2</v>
      </c>
      <c r="T1082" s="17">
        <v>-1.3309123389742199E-9</v>
      </c>
      <c r="U1082" s="4">
        <v>-5.0253598259446404E-4</v>
      </c>
      <c r="V1082" s="4">
        <v>-3.3039389523539602E-4</v>
      </c>
      <c r="W1082" s="4">
        <v>6.2496200812896697E-4</v>
      </c>
      <c r="X1082" s="4">
        <v>-6.9254931993747504E-4</v>
      </c>
      <c r="Y1082" s="4">
        <v>-1.34424407844006E-4</v>
      </c>
      <c r="Z1082" s="4">
        <v>5.5812491209346901E-4</v>
      </c>
      <c r="AA1082" s="4">
        <v>-2.4892573046360399E-2</v>
      </c>
      <c r="AB1082" s="17">
        <v>-3.5429209201194098E-8</v>
      </c>
      <c r="AC1082" s="4">
        <v>-3.1510220922541601E-4</v>
      </c>
      <c r="AD1082" s="4">
        <v>-1.5660367922363101E-4</v>
      </c>
      <c r="AE1082" s="4">
        <v>7.2555406493303996E-4</v>
      </c>
      <c r="AF1082" s="4">
        <v>-3.7084852008953601E-4</v>
      </c>
      <c r="AG1082" s="18">
        <v>-6.3556539807837101E-5</v>
      </c>
      <c r="AH1082" s="4">
        <v>3.0729198028169898E-4</v>
      </c>
      <c r="AI1082" s="4">
        <v>-1.9323730657981899E-2</v>
      </c>
      <c r="AJ1082" s="19">
        <v>-2.45597641844436E-10</v>
      </c>
      <c r="AK1082" s="14">
        <f>N1082/F1082</f>
        <v>0.69075157268342757</v>
      </c>
      <c r="AL1082" s="14">
        <f>V1082/F1082</f>
        <v>0.73677297506827522</v>
      </c>
      <c r="AM1082" s="14">
        <f>AE1082/W1082</f>
        <v>1.1609570749832121</v>
      </c>
      <c r="AN1082" s="14">
        <f>AD1082/N1082</f>
        <v>0.50557053153315101</v>
      </c>
    </row>
    <row r="1083" spans="1:40">
      <c r="A1083" s="15" t="s">
        <v>2852</v>
      </c>
      <c r="B1083" s="15" t="s">
        <v>2852</v>
      </c>
      <c r="C1083" s="15" t="s">
        <v>2853</v>
      </c>
      <c r="D1083" s="16" t="s">
        <v>2814</v>
      </c>
      <c r="E1083" s="4">
        <v>-8.1678935861837702E-4</v>
      </c>
      <c r="F1083" s="4">
        <v>-5.4346431246212498E-4</v>
      </c>
      <c r="G1083" s="4">
        <v>1.37460219348562E-3</v>
      </c>
      <c r="H1083" s="4">
        <v>-1.09004146435444E-3</v>
      </c>
      <c r="I1083" s="4">
        <v>-2.10514264018778E-4</v>
      </c>
      <c r="J1083" s="4">
        <v>8.7952720033566403E-4</v>
      </c>
      <c r="K1083" s="4">
        <v>-4.9464494802363597E-2</v>
      </c>
      <c r="L1083" s="17">
        <v>-4.0574783479740201E-10</v>
      </c>
      <c r="M1083" s="4">
        <v>-7.0205119350962096E-4</v>
      </c>
      <c r="N1083" s="4">
        <v>-4.2639945848008798E-4</v>
      </c>
      <c r="O1083" s="4">
        <v>7.9320591954438904E-4</v>
      </c>
      <c r="P1083" s="4">
        <v>-9.7045604165634099E-4</v>
      </c>
      <c r="Q1083" s="4">
        <v>-1.6213011694568799E-4</v>
      </c>
      <c r="R1083" s="4">
        <v>8.0832592471065195E-4</v>
      </c>
      <c r="S1083" s="4">
        <v>-8.4462339115827199E-3</v>
      </c>
      <c r="T1083" s="17">
        <v>-2.0830950292495099E-10</v>
      </c>
      <c r="U1083" s="4">
        <v>-4.3225570868992802E-4</v>
      </c>
      <c r="V1083" s="4">
        <v>-2.9712003563145899E-4</v>
      </c>
      <c r="W1083" s="4">
        <v>4.3506034972653102E-4</v>
      </c>
      <c r="X1083" s="4">
        <v>-6.0094497379846695E-4</v>
      </c>
      <c r="Y1083" s="4">
        <v>-1.2108930959114601E-4</v>
      </c>
      <c r="Z1083" s="4">
        <v>4.7985566420732099E-4</v>
      </c>
      <c r="AA1083" s="4">
        <v>-5.0264975485064404E-3</v>
      </c>
      <c r="AB1083" s="17">
        <v>-4.35214491830105E-12</v>
      </c>
      <c r="AC1083" s="4">
        <v>-3.38792983174324E-4</v>
      </c>
      <c r="AD1083" s="4">
        <v>-1.7552519412530399E-4</v>
      </c>
      <c r="AE1083" s="4">
        <v>7.7214748384665701E-4</v>
      </c>
      <c r="AF1083" s="4">
        <v>-4.0940379026981402E-4</v>
      </c>
      <c r="AG1083" s="18">
        <v>-6.8572858933366998E-5</v>
      </c>
      <c r="AH1083" s="4">
        <v>3.4083093133644701E-4</v>
      </c>
      <c r="AI1083" s="4">
        <v>-2.0540552921967301E-2</v>
      </c>
      <c r="AJ1083" s="19">
        <v>-6.0758017120685897E-9</v>
      </c>
      <c r="AK1083" s="14">
        <f>N1083/F1083</f>
        <v>0.78459514029231592</v>
      </c>
      <c r="AL1083" s="14">
        <f>V1083/F1083</f>
        <v>0.54671489703781762</v>
      </c>
      <c r="AM1083" s="14">
        <f>AE1083/W1083</f>
        <v>1.7748054593621581</v>
      </c>
      <c r="AN1083" s="14">
        <f>AD1083/N1083</f>
        <v>0.41164497429468633</v>
      </c>
    </row>
    <row r="1084" spans="1:40">
      <c r="A1084" s="15" t="s">
        <v>2854</v>
      </c>
      <c r="B1084" s="15" t="s">
        <v>2854</v>
      </c>
      <c r="C1084" s="15" t="s">
        <v>2855</v>
      </c>
      <c r="D1084" s="16" t="s">
        <v>2814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17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17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17">
        <v>0</v>
      </c>
      <c r="AC1084" s="4">
        <v>0</v>
      </c>
      <c r="AD1084" s="4">
        <v>0</v>
      </c>
      <c r="AE1084" s="4">
        <v>0</v>
      </c>
      <c r="AF1084" s="4">
        <v>0</v>
      </c>
      <c r="AG1084" s="4">
        <v>0</v>
      </c>
      <c r="AH1084" s="4">
        <v>0</v>
      </c>
      <c r="AI1084" s="4">
        <v>0</v>
      </c>
      <c r="AJ1084" s="17">
        <v>0</v>
      </c>
      <c r="AK1084" s="14" t="e">
        <f>N1084/F1084</f>
        <v>#DIV/0!</v>
      </c>
      <c r="AL1084" s="14" t="e">
        <f>V1084/F1084</f>
        <v>#DIV/0!</v>
      </c>
      <c r="AM1084" s="14" t="e">
        <f>AE1084/W1084</f>
        <v>#DIV/0!</v>
      </c>
      <c r="AN1084" s="14" t="e">
        <f>AD1084/N1084</f>
        <v>#DIV/0!</v>
      </c>
    </row>
    <row r="1085" spans="1:40">
      <c r="A1085" s="15" t="s">
        <v>2856</v>
      </c>
      <c r="B1085" s="15" t="s">
        <v>2857</v>
      </c>
      <c r="C1085" s="15" t="s">
        <v>2858</v>
      </c>
      <c r="D1085" s="16" t="s">
        <v>2814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17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17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17">
        <v>0</v>
      </c>
      <c r="AC1085" s="4">
        <v>0</v>
      </c>
      <c r="AD1085" s="4">
        <v>0</v>
      </c>
      <c r="AE1085" s="4">
        <v>0</v>
      </c>
      <c r="AF1085" s="4">
        <v>0</v>
      </c>
      <c r="AG1085" s="4">
        <v>0</v>
      </c>
      <c r="AH1085" s="4">
        <v>0</v>
      </c>
      <c r="AI1085" s="4">
        <v>0</v>
      </c>
      <c r="AJ1085" s="17">
        <v>0</v>
      </c>
      <c r="AK1085" s="14" t="e">
        <f>N1085/F1085</f>
        <v>#DIV/0!</v>
      </c>
      <c r="AL1085" s="14" t="e">
        <f>V1085/F1085</f>
        <v>#DIV/0!</v>
      </c>
      <c r="AM1085" s="14" t="e">
        <f>AE1085/W1085</f>
        <v>#DIV/0!</v>
      </c>
      <c r="AN1085" s="14" t="e">
        <f>AD1085/N1085</f>
        <v>#DIV/0!</v>
      </c>
    </row>
    <row r="1086" spans="1:40">
      <c r="A1086" s="15" t="s">
        <v>2859</v>
      </c>
      <c r="B1086" s="15" t="s">
        <v>2859</v>
      </c>
      <c r="C1086" s="15" t="s">
        <v>2860</v>
      </c>
      <c r="D1086" s="16" t="s">
        <v>2814</v>
      </c>
      <c r="E1086" s="4">
        <v>1.01179296142037</v>
      </c>
      <c r="F1086" s="4">
        <v>1.00763884841503</v>
      </c>
      <c r="G1086" s="4">
        <v>2.4461483993657902E-2</v>
      </c>
      <c r="H1086" s="4">
        <v>1.00311667231498</v>
      </c>
      <c r="I1086" s="4">
        <v>1.0151431781762601</v>
      </c>
      <c r="J1086" s="4">
        <v>1.2026505861277801E-2</v>
      </c>
      <c r="K1086" s="4">
        <v>0.99999990713517795</v>
      </c>
      <c r="L1086" s="17">
        <v>2.12040211728561</v>
      </c>
      <c r="M1086" s="4">
        <v>1.0124388173861001</v>
      </c>
      <c r="N1086" s="4">
        <v>1.00707462563727</v>
      </c>
      <c r="O1086" s="4">
        <v>3.4467915116365801E-2</v>
      </c>
      <c r="P1086" s="4">
        <v>1.0027987603487201</v>
      </c>
      <c r="Q1086" s="4">
        <v>1.0142193825585999</v>
      </c>
      <c r="R1086" s="4">
        <v>1.14206222098818E-2</v>
      </c>
      <c r="S1086" s="4">
        <v>1.0000003865652001</v>
      </c>
      <c r="T1086" s="17">
        <v>1.90823849487075</v>
      </c>
      <c r="U1086" s="4">
        <v>1.0128469742752699</v>
      </c>
      <c r="V1086" s="4">
        <v>1.0085321658484401</v>
      </c>
      <c r="W1086" s="4">
        <v>1.6831169264994499E-2</v>
      </c>
      <c r="X1086" s="4">
        <v>1.00361230296825</v>
      </c>
      <c r="Y1086" s="4">
        <v>1.0176183588154799</v>
      </c>
      <c r="Z1086" s="4">
        <v>1.40060558472396E-2</v>
      </c>
      <c r="AA1086" s="4">
        <v>0.99999998130321599</v>
      </c>
      <c r="AB1086" s="17">
        <v>1.82385344827109</v>
      </c>
      <c r="AC1086" s="4">
        <v>2.8039034072399002E-3</v>
      </c>
      <c r="AD1086" s="4">
        <v>1.42102338103892E-3</v>
      </c>
      <c r="AE1086" s="4">
        <v>5.7513255665733497E-3</v>
      </c>
      <c r="AF1086" s="4">
        <v>5.7612435865314897E-4</v>
      </c>
      <c r="AG1086" s="4">
        <v>3.3756087677809E-3</v>
      </c>
      <c r="AH1086" s="4">
        <v>2.79948440912775E-3</v>
      </c>
      <c r="AI1086" s="18">
        <v>3.2210968327980997E-8</v>
      </c>
      <c r="AJ1086" s="17">
        <v>0.16949976550263801</v>
      </c>
      <c r="AK1086" s="14">
        <f>N1086/F1086</f>
        <v>0.9994400545605725</v>
      </c>
      <c r="AL1086" s="14">
        <f>V1086/F1086</f>
        <v>1.0008865452486426</v>
      </c>
      <c r="AM1086" s="14">
        <f>AE1086/W1086</f>
        <v>0.34170683426819126</v>
      </c>
      <c r="AN1086" s="14">
        <f>AD1086/N1086</f>
        <v>1.4110407956507752E-3</v>
      </c>
    </row>
    <row r="1087" spans="1:40">
      <c r="A1087" s="15" t="s">
        <v>2861</v>
      </c>
      <c r="B1087" s="15" t="s">
        <v>2862</v>
      </c>
      <c r="C1087" s="15" t="s">
        <v>2863</v>
      </c>
      <c r="D1087" s="16" t="s">
        <v>2814</v>
      </c>
      <c r="E1087" s="4">
        <v>-2.0235859228407498</v>
      </c>
      <c r="F1087" s="4">
        <v>-2.0152776968300699</v>
      </c>
      <c r="G1087" s="4">
        <v>4.89229679873159E-2</v>
      </c>
      <c r="H1087" s="4">
        <v>-2.0302863563525202</v>
      </c>
      <c r="I1087" s="4">
        <v>-2.0062333446299601</v>
      </c>
      <c r="J1087" s="4">
        <v>2.4053011722555601E-2</v>
      </c>
      <c r="K1087" s="4">
        <v>-4.24080423457122</v>
      </c>
      <c r="L1087" s="17">
        <v>-1.9999998142703499</v>
      </c>
      <c r="M1087" s="4">
        <v>-2.0248776347722002</v>
      </c>
      <c r="N1087" s="4">
        <v>-2.01414925127454</v>
      </c>
      <c r="O1087" s="4">
        <v>6.8935830232731601E-2</v>
      </c>
      <c r="P1087" s="4">
        <v>-2.02843876511721</v>
      </c>
      <c r="Q1087" s="4">
        <v>-2.0055975206974499</v>
      </c>
      <c r="R1087" s="4">
        <v>2.2841244419763599E-2</v>
      </c>
      <c r="S1087" s="4">
        <v>-3.8164769897415098</v>
      </c>
      <c r="T1087" s="17">
        <v>-2.0000007731304099</v>
      </c>
      <c r="U1087" s="4">
        <v>-2.0256939485505399</v>
      </c>
      <c r="V1087" s="4">
        <v>-2.0170643316968899</v>
      </c>
      <c r="W1087" s="4">
        <v>3.3662338529989101E-2</v>
      </c>
      <c r="X1087" s="4">
        <v>-2.03523671763097</v>
      </c>
      <c r="Y1087" s="4">
        <v>-2.0072246059365</v>
      </c>
      <c r="Z1087" s="4">
        <v>2.80121116944793E-2</v>
      </c>
      <c r="AA1087" s="4">
        <v>-3.6477068965421902</v>
      </c>
      <c r="AB1087" s="17">
        <v>-1.99999996260643</v>
      </c>
      <c r="AC1087" s="4">
        <v>-5.6078068144798099E-3</v>
      </c>
      <c r="AD1087" s="4">
        <v>-2.8420467620778401E-3</v>
      </c>
      <c r="AE1087" s="4">
        <v>1.1502651133146699E-2</v>
      </c>
      <c r="AF1087" s="4">
        <v>-6.7512175355618001E-3</v>
      </c>
      <c r="AG1087" s="4">
        <v>-1.1522487173062899E-3</v>
      </c>
      <c r="AH1087" s="4">
        <v>5.5989688182555E-3</v>
      </c>
      <c r="AI1087" s="4">
        <v>-0.33899953100527602</v>
      </c>
      <c r="AJ1087" s="19">
        <v>-6.4421936655961994E-8</v>
      </c>
      <c r="AK1087" s="14">
        <f>N1087/F1087</f>
        <v>0.99944005456056761</v>
      </c>
      <c r="AL1087" s="14">
        <f>V1087/F1087</f>
        <v>1.0008865452486426</v>
      </c>
      <c r="AM1087" s="14">
        <f>AE1087/W1087</f>
        <v>0.34170683426819021</v>
      </c>
      <c r="AN1087" s="14">
        <f>AD1087/N1087</f>
        <v>1.4110407956507752E-3</v>
      </c>
    </row>
    <row r="1088" spans="1:40">
      <c r="A1088" s="15" t="s">
        <v>2864</v>
      </c>
      <c r="B1088" s="15" t="s">
        <v>2865</v>
      </c>
      <c r="C1088" s="15" t="s">
        <v>2866</v>
      </c>
      <c r="D1088" s="16" t="s">
        <v>2814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17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17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17">
        <v>0</v>
      </c>
      <c r="AC1088" s="4">
        <v>0</v>
      </c>
      <c r="AD1088" s="4">
        <v>0</v>
      </c>
      <c r="AE1088" s="4">
        <v>0</v>
      </c>
      <c r="AF1088" s="4">
        <v>0</v>
      </c>
      <c r="AG1088" s="4">
        <v>0</v>
      </c>
      <c r="AH1088" s="4">
        <v>0</v>
      </c>
      <c r="AI1088" s="4">
        <v>0</v>
      </c>
      <c r="AJ1088" s="17">
        <v>0</v>
      </c>
      <c r="AK1088" s="14" t="e">
        <f>N1088/F1088</f>
        <v>#DIV/0!</v>
      </c>
      <c r="AL1088" s="14" t="e">
        <f>V1088/F1088</f>
        <v>#DIV/0!</v>
      </c>
      <c r="AM1088" s="14" t="e">
        <f>AE1088/W1088</f>
        <v>#DIV/0!</v>
      </c>
      <c r="AN1088" s="14" t="e">
        <f>AD1088/N1088</f>
        <v>#DIV/0!</v>
      </c>
    </row>
    <row r="1089" spans="1:40">
      <c r="A1089" s="15" t="s">
        <v>2867</v>
      </c>
      <c r="B1089" s="15" t="s">
        <v>2868</v>
      </c>
      <c r="C1089" s="15" t="s">
        <v>2869</v>
      </c>
      <c r="D1089" s="16" t="s">
        <v>2814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17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17">
        <v>0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17">
        <v>0</v>
      </c>
      <c r="AC1089" s="4">
        <v>0</v>
      </c>
      <c r="AD1089" s="4">
        <v>0</v>
      </c>
      <c r="AE1089" s="4">
        <v>0</v>
      </c>
      <c r="AF1089" s="4">
        <v>0</v>
      </c>
      <c r="AG1089" s="4">
        <v>0</v>
      </c>
      <c r="AH1089" s="4">
        <v>0</v>
      </c>
      <c r="AI1089" s="4">
        <v>0</v>
      </c>
      <c r="AJ1089" s="17">
        <v>0</v>
      </c>
      <c r="AK1089" s="14" t="e">
        <f>N1089/F1089</f>
        <v>#DIV/0!</v>
      </c>
      <c r="AL1089" s="14" t="e">
        <f>V1089/F1089</f>
        <v>#DIV/0!</v>
      </c>
      <c r="AM1089" s="14" t="e">
        <f>AE1089/W1089</f>
        <v>#DIV/0!</v>
      </c>
      <c r="AN1089" s="14" t="e">
        <f>AD1089/N1089</f>
        <v>#DIV/0!</v>
      </c>
    </row>
    <row r="1090" spans="1:40">
      <c r="A1090" s="15" t="s">
        <v>2870</v>
      </c>
      <c r="B1090" s="15" t="s">
        <v>2871</v>
      </c>
      <c r="C1090" s="15" t="s">
        <v>2872</v>
      </c>
      <c r="D1090" s="16" t="s">
        <v>2814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17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17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17">
        <v>0</v>
      </c>
      <c r="AC1090" s="4">
        <v>0</v>
      </c>
      <c r="AD1090" s="4">
        <v>0</v>
      </c>
      <c r="AE1090" s="4">
        <v>0</v>
      </c>
      <c r="AF1090" s="4">
        <v>0</v>
      </c>
      <c r="AG1090" s="4">
        <v>0</v>
      </c>
      <c r="AH1090" s="4">
        <v>0</v>
      </c>
      <c r="AI1090" s="4">
        <v>0</v>
      </c>
      <c r="AJ1090" s="17">
        <v>0</v>
      </c>
      <c r="AK1090" s="14" t="e">
        <f>N1090/F1090</f>
        <v>#DIV/0!</v>
      </c>
      <c r="AL1090" s="14" t="e">
        <f>V1090/F1090</f>
        <v>#DIV/0!</v>
      </c>
      <c r="AM1090" s="14" t="e">
        <f>AE1090/W1090</f>
        <v>#DIV/0!</v>
      </c>
      <c r="AN1090" s="14" t="e">
        <f>AD1090/N1090</f>
        <v>#DIV/0!</v>
      </c>
    </row>
    <row r="1091" spans="1:40">
      <c r="A1091" s="15" t="s">
        <v>2873</v>
      </c>
      <c r="B1091" s="15" t="s">
        <v>2874</v>
      </c>
      <c r="C1091" s="15" t="s">
        <v>2875</v>
      </c>
      <c r="D1091" s="16" t="s">
        <v>2814</v>
      </c>
      <c r="E1091" s="4">
        <v>0.99894833892828305</v>
      </c>
      <c r="F1091" s="4">
        <v>0.99938220637811104</v>
      </c>
      <c r="G1091" s="4">
        <v>1.54198507277255E-3</v>
      </c>
      <c r="H1091" s="4">
        <v>0.99865081587709903</v>
      </c>
      <c r="I1091" s="4">
        <v>0.99976794861023</v>
      </c>
      <c r="J1091" s="4">
        <v>1.11713273313074E-3</v>
      </c>
      <c r="K1091" s="4">
        <v>0.97347041598589801</v>
      </c>
      <c r="L1091" s="17">
        <v>0.99999989963106595</v>
      </c>
      <c r="M1091" s="4">
        <v>0.99920261879274197</v>
      </c>
      <c r="N1091" s="4">
        <v>0.99948309580315098</v>
      </c>
      <c r="O1091" s="4">
        <v>9.7377339077495205E-4</v>
      </c>
      <c r="P1091" s="4">
        <v>0.99894533242996197</v>
      </c>
      <c r="Q1091" s="4">
        <v>0.99978690295266004</v>
      </c>
      <c r="R1091" s="4">
        <v>8.4157052269739896E-4</v>
      </c>
      <c r="S1091" s="4">
        <v>0.97020165117255497</v>
      </c>
      <c r="T1091" s="17">
        <v>0.99999989945234202</v>
      </c>
      <c r="U1091" s="4">
        <v>0.99967860128998598</v>
      </c>
      <c r="V1091" s="4">
        <v>0.99977893473024604</v>
      </c>
      <c r="W1091" s="4">
        <v>3.6177321111410501E-4</v>
      </c>
      <c r="X1091" s="4">
        <v>0.99955579512338899</v>
      </c>
      <c r="Y1091" s="4">
        <v>0.999910174543853</v>
      </c>
      <c r="Z1091" s="4">
        <v>3.5437942046412298E-4</v>
      </c>
      <c r="AA1091" s="4">
        <v>0.98275763497290702</v>
      </c>
      <c r="AB1091" s="17">
        <v>0.99999989615089102</v>
      </c>
      <c r="AC1091" s="4">
        <v>0.99958493348431199</v>
      </c>
      <c r="AD1091" s="4">
        <v>0.99973719818554196</v>
      </c>
      <c r="AE1091" s="4">
        <v>7.5835254264759397E-4</v>
      </c>
      <c r="AF1091" s="4">
        <v>0.99951608803802805</v>
      </c>
      <c r="AG1091" s="4">
        <v>0.99987295203166104</v>
      </c>
      <c r="AH1091" s="4">
        <v>3.5686399363232802E-4</v>
      </c>
      <c r="AI1091" s="4">
        <v>0.98260528115712398</v>
      </c>
      <c r="AJ1091" s="17">
        <v>0.99999966017322095</v>
      </c>
      <c r="AK1091" s="14">
        <f>N1091/F1091</f>
        <v>1.0001009517924133</v>
      </c>
      <c r="AL1091" s="14">
        <f>V1091/F1091</f>
        <v>1.000396973599893</v>
      </c>
      <c r="AM1091" s="14">
        <f>AE1091/W1091</f>
        <v>2.0962097782536087</v>
      </c>
      <c r="AN1091" s="14">
        <f>AD1091/N1091</f>
        <v>1.0002542337969076</v>
      </c>
    </row>
    <row r="1092" spans="1:40">
      <c r="A1092" s="15" t="s">
        <v>2876</v>
      </c>
      <c r="B1092" s="15" t="s">
        <v>2876</v>
      </c>
      <c r="C1092" s="15" t="s">
        <v>2877</v>
      </c>
      <c r="D1092" s="16" t="s">
        <v>2814</v>
      </c>
      <c r="E1092" s="4">
        <v>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17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17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17">
        <v>0</v>
      </c>
      <c r="AC1092" s="4">
        <v>0</v>
      </c>
      <c r="AD1092" s="4">
        <v>0</v>
      </c>
      <c r="AE1092" s="4">
        <v>0</v>
      </c>
      <c r="AF1092" s="4">
        <v>0</v>
      </c>
      <c r="AG1092" s="4">
        <v>0</v>
      </c>
      <c r="AH1092" s="4">
        <v>0</v>
      </c>
      <c r="AI1092" s="4">
        <v>0</v>
      </c>
      <c r="AJ1092" s="17">
        <v>0</v>
      </c>
      <c r="AK1092" s="14" t="e">
        <f>N1092/F1092</f>
        <v>#DIV/0!</v>
      </c>
      <c r="AL1092" s="14" t="e">
        <f>V1092/F1092</f>
        <v>#DIV/0!</v>
      </c>
      <c r="AM1092" s="14" t="e">
        <f>AE1092/W1092</f>
        <v>#DIV/0!</v>
      </c>
      <c r="AN1092" s="14" t="e">
        <f>AD1092/N1092</f>
        <v>#DIV/0!</v>
      </c>
    </row>
    <row r="1093" spans="1:40">
      <c r="A1093" s="15" t="s">
        <v>2878</v>
      </c>
      <c r="B1093" s="15" t="s">
        <v>2879</v>
      </c>
      <c r="C1093" s="15" t="s">
        <v>2880</v>
      </c>
      <c r="D1093" s="16" t="s">
        <v>2814</v>
      </c>
      <c r="E1093" s="4">
        <v>-1.72579029308021</v>
      </c>
      <c r="F1093" s="4">
        <v>-1.77541324813413</v>
      </c>
      <c r="G1093" s="4">
        <v>0.58656246820844504</v>
      </c>
      <c r="H1093" s="4">
        <v>-2.1490850127012</v>
      </c>
      <c r="I1093" s="4">
        <v>-1.3391867710082099</v>
      </c>
      <c r="J1093" s="4">
        <v>0.80989824169298497</v>
      </c>
      <c r="K1093" s="4">
        <v>-3.1403851503750202</v>
      </c>
      <c r="L1093" s="17">
        <v>-3.97008695281428E-3</v>
      </c>
      <c r="M1093" s="4">
        <v>-1.4894867050837299</v>
      </c>
      <c r="N1093" s="4">
        <v>-1.3801536308401099</v>
      </c>
      <c r="O1093" s="4">
        <v>0.92453749305203903</v>
      </c>
      <c r="P1093" s="4">
        <v>-1.9956474435879199</v>
      </c>
      <c r="Q1093" s="4">
        <v>-0.83893720775205805</v>
      </c>
      <c r="R1093" s="4">
        <v>1.1567102358358701</v>
      </c>
      <c r="S1093" s="4">
        <v>-5.9053850348203296</v>
      </c>
      <c r="T1093" s="17">
        <v>-5.4351237091358805E-4</v>
      </c>
      <c r="U1093" s="4">
        <v>-1.5112697704165201</v>
      </c>
      <c r="V1093" s="4">
        <v>-1.4327068613604099</v>
      </c>
      <c r="W1093" s="4">
        <v>0.76976259557223004</v>
      </c>
      <c r="X1093" s="4">
        <v>-1.9887542092714601</v>
      </c>
      <c r="Y1093" s="4">
        <v>-0.96207722831422005</v>
      </c>
      <c r="Z1093" s="4">
        <v>1.02667698095724</v>
      </c>
      <c r="AA1093" s="4">
        <v>-5.0213346690540801</v>
      </c>
      <c r="AB1093" s="17">
        <v>-4.3008923027367999E-4</v>
      </c>
      <c r="AC1093" s="4">
        <v>-3.26484399703922</v>
      </c>
      <c r="AD1093" s="4">
        <v>-3.2722084530612299</v>
      </c>
      <c r="AE1093" s="4">
        <v>1.1600788986980699</v>
      </c>
      <c r="AF1093" s="4">
        <v>-4.0237656625541103</v>
      </c>
      <c r="AG1093" s="4">
        <v>-2.55320345619988</v>
      </c>
      <c r="AH1093" s="4">
        <v>1.4705622063542201</v>
      </c>
      <c r="AI1093" s="4">
        <v>-6.16153441422765</v>
      </c>
      <c r="AJ1093" s="17">
        <v>-2.2942448374103602E-3</v>
      </c>
      <c r="AK1093" s="14">
        <f>N1093/F1093</f>
        <v>0.77737035717773417</v>
      </c>
      <c r="AL1093" s="14">
        <f>V1093/F1093</f>
        <v>0.80697091951190103</v>
      </c>
      <c r="AM1093" s="14">
        <f>AE1093/W1093</f>
        <v>1.50706062540709</v>
      </c>
      <c r="AN1093" s="14">
        <f>AD1093/N1093</f>
        <v>2.3709016010553925</v>
      </c>
    </row>
    <row r="1094" spans="1:40">
      <c r="A1094" s="15" t="s">
        <v>2881</v>
      </c>
      <c r="B1094" s="15" t="s">
        <v>2881</v>
      </c>
      <c r="C1094" s="15" t="s">
        <v>2882</v>
      </c>
      <c r="D1094" s="16" t="s">
        <v>2814</v>
      </c>
      <c r="E1094" s="18">
        <v>-9.5428211234726401E-5</v>
      </c>
      <c r="F1094" s="4">
        <v>-6.5004859899127004E-5</v>
      </c>
      <c r="G1094" s="4">
        <v>1.8275861701373401E-4</v>
      </c>
      <c r="H1094" s="4">
        <v>-1.2729373984320301E-4</v>
      </c>
      <c r="I1094" s="4">
        <v>-2.6471563985263599E-5</v>
      </c>
      <c r="J1094" s="4">
        <v>1.0082217585794E-4</v>
      </c>
      <c r="K1094" s="4">
        <v>-5.7053268193293996E-3</v>
      </c>
      <c r="L1094" s="17">
        <v>-1.0128277356802601E-8</v>
      </c>
      <c r="M1094" s="4">
        <v>-9.4349175232419599E-5</v>
      </c>
      <c r="N1094" s="4">
        <v>-6.84675646326206E-5</v>
      </c>
      <c r="O1094" s="4">
        <v>1.03789200191929E-4</v>
      </c>
      <c r="P1094" s="4">
        <v>-1.3122001629535299E-4</v>
      </c>
      <c r="Q1094" s="4">
        <v>-3.0700067407847297E-5</v>
      </c>
      <c r="R1094" s="4">
        <v>1.0051994888750501E-4</v>
      </c>
      <c r="S1094" s="4">
        <v>-2.9728540667526798E-3</v>
      </c>
      <c r="T1094" s="17">
        <v>-1.0081265248879E-10</v>
      </c>
      <c r="U1094" s="4">
        <v>-1.4435004983475201E-4</v>
      </c>
      <c r="V1094" s="4">
        <v>-1.2584256140557099E-4</v>
      </c>
      <c r="W1094" s="4">
        <v>1.2228441963493299E-4</v>
      </c>
      <c r="X1094" s="4">
        <v>-2.0050027578683201E-4</v>
      </c>
      <c r="Y1094" s="4">
        <v>-6.4956335627655394E-5</v>
      </c>
      <c r="Z1094" s="4">
        <v>1.35543940159176E-4</v>
      </c>
      <c r="AA1094" s="4">
        <v>-3.4057485772289102E-3</v>
      </c>
      <c r="AB1094" s="17">
        <v>-3.7788277196928104E-9</v>
      </c>
      <c r="AC1094" s="4">
        <v>-1.55524423351164E-5</v>
      </c>
      <c r="AD1094" s="4">
        <v>-8.0099062243878393E-6</v>
      </c>
      <c r="AE1094" s="18">
        <v>2.79737160087593E-5</v>
      </c>
      <c r="AF1094" s="18">
        <v>-1.9431024493820699E-5</v>
      </c>
      <c r="AG1094" s="18">
        <v>-3.28319211142391E-6</v>
      </c>
      <c r="AH1094" s="18">
        <v>1.6147832382396801E-5</v>
      </c>
      <c r="AI1094" s="4">
        <v>-8.9387482532603301E-4</v>
      </c>
      <c r="AJ1094" s="19">
        <v>-6.5597807882538401E-11</v>
      </c>
      <c r="AK1094" s="14">
        <f>N1094/F1094</f>
        <v>1.0532683977608279</v>
      </c>
      <c r="AL1094" s="14">
        <f>V1094/F1094</f>
        <v>1.9358946638889845</v>
      </c>
      <c r="AM1094" s="14">
        <f>AE1094/W1094</f>
        <v>0.22875944533466999</v>
      </c>
      <c r="AN1094" s="14">
        <f>AD1094/N1094</f>
        <v>0.11698833261219298</v>
      </c>
    </row>
    <row r="1095" spans="1:40">
      <c r="A1095" s="15" t="s">
        <v>2883</v>
      </c>
      <c r="B1095" s="15" t="s">
        <v>2883</v>
      </c>
      <c r="C1095" s="15" t="s">
        <v>2884</v>
      </c>
      <c r="D1095" s="16" t="s">
        <v>2814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17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17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17">
        <v>0</v>
      </c>
      <c r="AC1095" s="4">
        <v>0</v>
      </c>
      <c r="AD1095" s="4">
        <v>0</v>
      </c>
      <c r="AE1095" s="4">
        <v>0</v>
      </c>
      <c r="AF1095" s="4">
        <v>0</v>
      </c>
      <c r="AG1095" s="4">
        <v>0</v>
      </c>
      <c r="AH1095" s="4">
        <v>0</v>
      </c>
      <c r="AI1095" s="4">
        <v>0</v>
      </c>
      <c r="AJ1095" s="17">
        <v>0</v>
      </c>
      <c r="AK1095" s="14" t="e">
        <f>N1095/F1095</f>
        <v>#DIV/0!</v>
      </c>
      <c r="AL1095" s="14" t="e">
        <f>V1095/F1095</f>
        <v>#DIV/0!</v>
      </c>
      <c r="AM1095" s="14" t="e">
        <f>AE1095/W1095</f>
        <v>#DIV/0!</v>
      </c>
      <c r="AN1095" s="14" t="e">
        <f>AD1095/N1095</f>
        <v>#DIV/0!</v>
      </c>
    </row>
    <row r="1096" spans="1:40">
      <c r="A1096" s="15" t="s">
        <v>2885</v>
      </c>
      <c r="B1096" s="15" t="s">
        <v>2886</v>
      </c>
      <c r="C1096" s="15" t="s">
        <v>2887</v>
      </c>
      <c r="D1096" s="16" t="s">
        <v>2814</v>
      </c>
      <c r="E1096" s="4">
        <v>1.87665125150019E-3</v>
      </c>
      <c r="F1096" s="4">
        <v>1.1997462023569101E-3</v>
      </c>
      <c r="G1096" s="4">
        <v>2.5790130124285198E-3</v>
      </c>
      <c r="H1096" s="4">
        <v>4.9301888570321998E-4</v>
      </c>
      <c r="I1096" s="4">
        <v>2.4505767404976102E-3</v>
      </c>
      <c r="J1096" s="4">
        <v>1.9575578547943902E-3</v>
      </c>
      <c r="K1096" s="4">
        <v>3.5463490779327002E-7</v>
      </c>
      <c r="L1096" s="17">
        <v>8.9892823605529706E-2</v>
      </c>
      <c r="M1096" s="4">
        <v>1.7257437647432701E-3</v>
      </c>
      <c r="N1096" s="4">
        <v>1.2462024611762899E-3</v>
      </c>
      <c r="O1096" s="4">
        <v>2.5259643219331701E-3</v>
      </c>
      <c r="P1096" s="4">
        <v>5.64072595442629E-4</v>
      </c>
      <c r="Q1096" s="4">
        <v>2.2811065559110999E-3</v>
      </c>
      <c r="R1096" s="4">
        <v>1.7170339604684699E-3</v>
      </c>
      <c r="S1096" s="4">
        <v>1.1641431623811E-8</v>
      </c>
      <c r="T1096" s="17">
        <v>7.1239034067840407E-2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17">
        <v>0</v>
      </c>
      <c r="AC1096" s="4">
        <v>0</v>
      </c>
      <c r="AD1096" s="4">
        <v>0</v>
      </c>
      <c r="AE1096" s="4">
        <v>0</v>
      </c>
      <c r="AF1096" s="4">
        <v>0</v>
      </c>
      <c r="AG1096" s="4">
        <v>0</v>
      </c>
      <c r="AH1096" s="4">
        <v>0</v>
      </c>
      <c r="AI1096" s="4">
        <v>0</v>
      </c>
      <c r="AJ1096" s="17">
        <v>0</v>
      </c>
      <c r="AK1096" s="14">
        <f>N1096/F1096</f>
        <v>1.038721738587808</v>
      </c>
      <c r="AL1096" s="14">
        <f>V1096/F1096</f>
        <v>0</v>
      </c>
      <c r="AM1096" s="14" t="e">
        <f>AE1096/W1096</f>
        <v>#DIV/0!</v>
      </c>
      <c r="AN1096" s="14">
        <f>AD1096/N1096</f>
        <v>0</v>
      </c>
    </row>
    <row r="1097" spans="1:40">
      <c r="A1097" s="15" t="s">
        <v>2888</v>
      </c>
      <c r="B1097" s="15" t="s">
        <v>2889</v>
      </c>
      <c r="C1097" s="15" t="s">
        <v>2890</v>
      </c>
      <c r="D1097" s="16" t="s">
        <v>2814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17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17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17">
        <v>0</v>
      </c>
      <c r="AC1097" s="4">
        <v>0</v>
      </c>
      <c r="AD1097" s="4">
        <v>0</v>
      </c>
      <c r="AE1097" s="4">
        <v>0</v>
      </c>
      <c r="AF1097" s="4">
        <v>0</v>
      </c>
      <c r="AG1097" s="4">
        <v>0</v>
      </c>
      <c r="AH1097" s="4">
        <v>0</v>
      </c>
      <c r="AI1097" s="4">
        <v>0</v>
      </c>
      <c r="AJ1097" s="17">
        <v>0</v>
      </c>
      <c r="AK1097" s="14" t="e">
        <f>N1097/F1097</f>
        <v>#DIV/0!</v>
      </c>
      <c r="AL1097" s="14" t="e">
        <f>V1097/F1097</f>
        <v>#DIV/0!</v>
      </c>
      <c r="AM1097" s="14" t="e">
        <f>AE1097/W1097</f>
        <v>#DIV/0!</v>
      </c>
      <c r="AN1097" s="14" t="e">
        <f>AD1097/N1097</f>
        <v>#DIV/0!</v>
      </c>
    </row>
    <row r="1098" spans="1:40">
      <c r="A1098" s="15" t="s">
        <v>2891</v>
      </c>
      <c r="B1098" s="15" t="s">
        <v>2892</v>
      </c>
      <c r="C1098" s="15" t="s">
        <v>2893</v>
      </c>
      <c r="D1098" s="16" t="s">
        <v>2814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17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17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17">
        <v>0</v>
      </c>
      <c r="AC1098" s="4">
        <v>0</v>
      </c>
      <c r="AD1098" s="4">
        <v>0</v>
      </c>
      <c r="AE1098" s="4">
        <v>0</v>
      </c>
      <c r="AF1098" s="4">
        <v>0</v>
      </c>
      <c r="AG1098" s="4">
        <v>0</v>
      </c>
      <c r="AH1098" s="4">
        <v>0</v>
      </c>
      <c r="AI1098" s="4">
        <v>0</v>
      </c>
      <c r="AJ1098" s="17">
        <v>0</v>
      </c>
      <c r="AK1098" s="14" t="e">
        <f>N1098/F1098</f>
        <v>#DIV/0!</v>
      </c>
      <c r="AL1098" s="14" t="e">
        <f>V1098/F1098</f>
        <v>#DIV/0!</v>
      </c>
      <c r="AM1098" s="14" t="e">
        <f>AE1098/W1098</f>
        <v>#DIV/0!</v>
      </c>
      <c r="AN1098" s="14" t="e">
        <f>AD1098/N1098</f>
        <v>#DIV/0!</v>
      </c>
    </row>
    <row r="1099" spans="1:40">
      <c r="A1099" s="15" t="s">
        <v>2894</v>
      </c>
      <c r="B1099" s="15" t="s">
        <v>2895</v>
      </c>
      <c r="C1099" s="15" t="s">
        <v>2896</v>
      </c>
      <c r="D1099" s="16" t="s">
        <v>2814</v>
      </c>
      <c r="E1099" s="4">
        <v>0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17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17">
        <v>0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17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</v>
      </c>
      <c r="AH1099" s="4">
        <v>0</v>
      </c>
      <c r="AI1099" s="4">
        <v>0</v>
      </c>
      <c r="AJ1099" s="17">
        <v>0</v>
      </c>
      <c r="AK1099" s="14" t="e">
        <f>N1099/F1099</f>
        <v>#DIV/0!</v>
      </c>
      <c r="AL1099" s="14" t="e">
        <f>V1099/F1099</f>
        <v>#DIV/0!</v>
      </c>
      <c r="AM1099" s="14" t="e">
        <f>AE1099/W1099</f>
        <v>#DIV/0!</v>
      </c>
      <c r="AN1099" s="14" t="e">
        <f>AD1099/N1099</f>
        <v>#DIV/0!</v>
      </c>
    </row>
    <row r="1100" spans="1:40">
      <c r="A1100" s="15" t="s">
        <v>2897</v>
      </c>
      <c r="B1100" s="15" t="s">
        <v>37</v>
      </c>
      <c r="C1100" s="15" t="s">
        <v>2898</v>
      </c>
      <c r="D1100" s="16" t="s">
        <v>2814</v>
      </c>
      <c r="E1100" s="4">
        <v>-2.1478440238525799E-4</v>
      </c>
      <c r="F1100" s="4">
        <v>-1.3794737305631899E-4</v>
      </c>
      <c r="G1100" s="4">
        <v>3.2781492687622898E-4</v>
      </c>
      <c r="H1100" s="4">
        <v>-2.8123871564575501E-4</v>
      </c>
      <c r="I1100" s="4">
        <v>-5.3313851706897001E-5</v>
      </c>
      <c r="J1100" s="4">
        <v>2.2792486393885799E-4</v>
      </c>
      <c r="K1100" s="4">
        <v>-1.7203060630415701E-2</v>
      </c>
      <c r="L1100" s="17">
        <v>-2.7905179880044E-8</v>
      </c>
      <c r="M1100" s="4">
        <v>-1.8161042605874101E-4</v>
      </c>
      <c r="N1100" s="4">
        <v>-1.14049821804548E-4</v>
      </c>
      <c r="O1100" s="4">
        <v>3.2953926381680098E-4</v>
      </c>
      <c r="P1100" s="4">
        <v>-2.3149980704150299E-4</v>
      </c>
      <c r="Q1100" s="4">
        <v>-4.4329594822458502E-5</v>
      </c>
      <c r="R1100" s="4">
        <v>1.87170212219045E-4</v>
      </c>
      <c r="S1100" s="4">
        <v>-9.2913423728094198E-3</v>
      </c>
      <c r="T1100" s="17">
        <v>-1.56895155967619E-10</v>
      </c>
      <c r="U1100" s="4">
        <v>-4.4989931717861797E-4</v>
      </c>
      <c r="V1100" s="4">
        <v>-3.7817329021364097E-4</v>
      </c>
      <c r="W1100" s="4">
        <v>3.3550348192490202E-4</v>
      </c>
      <c r="X1100" s="4">
        <v>-5.7744509230821803E-4</v>
      </c>
      <c r="Y1100" s="4">
        <v>-2.4101891500243099E-4</v>
      </c>
      <c r="Z1100" s="4">
        <v>3.3642617730578601E-4</v>
      </c>
      <c r="AA1100" s="4">
        <v>-7.1767234069947099E-3</v>
      </c>
      <c r="AB1100" s="17">
        <v>-3.08958511702167E-7</v>
      </c>
      <c r="AC1100" s="4">
        <v>-5.9734336804806498E-5</v>
      </c>
      <c r="AD1100" s="4">
        <v>-3.4253354427371599E-5</v>
      </c>
      <c r="AE1100" s="4">
        <v>1.17667110488849E-4</v>
      </c>
      <c r="AF1100" s="18">
        <v>-7.0430364087072504E-5</v>
      </c>
      <c r="AG1100" s="18">
        <v>-1.39838796899363E-5</v>
      </c>
      <c r="AH1100" s="18">
        <v>5.6446484397136099E-5</v>
      </c>
      <c r="AI1100" s="4">
        <v>-3.07733674509312E-3</v>
      </c>
      <c r="AJ1100" s="19">
        <v>-1.12173260062837E-9</v>
      </c>
      <c r="AK1100" s="14">
        <f>N1100/F1100</f>
        <v>0.82676327412183148</v>
      </c>
      <c r="AL1100" s="14">
        <f>V1100/F1100</f>
        <v>2.7414316187032162</v>
      </c>
      <c r="AM1100" s="14">
        <f>AE1100/W1100</f>
        <v>0.3507180009392189</v>
      </c>
      <c r="AN1100" s="14">
        <f>AD1100/N1100</f>
        <v>0.30033676410361271</v>
      </c>
    </row>
    <row r="1101" spans="1:40">
      <c r="A1101" s="15" t="s">
        <v>2899</v>
      </c>
      <c r="B1101" s="15" t="s">
        <v>2900</v>
      </c>
      <c r="C1101" s="15" t="s">
        <v>2901</v>
      </c>
      <c r="D1101" s="16" t="s">
        <v>2814</v>
      </c>
      <c r="E1101" s="4">
        <v>-7.6343905108511897E-4</v>
      </c>
      <c r="F1101" s="4">
        <v>-4.86737603487251E-4</v>
      </c>
      <c r="G1101" s="4">
        <v>1.50107754529083E-3</v>
      </c>
      <c r="H1101" s="4">
        <v>-1.0318973794964999E-3</v>
      </c>
      <c r="I1101" s="4">
        <v>-1.9305847269624699E-4</v>
      </c>
      <c r="J1101" s="4">
        <v>8.3883890680026005E-4</v>
      </c>
      <c r="K1101" s="4">
        <v>-5.2410728070298701E-2</v>
      </c>
      <c r="L1101" s="17">
        <v>-2.9897448010636501E-8</v>
      </c>
      <c r="M1101" s="4">
        <v>-1.1401380666331E-3</v>
      </c>
      <c r="N1101" s="4">
        <v>-7.0734679735572005E-4</v>
      </c>
      <c r="O1101" s="4">
        <v>1.7646561561937199E-3</v>
      </c>
      <c r="P1101" s="4">
        <v>-1.4513656387831399E-3</v>
      </c>
      <c r="Q1101" s="4">
        <v>-2.8942497771737601E-4</v>
      </c>
      <c r="R1101" s="4">
        <v>1.1619406610657601E-3</v>
      </c>
      <c r="S1101" s="4">
        <v>-5.7245781957527803E-2</v>
      </c>
      <c r="T1101" s="17">
        <v>-6.5964675918051499E-10</v>
      </c>
      <c r="U1101" s="4">
        <v>-7.76626718417243E-4</v>
      </c>
      <c r="V1101" s="4">
        <v>-5.5830185104532198E-4</v>
      </c>
      <c r="W1101" s="4">
        <v>7.7336779374725104E-4</v>
      </c>
      <c r="X1101" s="4">
        <v>-1.0883029526925301E-3</v>
      </c>
      <c r="Y1101" s="4">
        <v>-2.28189120948613E-4</v>
      </c>
      <c r="Z1101" s="4">
        <v>8.6011383174391899E-4</v>
      </c>
      <c r="AA1101" s="4">
        <v>-1.66378153385753E-2</v>
      </c>
      <c r="AB1101" s="17">
        <v>-1.31131878146209E-7</v>
      </c>
      <c r="AC1101" s="4">
        <v>-3.5982954332019302E-4</v>
      </c>
      <c r="AD1101" s="4">
        <v>-1.7591387886069099E-4</v>
      </c>
      <c r="AE1101" s="4">
        <v>8.5312934713140305E-4</v>
      </c>
      <c r="AF1101" s="4">
        <v>-4.0477110411401998E-4</v>
      </c>
      <c r="AG1101" s="18">
        <v>-7.1376985175762206E-5</v>
      </c>
      <c r="AH1101" s="4">
        <v>3.3339411893825799E-4</v>
      </c>
      <c r="AI1101" s="4">
        <v>-2.01218508972635E-2</v>
      </c>
      <c r="AJ1101" s="19">
        <v>-3.7895256856736203E-9</v>
      </c>
      <c r="AK1101" s="14">
        <f>N1101/F1101</f>
        <v>1.4532404981408991</v>
      </c>
      <c r="AL1101" s="14">
        <f>V1101/F1101</f>
        <v>1.1470283928041434</v>
      </c>
      <c r="AM1101" s="14">
        <f>AE1101/W1101</f>
        <v>1.1031353439191953</v>
      </c>
      <c r="AN1101" s="14">
        <f>AD1101/N1101</f>
        <v>0.24869537759739804</v>
      </c>
    </row>
    <row r="1102" spans="1:40">
      <c r="A1102" s="15" t="s">
        <v>2902</v>
      </c>
      <c r="B1102" s="15" t="s">
        <v>37</v>
      </c>
      <c r="C1102" s="15" t="s">
        <v>2903</v>
      </c>
      <c r="D1102" s="16" t="s">
        <v>2814</v>
      </c>
      <c r="E1102" s="4">
        <v>0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17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17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17">
        <v>0</v>
      </c>
      <c r="AC1102" s="4">
        <v>0</v>
      </c>
      <c r="AD1102" s="4">
        <v>0</v>
      </c>
      <c r="AE1102" s="4">
        <v>0</v>
      </c>
      <c r="AF1102" s="4">
        <v>0</v>
      </c>
      <c r="AG1102" s="4">
        <v>0</v>
      </c>
      <c r="AH1102" s="4">
        <v>0</v>
      </c>
      <c r="AI1102" s="4">
        <v>0</v>
      </c>
      <c r="AJ1102" s="17">
        <v>0</v>
      </c>
      <c r="AK1102" s="14" t="e">
        <f>N1102/F1102</f>
        <v>#DIV/0!</v>
      </c>
      <c r="AL1102" s="14" t="e">
        <f>V1102/F1102</f>
        <v>#DIV/0!</v>
      </c>
      <c r="AM1102" s="14" t="e">
        <f>AE1102/W1102</f>
        <v>#DIV/0!</v>
      </c>
      <c r="AN1102" s="14" t="e">
        <f>AD1102/N1102</f>
        <v>#DIV/0!</v>
      </c>
    </row>
    <row r="1103" spans="1:40">
      <c r="A1103" s="15" t="s">
        <v>2904</v>
      </c>
      <c r="B1103" s="15" t="s">
        <v>2905</v>
      </c>
      <c r="C1103" s="15" t="s">
        <v>2906</v>
      </c>
      <c r="D1103" s="16" t="s">
        <v>2814</v>
      </c>
      <c r="E1103" s="4">
        <v>-4.5482954560774298E-4</v>
      </c>
      <c r="F1103" s="4">
        <v>-3.3473954364695397E-4</v>
      </c>
      <c r="G1103" s="4">
        <v>4.6940890724600102E-4</v>
      </c>
      <c r="H1103" s="4">
        <v>-6.2283146464086703E-4</v>
      </c>
      <c r="I1103" s="4">
        <v>-1.4265629920271399E-4</v>
      </c>
      <c r="J1103" s="4">
        <v>4.8017516543815298E-4</v>
      </c>
      <c r="K1103" s="4">
        <v>-7.5297275718339803E-3</v>
      </c>
      <c r="L1103" s="17">
        <v>-1.1435259313600799E-8</v>
      </c>
      <c r="M1103" s="4">
        <v>-3.4794828797494602E-4</v>
      </c>
      <c r="N1103" s="4">
        <v>-1.9712161429117001E-4</v>
      </c>
      <c r="O1103" s="4">
        <v>6.5194790579697903E-4</v>
      </c>
      <c r="P1103" s="4">
        <v>-4.5173922315278297E-4</v>
      </c>
      <c r="Q1103" s="4">
        <v>-7.9552523630197999E-5</v>
      </c>
      <c r="R1103" s="4">
        <v>3.7218669952258498E-4</v>
      </c>
      <c r="S1103" s="4">
        <v>-2.7629816541950802E-2</v>
      </c>
      <c r="T1103" s="17">
        <v>-5.2974765661135999E-10</v>
      </c>
      <c r="U1103" s="4">
        <v>-4.3048589714239199E-4</v>
      </c>
      <c r="V1103" s="4">
        <v>-2.9946921822198298E-4</v>
      </c>
      <c r="W1103" s="4">
        <v>5.4678286133400401E-4</v>
      </c>
      <c r="X1103" s="4">
        <v>-5.8642672901543095E-4</v>
      </c>
      <c r="Y1103" s="4">
        <v>-1.2806012204826699E-4</v>
      </c>
      <c r="Z1103" s="4">
        <v>4.5836660696716401E-4</v>
      </c>
      <c r="AA1103" s="4">
        <v>-1.8785343502109701E-2</v>
      </c>
      <c r="AB1103" s="17">
        <v>-4.98329014882553E-8</v>
      </c>
      <c r="AC1103" s="4">
        <v>-1.15006725362826E-4</v>
      </c>
      <c r="AD1103" s="4">
        <v>-5.5493696069298201E-5</v>
      </c>
      <c r="AE1103" s="4">
        <v>2.7867842008231299E-4</v>
      </c>
      <c r="AF1103" s="4">
        <v>-1.3118366959880801E-4</v>
      </c>
      <c r="AG1103" s="18">
        <v>-2.2553511323949299E-5</v>
      </c>
      <c r="AH1103" s="4">
        <v>1.0863015827485899E-4</v>
      </c>
      <c r="AI1103" s="4">
        <v>-6.6871638420769996E-3</v>
      </c>
      <c r="AJ1103" s="19">
        <v>-2.3919116662921398E-9</v>
      </c>
      <c r="AK1103" s="14">
        <f>N1103/F1103</f>
        <v>0.58888057306749497</v>
      </c>
      <c r="AL1103" s="14">
        <f>V1103/F1103</f>
        <v>0.89463352599246471</v>
      </c>
      <c r="AM1103" s="14">
        <f>AE1103/W1103</f>
        <v>0.50966926688669822</v>
      </c>
      <c r="AN1103" s="14">
        <f>AD1103/N1103</f>
        <v>0.2815200974730655</v>
      </c>
    </row>
    <row r="1104" spans="1:40">
      <c r="A1104" s="15" t="s">
        <v>2907</v>
      </c>
      <c r="B1104" s="15" t="s">
        <v>2908</v>
      </c>
      <c r="C1104" s="15" t="s">
        <v>2909</v>
      </c>
      <c r="D1104" s="16" t="s">
        <v>2814</v>
      </c>
      <c r="E1104" s="4">
        <v>-9.0613839791069801E-4</v>
      </c>
      <c r="F1104" s="4">
        <v>-5.3383045241314699E-4</v>
      </c>
      <c r="G1104" s="4">
        <v>1.61594667477246E-3</v>
      </c>
      <c r="H1104" s="4">
        <v>-1.2206176521332901E-3</v>
      </c>
      <c r="I1104" s="4">
        <v>-1.8478908445917499E-4</v>
      </c>
      <c r="J1104" s="4">
        <v>1.0358285676741201E-3</v>
      </c>
      <c r="K1104" s="4">
        <v>-4.8482258873572E-2</v>
      </c>
      <c r="L1104" s="17">
        <v>-6.3541950057498406E-11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17">
        <v>0</v>
      </c>
      <c r="U1104" s="4">
        <v>0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17">
        <v>0</v>
      </c>
      <c r="AC1104" s="4">
        <v>0</v>
      </c>
      <c r="AD1104" s="4">
        <v>0</v>
      </c>
      <c r="AE1104" s="4">
        <v>0</v>
      </c>
      <c r="AF1104" s="4">
        <v>0</v>
      </c>
      <c r="AG1104" s="4">
        <v>0</v>
      </c>
      <c r="AH1104" s="4">
        <v>0</v>
      </c>
      <c r="AI1104" s="4">
        <v>0</v>
      </c>
      <c r="AJ1104" s="17">
        <v>0</v>
      </c>
      <c r="AK1104" s="14">
        <f>N1104/F1104</f>
        <v>0</v>
      </c>
      <c r="AL1104" s="14">
        <f>V1104/F1104</f>
        <v>0</v>
      </c>
      <c r="AM1104" s="14" t="e">
        <f>AE1104/W1104</f>
        <v>#DIV/0!</v>
      </c>
      <c r="AN1104" s="14" t="e">
        <f>AD1104/N1104</f>
        <v>#DIV/0!</v>
      </c>
    </row>
    <row r="1105" spans="1:40">
      <c r="A1105" s="15" t="s">
        <v>2910</v>
      </c>
      <c r="B1105" s="15" t="s">
        <v>2911</v>
      </c>
      <c r="C1105" s="15" t="s">
        <v>2912</v>
      </c>
      <c r="D1105" s="16" t="s">
        <v>2814</v>
      </c>
      <c r="E1105" s="4">
        <v>-1.8676169704250701E-3</v>
      </c>
      <c r="F1105" s="4">
        <v>-1.28519586639221E-3</v>
      </c>
      <c r="G1105" s="4">
        <v>2.4250055893744599E-3</v>
      </c>
      <c r="H1105" s="4">
        <v>-2.5716158800325201E-3</v>
      </c>
      <c r="I1105" s="4">
        <v>-5.29592813283476E-4</v>
      </c>
      <c r="J1105" s="4">
        <v>2.0420230667490399E-3</v>
      </c>
      <c r="K1105" s="4">
        <v>-9.3506074179022097E-2</v>
      </c>
      <c r="L1105" s="17">
        <v>-6.4902070258495699E-8</v>
      </c>
      <c r="M1105" s="4">
        <v>-1.49066577383294E-3</v>
      </c>
      <c r="N1105" s="4">
        <v>-1.21711062443903E-3</v>
      </c>
      <c r="O1105" s="4">
        <v>1.37948408993956E-3</v>
      </c>
      <c r="P1105" s="4">
        <v>-2.12026403497125E-3</v>
      </c>
      <c r="Q1105" s="4">
        <v>-5.8405171208707695E-4</v>
      </c>
      <c r="R1105" s="4">
        <v>1.53621232288417E-3</v>
      </c>
      <c r="S1105" s="4">
        <v>-4.61075119377439E-2</v>
      </c>
      <c r="T1105" s="17">
        <v>-1.5761367084237E-7</v>
      </c>
      <c r="U1105" s="4">
        <v>-3.36089142060025E-6</v>
      </c>
      <c r="V1105" s="4">
        <v>-2.2853004157478601E-6</v>
      </c>
      <c r="W1105" s="4">
        <v>3.48516056185411E-6</v>
      </c>
      <c r="X1105" s="4">
        <v>-4.5704940505092302E-6</v>
      </c>
      <c r="Y1105" s="4">
        <v>-9.0947847983996605E-7</v>
      </c>
      <c r="Z1105" s="4">
        <v>3.6610155706692701E-6</v>
      </c>
      <c r="AA1105" s="4">
        <v>-2.4096421688452099E-5</v>
      </c>
      <c r="AB1105" s="17">
        <v>-1.25757210828715E-14</v>
      </c>
      <c r="AC1105" s="4">
        <v>0</v>
      </c>
      <c r="AD1105" s="4">
        <v>0</v>
      </c>
      <c r="AE1105" s="4">
        <v>0</v>
      </c>
      <c r="AF1105" s="4">
        <v>0</v>
      </c>
      <c r="AG1105" s="4">
        <v>0</v>
      </c>
      <c r="AH1105" s="4">
        <v>0</v>
      </c>
      <c r="AI1105" s="4">
        <v>0</v>
      </c>
      <c r="AJ1105" s="17">
        <v>0</v>
      </c>
      <c r="AK1105" s="14">
        <f>N1105/F1105</f>
        <v>0.94702345087343909</v>
      </c>
      <c r="AL1105" s="14">
        <f>V1105/F1105</f>
        <v>1.7781728649370267E-3</v>
      </c>
      <c r="AM1105" s="14">
        <f>AE1105/W1105</f>
        <v>0</v>
      </c>
      <c r="AN1105" s="14">
        <f>AD1105/N1105</f>
        <v>0</v>
      </c>
    </row>
    <row r="1106" spans="1:40">
      <c r="A1106" s="15" t="s">
        <v>2913</v>
      </c>
      <c r="B1106" s="15" t="s">
        <v>2914</v>
      </c>
      <c r="C1106" s="15" t="s">
        <v>2915</v>
      </c>
      <c r="D1106" s="16" t="s">
        <v>2814</v>
      </c>
      <c r="E1106" s="4">
        <v>-7.5116199588491303E-4</v>
      </c>
      <c r="F1106" s="4">
        <v>-5.2243473029959099E-4</v>
      </c>
      <c r="G1106" s="4">
        <v>1.03548636846851E-3</v>
      </c>
      <c r="H1106" s="4">
        <v>-1.0750614772657601E-3</v>
      </c>
      <c r="I1106" s="4">
        <v>-1.9476564307137299E-4</v>
      </c>
      <c r="J1106" s="4">
        <v>8.8029583419439402E-4</v>
      </c>
      <c r="K1106" s="4">
        <v>-5.3163686396481599E-2</v>
      </c>
      <c r="L1106" s="17">
        <v>-2.3785217901439698E-10</v>
      </c>
      <c r="M1106" s="4">
        <v>-5.1381075853532501E-4</v>
      </c>
      <c r="N1106" s="4">
        <v>-3.0070927709612298E-4</v>
      </c>
      <c r="O1106" s="4">
        <v>8.2048173579849805E-4</v>
      </c>
      <c r="P1106" s="4">
        <v>-6.8619817153244998E-4</v>
      </c>
      <c r="Q1106" s="4">
        <v>-1.2562951656757901E-4</v>
      </c>
      <c r="R1106" s="4">
        <v>5.6056865496487E-4</v>
      </c>
      <c r="S1106" s="4">
        <v>-2.6506635444596201E-2</v>
      </c>
      <c r="T1106" s="17">
        <v>-2.0830950289336999E-10</v>
      </c>
      <c r="U1106" s="4">
        <v>-6.4738160079568202E-4</v>
      </c>
      <c r="V1106" s="4">
        <v>-4.0943966338752801E-4</v>
      </c>
      <c r="W1106" s="4">
        <v>8.06361478224359E-4</v>
      </c>
      <c r="X1106" s="4">
        <v>-8.3950170813801804E-4</v>
      </c>
      <c r="Y1106" s="4">
        <v>-1.54710417716756E-4</v>
      </c>
      <c r="Z1106" s="4">
        <v>6.8479129042126204E-4</v>
      </c>
      <c r="AA1106" s="4">
        <v>-8.1583923326548798E-3</v>
      </c>
      <c r="AB1106" s="17">
        <v>-1.1341444374321701E-9</v>
      </c>
      <c r="AC1106" s="4">
        <v>-3.0556763421701801E-4</v>
      </c>
      <c r="AD1106" s="4">
        <v>-1.5238441283851501E-4</v>
      </c>
      <c r="AE1106" s="4">
        <v>7.2654131988704397E-4</v>
      </c>
      <c r="AF1106" s="4">
        <v>-3.3832075295108199E-4</v>
      </c>
      <c r="AG1106" s="18">
        <v>-5.9885618613399601E-5</v>
      </c>
      <c r="AH1106" s="4">
        <v>2.7843513433768301E-4</v>
      </c>
      <c r="AI1106" s="4">
        <v>-1.9460066226437499E-2</v>
      </c>
      <c r="AJ1106" s="19">
        <v>-2.4559764186762099E-10</v>
      </c>
      <c r="AK1106" s="14">
        <f>N1106/F1106</f>
        <v>0.57559204941003983</v>
      </c>
      <c r="AL1106" s="14">
        <f>V1106/F1106</f>
        <v>0.78371448075960459</v>
      </c>
      <c r="AM1106" s="14">
        <f>AE1106/W1106</f>
        <v>0.90101194006305674</v>
      </c>
      <c r="AN1106" s="14">
        <f>AD1106/N1106</f>
        <v>0.5067499556716526</v>
      </c>
    </row>
    <row r="1107" spans="1:40">
      <c r="A1107" s="15" t="s">
        <v>2916</v>
      </c>
      <c r="B1107" s="15" t="s">
        <v>2917</v>
      </c>
      <c r="C1107" s="15" t="s">
        <v>2918</v>
      </c>
      <c r="D1107" s="16" t="s">
        <v>2814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17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17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17">
        <v>0</v>
      </c>
      <c r="AC1107" s="4">
        <v>0</v>
      </c>
      <c r="AD1107" s="4">
        <v>0</v>
      </c>
      <c r="AE1107" s="4">
        <v>0</v>
      </c>
      <c r="AF1107" s="4">
        <v>0</v>
      </c>
      <c r="AG1107" s="4">
        <v>0</v>
      </c>
      <c r="AH1107" s="4">
        <v>0</v>
      </c>
      <c r="AI1107" s="4">
        <v>0</v>
      </c>
      <c r="AJ1107" s="17">
        <v>0</v>
      </c>
      <c r="AK1107" s="14" t="e">
        <f>N1107/F1107</f>
        <v>#DIV/0!</v>
      </c>
      <c r="AL1107" s="14" t="e">
        <f>V1107/F1107</f>
        <v>#DIV/0!</v>
      </c>
      <c r="AM1107" s="14" t="e">
        <f>AE1107/W1107</f>
        <v>#DIV/0!</v>
      </c>
      <c r="AN1107" s="14" t="e">
        <f>AD1107/N1107</f>
        <v>#DIV/0!</v>
      </c>
    </row>
    <row r="1108" spans="1:40">
      <c r="A1108" s="15" t="s">
        <v>2919</v>
      </c>
      <c r="B1108" s="15" t="s">
        <v>2920</v>
      </c>
      <c r="C1108" s="15" t="s">
        <v>2921</v>
      </c>
      <c r="D1108" s="16" t="s">
        <v>2814</v>
      </c>
      <c r="E1108" s="4">
        <v>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17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17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17">
        <v>0</v>
      </c>
      <c r="AC1108" s="4">
        <v>0</v>
      </c>
      <c r="AD1108" s="4">
        <v>0</v>
      </c>
      <c r="AE1108" s="4">
        <v>0</v>
      </c>
      <c r="AF1108" s="4">
        <v>0</v>
      </c>
      <c r="AG1108" s="4">
        <v>0</v>
      </c>
      <c r="AH1108" s="4">
        <v>0</v>
      </c>
      <c r="AI1108" s="4">
        <v>0</v>
      </c>
      <c r="AJ1108" s="17">
        <v>0</v>
      </c>
      <c r="AK1108" s="14" t="e">
        <f>N1108/F1108</f>
        <v>#DIV/0!</v>
      </c>
      <c r="AL1108" s="14" t="e">
        <f>V1108/F1108</f>
        <v>#DIV/0!</v>
      </c>
      <c r="AM1108" s="14" t="e">
        <f>AE1108/W1108</f>
        <v>#DIV/0!</v>
      </c>
      <c r="AN1108" s="14" t="e">
        <f>AD1108/N1108</f>
        <v>#DIV/0!</v>
      </c>
    </row>
    <row r="1109" spans="1:40">
      <c r="A1109" s="15" t="s">
        <v>2922</v>
      </c>
      <c r="B1109" s="15" t="s">
        <v>37</v>
      </c>
      <c r="C1109" s="15" t="s">
        <v>2923</v>
      </c>
      <c r="D1109" s="16" t="s">
        <v>2814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17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17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17">
        <v>0</v>
      </c>
      <c r="AC1109" s="4">
        <v>0</v>
      </c>
      <c r="AD1109" s="4">
        <v>0</v>
      </c>
      <c r="AE1109" s="4">
        <v>0</v>
      </c>
      <c r="AF1109" s="4">
        <v>0</v>
      </c>
      <c r="AG1109" s="4">
        <v>0</v>
      </c>
      <c r="AH1109" s="4">
        <v>0</v>
      </c>
      <c r="AI1109" s="4">
        <v>0</v>
      </c>
      <c r="AJ1109" s="17">
        <v>0</v>
      </c>
      <c r="AK1109" s="14" t="e">
        <f>N1109/F1109</f>
        <v>#DIV/0!</v>
      </c>
      <c r="AL1109" s="14" t="e">
        <f>V1109/F1109</f>
        <v>#DIV/0!</v>
      </c>
      <c r="AM1109" s="14" t="e">
        <f>AE1109/W1109</f>
        <v>#DIV/0!</v>
      </c>
      <c r="AN1109" s="14" t="e">
        <f>AD1109/N1109</f>
        <v>#DIV/0!</v>
      </c>
    </row>
    <row r="1110" spans="1:40">
      <c r="A1110" s="15" t="s">
        <v>2924</v>
      </c>
      <c r="B1110" s="15" t="s">
        <v>2925</v>
      </c>
      <c r="C1110" s="15" t="s">
        <v>2926</v>
      </c>
      <c r="D1110" s="16" t="s">
        <v>2814</v>
      </c>
      <c r="E1110" s="4">
        <v>0.99792433237205103</v>
      </c>
      <c r="F1110" s="4">
        <v>0.99839693480540603</v>
      </c>
      <c r="G1110" s="4">
        <v>2.4944743691076902E-3</v>
      </c>
      <c r="H1110" s="4">
        <v>0.99740522108760299</v>
      </c>
      <c r="I1110" s="4">
        <v>0.99911806456569996</v>
      </c>
      <c r="J1110" s="4">
        <v>1.71284347809641E-3</v>
      </c>
      <c r="K1110" s="4">
        <v>0.94205187346838604</v>
      </c>
      <c r="L1110" s="17">
        <v>0.99999814250261798</v>
      </c>
      <c r="M1110" s="4">
        <v>0.99979914679789805</v>
      </c>
      <c r="N1110" s="4">
        <v>0.99985925441229895</v>
      </c>
      <c r="O1110" s="4">
        <v>3.7235375380381398E-4</v>
      </c>
      <c r="P1110" s="4">
        <v>0.999736392956739</v>
      </c>
      <c r="Q1110" s="4">
        <v>0.99994513827308595</v>
      </c>
      <c r="R1110" s="4">
        <v>2.08745316347513E-4</v>
      </c>
      <c r="S1110" s="4">
        <v>0.98836048653948105</v>
      </c>
      <c r="T1110" s="17">
        <v>0.99999989999883998</v>
      </c>
      <c r="U1110" s="4">
        <v>0.99968477919855403</v>
      </c>
      <c r="V1110" s="4">
        <v>0.99973246056235998</v>
      </c>
      <c r="W1110" s="4">
        <v>2.3283421904976001E-4</v>
      </c>
      <c r="X1110" s="4">
        <v>0.99958044658905498</v>
      </c>
      <c r="Y1110" s="4">
        <v>0.99984362584308195</v>
      </c>
      <c r="Z1110" s="4">
        <v>2.6317925402730098E-4</v>
      </c>
      <c r="AA1110" s="4">
        <v>0.994764466450065</v>
      </c>
      <c r="AB1110" s="17">
        <v>0.99999984100634398</v>
      </c>
      <c r="AC1110" s="4">
        <v>1</v>
      </c>
      <c r="AD1110" s="4">
        <v>1</v>
      </c>
      <c r="AE1110" s="4">
        <v>0</v>
      </c>
      <c r="AF1110" s="4">
        <v>1</v>
      </c>
      <c r="AG1110" s="4">
        <v>1</v>
      </c>
      <c r="AH1110" s="4">
        <v>0</v>
      </c>
      <c r="AI1110" s="4">
        <v>1</v>
      </c>
      <c r="AJ1110" s="17">
        <v>1</v>
      </c>
      <c r="AK1110" s="14">
        <f>N1110/F1110</f>
        <v>1.0014646675644872</v>
      </c>
      <c r="AL1110" s="14">
        <f>V1110/F1110</f>
        <v>1.0013376701293801</v>
      </c>
      <c r="AM1110" s="14">
        <f>AE1110/W1110</f>
        <v>0</v>
      </c>
      <c r="AN1110" s="14">
        <f>AD1110/N1110</f>
        <v>1.00014076539981</v>
      </c>
    </row>
    <row r="1111" spans="1:40">
      <c r="A1111" s="15" t="s">
        <v>2927</v>
      </c>
      <c r="B1111" s="15" t="s">
        <v>2928</v>
      </c>
      <c r="C1111" s="15" t="s">
        <v>2929</v>
      </c>
      <c r="D1111" s="16" t="s">
        <v>2814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17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17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17">
        <v>0</v>
      </c>
      <c r="AC1111" s="4">
        <v>0</v>
      </c>
      <c r="AD1111" s="4">
        <v>0</v>
      </c>
      <c r="AE1111" s="4">
        <v>0</v>
      </c>
      <c r="AF1111" s="4">
        <v>0</v>
      </c>
      <c r="AG1111" s="4">
        <v>0</v>
      </c>
      <c r="AH1111" s="4">
        <v>0</v>
      </c>
      <c r="AI1111" s="4">
        <v>0</v>
      </c>
      <c r="AJ1111" s="17">
        <v>0</v>
      </c>
      <c r="AK1111" s="14" t="e">
        <f>N1111/F1111</f>
        <v>#DIV/0!</v>
      </c>
      <c r="AL1111" s="14" t="e">
        <f>V1111/F1111</f>
        <v>#DIV/0!</v>
      </c>
      <c r="AM1111" s="14" t="e">
        <f>AE1111/W1111</f>
        <v>#DIV/0!</v>
      </c>
      <c r="AN1111" s="14" t="e">
        <f>AD1111/N1111</f>
        <v>#DIV/0!</v>
      </c>
    </row>
    <row r="1112" spans="1:40">
      <c r="A1112" s="15" t="s">
        <v>2930</v>
      </c>
      <c r="B1112" s="15" t="s">
        <v>2931</v>
      </c>
      <c r="C1112" s="15" t="s">
        <v>2932</v>
      </c>
      <c r="D1112" s="16" t="s">
        <v>2814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17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17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17">
        <v>0</v>
      </c>
      <c r="AC1112" s="4">
        <v>0</v>
      </c>
      <c r="AD1112" s="4">
        <v>0</v>
      </c>
      <c r="AE1112" s="4">
        <v>0</v>
      </c>
      <c r="AF1112" s="4">
        <v>0</v>
      </c>
      <c r="AG1112" s="4">
        <v>0</v>
      </c>
      <c r="AH1112" s="4">
        <v>0</v>
      </c>
      <c r="AI1112" s="4">
        <v>0</v>
      </c>
      <c r="AJ1112" s="17">
        <v>0</v>
      </c>
      <c r="AK1112" s="14" t="e">
        <f>N1112/F1112</f>
        <v>#DIV/0!</v>
      </c>
      <c r="AL1112" s="14" t="e">
        <f>V1112/F1112</f>
        <v>#DIV/0!</v>
      </c>
      <c r="AM1112" s="14" t="e">
        <f>AE1112/W1112</f>
        <v>#DIV/0!</v>
      </c>
      <c r="AN1112" s="14" t="e">
        <f>AD1112/N1112</f>
        <v>#DIV/0!</v>
      </c>
    </row>
    <row r="1113" spans="1:40">
      <c r="A1113" s="15" t="s">
        <v>2933</v>
      </c>
      <c r="B1113" s="15" t="s">
        <v>2934</v>
      </c>
      <c r="C1113" s="15" t="s">
        <v>2935</v>
      </c>
      <c r="D1113" s="16" t="s">
        <v>2814</v>
      </c>
      <c r="E1113" s="18">
        <v>-1.95612079618069E-7</v>
      </c>
      <c r="F1113" s="4">
        <v>-1.8187662249435999E-7</v>
      </c>
      <c r="G1113" s="4">
        <v>1.4273136808487201E-7</v>
      </c>
      <c r="H1113" s="4">
        <v>-2.6614884099657303E-7</v>
      </c>
      <c r="I1113" s="4">
        <v>-9.8121579571211602E-8</v>
      </c>
      <c r="J1113" s="4">
        <v>1.6802726142536099E-7</v>
      </c>
      <c r="K1113" s="4">
        <v>-3.4993332805816699E-6</v>
      </c>
      <c r="L1113" s="17">
        <v>8.8046678514145906E-8</v>
      </c>
      <c r="M1113" s="4">
        <v>-5.3945681733294203E-8</v>
      </c>
      <c r="N1113" s="4">
        <v>-4.1772037180995999E-8</v>
      </c>
      <c r="O1113" s="4">
        <v>5.1996921162429503E-8</v>
      </c>
      <c r="P1113" s="4">
        <v>-8.3140420104307095E-8</v>
      </c>
      <c r="Q1113" s="4">
        <v>-1.58369381712947E-8</v>
      </c>
      <c r="R1113" s="4">
        <v>6.7303481933012405E-8</v>
      </c>
      <c r="S1113" s="4">
        <v>-2.99617773408589E-7</v>
      </c>
      <c r="T1113" s="17">
        <v>9.43624520231633E-8</v>
      </c>
      <c r="U1113" s="4">
        <v>-9.1380884551140998E-8</v>
      </c>
      <c r="V1113" s="4">
        <v>-7.2894068424238304E-8</v>
      </c>
      <c r="W1113" s="4">
        <v>9.9640332581783399E-8</v>
      </c>
      <c r="X1113" s="4">
        <v>-1.31737090423029E-7</v>
      </c>
      <c r="Y1113" s="4">
        <v>-2.93313189952092E-8</v>
      </c>
      <c r="Z1113" s="4">
        <v>1.0240577142782E-7</v>
      </c>
      <c r="AA1113" s="4">
        <v>-2.7568392810985299E-6</v>
      </c>
      <c r="AB1113" s="17">
        <v>9.8632095543588906E-8</v>
      </c>
      <c r="AC1113" s="4">
        <v>0</v>
      </c>
      <c r="AD1113" s="4">
        <v>0</v>
      </c>
      <c r="AE1113" s="4">
        <v>0</v>
      </c>
      <c r="AF1113" s="4">
        <v>0</v>
      </c>
      <c r="AG1113" s="4">
        <v>0</v>
      </c>
      <c r="AH1113" s="4">
        <v>0</v>
      </c>
      <c r="AI1113" s="4">
        <v>0</v>
      </c>
      <c r="AJ1113" s="17">
        <v>0</v>
      </c>
      <c r="AK1113" s="14">
        <f>N1113/F1113</f>
        <v>0.22967238234419793</v>
      </c>
      <c r="AL1113" s="14">
        <f>V1113/F1113</f>
        <v>0.40078855338595676</v>
      </c>
      <c r="AM1113" s="14">
        <f>AE1113/W1113</f>
        <v>0</v>
      </c>
      <c r="AN1113" s="14">
        <f>AD1113/N1113</f>
        <v>0</v>
      </c>
    </row>
    <row r="1114" spans="1:40">
      <c r="A1114" s="15" t="s">
        <v>2936</v>
      </c>
      <c r="B1114" s="15" t="s">
        <v>2937</v>
      </c>
      <c r="C1114" s="15" t="s">
        <v>2938</v>
      </c>
      <c r="D1114" s="16" t="s">
        <v>2814</v>
      </c>
      <c r="E1114" s="4">
        <v>-0.99928042730547095</v>
      </c>
      <c r="F1114" s="4">
        <v>-0.99959465896354904</v>
      </c>
      <c r="G1114" s="4">
        <v>1.47705010657201E-3</v>
      </c>
      <c r="H1114" s="4">
        <v>-0.99984533704321299</v>
      </c>
      <c r="I1114" s="4">
        <v>-0.999131944564288</v>
      </c>
      <c r="J1114" s="4">
        <v>7.13392478924324E-4</v>
      </c>
      <c r="K1114" s="4">
        <v>-0.99999989999315098</v>
      </c>
      <c r="L1114" s="17">
        <v>-0.94741337644012602</v>
      </c>
      <c r="M1114" s="4">
        <v>-0.99879709799620497</v>
      </c>
      <c r="N1114" s="4">
        <v>-0.99927702529732998</v>
      </c>
      <c r="O1114" s="4">
        <v>2.45310748211474E-3</v>
      </c>
      <c r="P1114" s="4">
        <v>-0.99961697646996694</v>
      </c>
      <c r="Q1114" s="4">
        <v>-0.99874777466392695</v>
      </c>
      <c r="R1114" s="4">
        <v>8.6920180603933196E-4</v>
      </c>
      <c r="S1114" s="4">
        <v>-0.99999902611678804</v>
      </c>
      <c r="T1114" s="17">
        <v>-0.94998290552224796</v>
      </c>
      <c r="U1114" s="4">
        <v>-0.99976505802406301</v>
      </c>
      <c r="V1114" s="4">
        <v>-0.99984666029425595</v>
      </c>
      <c r="W1114" s="4">
        <v>2.77364830099694E-4</v>
      </c>
      <c r="X1114" s="4">
        <v>-0.99993918330174703</v>
      </c>
      <c r="Y1114" s="4">
        <v>-0.99968667022671998</v>
      </c>
      <c r="Z1114" s="4">
        <v>2.52513075026938E-4</v>
      </c>
      <c r="AA1114" s="4">
        <v>-0.99999989999479499</v>
      </c>
      <c r="AB1114" s="17">
        <v>-0.99559194930474704</v>
      </c>
      <c r="AC1114" s="4">
        <v>-0.99976700967366205</v>
      </c>
      <c r="AD1114" s="4">
        <v>-0.99987158220454497</v>
      </c>
      <c r="AE1114" s="4">
        <v>4.56042078991451E-4</v>
      </c>
      <c r="AF1114" s="4">
        <v>-0.99994697053659598</v>
      </c>
      <c r="AG1114" s="4">
        <v>-0.99973290675354698</v>
      </c>
      <c r="AH1114" s="4">
        <v>2.1406378304944499E-4</v>
      </c>
      <c r="AI1114" s="4">
        <v>-0.999999899797689</v>
      </c>
      <c r="AJ1114" s="17">
        <v>-0.98909861713728597</v>
      </c>
      <c r="AK1114" s="14">
        <f>N1114/F1114</f>
        <v>0.99968223753161267</v>
      </c>
      <c r="AL1114" s="14">
        <f>V1114/F1114</f>
        <v>1.0002521035186085</v>
      </c>
      <c r="AM1114" s="14">
        <f>AE1114/W1114</f>
        <v>1.6441957649336238</v>
      </c>
      <c r="AN1114" s="14">
        <f>AD1114/N1114</f>
        <v>1.0005949870678135</v>
      </c>
    </row>
    <row r="1115" spans="1:40">
      <c r="A1115" s="15" t="s">
        <v>2939</v>
      </c>
      <c r="B1115" s="15" t="s">
        <v>2940</v>
      </c>
      <c r="C1115" s="15" t="s">
        <v>2941</v>
      </c>
      <c r="D1115" s="16" t="s">
        <v>2814</v>
      </c>
      <c r="E1115" s="4">
        <v>-1.4203360596820799E-3</v>
      </c>
      <c r="F1115" s="4">
        <v>-9.768452677275199E-4</v>
      </c>
      <c r="G1115" s="4">
        <v>1.72359896811537E-3</v>
      </c>
      <c r="H1115" s="4">
        <v>-1.9299568020425099E-3</v>
      </c>
      <c r="I1115" s="4">
        <v>-3.8448156254563301E-4</v>
      </c>
      <c r="J1115" s="4">
        <v>1.54547523949687E-3</v>
      </c>
      <c r="K1115" s="4">
        <v>-5.2590921454233198E-2</v>
      </c>
      <c r="L1115" s="17">
        <v>-2.91486482192156E-8</v>
      </c>
      <c r="M1115" s="4">
        <v>-1.0211083481633501E-3</v>
      </c>
      <c r="N1115" s="4">
        <v>-5.1016488044874398E-4</v>
      </c>
      <c r="O1115" s="4">
        <v>2.2899040621838199E-3</v>
      </c>
      <c r="P1115" s="4">
        <v>-1.1517180703694101E-3</v>
      </c>
      <c r="Q1115" s="4">
        <v>-2.0026327246776E-4</v>
      </c>
      <c r="R1115" s="4">
        <v>9.5145479790165795E-4</v>
      </c>
      <c r="S1115" s="4">
        <v>-5.6253575875596797E-2</v>
      </c>
      <c r="T1115" s="17">
        <v>-6.2862877433343699E-8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17">
        <v>0</v>
      </c>
      <c r="AC1115" s="4">
        <v>-4.2871829209757499E-4</v>
      </c>
      <c r="AD1115" s="4">
        <v>-2.2709721607926499E-4</v>
      </c>
      <c r="AE1115" s="4">
        <v>8.6382546250976099E-4</v>
      </c>
      <c r="AF1115" s="4">
        <v>-5.1481864177403301E-4</v>
      </c>
      <c r="AG1115" s="18">
        <v>-8.7756363982352496E-5</v>
      </c>
      <c r="AH1115" s="4">
        <v>4.2706227779168101E-4</v>
      </c>
      <c r="AI1115" s="4">
        <v>-2.8186254054116101E-2</v>
      </c>
      <c r="AJ1115" s="19">
        <v>-8.1033733014074903E-10</v>
      </c>
      <c r="AK1115" s="14">
        <f>N1115/F1115</f>
        <v>0.52225761571795704</v>
      </c>
      <c r="AL1115" s="14">
        <f>V1115/F1115</f>
        <v>0</v>
      </c>
      <c r="AM1115" s="14" t="e">
        <f>AE1115/W1115</f>
        <v>#DIV/0!</v>
      </c>
      <c r="AN1115" s="14">
        <f>AD1115/N1115</f>
        <v>0.44514474590941849</v>
      </c>
    </row>
    <row r="1116" spans="1:40">
      <c r="A1116" s="15" t="s">
        <v>2942</v>
      </c>
      <c r="B1116" s="15" t="s">
        <v>2943</v>
      </c>
      <c r="C1116" s="15" t="s">
        <v>2944</v>
      </c>
      <c r="D1116" s="16" t="s">
        <v>2814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17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17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17">
        <v>0</v>
      </c>
      <c r="AC1116" s="4">
        <v>0</v>
      </c>
      <c r="AD1116" s="4">
        <v>0</v>
      </c>
      <c r="AE1116" s="4">
        <v>0</v>
      </c>
      <c r="AF1116" s="4">
        <v>0</v>
      </c>
      <c r="AG1116" s="4">
        <v>0</v>
      </c>
      <c r="AH1116" s="4">
        <v>0</v>
      </c>
      <c r="AI1116" s="4">
        <v>0</v>
      </c>
      <c r="AJ1116" s="17">
        <v>0</v>
      </c>
      <c r="AK1116" s="14" t="e">
        <f>N1116/F1116</f>
        <v>#DIV/0!</v>
      </c>
      <c r="AL1116" s="14" t="e">
        <f>V1116/F1116</f>
        <v>#DIV/0!</v>
      </c>
      <c r="AM1116" s="14" t="e">
        <f>AE1116/W1116</f>
        <v>#DIV/0!</v>
      </c>
      <c r="AN1116" s="14" t="e">
        <f>AD1116/N1116</f>
        <v>#DIV/0!</v>
      </c>
    </row>
    <row r="1117" spans="1:40">
      <c r="A1117" s="15" t="s">
        <v>2945</v>
      </c>
      <c r="B1117" s="15" t="s">
        <v>2945</v>
      </c>
      <c r="C1117" s="15" t="s">
        <v>2946</v>
      </c>
      <c r="D1117" s="16" t="s">
        <v>2814</v>
      </c>
      <c r="E1117" s="4">
        <v>-2.3025570480329698</v>
      </c>
      <c r="F1117" s="4">
        <v>-2.2527710715954301</v>
      </c>
      <c r="G1117" s="4">
        <v>0.586926453917337</v>
      </c>
      <c r="H1117" s="4">
        <v>-2.6925246123898399</v>
      </c>
      <c r="I1117" s="4">
        <v>-1.8795446420076201</v>
      </c>
      <c r="J1117" s="4">
        <v>0.81297997038222103</v>
      </c>
      <c r="K1117" s="4">
        <v>-4.1015809491961503</v>
      </c>
      <c r="L1117" s="17">
        <v>-1.0009616218109401</v>
      </c>
      <c r="M1117" s="4">
        <v>-4.5440521659386901</v>
      </c>
      <c r="N1117" s="4">
        <v>-4.6534635371089097</v>
      </c>
      <c r="O1117" s="4">
        <v>0.92352630842323402</v>
      </c>
      <c r="P1117" s="4">
        <v>-5.1921077903356796</v>
      </c>
      <c r="Q1117" s="4">
        <v>-4.0389596630221902</v>
      </c>
      <c r="R1117" s="4">
        <v>1.15314812731349</v>
      </c>
      <c r="S1117" s="4">
        <v>-6.1428328806699097</v>
      </c>
      <c r="T1117" s="17">
        <v>-0.14384711030709799</v>
      </c>
      <c r="U1117" s="4">
        <v>-4.5764591098204503</v>
      </c>
      <c r="V1117" s="4">
        <v>-4.65304007407273</v>
      </c>
      <c r="W1117" s="4">
        <v>0.77015847643107904</v>
      </c>
      <c r="X1117" s="4">
        <v>-5.1242445567250297</v>
      </c>
      <c r="Y1117" s="4">
        <v>-4.1001238535661404</v>
      </c>
      <c r="Z1117" s="4">
        <v>1.0241207031588899</v>
      </c>
      <c r="AA1117" s="4">
        <v>-6.0971354197249097</v>
      </c>
      <c r="AB1117" s="17">
        <v>-1.1208874172832799</v>
      </c>
      <c r="AC1117" s="4">
        <v>-2.81659213406521</v>
      </c>
      <c r="AD1117" s="4">
        <v>-2.8066099478104301</v>
      </c>
      <c r="AE1117" s="4">
        <v>1.1624147396471201</v>
      </c>
      <c r="AF1117" s="4">
        <v>-3.5307875650258902</v>
      </c>
      <c r="AG1117" s="4">
        <v>-2.0598902998832802</v>
      </c>
      <c r="AH1117" s="4">
        <v>1.4708972651426</v>
      </c>
      <c r="AI1117" s="4">
        <v>-6.1653154939152301</v>
      </c>
      <c r="AJ1117" s="17">
        <v>-1.54231939273637E-3</v>
      </c>
      <c r="AK1117" s="14">
        <f>N1117/F1117</f>
        <v>2.065661973283992</v>
      </c>
      <c r="AL1117" s="14">
        <f>V1117/F1117</f>
        <v>2.0654739989968935</v>
      </c>
      <c r="AM1117" s="14">
        <f>AE1117/W1117</f>
        <v>1.5093188937343907</v>
      </c>
      <c r="AN1117" s="14">
        <f>AD1117/N1117</f>
        <v>0.6031227977675554</v>
      </c>
    </row>
    <row r="1118" spans="1:40">
      <c r="A1118" s="15" t="s">
        <v>2947</v>
      </c>
      <c r="B1118" s="15" t="s">
        <v>2948</v>
      </c>
      <c r="C1118" s="15" t="s">
        <v>2949</v>
      </c>
      <c r="D1118" s="16" t="s">
        <v>2814</v>
      </c>
      <c r="E1118" s="4">
        <v>-2.7666876151290301</v>
      </c>
      <c r="F1118" s="4">
        <v>-2.8160515996921198</v>
      </c>
      <c r="G1118" s="4">
        <v>0.58773195194948602</v>
      </c>
      <c r="H1118" s="4">
        <v>-3.18960784033349</v>
      </c>
      <c r="I1118" s="4">
        <v>-2.3786999377790101</v>
      </c>
      <c r="J1118" s="4">
        <v>0.81090790255448097</v>
      </c>
      <c r="K1118" s="4">
        <v>-4.4941026507181201</v>
      </c>
      <c r="L1118" s="17">
        <v>-0.98904553488007796</v>
      </c>
      <c r="M1118" s="4">
        <v>-1.52240787027205</v>
      </c>
      <c r="N1118" s="4">
        <v>-1.4139359661931099</v>
      </c>
      <c r="O1118" s="4">
        <v>0.92310610040088303</v>
      </c>
      <c r="P1118" s="4">
        <v>-2.0286084251051801</v>
      </c>
      <c r="Q1118" s="4">
        <v>-0.87251498052825904</v>
      </c>
      <c r="R1118" s="4">
        <v>1.15609344457692</v>
      </c>
      <c r="S1118" s="4">
        <v>-5.9550792389239797</v>
      </c>
      <c r="T1118" s="17">
        <v>0.163716492937719</v>
      </c>
      <c r="U1118" s="4">
        <v>-1.52390095959274</v>
      </c>
      <c r="V1118" s="4">
        <v>-1.44598898087767</v>
      </c>
      <c r="W1118" s="4">
        <v>0.77005957225740296</v>
      </c>
      <c r="X1118" s="4">
        <v>-2.0023020889557301</v>
      </c>
      <c r="Y1118" s="4">
        <v>-0.97398871648358898</v>
      </c>
      <c r="Z1118" s="4">
        <v>1.0283133724721401</v>
      </c>
      <c r="AA1118" s="4">
        <v>-5.0316259985829799</v>
      </c>
      <c r="AB1118" s="17">
        <v>-8.2035572765344206E-3</v>
      </c>
      <c r="AC1118" s="4">
        <v>-3.2923270046218298</v>
      </c>
      <c r="AD1118" s="4">
        <v>-3.3013723389619098</v>
      </c>
      <c r="AE1118" s="4">
        <v>1.1618771003373201</v>
      </c>
      <c r="AF1118" s="4">
        <v>-4.0506907274493997</v>
      </c>
      <c r="AG1118" s="4">
        <v>-2.5789634851106</v>
      </c>
      <c r="AH1118" s="4">
        <v>1.4717272423387999</v>
      </c>
      <c r="AI1118" s="4">
        <v>-6.1516241958221203</v>
      </c>
      <c r="AJ1118" s="17">
        <v>5.3918947777156301E-3</v>
      </c>
      <c r="AK1118" s="14">
        <f>N1118/F1118</f>
        <v>0.50209874220617834</v>
      </c>
      <c r="AL1118" s="14">
        <f>V1118/F1118</f>
        <v>0.51348099624160315</v>
      </c>
      <c r="AM1118" s="14">
        <f>AE1118/W1118</f>
        <v>1.5088145673344695</v>
      </c>
      <c r="AN1118" s="14">
        <f>AD1118/N1118</f>
        <v>2.334881082239209</v>
      </c>
    </row>
    <row r="1119" spans="1:40">
      <c r="A1119" s="15" t="s">
        <v>2950</v>
      </c>
      <c r="B1119" s="15" t="s">
        <v>2950</v>
      </c>
      <c r="C1119" s="15" t="s">
        <v>2951</v>
      </c>
      <c r="D1119" s="16" t="s">
        <v>2814</v>
      </c>
      <c r="E1119" s="4">
        <v>3.7222223241490602E-4</v>
      </c>
      <c r="F1119" s="4">
        <v>2.4531544652056799E-4</v>
      </c>
      <c r="G1119" s="4">
        <v>6.9630295523055404E-4</v>
      </c>
      <c r="H1119" s="4">
        <v>9.9499575941086398E-5</v>
      </c>
      <c r="I1119" s="4">
        <v>4.9261413692170699E-4</v>
      </c>
      <c r="J1119" s="4">
        <v>3.9311456098062102E-4</v>
      </c>
      <c r="K1119" s="4">
        <v>6.5988630448735494E-8</v>
      </c>
      <c r="L1119" s="17">
        <v>3.2232873497077E-2</v>
      </c>
      <c r="M1119" s="4">
        <v>4.5360137437431099E-4</v>
      </c>
      <c r="N1119" s="4">
        <v>2.6900055835124402E-4</v>
      </c>
      <c r="O1119" s="4">
        <v>8.6693301377101803E-4</v>
      </c>
      <c r="P1119" s="4">
        <v>1.1052259776914E-4</v>
      </c>
      <c r="Q1119" s="4">
        <v>5.5309981886789302E-4</v>
      </c>
      <c r="R1119" s="4">
        <v>4.4257722109875198E-4</v>
      </c>
      <c r="S1119" s="4">
        <v>1.92848376220486E-8</v>
      </c>
      <c r="T1119" s="17">
        <v>2.5031610690548701E-2</v>
      </c>
      <c r="U1119" s="4">
        <v>5.27153365324288E-4</v>
      </c>
      <c r="V1119" s="4">
        <v>3.3799011468244299E-4</v>
      </c>
      <c r="W1119" s="4">
        <v>8.0732610913164201E-4</v>
      </c>
      <c r="X1119" s="4">
        <v>1.3910367382579601E-4</v>
      </c>
      <c r="Y1119" s="4">
        <v>6.9130636294523001E-4</v>
      </c>
      <c r="Z1119" s="4">
        <v>5.5220268911943297E-4</v>
      </c>
      <c r="AA1119" s="4">
        <v>1.0355768445692E-9</v>
      </c>
      <c r="AB1119" s="17">
        <v>3.1175706339634901E-2</v>
      </c>
      <c r="AC1119" s="4">
        <v>9.9061890179279104E-5</v>
      </c>
      <c r="AD1119" s="4">
        <v>4.9487437658629602E-5</v>
      </c>
      <c r="AE1119" s="4">
        <v>2.2582194963979699E-4</v>
      </c>
      <c r="AF1119" s="18">
        <v>1.9689204951963801E-5</v>
      </c>
      <c r="AG1119" s="4">
        <v>1.17005366466658E-4</v>
      </c>
      <c r="AH1119" s="18">
        <v>9.7316161514694497E-5</v>
      </c>
      <c r="AI1119" s="18">
        <v>7.6747710713967106E-11</v>
      </c>
      <c r="AJ1119" s="17">
        <v>6.0829934409695301E-3</v>
      </c>
      <c r="AK1119" s="14">
        <f>N1119/F1119</f>
        <v>1.0965496146557987</v>
      </c>
      <c r="AL1119" s="14">
        <f>V1119/F1119</f>
        <v>1.3777775491772992</v>
      </c>
      <c r="AM1119" s="14">
        <f>AE1119/W1119</f>
        <v>0.2797159005332932</v>
      </c>
      <c r="AN1119" s="14">
        <f>AD1119/N1119</f>
        <v>0.18396778788099025</v>
      </c>
    </row>
    <row r="1120" spans="1:40">
      <c r="A1120" s="15" t="s">
        <v>2952</v>
      </c>
      <c r="B1120" s="15" t="s">
        <v>2952</v>
      </c>
      <c r="C1120" s="15" t="s">
        <v>2953</v>
      </c>
      <c r="D1120" s="16" t="s">
        <v>2814</v>
      </c>
      <c r="E1120" s="4">
        <v>2.5505092334081598E-3</v>
      </c>
      <c r="F1120" s="4">
        <v>1.8820399688919301E-3</v>
      </c>
      <c r="G1120" s="4">
        <v>2.49203845899543E-3</v>
      </c>
      <c r="H1120" s="4">
        <v>7.5310484733815102E-4</v>
      </c>
      <c r="I1120" s="4">
        <v>3.6295802371165199E-3</v>
      </c>
      <c r="J1120" s="4">
        <v>2.87647538977837E-3</v>
      </c>
      <c r="K1120" s="4">
        <v>1.0554576550341E-7</v>
      </c>
      <c r="L1120" s="17">
        <v>5.7031658565262197E-2</v>
      </c>
      <c r="M1120" s="4">
        <v>2.7141231839693599E-3</v>
      </c>
      <c r="N1120" s="4">
        <v>1.8718060859518901E-3</v>
      </c>
      <c r="O1120" s="4">
        <v>3.8438915330783899E-3</v>
      </c>
      <c r="P1120" s="4">
        <v>8.0299025519109E-4</v>
      </c>
      <c r="Q1120" s="4">
        <v>3.61018393107173E-3</v>
      </c>
      <c r="R1120" s="4">
        <v>2.80719367588064E-3</v>
      </c>
      <c r="S1120" s="4">
        <v>9.4039976617391799E-8</v>
      </c>
      <c r="T1120" s="17">
        <v>0.116879872983731</v>
      </c>
      <c r="U1120" s="4">
        <v>2.48657721797666E-3</v>
      </c>
      <c r="V1120" s="4">
        <v>2.0041883521841001E-3</v>
      </c>
      <c r="W1120" s="4">
        <v>2.0773036774112898E-3</v>
      </c>
      <c r="X1120" s="4">
        <v>9.4356532429467602E-4</v>
      </c>
      <c r="Y1120" s="4">
        <v>3.5390285550926802E-3</v>
      </c>
      <c r="Z1120" s="4">
        <v>2.5954632307980002E-3</v>
      </c>
      <c r="AA1120" s="4">
        <v>1.28879136730066E-7</v>
      </c>
      <c r="AB1120" s="17">
        <v>2.8531283993754701E-2</v>
      </c>
      <c r="AC1120" s="4">
        <v>1.29565785353254E-3</v>
      </c>
      <c r="AD1120" s="4">
        <v>6.7238554556237301E-4</v>
      </c>
      <c r="AE1120" s="4">
        <v>2.9621245048396202E-3</v>
      </c>
      <c r="AF1120" s="4">
        <v>2.8197197356800502E-4</v>
      </c>
      <c r="AG1120" s="4">
        <v>1.5342948913867999E-3</v>
      </c>
      <c r="AH1120" s="4">
        <v>1.2523229178188001E-3</v>
      </c>
      <c r="AI1120" s="18">
        <v>3.22476706484343E-10</v>
      </c>
      <c r="AJ1120" s="17">
        <v>7.3721965595518996E-2</v>
      </c>
      <c r="AK1120" s="14">
        <f>N1120/F1120</f>
        <v>0.99456234558819423</v>
      </c>
      <c r="AL1120" s="14">
        <f>V1120/F1120</f>
        <v>1.0649021196739441</v>
      </c>
      <c r="AM1120" s="14">
        <f>AE1120/W1120</f>
        <v>1.425946787198193</v>
      </c>
      <c r="AN1120" s="14">
        <f>AD1120/N1120</f>
        <v>0.35921752290939762</v>
      </c>
    </row>
    <row r="1121" spans="1:40">
      <c r="A1121" s="15" t="s">
        <v>2954</v>
      </c>
      <c r="B1121" s="15" t="s">
        <v>2955</v>
      </c>
      <c r="C1121" s="15" t="s">
        <v>2956</v>
      </c>
      <c r="D1121" s="16" t="s">
        <v>2814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17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17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17">
        <v>0</v>
      </c>
      <c r="AC1121" s="4">
        <v>0</v>
      </c>
      <c r="AD1121" s="4">
        <v>0</v>
      </c>
      <c r="AE1121" s="4">
        <v>0</v>
      </c>
      <c r="AF1121" s="4">
        <v>0</v>
      </c>
      <c r="AG1121" s="4">
        <v>0</v>
      </c>
      <c r="AH1121" s="4">
        <v>0</v>
      </c>
      <c r="AI1121" s="4">
        <v>0</v>
      </c>
      <c r="AJ1121" s="17">
        <v>0</v>
      </c>
      <c r="AK1121" s="14" t="e">
        <f>N1121/F1121</f>
        <v>#DIV/0!</v>
      </c>
      <c r="AL1121" s="14" t="e">
        <f>V1121/F1121</f>
        <v>#DIV/0!</v>
      </c>
      <c r="AM1121" s="14" t="e">
        <f>AE1121/W1121</f>
        <v>#DIV/0!</v>
      </c>
      <c r="AN1121" s="14" t="e">
        <f>AD1121/N1121</f>
        <v>#DIV/0!</v>
      </c>
    </row>
    <row r="1122" spans="1:40">
      <c r="A1122" s="15" t="s">
        <v>2957</v>
      </c>
      <c r="B1122" s="15" t="s">
        <v>2958</v>
      </c>
      <c r="C1122" s="15" t="s">
        <v>2959</v>
      </c>
      <c r="D1122" s="16" t="s">
        <v>2814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17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17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17">
        <v>0</v>
      </c>
      <c r="AC1122" s="4">
        <v>0</v>
      </c>
      <c r="AD1122" s="4">
        <v>0</v>
      </c>
      <c r="AE1122" s="4">
        <v>0</v>
      </c>
      <c r="AF1122" s="4">
        <v>0</v>
      </c>
      <c r="AG1122" s="4">
        <v>0</v>
      </c>
      <c r="AH1122" s="4">
        <v>0</v>
      </c>
      <c r="AI1122" s="4">
        <v>0</v>
      </c>
      <c r="AJ1122" s="17">
        <v>0</v>
      </c>
      <c r="AK1122" s="14" t="e">
        <f>N1122/F1122</f>
        <v>#DIV/0!</v>
      </c>
      <c r="AL1122" s="14" t="e">
        <f>V1122/F1122</f>
        <v>#DIV/0!</v>
      </c>
      <c r="AM1122" s="14" t="e">
        <f>AE1122/W1122</f>
        <v>#DIV/0!</v>
      </c>
      <c r="AN1122" s="14" t="e">
        <f>AD1122/N1122</f>
        <v>#DIV/0!</v>
      </c>
    </row>
    <row r="1123" spans="1:40">
      <c r="A1123" s="15" t="s">
        <v>2960</v>
      </c>
      <c r="B1123" s="15" t="s">
        <v>2961</v>
      </c>
      <c r="C1123" s="15" t="s">
        <v>2962</v>
      </c>
      <c r="D1123" s="16" t="s">
        <v>2814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17">
        <v>0</v>
      </c>
      <c r="M1123" s="4">
        <v>-2.24540090166597E-4</v>
      </c>
      <c r="N1123" s="4">
        <v>-1.2814770750069299E-4</v>
      </c>
      <c r="O1123" s="4">
        <v>6.71035458834279E-4</v>
      </c>
      <c r="P1123" s="4">
        <v>-2.6293957353787302E-4</v>
      </c>
      <c r="Q1123" s="4">
        <v>-4.9881413709004601E-5</v>
      </c>
      <c r="R1123" s="4">
        <v>2.1305815982886899E-4</v>
      </c>
      <c r="S1123" s="4">
        <v>-1.9381614789532702E-2</v>
      </c>
      <c r="T1123" s="17">
        <v>-4.9705312912837005E-10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17">
        <v>0</v>
      </c>
      <c r="AC1123" s="4">
        <v>0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0</v>
      </c>
      <c r="AJ1123" s="17">
        <v>0</v>
      </c>
      <c r="AK1123" s="14" t="e">
        <f>N1123/F1123</f>
        <v>#DIV/0!</v>
      </c>
      <c r="AL1123" s="14" t="e">
        <f>V1123/F1123</f>
        <v>#DIV/0!</v>
      </c>
      <c r="AM1123" s="14" t="e">
        <f>AE1123/W1123</f>
        <v>#DIV/0!</v>
      </c>
      <c r="AN1123" s="14">
        <f>AD1123/N1123</f>
        <v>0</v>
      </c>
    </row>
    <row r="1124" spans="1:40">
      <c r="A1124" s="15" t="s">
        <v>2963</v>
      </c>
      <c r="B1124" s="15" t="s">
        <v>2964</v>
      </c>
      <c r="C1124" s="15" t="s">
        <v>2965</v>
      </c>
      <c r="D1124" s="16" t="s">
        <v>2814</v>
      </c>
      <c r="E1124" s="18">
        <v>8.1705653858148402E-5</v>
      </c>
      <c r="F1124" s="4">
        <v>5.7826881798833799E-5</v>
      </c>
      <c r="G1124" s="4">
        <v>1.026130752979E-4</v>
      </c>
      <c r="H1124" s="4">
        <v>2.4550339554032299E-5</v>
      </c>
      <c r="I1124" s="4">
        <v>1.1107763874209E-4</v>
      </c>
      <c r="J1124" s="4">
        <v>8.65272991880583E-5</v>
      </c>
      <c r="K1124" s="4">
        <v>1.01540104334965E-9</v>
      </c>
      <c r="L1124" s="17">
        <v>3.10269806804784E-3</v>
      </c>
      <c r="M1124" s="4">
        <v>1.86178791968564E-4</v>
      </c>
      <c r="N1124" s="4">
        <v>9.4360727991307303E-5</v>
      </c>
      <c r="O1124" s="4">
        <v>4.9554144039357301E-4</v>
      </c>
      <c r="P1124" s="4">
        <v>3.6730510335768601E-5</v>
      </c>
      <c r="Q1124" s="4">
        <v>1.93746439626958E-4</v>
      </c>
      <c r="R1124" s="4">
        <v>1.5701592929118899E-4</v>
      </c>
      <c r="S1124" s="4">
        <v>8.5884103686125893E-9</v>
      </c>
      <c r="T1124" s="17">
        <v>8.4163133079937797E-3</v>
      </c>
      <c r="U1124" s="4">
        <v>2.6356640014488702E-4</v>
      </c>
      <c r="V1124" s="4">
        <v>2.0540405933543499E-4</v>
      </c>
      <c r="W1124" s="4">
        <v>2.46147684620128E-4</v>
      </c>
      <c r="X1124" s="4">
        <v>9.1407079667113605E-5</v>
      </c>
      <c r="Y1124" s="4">
        <v>3.7175846125829098E-4</v>
      </c>
      <c r="Z1124" s="4">
        <v>2.8035138159117801E-4</v>
      </c>
      <c r="AA1124" s="4">
        <v>2.9734007741600701E-8</v>
      </c>
      <c r="AB1124" s="17">
        <v>5.21844427885275E-3</v>
      </c>
      <c r="AC1124" s="4">
        <v>5.02441613831622E-5</v>
      </c>
      <c r="AD1124" s="4">
        <v>2.8740368550494799E-5</v>
      </c>
      <c r="AE1124" s="4">
        <v>1.10678766642229E-4</v>
      </c>
      <c r="AF1124" s="18">
        <v>1.1188912871008899E-5</v>
      </c>
      <c r="AG1124" s="18">
        <v>5.8390592667734498E-5</v>
      </c>
      <c r="AH1124" s="18">
        <v>4.7201679796725602E-5</v>
      </c>
      <c r="AI1124" s="18">
        <v>1.50389725397346E-9</v>
      </c>
      <c r="AJ1124" s="17">
        <v>2.5198754540996602E-3</v>
      </c>
      <c r="AK1124" s="14">
        <f>N1124/F1124</f>
        <v>1.6317796335546193</v>
      </c>
      <c r="AL1124" s="14">
        <f>V1124/F1124</f>
        <v>3.5520514498773714</v>
      </c>
      <c r="AM1124" s="14">
        <f>AE1124/W1124</f>
        <v>0.44964374462037321</v>
      </c>
      <c r="AN1124" s="14">
        <f>AD1124/N1124</f>
        <v>0.30457976705247991</v>
      </c>
    </row>
    <row r="1125" spans="1:40">
      <c r="A1125" s="15" t="s">
        <v>2966</v>
      </c>
      <c r="B1125" s="15" t="s">
        <v>2967</v>
      </c>
      <c r="C1125" s="15" t="s">
        <v>2968</v>
      </c>
      <c r="D1125" s="16" t="s">
        <v>2814</v>
      </c>
      <c r="E1125" s="4">
        <v>-2.7166189266674198E-4</v>
      </c>
      <c r="F1125" s="4">
        <v>-1.7161433941261599E-4</v>
      </c>
      <c r="G1125" s="4">
        <v>4.0930000694427098E-4</v>
      </c>
      <c r="H1125" s="4">
        <v>-3.6675720582991003E-4</v>
      </c>
      <c r="I1125" s="4">
        <v>-6.40303156244472E-5</v>
      </c>
      <c r="J1125" s="4">
        <v>3.0272689020546199E-4</v>
      </c>
      <c r="K1125" s="4">
        <v>-1.6915842491357198E-2</v>
      </c>
      <c r="L1125" s="17">
        <v>-1.1892608950775901E-10</v>
      </c>
      <c r="M1125" s="4">
        <v>-4.6600830597245198E-4</v>
      </c>
      <c r="N1125" s="4">
        <v>-3.2385878305104702E-4</v>
      </c>
      <c r="O1125" s="4">
        <v>9.3548877052658996E-4</v>
      </c>
      <c r="P1125" s="4">
        <v>-5.9375497767648702E-4</v>
      </c>
      <c r="Q1125" s="4">
        <v>-1.4091793218236299E-4</v>
      </c>
      <c r="R1125" s="4">
        <v>4.52837045494123E-4</v>
      </c>
      <c r="S1125" s="4">
        <v>-2.7969854429212199E-2</v>
      </c>
      <c r="T1125" s="17">
        <v>-3.0687076818155099E-9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17">
        <v>0</v>
      </c>
      <c r="AC1125" s="4">
        <v>0</v>
      </c>
      <c r="AD1125" s="4">
        <v>0</v>
      </c>
      <c r="AE1125" s="4">
        <v>0</v>
      </c>
      <c r="AF1125" s="4">
        <v>0</v>
      </c>
      <c r="AG1125" s="4">
        <v>0</v>
      </c>
      <c r="AH1125" s="4">
        <v>0</v>
      </c>
      <c r="AI1125" s="4">
        <v>0</v>
      </c>
      <c r="AJ1125" s="17">
        <v>0</v>
      </c>
      <c r="AK1125" s="14">
        <f>N1125/F1125</f>
        <v>1.8871312511502112</v>
      </c>
      <c r="AL1125" s="14">
        <f>V1125/F1125</f>
        <v>0</v>
      </c>
      <c r="AM1125" s="14" t="e">
        <f>AE1125/W1125</f>
        <v>#DIV/0!</v>
      </c>
      <c r="AN1125" s="14">
        <f>AD1125/N1125</f>
        <v>0</v>
      </c>
    </row>
    <row r="1126" spans="1:40">
      <c r="A1126" s="15" t="s">
        <v>2969</v>
      </c>
      <c r="B1126" s="15" t="s">
        <v>2970</v>
      </c>
      <c r="C1126" s="15" t="s">
        <v>2971</v>
      </c>
      <c r="D1126" s="16" t="s">
        <v>2814</v>
      </c>
      <c r="E1126" s="4">
        <v>1.2201338676791E-3</v>
      </c>
      <c r="F1126" s="4">
        <v>9.3448767430055399E-4</v>
      </c>
      <c r="G1126" s="4">
        <v>1.13551579860107E-3</v>
      </c>
      <c r="H1126" s="4">
        <v>3.3763255709679999E-4</v>
      </c>
      <c r="I1126" s="4">
        <v>1.7410051341772801E-3</v>
      </c>
      <c r="J1126" s="4">
        <v>1.40337257708047E-3</v>
      </c>
      <c r="K1126" s="4">
        <v>3.0081304995670398E-10</v>
      </c>
      <c r="L1126" s="17">
        <v>7.4901152969619996E-3</v>
      </c>
      <c r="M1126" s="4">
        <v>1.12754597204046E-3</v>
      </c>
      <c r="N1126" s="4">
        <v>7.1985888408394004E-4</v>
      </c>
      <c r="O1126" s="4">
        <v>1.6218743243138301E-3</v>
      </c>
      <c r="P1126" s="4">
        <v>2.73974506790719E-4</v>
      </c>
      <c r="Q1126" s="4">
        <v>1.5753750423519899E-3</v>
      </c>
      <c r="R1126" s="4">
        <v>1.3014005355612699E-3</v>
      </c>
      <c r="S1126" s="4">
        <v>3.3555240219633402E-9</v>
      </c>
      <c r="T1126" s="17">
        <v>6.15622619249813E-2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17">
        <v>0</v>
      </c>
      <c r="AC1126" s="4">
        <v>0</v>
      </c>
      <c r="AD1126" s="4">
        <v>0</v>
      </c>
      <c r="AE1126" s="4">
        <v>0</v>
      </c>
      <c r="AF1126" s="4">
        <v>0</v>
      </c>
      <c r="AG1126" s="4">
        <v>0</v>
      </c>
      <c r="AH1126" s="4">
        <v>0</v>
      </c>
      <c r="AI1126" s="4">
        <v>0</v>
      </c>
      <c r="AJ1126" s="17">
        <v>0</v>
      </c>
      <c r="AK1126" s="14">
        <f>N1126/F1126</f>
        <v>0.77032464298979708</v>
      </c>
      <c r="AL1126" s="14">
        <f>V1126/F1126</f>
        <v>0</v>
      </c>
      <c r="AM1126" s="14" t="e">
        <f>AE1126/W1126</f>
        <v>#DIV/0!</v>
      </c>
      <c r="AN1126" s="14">
        <f>AD1126/N1126</f>
        <v>0</v>
      </c>
    </row>
    <row r="1127" spans="1:40">
      <c r="A1127" s="15" t="s">
        <v>2972</v>
      </c>
      <c r="B1127" s="15" t="s">
        <v>2972</v>
      </c>
      <c r="C1127" s="15" t="s">
        <v>2973</v>
      </c>
      <c r="D1127" s="16" t="s">
        <v>2814</v>
      </c>
      <c r="E1127" s="4">
        <v>-1.8238513687743999E-2</v>
      </c>
      <c r="F1127" s="4">
        <v>-1.64198677659563E-2</v>
      </c>
      <c r="G1127" s="4">
        <v>1.1601127752331899E-2</v>
      </c>
      <c r="H1127" s="4">
        <v>-2.4830134726756499E-2</v>
      </c>
      <c r="I1127" s="4">
        <v>-9.7596205364867995E-3</v>
      </c>
      <c r="J1127" s="4">
        <v>1.5070514190269699E-2</v>
      </c>
      <c r="K1127" s="4">
        <v>-9.9050974973596995E-2</v>
      </c>
      <c r="L1127" s="17">
        <v>-2.67864261144776E-6</v>
      </c>
      <c r="M1127" s="4">
        <v>-2.0669603937323498E-2</v>
      </c>
      <c r="N1127" s="4">
        <v>-1.90946286290265E-2</v>
      </c>
      <c r="O1127" s="4">
        <v>1.33527016646542E-2</v>
      </c>
      <c r="P1127" s="4">
        <v>-2.7142017213475499E-2</v>
      </c>
      <c r="Q1127" s="4">
        <v>-1.15191608632752E-2</v>
      </c>
      <c r="R1127" s="4">
        <v>1.56228563502002E-2</v>
      </c>
      <c r="S1127" s="4">
        <v>-9.9573208800675397E-2</v>
      </c>
      <c r="T1127" s="17">
        <v>-5.83254520189031E-6</v>
      </c>
      <c r="U1127" s="4">
        <v>-6.5044336428230903E-3</v>
      </c>
      <c r="V1127" s="4">
        <v>-5.2203276633534697E-3</v>
      </c>
      <c r="W1127" s="4">
        <v>5.6012311594098602E-3</v>
      </c>
      <c r="X1127" s="4">
        <v>-9.14645639074174E-3</v>
      </c>
      <c r="Y1127" s="4">
        <v>-2.36224184791537E-3</v>
      </c>
      <c r="Z1127" s="4">
        <v>6.78421454282637E-3</v>
      </c>
      <c r="AA1127" s="4">
        <v>-8.9088884785731806E-2</v>
      </c>
      <c r="AB1127" s="17">
        <v>-1.02938954119935E-6</v>
      </c>
      <c r="AC1127" s="4">
        <v>-1.0123238137846101E-2</v>
      </c>
      <c r="AD1127" s="4">
        <v>-6.4814886905157597E-3</v>
      </c>
      <c r="AE1127" s="4">
        <v>1.14035136279475E-2</v>
      </c>
      <c r="AF1127" s="4">
        <v>-1.36485357405891E-2</v>
      </c>
      <c r="AG1127" s="4">
        <v>-2.6403305207613899E-3</v>
      </c>
      <c r="AH1127" s="4">
        <v>1.10082052198277E-2</v>
      </c>
      <c r="AI1127" s="4">
        <v>-9.9773242102937906E-2</v>
      </c>
      <c r="AJ1127" s="19">
        <v>-5.5975454053656999E-8</v>
      </c>
      <c r="AK1127" s="14">
        <f>N1127/F1127</f>
        <v>1.1628978321382006</v>
      </c>
      <c r="AL1127" s="14">
        <f>V1127/F1127</f>
        <v>0.31792750939059927</v>
      </c>
      <c r="AM1127" s="14">
        <f>AE1127/W1127</f>
        <v>2.0358941281668086</v>
      </c>
      <c r="AN1127" s="14">
        <f>AD1127/N1127</f>
        <v>0.33944041627827171</v>
      </c>
    </row>
    <row r="1128" spans="1:40">
      <c r="A1128" s="15" t="s">
        <v>2974</v>
      </c>
      <c r="B1128" s="15" t="s">
        <v>2975</v>
      </c>
      <c r="C1128" s="15" t="s">
        <v>2976</v>
      </c>
      <c r="D1128" s="16" t="s">
        <v>2814</v>
      </c>
      <c r="E1128" s="4">
        <v>4.1990027230355597E-3</v>
      </c>
      <c r="F1128" s="4">
        <v>2.8557930700604099E-3</v>
      </c>
      <c r="G1128" s="4">
        <v>6.0616280138907699E-3</v>
      </c>
      <c r="H1128" s="4">
        <v>1.0027951642029699E-3</v>
      </c>
      <c r="I1128" s="4">
        <v>5.9796046655952199E-3</v>
      </c>
      <c r="J1128" s="4">
        <v>4.9768095013922398E-3</v>
      </c>
      <c r="K1128" s="4">
        <v>1.2312348090215401E-9</v>
      </c>
      <c r="L1128" s="17">
        <v>0.26279325885094701</v>
      </c>
      <c r="M1128" s="4">
        <v>1.0069730840660001</v>
      </c>
      <c r="N1128" s="4">
        <v>1.00375865955264</v>
      </c>
      <c r="O1128" s="4">
        <v>1.8722297443861599E-2</v>
      </c>
      <c r="P1128" s="4">
        <v>1.00154978764928</v>
      </c>
      <c r="Q1128" s="4">
        <v>1.0077282286675</v>
      </c>
      <c r="R1128" s="4">
        <v>6.1784410182175098E-3</v>
      </c>
      <c r="S1128" s="4">
        <v>1.00000062524775</v>
      </c>
      <c r="T1128" s="17">
        <v>1.53031223388741</v>
      </c>
      <c r="U1128" s="4">
        <v>1.1905531797305101E-2</v>
      </c>
      <c r="V1128" s="4">
        <v>9.7790753269402699E-3</v>
      </c>
      <c r="W1128" s="4">
        <v>9.7766463031492504E-3</v>
      </c>
      <c r="X1128" s="4">
        <v>4.3763110193657901E-3</v>
      </c>
      <c r="Y1128" s="4">
        <v>1.7177762358870498E-2</v>
      </c>
      <c r="Z1128" s="4">
        <v>1.2801451339504701E-2</v>
      </c>
      <c r="AA1128" s="4">
        <v>9.0125667531607295E-11</v>
      </c>
      <c r="AB1128" s="17">
        <v>0.235164172400991</v>
      </c>
      <c r="AC1128" s="4">
        <v>1</v>
      </c>
      <c r="AD1128" s="4">
        <v>1</v>
      </c>
      <c r="AE1128" s="4">
        <v>0</v>
      </c>
      <c r="AF1128" s="4">
        <v>1</v>
      </c>
      <c r="AG1128" s="4">
        <v>1</v>
      </c>
      <c r="AH1128" s="4">
        <v>0</v>
      </c>
      <c r="AI1128" s="4">
        <v>1</v>
      </c>
      <c r="AJ1128" s="17">
        <v>1</v>
      </c>
      <c r="AK1128" s="14">
        <f>N1128/F1128</f>
        <v>351.48157969702163</v>
      </c>
      <c r="AL1128" s="14">
        <f>V1128/F1128</f>
        <v>3.4242940882034598</v>
      </c>
      <c r="AM1128" s="14">
        <f>AE1128/W1128</f>
        <v>0</v>
      </c>
      <c r="AN1128" s="14">
        <f>AD1128/N1128</f>
        <v>0.99625541506728799</v>
      </c>
    </row>
    <row r="1129" spans="1:40">
      <c r="A1129" s="15" t="s">
        <v>2977</v>
      </c>
      <c r="B1129" s="15" t="s">
        <v>2978</v>
      </c>
      <c r="C1129" s="15" t="s">
        <v>2979</v>
      </c>
      <c r="D1129" s="16" t="s">
        <v>2814</v>
      </c>
      <c r="E1129" s="4">
        <v>4.1990027230355597E-3</v>
      </c>
      <c r="F1129" s="4">
        <v>2.8557930700604099E-3</v>
      </c>
      <c r="G1129" s="4">
        <v>6.0616280138907699E-3</v>
      </c>
      <c r="H1129" s="4">
        <v>1.0027951642029699E-3</v>
      </c>
      <c r="I1129" s="4">
        <v>5.9796046655952199E-3</v>
      </c>
      <c r="J1129" s="4">
        <v>4.9768095013922398E-3</v>
      </c>
      <c r="K1129" s="4">
        <v>1.2312348090215401E-9</v>
      </c>
      <c r="L1129" s="17">
        <v>0.26279325885094701</v>
      </c>
      <c r="M1129" s="4">
        <v>1.0072282122507299</v>
      </c>
      <c r="N1129" s="4">
        <v>1.00403040733351</v>
      </c>
      <c r="O1129" s="4">
        <v>1.8713004105651899E-2</v>
      </c>
      <c r="P1129" s="4">
        <v>1.0018126015069</v>
      </c>
      <c r="Q1129" s="4">
        <v>1.00799481514558</v>
      </c>
      <c r="R1129" s="4">
        <v>6.1822136386746598E-3</v>
      </c>
      <c r="S1129" s="4">
        <v>1.0000011652082801</v>
      </c>
      <c r="T1129" s="17">
        <v>1.5303166957660901</v>
      </c>
      <c r="U1129" s="4">
        <v>1.1905531797305101E-2</v>
      </c>
      <c r="V1129" s="4">
        <v>9.7790753269402699E-3</v>
      </c>
      <c r="W1129" s="4">
        <v>9.7766463031492504E-3</v>
      </c>
      <c r="X1129" s="4">
        <v>4.3763110193657901E-3</v>
      </c>
      <c r="Y1129" s="4">
        <v>1.7177762358870498E-2</v>
      </c>
      <c r="Z1129" s="4">
        <v>1.2801451339504701E-2</v>
      </c>
      <c r="AA1129" s="4">
        <v>9.0125667531607295E-11</v>
      </c>
      <c r="AB1129" s="17">
        <v>0.235164172400991</v>
      </c>
      <c r="AC1129" s="4">
        <v>1</v>
      </c>
      <c r="AD1129" s="4">
        <v>1</v>
      </c>
      <c r="AE1129" s="4">
        <v>0</v>
      </c>
      <c r="AF1129" s="4">
        <v>1</v>
      </c>
      <c r="AG1129" s="4">
        <v>1</v>
      </c>
      <c r="AH1129" s="4">
        <v>0</v>
      </c>
      <c r="AI1129" s="4">
        <v>1</v>
      </c>
      <c r="AJ1129" s="17">
        <v>1</v>
      </c>
      <c r="AK1129" s="14">
        <f>N1129/F1129</f>
        <v>351.57673637476518</v>
      </c>
      <c r="AL1129" s="14">
        <f>V1129/F1129</f>
        <v>3.4242940882034598</v>
      </c>
      <c r="AM1129" s="14">
        <f>AE1129/W1129</f>
        <v>0</v>
      </c>
      <c r="AN1129" s="14">
        <f>AD1129/N1129</f>
        <v>0.99598577164190283</v>
      </c>
    </row>
    <row r="1130" spans="1:40">
      <c r="A1130" s="15" t="s">
        <v>2980</v>
      </c>
      <c r="B1130" s="15" t="s">
        <v>2980</v>
      </c>
      <c r="C1130" s="15" t="s">
        <v>2981</v>
      </c>
      <c r="D1130" s="16" t="s">
        <v>2814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17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17">
        <v>0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17">
        <v>0</v>
      </c>
      <c r="AC1130" s="4">
        <v>0</v>
      </c>
      <c r="AD1130" s="4">
        <v>0</v>
      </c>
      <c r="AE1130" s="4">
        <v>0</v>
      </c>
      <c r="AF1130" s="4">
        <v>0</v>
      </c>
      <c r="AG1130" s="4">
        <v>0</v>
      </c>
      <c r="AH1130" s="4">
        <v>0</v>
      </c>
      <c r="AI1130" s="4">
        <v>0</v>
      </c>
      <c r="AJ1130" s="17">
        <v>0</v>
      </c>
      <c r="AK1130" s="14" t="e">
        <f>N1130/F1130</f>
        <v>#DIV/0!</v>
      </c>
      <c r="AL1130" s="14" t="e">
        <f>V1130/F1130</f>
        <v>#DIV/0!</v>
      </c>
      <c r="AM1130" s="14" t="e">
        <f>AE1130/W1130</f>
        <v>#DIV/0!</v>
      </c>
      <c r="AN1130" s="14" t="e">
        <f>AD1130/N1130</f>
        <v>#DIV/0!</v>
      </c>
    </row>
    <row r="1131" spans="1:40">
      <c r="A1131" s="15" t="s">
        <v>2982</v>
      </c>
      <c r="B1131" s="15" t="s">
        <v>2983</v>
      </c>
      <c r="C1131" s="15" t="s">
        <v>2984</v>
      </c>
      <c r="D1131" s="16" t="s">
        <v>2814</v>
      </c>
      <c r="E1131" s="4">
        <v>0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17">
        <v>0</v>
      </c>
      <c r="M1131" s="4">
        <v>-3.2117356019613699E-4</v>
      </c>
      <c r="N1131" s="4">
        <v>-2.0108730868045101E-4</v>
      </c>
      <c r="O1131" s="4">
        <v>4.8033302590922002E-4</v>
      </c>
      <c r="P1131" s="4">
        <v>-4.4139623847738399E-4</v>
      </c>
      <c r="Q1131" s="4">
        <v>-7.9002714761153707E-5</v>
      </c>
      <c r="R1131" s="4">
        <v>3.62393523716231E-4</v>
      </c>
      <c r="S1131" s="4">
        <v>-1.3036920794343701E-2</v>
      </c>
      <c r="T1131" s="17">
        <v>-6.89961836938518E-9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17">
        <v>0</v>
      </c>
      <c r="AC1131" s="4">
        <v>0</v>
      </c>
      <c r="AD1131" s="4">
        <v>0</v>
      </c>
      <c r="AE1131" s="4">
        <v>0</v>
      </c>
      <c r="AF1131" s="4">
        <v>0</v>
      </c>
      <c r="AG1131" s="4">
        <v>0</v>
      </c>
      <c r="AH1131" s="4">
        <v>0</v>
      </c>
      <c r="AI1131" s="4">
        <v>0</v>
      </c>
      <c r="AJ1131" s="17">
        <v>0</v>
      </c>
      <c r="AK1131" s="14" t="e">
        <f>N1131/F1131</f>
        <v>#DIV/0!</v>
      </c>
      <c r="AL1131" s="14" t="e">
        <f>V1131/F1131</f>
        <v>#DIV/0!</v>
      </c>
      <c r="AM1131" s="14" t="e">
        <f>AE1131/W1131</f>
        <v>#DIV/0!</v>
      </c>
      <c r="AN1131" s="14">
        <f>AD1131/N1131</f>
        <v>0</v>
      </c>
    </row>
    <row r="1132" spans="1:40">
      <c r="A1132" s="15" t="s">
        <v>2985</v>
      </c>
      <c r="B1132" s="15" t="s">
        <v>2985</v>
      </c>
      <c r="C1132" s="15" t="s">
        <v>2986</v>
      </c>
      <c r="D1132" s="16" t="s">
        <v>2814</v>
      </c>
      <c r="E1132" s="4">
        <v>-5.7188356618643403E-4</v>
      </c>
      <c r="F1132" s="4">
        <v>-4.2003502446061401E-4</v>
      </c>
      <c r="G1132" s="4">
        <v>8.6513285479666597E-4</v>
      </c>
      <c r="H1132" s="4">
        <v>-7.4669279812583796E-4</v>
      </c>
      <c r="I1132" s="4">
        <v>-2.0177091956252599E-4</v>
      </c>
      <c r="J1132" s="4">
        <v>5.4492187856331105E-4</v>
      </c>
      <c r="K1132" s="4">
        <v>-2.7522771378782201E-2</v>
      </c>
      <c r="L1132" s="17">
        <v>-9.7155252166572602E-8</v>
      </c>
      <c r="M1132" s="4">
        <v>-3.1165532447221801E-4</v>
      </c>
      <c r="N1132" s="4">
        <v>-1.87752740747604E-4</v>
      </c>
      <c r="O1132" s="4">
        <v>4.8414579198856501E-4</v>
      </c>
      <c r="P1132" s="4">
        <v>-4.2231326432994802E-4</v>
      </c>
      <c r="Q1132" s="4">
        <v>-7.2861025029954E-5</v>
      </c>
      <c r="R1132" s="4">
        <v>3.4945223929999398E-4</v>
      </c>
      <c r="S1132" s="4">
        <v>-2.1753113759691502E-2</v>
      </c>
      <c r="T1132" s="17">
        <v>-4.8215358556577404E-10</v>
      </c>
      <c r="U1132" s="4">
        <v>-4.9883579641898502E-5</v>
      </c>
      <c r="V1132" s="4">
        <v>-3.4434083596303697E-5</v>
      </c>
      <c r="W1132" s="4">
        <v>5.0611042651437402E-5</v>
      </c>
      <c r="X1132" s="4">
        <v>-7.03991609511385E-5</v>
      </c>
      <c r="Y1132" s="4">
        <v>-1.4585303422446601E-5</v>
      </c>
      <c r="Z1132" s="4">
        <v>5.5813857528691803E-5</v>
      </c>
      <c r="AA1132" s="4">
        <v>-1.34218646708953E-3</v>
      </c>
      <c r="AB1132" s="17">
        <v>-5.9375592535523302E-11</v>
      </c>
      <c r="AC1132" s="4">
        <v>0</v>
      </c>
      <c r="AD1132" s="4">
        <v>0</v>
      </c>
      <c r="AE1132" s="4">
        <v>0</v>
      </c>
      <c r="AF1132" s="4">
        <v>0</v>
      </c>
      <c r="AG1132" s="4">
        <v>0</v>
      </c>
      <c r="AH1132" s="4">
        <v>0</v>
      </c>
      <c r="AI1132" s="4">
        <v>0</v>
      </c>
      <c r="AJ1132" s="17">
        <v>0</v>
      </c>
      <c r="AK1132" s="14">
        <f>N1132/F1132</f>
        <v>0.44699305965902675</v>
      </c>
      <c r="AL1132" s="14">
        <f>V1132/F1132</f>
        <v>8.1979076960360775E-2</v>
      </c>
      <c r="AM1132" s="14">
        <f>AE1132/W1132</f>
        <v>0</v>
      </c>
      <c r="AN1132" s="14">
        <f>AD1132/N1132</f>
        <v>0</v>
      </c>
    </row>
    <row r="1133" spans="1:40">
      <c r="A1133" s="15" t="s">
        <v>2987</v>
      </c>
      <c r="B1133" s="15" t="s">
        <v>2988</v>
      </c>
      <c r="C1133" s="15" t="s">
        <v>2989</v>
      </c>
      <c r="D1133" s="16" t="s">
        <v>2814</v>
      </c>
      <c r="E1133" s="4">
        <v>-5.1096099061828898E-4</v>
      </c>
      <c r="F1133" s="4">
        <v>-3.13151013130104E-4</v>
      </c>
      <c r="G1133" s="4">
        <v>6.9044417940333498E-4</v>
      </c>
      <c r="H1133" s="4">
        <v>-6.6608622109956301E-4</v>
      </c>
      <c r="I1133" s="4">
        <v>-1.1671576829416599E-4</v>
      </c>
      <c r="J1133" s="4">
        <v>5.4937045280539602E-4</v>
      </c>
      <c r="K1133" s="4">
        <v>-1.6494700835018101E-2</v>
      </c>
      <c r="L1133" s="17">
        <v>-2.8219477082111199E-10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17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17">
        <v>0</v>
      </c>
      <c r="AC1133" s="4">
        <v>0</v>
      </c>
      <c r="AD1133" s="4">
        <v>0</v>
      </c>
      <c r="AE1133" s="4">
        <v>0</v>
      </c>
      <c r="AF1133" s="4">
        <v>0</v>
      </c>
      <c r="AG1133" s="4">
        <v>0</v>
      </c>
      <c r="AH1133" s="4">
        <v>0</v>
      </c>
      <c r="AI1133" s="4">
        <v>0</v>
      </c>
      <c r="AJ1133" s="17">
        <v>0</v>
      </c>
      <c r="AK1133" s="14">
        <f>N1133/F1133</f>
        <v>0</v>
      </c>
      <c r="AL1133" s="14">
        <f>V1133/F1133</f>
        <v>0</v>
      </c>
      <c r="AM1133" s="14" t="e">
        <f>AE1133/W1133</f>
        <v>#DIV/0!</v>
      </c>
      <c r="AN1133" s="14" t="e">
        <f>AD1133/N1133</f>
        <v>#DIV/0!</v>
      </c>
    </row>
    <row r="1134" spans="1:40">
      <c r="A1134" s="15" t="s">
        <v>2990</v>
      </c>
      <c r="B1134" s="15" t="s">
        <v>2991</v>
      </c>
      <c r="C1134" s="15" t="s">
        <v>2992</v>
      </c>
      <c r="D1134" s="16" t="s">
        <v>2814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17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17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17">
        <v>0</v>
      </c>
      <c r="AC1134" s="4">
        <v>0</v>
      </c>
      <c r="AD1134" s="4">
        <v>0</v>
      </c>
      <c r="AE1134" s="4">
        <v>0</v>
      </c>
      <c r="AF1134" s="4">
        <v>0</v>
      </c>
      <c r="AG1134" s="4">
        <v>0</v>
      </c>
      <c r="AH1134" s="4">
        <v>0</v>
      </c>
      <c r="AI1134" s="4">
        <v>0</v>
      </c>
      <c r="AJ1134" s="17">
        <v>0</v>
      </c>
      <c r="AK1134" s="14" t="e">
        <f>N1134/F1134</f>
        <v>#DIV/0!</v>
      </c>
      <c r="AL1134" s="14" t="e">
        <f>V1134/F1134</f>
        <v>#DIV/0!</v>
      </c>
      <c r="AM1134" s="14" t="e">
        <f>AE1134/W1134</f>
        <v>#DIV/0!</v>
      </c>
      <c r="AN1134" s="14" t="e">
        <f>AD1134/N1134</f>
        <v>#DIV/0!</v>
      </c>
    </row>
    <row r="1135" spans="1:40">
      <c r="A1135" s="15" t="s">
        <v>2993</v>
      </c>
      <c r="B1135" s="15" t="s">
        <v>2993</v>
      </c>
      <c r="C1135" s="15" t="s">
        <v>2994</v>
      </c>
      <c r="D1135" s="16" t="s">
        <v>2814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17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17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17">
        <v>0</v>
      </c>
      <c r="AC1135" s="4">
        <v>0</v>
      </c>
      <c r="AD1135" s="4">
        <v>0</v>
      </c>
      <c r="AE1135" s="4">
        <v>0</v>
      </c>
      <c r="AF1135" s="4">
        <v>0</v>
      </c>
      <c r="AG1135" s="4">
        <v>0</v>
      </c>
      <c r="AH1135" s="4">
        <v>0</v>
      </c>
      <c r="AI1135" s="4">
        <v>0</v>
      </c>
      <c r="AJ1135" s="17">
        <v>0</v>
      </c>
      <c r="AK1135" s="14" t="e">
        <f>N1135/F1135</f>
        <v>#DIV/0!</v>
      </c>
      <c r="AL1135" s="14" t="e">
        <f>V1135/F1135</f>
        <v>#DIV/0!</v>
      </c>
      <c r="AM1135" s="14" t="e">
        <f>AE1135/W1135</f>
        <v>#DIV/0!</v>
      </c>
      <c r="AN1135" s="14" t="e">
        <f>AD1135/N1135</f>
        <v>#DIV/0!</v>
      </c>
    </row>
    <row r="1136" spans="1:40">
      <c r="A1136" s="15" t="s">
        <v>2995</v>
      </c>
      <c r="B1136" s="15" t="s">
        <v>2995</v>
      </c>
      <c r="C1136" s="15" t="s">
        <v>2996</v>
      </c>
      <c r="D1136" s="16" t="s">
        <v>2814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17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17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17">
        <v>0</v>
      </c>
      <c r="AC1136" s="4">
        <v>0</v>
      </c>
      <c r="AD1136" s="4">
        <v>0</v>
      </c>
      <c r="AE1136" s="4">
        <v>0</v>
      </c>
      <c r="AF1136" s="4">
        <v>0</v>
      </c>
      <c r="AG1136" s="4">
        <v>0</v>
      </c>
      <c r="AH1136" s="4">
        <v>0</v>
      </c>
      <c r="AI1136" s="4">
        <v>0</v>
      </c>
      <c r="AJ1136" s="17">
        <v>0</v>
      </c>
      <c r="AK1136" s="14" t="e">
        <f>N1136/F1136</f>
        <v>#DIV/0!</v>
      </c>
      <c r="AL1136" s="14" t="e">
        <f>V1136/F1136</f>
        <v>#DIV/0!</v>
      </c>
      <c r="AM1136" s="14" t="e">
        <f>AE1136/W1136</f>
        <v>#DIV/0!</v>
      </c>
      <c r="AN1136" s="14" t="e">
        <f>AD1136/N1136</f>
        <v>#DIV/0!</v>
      </c>
    </row>
    <row r="1137" spans="1:40">
      <c r="A1137" s="15" t="s">
        <v>2997</v>
      </c>
      <c r="B1137" s="15" t="s">
        <v>2998</v>
      </c>
      <c r="C1137" s="15" t="s">
        <v>2999</v>
      </c>
      <c r="D1137" s="16" t="s">
        <v>2814</v>
      </c>
      <c r="E1137" s="4">
        <v>0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17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17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17">
        <v>0</v>
      </c>
      <c r="AC1137" s="4">
        <v>0</v>
      </c>
      <c r="AD1137" s="4">
        <v>0</v>
      </c>
      <c r="AE1137" s="4">
        <v>0</v>
      </c>
      <c r="AF1137" s="4">
        <v>0</v>
      </c>
      <c r="AG1137" s="4">
        <v>0</v>
      </c>
      <c r="AH1137" s="4">
        <v>0</v>
      </c>
      <c r="AI1137" s="4">
        <v>0</v>
      </c>
      <c r="AJ1137" s="17">
        <v>0</v>
      </c>
      <c r="AK1137" s="14" t="e">
        <f>N1137/F1137</f>
        <v>#DIV/0!</v>
      </c>
      <c r="AL1137" s="14" t="e">
        <f>V1137/F1137</f>
        <v>#DIV/0!</v>
      </c>
      <c r="AM1137" s="14" t="e">
        <f>AE1137/W1137</f>
        <v>#DIV/0!</v>
      </c>
      <c r="AN1137" s="14" t="e">
        <f>AD1137/N1137</f>
        <v>#DIV/0!</v>
      </c>
    </row>
    <row r="1138" spans="1:40">
      <c r="A1138" s="15" t="s">
        <v>3000</v>
      </c>
      <c r="B1138" s="15" t="s">
        <v>3000</v>
      </c>
      <c r="C1138" s="15" t="s">
        <v>3001</v>
      </c>
      <c r="D1138" s="16" t="s">
        <v>2814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17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17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17">
        <v>0</v>
      </c>
      <c r="AC1138" s="4">
        <v>0</v>
      </c>
      <c r="AD1138" s="4">
        <v>0</v>
      </c>
      <c r="AE1138" s="4">
        <v>0</v>
      </c>
      <c r="AF1138" s="4">
        <v>0</v>
      </c>
      <c r="AG1138" s="4">
        <v>0</v>
      </c>
      <c r="AH1138" s="4">
        <v>0</v>
      </c>
      <c r="AI1138" s="4">
        <v>0</v>
      </c>
      <c r="AJ1138" s="17">
        <v>0</v>
      </c>
      <c r="AK1138" s="14" t="e">
        <f>N1138/F1138</f>
        <v>#DIV/0!</v>
      </c>
      <c r="AL1138" s="14" t="e">
        <f>V1138/F1138</f>
        <v>#DIV/0!</v>
      </c>
      <c r="AM1138" s="14" t="e">
        <f>AE1138/W1138</f>
        <v>#DIV/0!</v>
      </c>
      <c r="AN1138" s="14" t="e">
        <f>AD1138/N1138</f>
        <v>#DIV/0!</v>
      </c>
    </row>
    <row r="1139" spans="1:40">
      <c r="A1139" s="15" t="s">
        <v>3002</v>
      </c>
      <c r="B1139" s="15" t="s">
        <v>37</v>
      </c>
      <c r="C1139" s="15" t="s">
        <v>3003</v>
      </c>
      <c r="D1139" s="16" t="s">
        <v>2814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17">
        <v>0</v>
      </c>
      <c r="M1139" s="4">
        <v>1.17200959492886E-3</v>
      </c>
      <c r="N1139" s="4">
        <v>7.3588969394965695E-4</v>
      </c>
      <c r="O1139" s="4">
        <v>1.70287232116791E-3</v>
      </c>
      <c r="P1139" s="4">
        <v>2.7794047559693202E-4</v>
      </c>
      <c r="Q1139" s="4">
        <v>1.63485539309108E-3</v>
      </c>
      <c r="R1139" s="4">
        <v>1.35691491749414E-3</v>
      </c>
      <c r="S1139" s="4">
        <v>3.4718250487575E-10</v>
      </c>
      <c r="T1139" s="17">
        <v>9.3827229894007103E-2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17">
        <v>0</v>
      </c>
      <c r="AC1139" s="4">
        <v>0</v>
      </c>
      <c r="AD1139" s="4">
        <v>0</v>
      </c>
      <c r="AE1139" s="4">
        <v>0</v>
      </c>
      <c r="AF1139" s="4">
        <v>0</v>
      </c>
      <c r="AG1139" s="4">
        <v>0</v>
      </c>
      <c r="AH1139" s="4">
        <v>0</v>
      </c>
      <c r="AI1139" s="4">
        <v>0</v>
      </c>
      <c r="AJ1139" s="17">
        <v>0</v>
      </c>
      <c r="AK1139" s="14" t="e">
        <f>N1139/F1139</f>
        <v>#DIV/0!</v>
      </c>
      <c r="AL1139" s="14" t="e">
        <f>V1139/F1139</f>
        <v>#DIV/0!</v>
      </c>
      <c r="AM1139" s="14" t="e">
        <f>AE1139/W1139</f>
        <v>#DIV/0!</v>
      </c>
      <c r="AN1139" s="14">
        <f>AD1139/N1139</f>
        <v>0</v>
      </c>
    </row>
    <row r="1140" spans="1:40">
      <c r="A1140" s="15" t="s">
        <v>3004</v>
      </c>
      <c r="B1140" s="15" t="s">
        <v>3005</v>
      </c>
      <c r="C1140" s="15" t="s">
        <v>3006</v>
      </c>
      <c r="D1140" s="16" t="s">
        <v>2814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17">
        <v>0</v>
      </c>
      <c r="M1140" s="4">
        <v>1.17200959492886E-3</v>
      </c>
      <c r="N1140" s="4">
        <v>7.3588969394965695E-4</v>
      </c>
      <c r="O1140" s="4">
        <v>1.70287232116791E-3</v>
      </c>
      <c r="P1140" s="4">
        <v>2.7794047559693202E-4</v>
      </c>
      <c r="Q1140" s="4">
        <v>1.63485539309108E-3</v>
      </c>
      <c r="R1140" s="4">
        <v>1.35691491749414E-3</v>
      </c>
      <c r="S1140" s="4">
        <v>3.4718250487575E-10</v>
      </c>
      <c r="T1140" s="17">
        <v>9.3827229894007103E-2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17">
        <v>0</v>
      </c>
      <c r="AC1140" s="4">
        <v>0</v>
      </c>
      <c r="AD1140" s="4">
        <v>0</v>
      </c>
      <c r="AE1140" s="4">
        <v>0</v>
      </c>
      <c r="AF1140" s="4">
        <v>0</v>
      </c>
      <c r="AG1140" s="4">
        <v>0</v>
      </c>
      <c r="AH1140" s="4">
        <v>0</v>
      </c>
      <c r="AI1140" s="4">
        <v>0</v>
      </c>
      <c r="AJ1140" s="17">
        <v>0</v>
      </c>
      <c r="AK1140" s="14" t="e">
        <f>N1140/F1140</f>
        <v>#DIV/0!</v>
      </c>
      <c r="AL1140" s="14" t="e">
        <f>V1140/F1140</f>
        <v>#DIV/0!</v>
      </c>
      <c r="AM1140" s="14" t="e">
        <f>AE1140/W1140</f>
        <v>#DIV/0!</v>
      </c>
      <c r="AN1140" s="14">
        <f>AD1140/N1140</f>
        <v>0</v>
      </c>
    </row>
    <row r="1141" spans="1:40">
      <c r="A1141" s="15" t="s">
        <v>3007</v>
      </c>
      <c r="B1141" s="15" t="s">
        <v>3008</v>
      </c>
      <c r="C1141" s="15" t="s">
        <v>3009</v>
      </c>
      <c r="D1141" s="16" t="s">
        <v>2814</v>
      </c>
      <c r="E1141" s="4">
        <v>0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17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17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17">
        <v>0</v>
      </c>
      <c r="AC1141" s="4">
        <v>0</v>
      </c>
      <c r="AD1141" s="4">
        <v>0</v>
      </c>
      <c r="AE1141" s="4">
        <v>0</v>
      </c>
      <c r="AF1141" s="4">
        <v>0</v>
      </c>
      <c r="AG1141" s="4">
        <v>0</v>
      </c>
      <c r="AH1141" s="4">
        <v>0</v>
      </c>
      <c r="AI1141" s="4">
        <v>0</v>
      </c>
      <c r="AJ1141" s="17">
        <v>0</v>
      </c>
      <c r="AK1141" s="14" t="e">
        <f>N1141/F1141</f>
        <v>#DIV/0!</v>
      </c>
      <c r="AL1141" s="14" t="e">
        <f>V1141/F1141</f>
        <v>#DIV/0!</v>
      </c>
      <c r="AM1141" s="14" t="e">
        <f>AE1141/W1141</f>
        <v>#DIV/0!</v>
      </c>
      <c r="AN1141" s="14" t="e">
        <f>AD1141/N1141</f>
        <v>#DIV/0!</v>
      </c>
    </row>
    <row r="1142" spans="1:40">
      <c r="A1142" s="15" t="s">
        <v>3010</v>
      </c>
      <c r="B1142" s="15" t="s">
        <v>3011</v>
      </c>
      <c r="C1142" s="15" t="s">
        <v>3012</v>
      </c>
      <c r="D1142" s="16" t="s">
        <v>2814</v>
      </c>
      <c r="E1142" s="4">
        <v>0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17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17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17">
        <v>0</v>
      </c>
      <c r="AC1142" s="4">
        <v>0</v>
      </c>
      <c r="AD1142" s="4">
        <v>0</v>
      </c>
      <c r="AE1142" s="4">
        <v>0</v>
      </c>
      <c r="AF1142" s="4">
        <v>0</v>
      </c>
      <c r="AG1142" s="4">
        <v>0</v>
      </c>
      <c r="AH1142" s="4">
        <v>0</v>
      </c>
      <c r="AI1142" s="4">
        <v>0</v>
      </c>
      <c r="AJ1142" s="17">
        <v>0</v>
      </c>
      <c r="AK1142" s="14" t="e">
        <f>N1142/F1142</f>
        <v>#DIV/0!</v>
      </c>
      <c r="AL1142" s="14" t="e">
        <f>V1142/F1142</f>
        <v>#DIV/0!</v>
      </c>
      <c r="AM1142" s="14" t="e">
        <f>AE1142/W1142</f>
        <v>#DIV/0!</v>
      </c>
      <c r="AN1142" s="14" t="e">
        <f>AD1142/N1142</f>
        <v>#DIV/0!</v>
      </c>
    </row>
    <row r="1143" spans="1:40">
      <c r="A1143" s="15" t="s">
        <v>3013</v>
      </c>
      <c r="B1143" s="15" t="s">
        <v>3013</v>
      </c>
      <c r="C1143" s="15" t="s">
        <v>3014</v>
      </c>
      <c r="D1143" s="16" t="s">
        <v>2814</v>
      </c>
      <c r="E1143" s="4">
        <v>1.9458647555423099E-2</v>
      </c>
      <c r="F1143" s="4">
        <v>1.7858359043263401E-2</v>
      </c>
      <c r="G1143" s="4">
        <v>1.18359029761125E-2</v>
      </c>
      <c r="H1143" s="4">
        <v>1.08472212408613E-2</v>
      </c>
      <c r="I1143" s="4">
        <v>2.6129569654673099E-2</v>
      </c>
      <c r="J1143" s="4">
        <v>1.52823484138117E-2</v>
      </c>
      <c r="K1143" s="4">
        <v>2.8051296121328799E-6</v>
      </c>
      <c r="L1143" s="17">
        <v>9.9057889741173105E-2</v>
      </c>
      <c r="M1143" s="4">
        <v>2.1797149909363999E-2</v>
      </c>
      <c r="N1143" s="4">
        <v>2.0057127248738801E-2</v>
      </c>
      <c r="O1143" s="4">
        <v>1.33937030027967E-2</v>
      </c>
      <c r="P1143" s="4">
        <v>1.27764461743463E-2</v>
      </c>
      <c r="Q1143" s="4">
        <v>2.8271872739878901E-2</v>
      </c>
      <c r="R1143" s="4">
        <v>1.54954265655326E-2</v>
      </c>
      <c r="S1143" s="4">
        <v>5.2660702677608598E-5</v>
      </c>
      <c r="T1143" s="17">
        <v>9.9573707155298896E-2</v>
      </c>
      <c r="U1143" s="4">
        <v>6.5044336428230903E-3</v>
      </c>
      <c r="V1143" s="4">
        <v>5.2203276633534697E-3</v>
      </c>
      <c r="W1143" s="4">
        <v>5.6012311594098602E-3</v>
      </c>
      <c r="X1143" s="4">
        <v>2.36224184791537E-3</v>
      </c>
      <c r="Y1143" s="4">
        <v>9.14645639074174E-3</v>
      </c>
      <c r="Z1143" s="4">
        <v>6.78421454282637E-3</v>
      </c>
      <c r="AA1143" s="4">
        <v>1.02938954119935E-6</v>
      </c>
      <c r="AB1143" s="17">
        <v>8.9088884785731806E-2</v>
      </c>
      <c r="AC1143" s="4">
        <v>1.0123238137846101E-2</v>
      </c>
      <c r="AD1143" s="4">
        <v>6.4814886905157597E-3</v>
      </c>
      <c r="AE1143" s="4">
        <v>1.14035136279475E-2</v>
      </c>
      <c r="AF1143" s="4">
        <v>2.6403305207613899E-3</v>
      </c>
      <c r="AG1143" s="4">
        <v>1.36485357405891E-2</v>
      </c>
      <c r="AH1143" s="4">
        <v>1.10082052198277E-2</v>
      </c>
      <c r="AI1143" s="18">
        <v>5.5975454053656999E-8</v>
      </c>
      <c r="AJ1143" s="17">
        <v>9.9773242102937906E-2</v>
      </c>
      <c r="AK1143" s="14">
        <f>N1143/F1143</f>
        <v>1.1231226340644567</v>
      </c>
      <c r="AL1143" s="14">
        <f>V1143/F1143</f>
        <v>0.29231844038451571</v>
      </c>
      <c r="AM1143" s="14">
        <f>AE1143/W1143</f>
        <v>2.0358941281668086</v>
      </c>
      <c r="AN1143" s="14">
        <f>AD1143/N1143</f>
        <v>0.32315139701391271</v>
      </c>
    </row>
    <row r="1144" spans="1:40">
      <c r="A1144" s="15" t="s">
        <v>3015</v>
      </c>
      <c r="B1144" s="15" t="s">
        <v>3016</v>
      </c>
      <c r="C1144" s="15" t="s">
        <v>3017</v>
      </c>
      <c r="D1144" s="16" t="s">
        <v>2814</v>
      </c>
      <c r="E1144" s="4">
        <v>5.8419019640146698E-4</v>
      </c>
      <c r="F1144" s="4">
        <v>4.3098612446386501E-4</v>
      </c>
      <c r="G1144" s="4">
        <v>8.3143195080858604E-4</v>
      </c>
      <c r="H1144" s="4">
        <v>1.98516300063834E-4</v>
      </c>
      <c r="I1144" s="4">
        <v>7.5628880043836699E-4</v>
      </c>
      <c r="J1144" s="4">
        <v>5.5777250037453195E-4</v>
      </c>
      <c r="K1144" s="4">
        <v>1.1170147548271101E-7</v>
      </c>
      <c r="L1144" s="17">
        <v>2.4966943417119299E-2</v>
      </c>
      <c r="M1144" s="4">
        <v>4.8622074653321501E-4</v>
      </c>
      <c r="N1144" s="4">
        <v>3.2404287411626599E-4</v>
      </c>
      <c r="O1144" s="4">
        <v>8.7531148486539201E-4</v>
      </c>
      <c r="P1144" s="4">
        <v>1.32830427084342E-4</v>
      </c>
      <c r="Q1144" s="4">
        <v>6.3871046041415896E-4</v>
      </c>
      <c r="R1144" s="4">
        <v>5.0588003332981699E-4</v>
      </c>
      <c r="S1144" s="4">
        <v>3.48126628038917E-8</v>
      </c>
      <c r="T1144" s="17">
        <v>4.1331255893639798E-2</v>
      </c>
      <c r="U1144" s="4">
        <v>4.1226140160887401E-4</v>
      </c>
      <c r="V1144" s="4">
        <v>3.2914683102411801E-4</v>
      </c>
      <c r="W1144" s="4">
        <v>3.6244493393202201E-4</v>
      </c>
      <c r="X1144" s="4">
        <v>1.48352328347708E-4</v>
      </c>
      <c r="Y1144" s="4">
        <v>5.7867994288149805E-4</v>
      </c>
      <c r="Z1144" s="4">
        <v>4.3032761453378902E-4</v>
      </c>
      <c r="AA1144" s="4">
        <v>2.2885670407043299E-7</v>
      </c>
      <c r="AB1144" s="17">
        <v>5.8073318395670901E-3</v>
      </c>
      <c r="AC1144" s="4">
        <v>1.2919299570052399E-4</v>
      </c>
      <c r="AD1144" s="4">
        <v>6.8753392136468097E-5</v>
      </c>
      <c r="AE1144" s="4">
        <v>2.5352776263149298E-4</v>
      </c>
      <c r="AF1144" s="18">
        <v>2.9011245834502098E-5</v>
      </c>
      <c r="AG1144" s="4">
        <v>1.5529098999027E-4</v>
      </c>
      <c r="AH1144" s="4">
        <v>1.2627974415576799E-4</v>
      </c>
      <c r="AI1144" s="18">
        <v>1.0750056023220999E-9</v>
      </c>
      <c r="AJ1144" s="17">
        <v>7.6200361224466797E-3</v>
      </c>
      <c r="AK1144" s="14">
        <f>N1144/F1144</f>
        <v>0.75186382048695066</v>
      </c>
      <c r="AL1144" s="14">
        <f>V1144/F1144</f>
        <v>0.7637063291389431</v>
      </c>
      <c r="AM1144" s="14">
        <f>AE1144/W1144</f>
        <v>0.69949318888546841</v>
      </c>
      <c r="AN1144" s="14">
        <f>AD1144/N1144</f>
        <v>0.2121737511555323</v>
      </c>
    </row>
    <row r="1145" spans="1:40">
      <c r="A1145" s="15" t="s">
        <v>3018</v>
      </c>
      <c r="B1145" s="15" t="s">
        <v>3019</v>
      </c>
      <c r="C1145" s="15" t="s">
        <v>3020</v>
      </c>
      <c r="D1145" s="16" t="s">
        <v>2814</v>
      </c>
      <c r="E1145" s="4">
        <v>1.9458647555423099E-2</v>
      </c>
      <c r="F1145" s="4">
        <v>1.7858359043263199E-2</v>
      </c>
      <c r="G1145" s="4">
        <v>1.18359029761125E-2</v>
      </c>
      <c r="H1145" s="4">
        <v>1.08472212408613E-2</v>
      </c>
      <c r="I1145" s="4">
        <v>2.6129569654673002E-2</v>
      </c>
      <c r="J1145" s="4">
        <v>1.52823484138117E-2</v>
      </c>
      <c r="K1145" s="4">
        <v>2.8051296121212001E-6</v>
      </c>
      <c r="L1145" s="17">
        <v>9.9057889741173105E-2</v>
      </c>
      <c r="M1145" s="4">
        <v>2.1797149909363999E-2</v>
      </c>
      <c r="N1145" s="4">
        <v>2.0057127248738701E-2</v>
      </c>
      <c r="O1145" s="4">
        <v>1.33937030027967E-2</v>
      </c>
      <c r="P1145" s="4">
        <v>1.27764461743464E-2</v>
      </c>
      <c r="Q1145" s="4">
        <v>2.8271872739878998E-2</v>
      </c>
      <c r="R1145" s="4">
        <v>1.54954265655326E-2</v>
      </c>
      <c r="S1145" s="4">
        <v>5.2660702677600501E-5</v>
      </c>
      <c r="T1145" s="17">
        <v>9.9573707155298993E-2</v>
      </c>
      <c r="U1145" s="4">
        <v>6.5044336428230704E-3</v>
      </c>
      <c r="V1145" s="4">
        <v>5.2203276633534601E-3</v>
      </c>
      <c r="W1145" s="4">
        <v>5.6012311594098498E-3</v>
      </c>
      <c r="X1145" s="4">
        <v>2.3622418479153601E-3</v>
      </c>
      <c r="Y1145" s="4">
        <v>9.1464563907416498E-3</v>
      </c>
      <c r="Z1145" s="4">
        <v>6.7842145428262798E-3</v>
      </c>
      <c r="AA1145" s="4">
        <v>1.0293895412114001E-6</v>
      </c>
      <c r="AB1145" s="17">
        <v>8.9088884785731806E-2</v>
      </c>
      <c r="AC1145" s="4">
        <v>1.0123238137846101E-2</v>
      </c>
      <c r="AD1145" s="4">
        <v>6.4814886905157102E-3</v>
      </c>
      <c r="AE1145" s="4">
        <v>1.14035136279475E-2</v>
      </c>
      <c r="AF1145" s="4">
        <v>2.64033052076136E-3</v>
      </c>
      <c r="AG1145" s="4">
        <v>1.36485357405891E-2</v>
      </c>
      <c r="AH1145" s="4">
        <v>1.10082052198277E-2</v>
      </c>
      <c r="AI1145" s="18">
        <v>5.5975453962936402E-8</v>
      </c>
      <c r="AJ1145" s="17">
        <v>9.9773242102937795E-2</v>
      </c>
      <c r="AK1145" s="14">
        <f>N1145/F1145</f>
        <v>1.1231226340644638</v>
      </c>
      <c r="AL1145" s="14">
        <f>V1145/F1145</f>
        <v>0.29231844038451849</v>
      </c>
      <c r="AM1145" s="14">
        <f>AE1145/W1145</f>
        <v>2.0358941281668126</v>
      </c>
      <c r="AN1145" s="14">
        <f>AD1145/N1145</f>
        <v>0.32315139701391188</v>
      </c>
    </row>
    <row r="1146" spans="1:40">
      <c r="A1146" s="15" t="s">
        <v>3021</v>
      </c>
      <c r="B1146" s="15" t="s">
        <v>3022</v>
      </c>
      <c r="C1146" s="15" t="s">
        <v>3023</v>
      </c>
      <c r="D1146" s="16" t="s">
        <v>2814</v>
      </c>
      <c r="E1146" s="4">
        <v>-0.98136076046605702</v>
      </c>
      <c r="F1146" s="4">
        <v>-0.98159472138630299</v>
      </c>
      <c r="G1146" s="4">
        <v>5.0618640499540297E-3</v>
      </c>
      <c r="H1146" s="4">
        <v>-0.98386137747838798</v>
      </c>
      <c r="I1146" s="4">
        <v>-0.97924425087534095</v>
      </c>
      <c r="J1146" s="4">
        <v>4.6171266030479103E-3</v>
      </c>
      <c r="K1146" s="4">
        <v>-0.99998561847345202</v>
      </c>
      <c r="L1146" s="17">
        <v>-0.90564034364103996</v>
      </c>
      <c r="M1146" s="4">
        <v>-0.98535038481169501</v>
      </c>
      <c r="N1146" s="4">
        <v>-0.98577526944462002</v>
      </c>
      <c r="O1146" s="4">
        <v>5.5454727077363201E-3</v>
      </c>
      <c r="P1146" s="4">
        <v>-0.98789634639216795</v>
      </c>
      <c r="Q1146" s="4">
        <v>-0.98344798563001101</v>
      </c>
      <c r="R1146" s="4">
        <v>4.4483607621571501E-3</v>
      </c>
      <c r="S1146" s="4">
        <v>-0.99978686024743602</v>
      </c>
      <c r="T1146" s="17">
        <v>-0.89492354537811303</v>
      </c>
      <c r="U1146" s="4">
        <v>-0.98888157531329501</v>
      </c>
      <c r="V1146" s="4">
        <v>-0.98904440509580305</v>
      </c>
      <c r="W1146" s="4">
        <v>2.53740308243838E-3</v>
      </c>
      <c r="X1146" s="4">
        <v>-0.99039723749631703</v>
      </c>
      <c r="Y1146" s="4">
        <v>-0.98749968742755601</v>
      </c>
      <c r="Z1146" s="4">
        <v>2.8975500687609102E-3</v>
      </c>
      <c r="AA1146" s="4">
        <v>-0.99969515405704501</v>
      </c>
      <c r="AB1146" s="17">
        <v>-0.94017909017956902</v>
      </c>
      <c r="AC1146" s="4">
        <v>-0.99622920062445697</v>
      </c>
      <c r="AD1146" s="4">
        <v>-0.99643639865297795</v>
      </c>
      <c r="AE1146" s="4">
        <v>2.1477137679957398E-3</v>
      </c>
      <c r="AF1146" s="4">
        <v>-0.99727374249631695</v>
      </c>
      <c r="AG1146" s="4">
        <v>-0.99559210023314904</v>
      </c>
      <c r="AH1146" s="4">
        <v>1.6816422631679099E-3</v>
      </c>
      <c r="AI1146" s="4">
        <v>-0.99999891826506704</v>
      </c>
      <c r="AJ1146" s="17">
        <v>-0.97178664683044003</v>
      </c>
      <c r="AK1146" s="14">
        <f>N1146/F1146</f>
        <v>1.0042589349425319</v>
      </c>
      <c r="AL1146" s="14">
        <f>V1146/F1146</f>
        <v>1.0075893681447052</v>
      </c>
      <c r="AM1146" s="14">
        <f>AE1146/W1146</f>
        <v>0.84642199060144652</v>
      </c>
      <c r="AN1146" s="14">
        <f>AD1146/N1146</f>
        <v>1.0108149692316428</v>
      </c>
    </row>
    <row r="1147" spans="1:40">
      <c r="A1147" s="15" t="s">
        <v>3024</v>
      </c>
      <c r="B1147" s="15" t="s">
        <v>37</v>
      </c>
      <c r="C1147" s="15" t="s">
        <v>3025</v>
      </c>
      <c r="D1147" s="16" t="s">
        <v>2814</v>
      </c>
      <c r="E1147" s="4">
        <v>0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17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17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17">
        <v>0</v>
      </c>
      <c r="AC1147" s="4">
        <v>0</v>
      </c>
      <c r="AD1147" s="4">
        <v>0</v>
      </c>
      <c r="AE1147" s="4">
        <v>0</v>
      </c>
      <c r="AF1147" s="4">
        <v>0</v>
      </c>
      <c r="AG1147" s="4">
        <v>0</v>
      </c>
      <c r="AH1147" s="4">
        <v>0</v>
      </c>
      <c r="AI1147" s="4">
        <v>0</v>
      </c>
      <c r="AJ1147" s="17">
        <v>0</v>
      </c>
      <c r="AK1147" s="14" t="e">
        <f>N1147/F1147</f>
        <v>#DIV/0!</v>
      </c>
      <c r="AL1147" s="14" t="e">
        <f>V1147/F1147</f>
        <v>#DIV/0!</v>
      </c>
      <c r="AM1147" s="14" t="e">
        <f>AE1147/W1147</f>
        <v>#DIV/0!</v>
      </c>
      <c r="AN1147" s="14" t="e">
        <f>AD1147/N1147</f>
        <v>#DIV/0!</v>
      </c>
    </row>
    <row r="1148" spans="1:40">
      <c r="A1148" s="15" t="s">
        <v>3026</v>
      </c>
      <c r="B1148" s="15" t="s">
        <v>3027</v>
      </c>
      <c r="C1148" s="15" t="s">
        <v>3028</v>
      </c>
      <c r="D1148" s="16" t="s">
        <v>2814</v>
      </c>
      <c r="E1148" s="4">
        <v>0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17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17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17">
        <v>0</v>
      </c>
      <c r="AC1148" s="4">
        <v>0</v>
      </c>
      <c r="AD1148" s="4">
        <v>0</v>
      </c>
      <c r="AE1148" s="4">
        <v>0</v>
      </c>
      <c r="AF1148" s="4">
        <v>0</v>
      </c>
      <c r="AG1148" s="4">
        <v>0</v>
      </c>
      <c r="AH1148" s="4">
        <v>0</v>
      </c>
      <c r="AI1148" s="4">
        <v>0</v>
      </c>
      <c r="AJ1148" s="17">
        <v>0</v>
      </c>
      <c r="AK1148" s="14" t="e">
        <f>N1148/F1148</f>
        <v>#DIV/0!</v>
      </c>
      <c r="AL1148" s="14" t="e">
        <f>V1148/F1148</f>
        <v>#DIV/0!</v>
      </c>
      <c r="AM1148" s="14" t="e">
        <f>AE1148/W1148</f>
        <v>#DIV/0!</v>
      </c>
      <c r="AN1148" s="14" t="e">
        <f>AD1148/N1148</f>
        <v>#DIV/0!</v>
      </c>
    </row>
    <row r="1149" spans="1:40">
      <c r="A1149" s="15" t="s">
        <v>3029</v>
      </c>
      <c r="B1149" s="15" t="s">
        <v>3030</v>
      </c>
      <c r="C1149" s="15" t="s">
        <v>3031</v>
      </c>
      <c r="D1149" s="16" t="s">
        <v>2814</v>
      </c>
      <c r="E1149" s="4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17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17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17">
        <v>0</v>
      </c>
      <c r="AC1149" s="4">
        <v>0</v>
      </c>
      <c r="AD1149" s="4">
        <v>0</v>
      </c>
      <c r="AE1149" s="4">
        <v>0</v>
      </c>
      <c r="AF1149" s="4">
        <v>0</v>
      </c>
      <c r="AG1149" s="4">
        <v>0</v>
      </c>
      <c r="AH1149" s="4">
        <v>0</v>
      </c>
      <c r="AI1149" s="4">
        <v>0</v>
      </c>
      <c r="AJ1149" s="17">
        <v>0</v>
      </c>
      <c r="AK1149" s="14" t="e">
        <f>N1149/F1149</f>
        <v>#DIV/0!</v>
      </c>
      <c r="AL1149" s="14" t="e">
        <f>V1149/F1149</f>
        <v>#DIV/0!</v>
      </c>
      <c r="AM1149" s="14" t="e">
        <f>AE1149/W1149</f>
        <v>#DIV/0!</v>
      </c>
      <c r="AN1149" s="14" t="e">
        <f>AD1149/N1149</f>
        <v>#DIV/0!</v>
      </c>
    </row>
    <row r="1150" spans="1:40">
      <c r="A1150" s="15" t="s">
        <v>3032</v>
      </c>
      <c r="B1150" s="15" t="s">
        <v>3033</v>
      </c>
      <c r="C1150" s="15" t="s">
        <v>3034</v>
      </c>
      <c r="D1150" s="16" t="s">
        <v>2814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17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17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17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0</v>
      </c>
      <c r="AJ1150" s="17">
        <v>0</v>
      </c>
      <c r="AK1150" s="14" t="e">
        <f>N1150/F1150</f>
        <v>#DIV/0!</v>
      </c>
      <c r="AL1150" s="14" t="e">
        <f>V1150/F1150</f>
        <v>#DIV/0!</v>
      </c>
      <c r="AM1150" s="14" t="e">
        <f>AE1150/W1150</f>
        <v>#DIV/0!</v>
      </c>
      <c r="AN1150" s="14" t="e">
        <f>AD1150/N1150</f>
        <v>#DIV/0!</v>
      </c>
    </row>
    <row r="1151" spans="1:40">
      <c r="A1151" s="15" t="s">
        <v>3035</v>
      </c>
      <c r="B1151" s="15" t="s">
        <v>3036</v>
      </c>
      <c r="C1151" s="15" t="s">
        <v>3037</v>
      </c>
      <c r="D1151" s="16" t="s">
        <v>2814</v>
      </c>
      <c r="E1151" s="4">
        <v>4.5346664062274504</v>
      </c>
      <c r="F1151" s="4">
        <v>4.5333827232499004</v>
      </c>
      <c r="G1151" s="4">
        <v>1.72023061188676E-2</v>
      </c>
      <c r="H1151" s="4">
        <v>4.5270527841979904</v>
      </c>
      <c r="I1151" s="4">
        <v>4.5400902010628004</v>
      </c>
      <c r="J1151" s="4">
        <v>1.3037416864804601E-2</v>
      </c>
      <c r="K1151" s="4">
        <v>4.4399713735757196</v>
      </c>
      <c r="L1151" s="17">
        <v>4.8069773206737496</v>
      </c>
      <c r="M1151" s="4">
        <v>6.0432063379439596</v>
      </c>
      <c r="N1151" s="4">
        <v>6.04289397954508</v>
      </c>
      <c r="O1151" s="4">
        <v>1.4813878340744401E-2</v>
      </c>
      <c r="P1151" s="4">
        <v>6.0363699738356704</v>
      </c>
      <c r="Q1151" s="4">
        <v>6.04966890448096</v>
      </c>
      <c r="R1151" s="4">
        <v>1.3298930645293E-2</v>
      </c>
      <c r="S1151" s="4">
        <v>5.9380629907296401</v>
      </c>
      <c r="T1151" s="17">
        <v>6.1678037095268596</v>
      </c>
      <c r="U1151" s="4">
        <v>6.0875105005336501</v>
      </c>
      <c r="V1151" s="4">
        <v>6.0879798645830299</v>
      </c>
      <c r="W1151" s="4">
        <v>1.1075409947979099E-2</v>
      </c>
      <c r="X1151" s="4">
        <v>6.0814128647997601</v>
      </c>
      <c r="Y1151" s="4">
        <v>6.0941144707272299</v>
      </c>
      <c r="Z1151" s="4">
        <v>1.2701605927471601E-2</v>
      </c>
      <c r="AA1151" s="4">
        <v>5.9963502404752003</v>
      </c>
      <c r="AB1151" s="17">
        <v>6.1649936214569596</v>
      </c>
      <c r="AC1151" s="4">
        <v>6.0985699101205499</v>
      </c>
      <c r="AD1151" s="4">
        <v>6.0967711612133897</v>
      </c>
      <c r="AE1151" s="4">
        <v>1.2905857708430699E-2</v>
      </c>
      <c r="AF1151" s="4">
        <v>6.0908434774061098</v>
      </c>
      <c r="AG1151" s="4">
        <v>6.1040988442275896</v>
      </c>
      <c r="AH1151" s="4">
        <v>1.3255366821481601E-2</v>
      </c>
      <c r="AI1151" s="4">
        <v>6.0576997909593304</v>
      </c>
      <c r="AJ1151" s="17">
        <v>6.1698941916246302</v>
      </c>
      <c r="AK1151" s="14">
        <f>N1151/F1151</f>
        <v>1.3329767964556583</v>
      </c>
      <c r="AL1151" s="14">
        <f>V1151/F1151</f>
        <v>1.3429221039203738</v>
      </c>
      <c r="AM1151" s="14">
        <f>AE1151/W1151</f>
        <v>1.1652713325329864</v>
      </c>
      <c r="AN1151" s="14">
        <f>AD1151/N1151</f>
        <v>1.0089157913163265</v>
      </c>
    </row>
    <row r="1152" spans="1:40">
      <c r="A1152" s="15" t="s">
        <v>3038</v>
      </c>
      <c r="B1152" s="15" t="s">
        <v>3038</v>
      </c>
      <c r="C1152" s="15" t="s">
        <v>3039</v>
      </c>
      <c r="D1152" s="16" t="s">
        <v>2814</v>
      </c>
      <c r="E1152" s="4">
        <v>1.1647159795391401E-3</v>
      </c>
      <c r="F1152" s="4">
        <v>1.03165227678514E-3</v>
      </c>
      <c r="G1152" s="4">
        <v>7.9869037581119598E-4</v>
      </c>
      <c r="H1152" s="4">
        <v>6.6263456911916699E-4</v>
      </c>
      <c r="I1152" s="4">
        <v>1.4821854983827899E-3</v>
      </c>
      <c r="J1152" s="4">
        <v>8.1955092926362498E-4</v>
      </c>
      <c r="K1152" s="4">
        <v>6.5744343431979502E-7</v>
      </c>
      <c r="L1152" s="17">
        <v>9.4754042434406008E-3</v>
      </c>
      <c r="M1152" s="4">
        <v>1.5884395010584301E-3</v>
      </c>
      <c r="N1152" s="4">
        <v>1.4688563896175001E-3</v>
      </c>
      <c r="O1152" s="4">
        <v>8.8970854760308605E-4</v>
      </c>
      <c r="P1152" s="4">
        <v>1.07615933663799E-3</v>
      </c>
      <c r="Q1152" s="4">
        <v>1.91379399086025E-3</v>
      </c>
      <c r="R1152" s="4">
        <v>8.3763465422226097E-4</v>
      </c>
      <c r="S1152" s="4">
        <v>1.5729128450939401E-5</v>
      </c>
      <c r="T1152" s="17">
        <v>9.7728238345780299E-3</v>
      </c>
      <c r="U1152" s="4">
        <v>1.5531967067863399E-3</v>
      </c>
      <c r="V1152" s="4">
        <v>1.4057644098986999E-3</v>
      </c>
      <c r="W1152" s="4">
        <v>8.2314507868742903E-4</v>
      </c>
      <c r="X1152" s="4">
        <v>9.5006156092616997E-4</v>
      </c>
      <c r="Y1152" s="4">
        <v>1.98187482561612E-3</v>
      </c>
      <c r="Z1152" s="4">
        <v>1.03181326468995E-3</v>
      </c>
      <c r="AA1152" s="4">
        <v>2.9813991978089E-5</v>
      </c>
      <c r="AB1152" s="17">
        <v>7.8348836782802002E-3</v>
      </c>
      <c r="AC1152" s="4">
        <v>4.4698499500076802E-4</v>
      </c>
      <c r="AD1152" s="4">
        <v>3.35102860099322E-4</v>
      </c>
      <c r="AE1152" s="4">
        <v>5.1384840059160602E-4</v>
      </c>
      <c r="AF1152" s="4">
        <v>1.98462602783103E-4</v>
      </c>
      <c r="AG1152" s="4">
        <v>5.4180179935492195E-4</v>
      </c>
      <c r="AH1152" s="4">
        <v>3.43339196571819E-4</v>
      </c>
      <c r="AI1152" s="18">
        <v>1.5211504187694599E-7</v>
      </c>
      <c r="AJ1152" s="17">
        <v>9.9759236958210703E-3</v>
      </c>
      <c r="AK1152" s="14">
        <f>N1152/F1152</f>
        <v>1.4237901884875261</v>
      </c>
      <c r="AL1152" s="14">
        <f>V1152/F1152</f>
        <v>1.3626339431725749</v>
      </c>
      <c r="AM1152" s="14">
        <f>AE1152/W1152</f>
        <v>0.62425010353093358</v>
      </c>
      <c r="AN1152" s="14">
        <f>AD1152/N1152</f>
        <v>0.22813861346008441</v>
      </c>
    </row>
    <row r="1153" spans="1:40">
      <c r="A1153" s="15" t="s">
        <v>3040</v>
      </c>
      <c r="B1153" s="15" t="s">
        <v>3041</v>
      </c>
      <c r="C1153" s="15" t="s">
        <v>3042</v>
      </c>
      <c r="D1153" s="16" t="s">
        <v>2814</v>
      </c>
      <c r="E1153" s="4">
        <v>-8.9601084625653103E-4</v>
      </c>
      <c r="F1153" s="4">
        <v>-7.1173379061975303E-4</v>
      </c>
      <c r="G1153" s="4">
        <v>9.7257704448674303E-4</v>
      </c>
      <c r="H1153" s="4">
        <v>-1.17501500183858E-3</v>
      </c>
      <c r="I1153" s="4">
        <v>-3.7390202961445202E-4</v>
      </c>
      <c r="J1153" s="4">
        <v>8.0111297222412703E-4</v>
      </c>
      <c r="K1153" s="4">
        <v>-2.14535308146259E-2</v>
      </c>
      <c r="L1153" s="17">
        <v>-8.5864796384302299E-8</v>
      </c>
      <c r="M1153" s="4">
        <v>-9.60972865016401E-4</v>
      </c>
      <c r="N1153" s="4">
        <v>-8.2399559067613496E-4</v>
      </c>
      <c r="O1153" s="4">
        <v>8.25155428936669E-4</v>
      </c>
      <c r="P1153" s="4">
        <v>-1.2051936472851901E-3</v>
      </c>
      <c r="Q1153" s="4">
        <v>-4.9956725839570904E-4</v>
      </c>
      <c r="R1153" s="4">
        <v>7.0562638888948105E-4</v>
      </c>
      <c r="S1153" s="4">
        <v>-9.7524529678945406E-3</v>
      </c>
      <c r="T1153" s="17">
        <v>-4.6611843427901401E-7</v>
      </c>
      <c r="U1153" s="4">
        <v>-1.10799430637491E-3</v>
      </c>
      <c r="V1153" s="4">
        <v>-9.5027503848197302E-4</v>
      </c>
      <c r="W1153" s="4">
        <v>8.2262882235604204E-4</v>
      </c>
      <c r="X1153" s="4">
        <v>-1.5381169818571799E-3</v>
      </c>
      <c r="Y1153" s="4">
        <v>-4.89324432229401E-4</v>
      </c>
      <c r="Z1153" s="4">
        <v>1.0487925496277799E-3</v>
      </c>
      <c r="AA1153" s="4">
        <v>-7.6361212333473996E-3</v>
      </c>
      <c r="AB1153" s="17">
        <v>-2.6985196322239101E-7</v>
      </c>
      <c r="AC1153" s="4">
        <v>-2.97391767313941E-4</v>
      </c>
      <c r="AD1153" s="4">
        <v>-1.7272355308948199E-4</v>
      </c>
      <c r="AE1153" s="4">
        <v>5.0995364929855302E-4</v>
      </c>
      <c r="AF1153" s="4">
        <v>-3.55382033939318E-4</v>
      </c>
      <c r="AG1153" s="18">
        <v>-7.0990891382593995E-5</v>
      </c>
      <c r="AH1153" s="4">
        <v>2.8439114255672402E-4</v>
      </c>
      <c r="AI1153" s="4">
        <v>-1.0630176552338499E-2</v>
      </c>
      <c r="AJ1153" s="19">
        <v>-1.9193411278611099E-9</v>
      </c>
      <c r="AK1153" s="14">
        <f>N1153/F1153</f>
        <v>1.1577300411135858</v>
      </c>
      <c r="AL1153" s="14">
        <f>V1153/F1153</f>
        <v>1.3351551535223676</v>
      </c>
      <c r="AM1153" s="14">
        <f>AE1153/W1153</f>
        <v>0.6199073451353494</v>
      </c>
      <c r="AN1153" s="14">
        <f>AD1153/N1153</f>
        <v>0.20961708417365746</v>
      </c>
    </row>
    <row r="1154" spans="1:40">
      <c r="A1154" s="15" t="s">
        <v>3043</v>
      </c>
      <c r="B1154" s="15" t="s">
        <v>3044</v>
      </c>
      <c r="C1154" s="15" t="s">
        <v>3045</v>
      </c>
      <c r="D1154" s="16" t="s">
        <v>2814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17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17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17">
        <v>0</v>
      </c>
      <c r="AC1154" s="4">
        <v>0</v>
      </c>
      <c r="AD1154" s="4">
        <v>0</v>
      </c>
      <c r="AE1154" s="4">
        <v>0</v>
      </c>
      <c r="AF1154" s="4">
        <v>0</v>
      </c>
      <c r="AG1154" s="4">
        <v>0</v>
      </c>
      <c r="AH1154" s="4">
        <v>0</v>
      </c>
      <c r="AI1154" s="4">
        <v>0</v>
      </c>
      <c r="AJ1154" s="17">
        <v>0</v>
      </c>
      <c r="AK1154" s="14" t="e">
        <f>N1154/F1154</f>
        <v>#DIV/0!</v>
      </c>
      <c r="AL1154" s="14" t="e">
        <f>V1154/F1154</f>
        <v>#DIV/0!</v>
      </c>
      <c r="AM1154" s="14" t="e">
        <f>AE1154/W1154</f>
        <v>#DIV/0!</v>
      </c>
      <c r="AN1154" s="14" t="e">
        <f>AD1154/N1154</f>
        <v>#DIV/0!</v>
      </c>
    </row>
    <row r="1155" spans="1:40">
      <c r="A1155" s="15" t="s">
        <v>3046</v>
      </c>
      <c r="B1155" s="15" t="s">
        <v>3046</v>
      </c>
      <c r="C1155" s="15" t="s">
        <v>3047</v>
      </c>
      <c r="D1155" s="16" t="s">
        <v>2814</v>
      </c>
      <c r="E1155" s="4">
        <v>-5.50084484099344E-4</v>
      </c>
      <c r="F1155" s="4">
        <v>-3.60917182257159E-4</v>
      </c>
      <c r="G1155" s="4">
        <v>6.5096457569059597E-4</v>
      </c>
      <c r="H1155" s="4">
        <v>-7.42013372074282E-4</v>
      </c>
      <c r="I1155" s="4">
        <v>-1.4783708008459301E-4</v>
      </c>
      <c r="J1155" s="4">
        <v>5.9417629198968902E-4</v>
      </c>
      <c r="K1155" s="4">
        <v>-2.34151651841145E-2</v>
      </c>
      <c r="L1155" s="17">
        <v>-2.4011328888454998E-10</v>
      </c>
      <c r="M1155" s="4">
        <v>-3.1765266191617999E-4</v>
      </c>
      <c r="N1155" s="4">
        <v>-1.8803579346820501E-4</v>
      </c>
      <c r="O1155" s="4">
        <v>6.3989429620549905E-4</v>
      </c>
      <c r="P1155" s="4">
        <v>-4.3533430100416197E-4</v>
      </c>
      <c r="Q1155" s="4">
        <v>-7.4366248033823893E-5</v>
      </c>
      <c r="R1155" s="4">
        <v>3.60968052970338E-4</v>
      </c>
      <c r="S1155" s="4">
        <v>-2.5534823996824101E-2</v>
      </c>
      <c r="T1155" s="17">
        <v>-1.04154751445903E-10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17">
        <v>0</v>
      </c>
      <c r="AC1155" s="4">
        <v>-1.8334920078261999E-4</v>
      </c>
      <c r="AD1155" s="4">
        <v>-8.7226634487635901E-5</v>
      </c>
      <c r="AE1155" s="4">
        <v>5.0164434341172905E-4</v>
      </c>
      <c r="AF1155" s="4">
        <v>-2.0582175591717699E-4</v>
      </c>
      <c r="AG1155" s="18">
        <v>-3.18592547003213E-5</v>
      </c>
      <c r="AH1155" s="4">
        <v>1.7396250121685499E-4</v>
      </c>
      <c r="AI1155" s="4">
        <v>-1.1439157189244299E-2</v>
      </c>
      <c r="AJ1155" s="19">
        <v>-1.39280531749154E-8</v>
      </c>
      <c r="AK1155" s="14">
        <f>N1155/F1155</f>
        <v>0.52099429650934892</v>
      </c>
      <c r="AL1155" s="14">
        <f>V1155/F1155</f>
        <v>0</v>
      </c>
      <c r="AM1155" s="14" t="e">
        <f>AE1155/W1155</f>
        <v>#DIV/0!</v>
      </c>
      <c r="AN1155" s="14">
        <f>AD1155/N1155</f>
        <v>0.46388314096371797</v>
      </c>
    </row>
    <row r="1156" spans="1:40">
      <c r="A1156" s="15" t="s">
        <v>3048</v>
      </c>
      <c r="B1156" s="15" t="s">
        <v>3048</v>
      </c>
      <c r="C1156" s="15" t="s">
        <v>3049</v>
      </c>
      <c r="D1156" s="16" t="s">
        <v>2814</v>
      </c>
      <c r="E1156" s="4">
        <v>-3.5886171772536799E-4</v>
      </c>
      <c r="F1156" s="4">
        <v>-2.8074869436212302E-4</v>
      </c>
      <c r="G1156" s="4">
        <v>3.4658003351164201E-4</v>
      </c>
      <c r="H1156" s="4">
        <v>-4.6980808224853302E-4</v>
      </c>
      <c r="I1156" s="4">
        <v>-1.4824183888842001E-4</v>
      </c>
      <c r="J1156" s="4">
        <v>3.2156624336011197E-4</v>
      </c>
      <c r="K1156" s="4">
        <v>-5.2163176017013596E-3</v>
      </c>
      <c r="L1156" s="17">
        <v>-1.44677517395912E-8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17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17">
        <v>0</v>
      </c>
      <c r="AC1156" s="4">
        <v>0</v>
      </c>
      <c r="AD1156" s="4">
        <v>0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17">
        <v>0</v>
      </c>
      <c r="AK1156" s="14">
        <f>N1156/F1156</f>
        <v>0</v>
      </c>
      <c r="AL1156" s="14">
        <f>V1156/F1156</f>
        <v>0</v>
      </c>
      <c r="AM1156" s="14" t="e">
        <f>AE1156/W1156</f>
        <v>#DIV/0!</v>
      </c>
      <c r="AN1156" s="14" t="e">
        <f>AD1156/N1156</f>
        <v>#DIV/0!</v>
      </c>
    </row>
    <row r="1157" spans="1:40">
      <c r="A1157" s="15" t="s">
        <v>3050</v>
      </c>
      <c r="B1157" s="15" t="s">
        <v>3051</v>
      </c>
      <c r="C1157" s="15" t="s">
        <v>3052</v>
      </c>
      <c r="D1157" s="16" t="s">
        <v>2814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17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17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17">
        <v>0</v>
      </c>
      <c r="AC1157" s="4">
        <v>0</v>
      </c>
      <c r="AD1157" s="4">
        <v>0</v>
      </c>
      <c r="AE1157" s="4">
        <v>0</v>
      </c>
      <c r="AF1157" s="4">
        <v>0</v>
      </c>
      <c r="AG1157" s="4">
        <v>0</v>
      </c>
      <c r="AH1157" s="4">
        <v>0</v>
      </c>
      <c r="AI1157" s="4">
        <v>0</v>
      </c>
      <c r="AJ1157" s="17">
        <v>0</v>
      </c>
      <c r="AK1157" s="14" t="e">
        <f>N1157/F1157</f>
        <v>#DIV/0!</v>
      </c>
      <c r="AL1157" s="14" t="e">
        <f>V1157/F1157</f>
        <v>#DIV/0!</v>
      </c>
      <c r="AM1157" s="14" t="e">
        <f>AE1157/W1157</f>
        <v>#DIV/0!</v>
      </c>
      <c r="AN1157" s="14" t="e">
        <f>AD1157/N1157</f>
        <v>#DIV/0!</v>
      </c>
    </row>
    <row r="1158" spans="1:40">
      <c r="A1158" s="15" t="s">
        <v>3053</v>
      </c>
      <c r="B1158" s="15" t="s">
        <v>3054</v>
      </c>
      <c r="C1158" s="15" t="s">
        <v>3055</v>
      </c>
      <c r="D1158" s="16" t="s">
        <v>2814</v>
      </c>
      <c r="E1158" s="18">
        <v>3.02604714227141E-5</v>
      </c>
      <c r="F1158" s="4">
        <v>1.6664551131706799E-5</v>
      </c>
      <c r="G1158" s="4">
        <v>5.8962717059739903E-5</v>
      </c>
      <c r="H1158" s="4">
        <v>6.2069351674042101E-6</v>
      </c>
      <c r="I1158" s="4">
        <v>3.6089314572275299E-5</v>
      </c>
      <c r="J1158" s="4">
        <v>2.9882379404871099E-5</v>
      </c>
      <c r="K1158" s="4">
        <v>1.5596864199739001E-11</v>
      </c>
      <c r="L1158" s="17">
        <v>1.57009434049541E-3</v>
      </c>
      <c r="M1158" s="4">
        <v>2.8035014704780801E-5</v>
      </c>
      <c r="N1158" s="4">
        <v>1.8727569570740699E-5</v>
      </c>
      <c r="O1158" s="4">
        <v>5.2458751176771398E-5</v>
      </c>
      <c r="P1158" s="4">
        <v>8.0349131564733896E-6</v>
      </c>
      <c r="Q1158" s="4">
        <v>3.5988037405882301E-5</v>
      </c>
      <c r="R1158" s="4">
        <v>2.7953124249408899E-5</v>
      </c>
      <c r="S1158" s="4">
        <v>5.6287596405977403E-11</v>
      </c>
      <c r="T1158" s="17">
        <v>1.8026150999470999E-3</v>
      </c>
      <c r="U1158" s="4">
        <v>2.3189519494206598E-5</v>
      </c>
      <c r="V1158" s="4">
        <v>1.68301364638004E-5</v>
      </c>
      <c r="W1158" s="4">
        <v>2.3379722422301499E-5</v>
      </c>
      <c r="X1158" s="4">
        <v>7.3039981898242503E-6</v>
      </c>
      <c r="Y1158" s="4">
        <v>3.2571033983452198E-5</v>
      </c>
      <c r="Z1158" s="4">
        <v>2.5267035793628001E-5</v>
      </c>
      <c r="AA1158" s="4">
        <v>1.4269327493799699E-13</v>
      </c>
      <c r="AB1158" s="17">
        <v>8.4450067788600697E-4</v>
      </c>
      <c r="AC1158" s="4">
        <v>8.2977666604415E-6</v>
      </c>
      <c r="AD1158" s="4">
        <v>4.1732563571159396E-6</v>
      </c>
      <c r="AE1158" s="18">
        <v>1.6992695612441301E-5</v>
      </c>
      <c r="AF1158" s="18">
        <v>1.7322361081811101E-6</v>
      </c>
      <c r="AG1158" s="18">
        <v>1.00031099066086E-5</v>
      </c>
      <c r="AH1158" s="18">
        <v>8.2708737984275203E-6</v>
      </c>
      <c r="AI1158" s="18">
        <v>-1.82192786971028E-8</v>
      </c>
      <c r="AJ1158" s="17">
        <v>5.2310972495355E-4</v>
      </c>
      <c r="AK1158" s="14">
        <f>N1158/F1158</f>
        <v>1.1237968201320887</v>
      </c>
      <c r="AL1158" s="14">
        <f>V1158/F1158</f>
        <v>1.0099363811713207</v>
      </c>
      <c r="AM1158" s="14">
        <f>AE1158/W1158</f>
        <v>0.72681340289276797</v>
      </c>
      <c r="AN1158" s="14">
        <f>AD1158/N1158</f>
        <v>0.22284025384885447</v>
      </c>
    </row>
    <row r="1159" spans="1:40">
      <c r="A1159" s="15" t="s">
        <v>3056</v>
      </c>
      <c r="B1159" s="15" t="s">
        <v>3056</v>
      </c>
      <c r="C1159" s="15" t="s">
        <v>3057</v>
      </c>
      <c r="D1159" s="16" t="s">
        <v>2814</v>
      </c>
      <c r="E1159" s="18">
        <v>-8.8853853904716899E-5</v>
      </c>
      <c r="F1159" s="4">
        <v>-5.6051076427944698E-5</v>
      </c>
      <c r="G1159" s="4">
        <v>1.76844218067306E-4</v>
      </c>
      <c r="H1159" s="4">
        <v>-1.15193881057216E-4</v>
      </c>
      <c r="I1159" s="4">
        <v>-2.1990417680279101E-5</v>
      </c>
      <c r="J1159" s="4">
        <v>9.32034633769369E-5</v>
      </c>
      <c r="K1159" s="4">
        <v>-8.5525279088285895E-3</v>
      </c>
      <c r="L1159" s="17">
        <v>-2.69561484253366E-9</v>
      </c>
      <c r="M1159" s="4">
        <v>-8.5303117990825802E-5</v>
      </c>
      <c r="N1159" s="4">
        <v>-5.4103131030981997E-5</v>
      </c>
      <c r="O1159" s="4">
        <v>1.47570434093428E-4</v>
      </c>
      <c r="P1159" s="4">
        <v>-1.05058331065E-4</v>
      </c>
      <c r="Q1159" s="4">
        <v>-2.18482001418343E-5</v>
      </c>
      <c r="R1159" s="4">
        <v>8.3210130923166403E-5</v>
      </c>
      <c r="S1159" s="4">
        <v>-4.4994726513562502E-3</v>
      </c>
      <c r="T1159" s="17">
        <v>-3.87616259581651E-9</v>
      </c>
      <c r="U1159" s="4">
        <v>-9.2314479217828503E-5</v>
      </c>
      <c r="V1159" s="4">
        <v>-6.3006902205684496E-5</v>
      </c>
      <c r="W1159" s="4">
        <v>1.11248962270464E-4</v>
      </c>
      <c r="X1159" s="4">
        <v>-1.2435346510836199E-4</v>
      </c>
      <c r="Y1159" s="4">
        <v>-2.7227054191005601E-5</v>
      </c>
      <c r="Z1159" s="4">
        <v>9.7126410917357302E-5</v>
      </c>
      <c r="AA1159" s="4">
        <v>-2.7748490769461398E-3</v>
      </c>
      <c r="AB1159" s="17">
        <v>-1.96273593127255E-10</v>
      </c>
      <c r="AC1159" s="4">
        <v>-2.3389062880475399E-5</v>
      </c>
      <c r="AD1159" s="4">
        <v>-1.3208709029437399E-5</v>
      </c>
      <c r="AE1159" s="18">
        <v>4.9251885172717798E-5</v>
      </c>
      <c r="AF1159" s="18">
        <v>-2.6820338404608799E-5</v>
      </c>
      <c r="AG1159" s="18">
        <v>-5.3369936931176798E-6</v>
      </c>
      <c r="AH1159" s="18">
        <v>2.1483344711491099E-5</v>
      </c>
      <c r="AI1159" s="4">
        <v>-1.23002542519958E-3</v>
      </c>
      <c r="AJ1159" s="19">
        <v>-2.3015548267557699E-11</v>
      </c>
      <c r="AK1159" s="14">
        <f>N1159/F1159</f>
        <v>0.96524695829050056</v>
      </c>
      <c r="AL1159" s="14">
        <f>V1159/F1159</f>
        <v>1.1240979874254817</v>
      </c>
      <c r="AM1159" s="14">
        <f>AE1159/W1159</f>
        <v>0.44271770421533102</v>
      </c>
      <c r="AN1159" s="14">
        <f>AD1159/N1159</f>
        <v>0.24413945695441308</v>
      </c>
    </row>
    <row r="1160" spans="1:40">
      <c r="A1160" s="15" t="s">
        <v>3058</v>
      </c>
      <c r="B1160" s="15" t="s">
        <v>3059</v>
      </c>
      <c r="C1160" s="15" t="s">
        <v>3060</v>
      </c>
      <c r="D1160" s="16" t="s">
        <v>2814</v>
      </c>
      <c r="E1160" s="4">
        <v>-1.8552489964557601E-4</v>
      </c>
      <c r="F1160" s="4">
        <v>-1.0908013113574899E-4</v>
      </c>
      <c r="G1160" s="4">
        <v>4.0270210627538601E-4</v>
      </c>
      <c r="H1160" s="4">
        <v>-2.3606461613345401E-4</v>
      </c>
      <c r="I1160" s="4">
        <v>-4.2876179329331198E-5</v>
      </c>
      <c r="J1160" s="4">
        <v>1.9318843680412299E-4</v>
      </c>
      <c r="K1160" s="4">
        <v>-1.5802572382862801E-2</v>
      </c>
      <c r="L1160" s="17">
        <v>-2.32198462408559E-9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17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17">
        <v>0</v>
      </c>
      <c r="AC1160" s="4">
        <v>0</v>
      </c>
      <c r="AD1160" s="4">
        <v>0</v>
      </c>
      <c r="AE1160" s="4">
        <v>0</v>
      </c>
      <c r="AF1160" s="4">
        <v>0</v>
      </c>
      <c r="AG1160" s="4">
        <v>0</v>
      </c>
      <c r="AH1160" s="4">
        <v>0</v>
      </c>
      <c r="AI1160" s="4">
        <v>0</v>
      </c>
      <c r="AJ1160" s="17">
        <v>0</v>
      </c>
      <c r="AK1160" s="14">
        <f>N1160/F1160</f>
        <v>0</v>
      </c>
      <c r="AL1160" s="14">
        <f>V1160/F1160</f>
        <v>0</v>
      </c>
      <c r="AM1160" s="14" t="e">
        <f>AE1160/W1160</f>
        <v>#DIV/0!</v>
      </c>
      <c r="AN1160" s="14" t="e">
        <f>AD1160/N1160</f>
        <v>#DIV/0!</v>
      </c>
    </row>
    <row r="1161" spans="1:40">
      <c r="A1161" s="15" t="s">
        <v>3061</v>
      </c>
      <c r="B1161" s="15" t="s">
        <v>3062</v>
      </c>
      <c r="C1161" s="15" t="s">
        <v>3063</v>
      </c>
      <c r="D1161" s="16" t="s">
        <v>2814</v>
      </c>
      <c r="E1161" s="4">
        <v>8.7841341497289305E-4</v>
      </c>
      <c r="F1161" s="4">
        <v>7.8599434567729802E-4</v>
      </c>
      <c r="G1161" s="4">
        <v>6.5101622312342504E-4</v>
      </c>
      <c r="H1161" s="4">
        <v>5.82864420328978E-4</v>
      </c>
      <c r="I1161" s="4">
        <v>1.06396491314367E-3</v>
      </c>
      <c r="J1161" s="4">
        <v>4.8110049281469301E-4</v>
      </c>
      <c r="K1161" s="4">
        <v>9.6551368520154291E-7</v>
      </c>
      <c r="L1161" s="17">
        <v>1.7135952690694001E-2</v>
      </c>
      <c r="M1161" s="4">
        <v>7.4650368041522398E-4</v>
      </c>
      <c r="N1161" s="4">
        <v>6.7057432569313095E-4</v>
      </c>
      <c r="O1161" s="4">
        <v>4.5741673354126699E-4</v>
      </c>
      <c r="P1161" s="4">
        <v>4.8321460800463398E-4</v>
      </c>
      <c r="Q1161" s="4">
        <v>9.1656731929714403E-4</v>
      </c>
      <c r="R1161" s="4">
        <v>4.3335271129250902E-4</v>
      </c>
      <c r="S1161" s="4">
        <v>2.0900719935374001E-6</v>
      </c>
      <c r="T1161" s="17">
        <v>9.8307012161710401E-3</v>
      </c>
      <c r="U1161" s="4">
        <v>9.7128793059190501E-4</v>
      </c>
      <c r="V1161" s="4">
        <v>8.97560020331544E-4</v>
      </c>
      <c r="W1161" s="4">
        <v>4.9483308695897601E-4</v>
      </c>
      <c r="X1161" s="4">
        <v>6.6073769433780698E-4</v>
      </c>
      <c r="Y1161" s="4">
        <v>1.1924589584848301E-3</v>
      </c>
      <c r="Z1161" s="4">
        <v>5.3172126414703104E-4</v>
      </c>
      <c r="AA1161" s="4">
        <v>2.7248569476916602E-6</v>
      </c>
      <c r="AB1161" s="17">
        <v>1.03997874274647E-2</v>
      </c>
      <c r="AC1161" s="4">
        <v>1.47453946865317E-4</v>
      </c>
      <c r="AD1161" s="4">
        <v>1.12996918659518E-4</v>
      </c>
      <c r="AE1161" s="4">
        <v>1.74754642610351E-4</v>
      </c>
      <c r="AF1161" s="18">
        <v>7.0894978677025098E-5</v>
      </c>
      <c r="AG1161" s="4">
        <v>1.8097605243595701E-4</v>
      </c>
      <c r="AH1161" s="4">
        <v>1.1008107375893201E-4</v>
      </c>
      <c r="AI1161" s="18">
        <v>8.4513564074969396E-8</v>
      </c>
      <c r="AJ1161" s="17">
        <v>3.7862281295959E-3</v>
      </c>
      <c r="AK1161" s="14">
        <f>N1161/F1161</f>
        <v>0.85315413448081656</v>
      </c>
      <c r="AL1161" s="14">
        <f>V1161/F1161</f>
        <v>1.1419420830032929</v>
      </c>
      <c r="AM1161" s="14">
        <f>AE1161/W1161</f>
        <v>0.35315876649299116</v>
      </c>
      <c r="AN1161" s="14">
        <f>AD1161/N1161</f>
        <v>0.16850767219982679</v>
      </c>
    </row>
    <row r="1162" spans="1:40">
      <c r="A1162" s="15" t="s">
        <v>3064</v>
      </c>
      <c r="B1162" s="15" t="s">
        <v>3065</v>
      </c>
      <c r="C1162" s="15" t="s">
        <v>3066</v>
      </c>
      <c r="D1162" s="16" t="s">
        <v>2814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17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4">
        <v>0</v>
      </c>
      <c r="T1162" s="17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17">
        <v>0</v>
      </c>
      <c r="AC1162" s="4">
        <v>0</v>
      </c>
      <c r="AD1162" s="4">
        <v>0</v>
      </c>
      <c r="AE1162" s="4">
        <v>0</v>
      </c>
      <c r="AF1162" s="4">
        <v>0</v>
      </c>
      <c r="AG1162" s="4">
        <v>0</v>
      </c>
      <c r="AH1162" s="4">
        <v>0</v>
      </c>
      <c r="AI1162" s="4">
        <v>0</v>
      </c>
      <c r="AJ1162" s="17">
        <v>0</v>
      </c>
      <c r="AK1162" s="14" t="e">
        <f>N1162/F1162</f>
        <v>#DIV/0!</v>
      </c>
      <c r="AL1162" s="14" t="e">
        <f>V1162/F1162</f>
        <v>#DIV/0!</v>
      </c>
      <c r="AM1162" s="14" t="e">
        <f>AE1162/W1162</f>
        <v>#DIV/0!</v>
      </c>
      <c r="AN1162" s="14" t="e">
        <f>AD1162/N1162</f>
        <v>#DIV/0!</v>
      </c>
    </row>
    <row r="1163" spans="1:40">
      <c r="A1163" s="15" t="s">
        <v>3067</v>
      </c>
      <c r="B1163" s="15" t="s">
        <v>3068</v>
      </c>
      <c r="C1163" s="15" t="s">
        <v>3069</v>
      </c>
      <c r="D1163" s="16" t="s">
        <v>2814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17">
        <v>0</v>
      </c>
      <c r="M1163" s="4">
        <v>2.8021586340637501E-8</v>
      </c>
      <c r="N1163" s="4">
        <v>2.5333872823963601E-8</v>
      </c>
      <c r="O1163" s="4">
        <v>2.1961947200562901E-8</v>
      </c>
      <c r="P1163" s="4">
        <v>1.17085816785333E-8</v>
      </c>
      <c r="Q1163" s="4">
        <v>4.21492829352203E-8</v>
      </c>
      <c r="R1163" s="4">
        <v>3.0440701256686898E-8</v>
      </c>
      <c r="S1163" s="4">
        <v>-5.6576442591047903E-8</v>
      </c>
      <c r="T1163" s="17">
        <v>9.7898745420762197E-8</v>
      </c>
      <c r="U1163" s="4">
        <v>3.66259693980247E-6</v>
      </c>
      <c r="V1163" s="4">
        <v>2.5291100907119799E-6</v>
      </c>
      <c r="W1163" s="4">
        <v>3.66942323752844E-6</v>
      </c>
      <c r="X1163" s="4">
        <v>1.06376039424881E-6</v>
      </c>
      <c r="Y1163" s="4">
        <v>5.1336373788937698E-6</v>
      </c>
      <c r="Z1163" s="4">
        <v>4.0698769846449598E-6</v>
      </c>
      <c r="AA1163" s="4">
        <v>3.66209109855562E-11</v>
      </c>
      <c r="AB1163" s="17">
        <v>4.9443484163164998E-5</v>
      </c>
      <c r="AC1163" s="4">
        <v>0</v>
      </c>
      <c r="AD1163" s="4">
        <v>0</v>
      </c>
      <c r="AE1163" s="4">
        <v>0</v>
      </c>
      <c r="AF1163" s="4">
        <v>0</v>
      </c>
      <c r="AG1163" s="4">
        <v>0</v>
      </c>
      <c r="AH1163" s="4">
        <v>0</v>
      </c>
      <c r="AI1163" s="4">
        <v>0</v>
      </c>
      <c r="AJ1163" s="17">
        <v>0</v>
      </c>
      <c r="AK1163" s="14" t="e">
        <f>N1163/F1163</f>
        <v>#DIV/0!</v>
      </c>
      <c r="AL1163" s="14" t="e">
        <f>V1163/F1163</f>
        <v>#DIV/0!</v>
      </c>
      <c r="AM1163" s="14">
        <f>AE1163/W1163</f>
        <v>0</v>
      </c>
      <c r="AN1163" s="14">
        <f>AD1163/N1163</f>
        <v>0</v>
      </c>
    </row>
    <row r="1164" spans="1:40">
      <c r="A1164" s="15" t="s">
        <v>3070</v>
      </c>
      <c r="B1164" s="15" t="s">
        <v>3071</v>
      </c>
      <c r="C1164" s="15" t="s">
        <v>3072</v>
      </c>
      <c r="D1164" s="16" t="s">
        <v>2814</v>
      </c>
      <c r="E1164" s="4">
        <v>3.6214507850700498E-3</v>
      </c>
      <c r="F1164" s="4">
        <v>2.2217109040725898E-3</v>
      </c>
      <c r="G1164" s="4">
        <v>9.0419366441791896E-3</v>
      </c>
      <c r="H1164" s="4">
        <v>8.6693329154473699E-4</v>
      </c>
      <c r="I1164" s="4">
        <v>4.6188393798117398E-3</v>
      </c>
      <c r="J1164" s="4">
        <v>3.7519060882670002E-3</v>
      </c>
      <c r="K1164" s="4">
        <v>1.7489130810375101E-9</v>
      </c>
      <c r="L1164" s="17">
        <v>0.37758967255848802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17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17">
        <v>0</v>
      </c>
      <c r="AC1164" s="4">
        <v>0</v>
      </c>
      <c r="AD1164" s="4">
        <v>0</v>
      </c>
      <c r="AE1164" s="4">
        <v>0</v>
      </c>
      <c r="AF1164" s="4">
        <v>0</v>
      </c>
      <c r="AG1164" s="4">
        <v>0</v>
      </c>
      <c r="AH1164" s="4">
        <v>0</v>
      </c>
      <c r="AI1164" s="4">
        <v>0</v>
      </c>
      <c r="AJ1164" s="17">
        <v>0</v>
      </c>
      <c r="AK1164" s="14">
        <f>N1164/F1164</f>
        <v>0</v>
      </c>
      <c r="AL1164" s="14">
        <f>V1164/F1164</f>
        <v>0</v>
      </c>
      <c r="AM1164" s="14" t="e">
        <f>AE1164/W1164</f>
        <v>#DIV/0!</v>
      </c>
      <c r="AN1164" s="14" t="e">
        <f>AD1164/N1164</f>
        <v>#DIV/0!</v>
      </c>
    </row>
    <row r="1165" spans="1:40">
      <c r="A1165" s="15" t="s">
        <v>3073</v>
      </c>
      <c r="B1165" s="15" t="s">
        <v>3074</v>
      </c>
      <c r="C1165" s="15" t="s">
        <v>3075</v>
      </c>
      <c r="D1165" s="16" t="s">
        <v>2814</v>
      </c>
      <c r="E1165" s="4">
        <v>-3.8369588950585599E-3</v>
      </c>
      <c r="F1165" s="4">
        <v>-2.4326082536140401E-3</v>
      </c>
      <c r="G1165" s="4">
        <v>9.0406044156512693E-3</v>
      </c>
      <c r="H1165" s="4">
        <v>-4.8628512441441299E-3</v>
      </c>
      <c r="I1165" s="4">
        <v>-1.0881392071243E-3</v>
      </c>
      <c r="J1165" s="4">
        <v>3.7747120370198199E-3</v>
      </c>
      <c r="K1165" s="4">
        <v>-0.37758972076005998</v>
      </c>
      <c r="L1165" s="17">
        <v>-1.4588893201538501E-7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17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17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17">
        <v>0</v>
      </c>
      <c r="AK1165" s="14">
        <f>N1165/F1165</f>
        <v>0</v>
      </c>
      <c r="AL1165" s="14">
        <f>V1165/F1165</f>
        <v>0</v>
      </c>
      <c r="AM1165" s="14" t="e">
        <f>AE1165/W1165</f>
        <v>#DIV/0!</v>
      </c>
      <c r="AN1165" s="14" t="e">
        <f>AD1165/N1165</f>
        <v>#DIV/0!</v>
      </c>
    </row>
    <row r="1166" spans="1:40">
      <c r="A1166" s="15" t="s">
        <v>3076</v>
      </c>
      <c r="B1166" s="15" t="s">
        <v>3077</v>
      </c>
      <c r="C1166" s="15" t="s">
        <v>3078</v>
      </c>
      <c r="D1166" s="16" t="s">
        <v>2814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17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17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17">
        <v>0</v>
      </c>
      <c r="AC1166" s="4">
        <v>0</v>
      </c>
      <c r="AD1166" s="4">
        <v>0</v>
      </c>
      <c r="AE1166" s="4">
        <v>0</v>
      </c>
      <c r="AF1166" s="4">
        <v>0</v>
      </c>
      <c r="AG1166" s="4">
        <v>0</v>
      </c>
      <c r="AH1166" s="4">
        <v>0</v>
      </c>
      <c r="AI1166" s="4">
        <v>0</v>
      </c>
      <c r="AJ1166" s="17">
        <v>0</v>
      </c>
      <c r="AK1166" s="14" t="e">
        <f>N1166/F1166</f>
        <v>#DIV/0!</v>
      </c>
      <c r="AL1166" s="14" t="e">
        <f>V1166/F1166</f>
        <v>#DIV/0!</v>
      </c>
      <c r="AM1166" s="14" t="e">
        <f>AE1166/W1166</f>
        <v>#DIV/0!</v>
      </c>
      <c r="AN1166" s="14" t="e">
        <f>AD1166/N1166</f>
        <v>#DIV/0!</v>
      </c>
    </row>
    <row r="1167" spans="1:40">
      <c r="A1167" s="15" t="s">
        <v>3079</v>
      </c>
      <c r="B1167" s="15" t="s">
        <v>37</v>
      </c>
      <c r="C1167" s="15" t="s">
        <v>3080</v>
      </c>
      <c r="D1167" s="16" t="s">
        <v>2814</v>
      </c>
      <c r="E1167" s="4">
        <v>-8.39231834950284E-4</v>
      </c>
      <c r="F1167" s="4">
        <v>-5.0983441971743195E-4</v>
      </c>
      <c r="G1167" s="4">
        <v>1.6697173624436699E-3</v>
      </c>
      <c r="H1167" s="4">
        <v>-1.01025923158328E-3</v>
      </c>
      <c r="I1167" s="4">
        <v>-2.1982260406335901E-4</v>
      </c>
      <c r="J1167" s="4">
        <v>7.9043662751992604E-4</v>
      </c>
      <c r="K1167" s="4">
        <v>-2.5896142194726701E-2</v>
      </c>
      <c r="L1167" s="17">
        <v>-7.41658527656906E-9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17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17">
        <v>0</v>
      </c>
      <c r="AC1167" s="4">
        <v>0</v>
      </c>
      <c r="AD1167" s="4">
        <v>0</v>
      </c>
      <c r="AE1167" s="4">
        <v>0</v>
      </c>
      <c r="AF1167" s="4">
        <v>0</v>
      </c>
      <c r="AG1167" s="4">
        <v>0</v>
      </c>
      <c r="AH1167" s="4">
        <v>0</v>
      </c>
      <c r="AI1167" s="4">
        <v>0</v>
      </c>
      <c r="AJ1167" s="17">
        <v>0</v>
      </c>
      <c r="AK1167" s="14">
        <f>N1167/F1167</f>
        <v>0</v>
      </c>
      <c r="AL1167" s="14">
        <f>V1167/F1167</f>
        <v>0</v>
      </c>
      <c r="AM1167" s="14" t="e">
        <f>AE1167/W1167</f>
        <v>#DIV/0!</v>
      </c>
      <c r="AN1167" s="14" t="e">
        <f>AD1167/N1167</f>
        <v>#DIV/0!</v>
      </c>
    </row>
    <row r="1168" spans="1:40">
      <c r="A1168" s="15" t="s">
        <v>3081</v>
      </c>
      <c r="B1168" s="15" t="s">
        <v>3082</v>
      </c>
      <c r="C1168" s="15" t="s">
        <v>3083</v>
      </c>
      <c r="D1168" s="16" t="s">
        <v>2814</v>
      </c>
      <c r="E1168" s="4">
        <v>9.3327519122755193E-3</v>
      </c>
      <c r="F1168" s="4">
        <v>9.4390513761524204E-3</v>
      </c>
      <c r="G1168" s="4">
        <v>5.5932624985904596E-4</v>
      </c>
      <c r="H1168" s="4">
        <v>9.0888298985183601E-3</v>
      </c>
      <c r="I1168" s="4">
        <v>9.6897357765725802E-3</v>
      </c>
      <c r="J1168" s="4">
        <v>6.0090587805422297E-4</v>
      </c>
      <c r="K1168" s="4">
        <v>6.3918102345934499E-4</v>
      </c>
      <c r="L1168" s="17">
        <v>9.9995185895457896E-3</v>
      </c>
      <c r="M1168" s="4">
        <v>9.4912029536199701E-3</v>
      </c>
      <c r="N1168" s="4">
        <v>9.5906845183479292E-3</v>
      </c>
      <c r="O1168" s="4">
        <v>5.6406688318418399E-4</v>
      </c>
      <c r="P1168" s="4">
        <v>9.3612949671373902E-3</v>
      </c>
      <c r="Q1168" s="4">
        <v>9.7571801648112001E-3</v>
      </c>
      <c r="R1168" s="4">
        <v>3.9588519767381499E-4</v>
      </c>
      <c r="S1168" s="4">
        <v>4.3431921230325398E-4</v>
      </c>
      <c r="T1168" s="17">
        <v>9.9994595038733099E-3</v>
      </c>
      <c r="U1168" s="4">
        <v>9.4010462594128399E-3</v>
      </c>
      <c r="V1168" s="4">
        <v>9.4931196116186806E-3</v>
      </c>
      <c r="W1168" s="4">
        <v>4.4292345046868998E-4</v>
      </c>
      <c r="X1168" s="4">
        <v>9.1975292311557103E-3</v>
      </c>
      <c r="Y1168" s="4">
        <v>9.7058085107128399E-3</v>
      </c>
      <c r="Z1168" s="4">
        <v>5.0827927955712402E-4</v>
      </c>
      <c r="AA1168" s="4">
        <v>5.6457334476196698E-4</v>
      </c>
      <c r="AB1168" s="17">
        <v>9.9987188269660097E-3</v>
      </c>
      <c r="AC1168" s="4">
        <v>9.5790723478060696E-3</v>
      </c>
      <c r="AD1168" s="4">
        <v>9.7963973183175599E-3</v>
      </c>
      <c r="AE1168" s="4">
        <v>8.3367308857041505E-4</v>
      </c>
      <c r="AF1168" s="4">
        <v>9.5577530532088908E-3</v>
      </c>
      <c r="AG1168" s="4">
        <v>9.9205151912791101E-3</v>
      </c>
      <c r="AH1168" s="4">
        <v>3.6276213807021198E-4</v>
      </c>
      <c r="AI1168" s="18">
        <v>7.4079104222813804E-5</v>
      </c>
      <c r="AJ1168" s="17">
        <v>9.9999752958088994E-3</v>
      </c>
      <c r="AK1168" s="14">
        <f>N1168/F1168</f>
        <v>1.016064447173008</v>
      </c>
      <c r="AL1168" s="14">
        <f>V1168/F1168</f>
        <v>1.0057281429363614</v>
      </c>
      <c r="AM1168" s="14">
        <f>AE1168/W1168</f>
        <v>1.8822058025788522</v>
      </c>
      <c r="AN1168" s="14">
        <f>AD1168/N1168</f>
        <v>1.0214492301958302</v>
      </c>
    </row>
    <row r="1169" spans="1:40">
      <c r="A1169" s="15" t="s">
        <v>3084</v>
      </c>
      <c r="B1169" s="15" t="s">
        <v>3085</v>
      </c>
      <c r="C1169" s="15" t="s">
        <v>3086</v>
      </c>
      <c r="D1169" s="16" t="s">
        <v>2814</v>
      </c>
      <c r="E1169" s="4">
        <v>-4.5200726965130301E-4</v>
      </c>
      <c r="F1169" s="4">
        <v>-2.8919998305848501E-4</v>
      </c>
      <c r="G1169" s="4">
        <v>5.1628281640262201E-4</v>
      </c>
      <c r="H1169" s="4">
        <v>-6.0267452027782298E-4</v>
      </c>
      <c r="I1169" s="4">
        <v>-1.16612529435998E-4</v>
      </c>
      <c r="J1169" s="4">
        <v>4.8606199084182399E-4</v>
      </c>
      <c r="K1169" s="4">
        <v>-8.5484347851634904E-3</v>
      </c>
      <c r="L1169" s="17">
        <v>-2.8219477082111199E-10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17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17">
        <v>0</v>
      </c>
      <c r="AC1169" s="4">
        <v>0</v>
      </c>
      <c r="AD1169" s="4">
        <v>0</v>
      </c>
      <c r="AE1169" s="4">
        <v>0</v>
      </c>
      <c r="AF1169" s="4">
        <v>0</v>
      </c>
      <c r="AG1169" s="4">
        <v>0</v>
      </c>
      <c r="AH1169" s="4">
        <v>0</v>
      </c>
      <c r="AI1169" s="4">
        <v>0</v>
      </c>
      <c r="AJ1169" s="17">
        <v>0</v>
      </c>
      <c r="AK1169" s="14">
        <f>N1169/F1169</f>
        <v>0</v>
      </c>
      <c r="AL1169" s="14">
        <f>V1169/F1169</f>
        <v>0</v>
      </c>
      <c r="AM1169" s="14" t="e">
        <f>AE1169/W1169</f>
        <v>#DIV/0!</v>
      </c>
      <c r="AN1169" s="14" t="e">
        <f>AD1169/N1169</f>
        <v>#DIV/0!</v>
      </c>
    </row>
    <row r="1170" spans="1:40">
      <c r="A1170" s="15" t="s">
        <v>3087</v>
      </c>
      <c r="B1170" s="15" t="s">
        <v>3087</v>
      </c>
      <c r="C1170" s="15" t="s">
        <v>3088</v>
      </c>
      <c r="D1170" s="16" t="s">
        <v>2814</v>
      </c>
      <c r="E1170" s="4">
        <v>-3.81024617634158E-4</v>
      </c>
      <c r="F1170" s="4">
        <v>-3.0849180005949601E-4</v>
      </c>
      <c r="G1170" s="4">
        <v>3.34328424087909E-4</v>
      </c>
      <c r="H1170" s="4">
        <v>-5.2777742970321604E-4</v>
      </c>
      <c r="I1170" s="4">
        <v>-1.43484124652892E-4</v>
      </c>
      <c r="J1170" s="4">
        <v>3.8429330505032302E-4</v>
      </c>
      <c r="K1170" s="4">
        <v>-9.9182118476491398E-3</v>
      </c>
      <c r="L1170" s="17">
        <v>-1.8511004958307999E-10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17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17">
        <v>0</v>
      </c>
      <c r="AC1170" s="4">
        <v>0</v>
      </c>
      <c r="AD1170" s="4">
        <v>0</v>
      </c>
      <c r="AE1170" s="4">
        <v>0</v>
      </c>
      <c r="AF1170" s="4">
        <v>0</v>
      </c>
      <c r="AG1170" s="4">
        <v>0</v>
      </c>
      <c r="AH1170" s="4">
        <v>0</v>
      </c>
      <c r="AI1170" s="4">
        <v>0</v>
      </c>
      <c r="AJ1170" s="17">
        <v>0</v>
      </c>
      <c r="AK1170" s="14">
        <f>N1170/F1170</f>
        <v>0</v>
      </c>
      <c r="AL1170" s="14">
        <f>V1170/F1170</f>
        <v>0</v>
      </c>
      <c r="AM1170" s="14" t="e">
        <f>AE1170/W1170</f>
        <v>#DIV/0!</v>
      </c>
      <c r="AN1170" s="14" t="e">
        <f>AD1170/N1170</f>
        <v>#DIV/0!</v>
      </c>
    </row>
    <row r="1171" spans="1:40">
      <c r="A1171" s="15" t="s">
        <v>3089</v>
      </c>
      <c r="B1171" s="15" t="s">
        <v>3090</v>
      </c>
      <c r="C1171" s="15" t="s">
        <v>3091</v>
      </c>
      <c r="D1171" s="16" t="s">
        <v>2814</v>
      </c>
      <c r="E1171" s="4">
        <v>-2.0177254958840298</v>
      </c>
      <c r="F1171" s="4">
        <v>-2.0163207242032</v>
      </c>
      <c r="G1171" s="4">
        <v>1.51370669054623E-2</v>
      </c>
      <c r="H1171" s="4">
        <v>-2.0210791563773198</v>
      </c>
      <c r="I1171" s="4">
        <v>-2.0119871803609302</v>
      </c>
      <c r="J1171" s="4">
        <v>9.0919760163905503E-3</v>
      </c>
      <c r="K1171" s="4">
        <v>-2.4319977446640499</v>
      </c>
      <c r="L1171" s="17">
        <v>-1.95017233830584</v>
      </c>
      <c r="M1171" s="4">
        <v>-2.0155321571262599</v>
      </c>
      <c r="N1171" s="4">
        <v>-2.0153806054658698</v>
      </c>
      <c r="O1171" s="4">
        <v>4.68963229449399E-3</v>
      </c>
      <c r="P1171" s="4">
        <v>-2.0178991584499899</v>
      </c>
      <c r="Q1171" s="4">
        <v>-2.0129426231542502</v>
      </c>
      <c r="R1171" s="4">
        <v>4.9565352957343604E-3</v>
      </c>
      <c r="S1171" s="4">
        <v>-2.0683709335877301</v>
      </c>
      <c r="T1171" s="17">
        <v>-2.0000546687615</v>
      </c>
      <c r="U1171" s="4">
        <v>-2.0045630347782</v>
      </c>
      <c r="V1171" s="4">
        <v>-2.0044057221763398</v>
      </c>
      <c r="W1171" s="4">
        <v>1.6852004710824801E-3</v>
      </c>
      <c r="X1171" s="4">
        <v>-2.0054172465861102</v>
      </c>
      <c r="Y1171" s="4">
        <v>-2.0035406560919302</v>
      </c>
      <c r="Z1171" s="4">
        <v>1.8765904941786501E-3</v>
      </c>
      <c r="AA1171" s="4">
        <v>-2.0240044474141299</v>
      </c>
      <c r="AB1171" s="17">
        <v>-1.99947961879243</v>
      </c>
      <c r="AC1171" s="4">
        <v>-2.0177939700943299</v>
      </c>
      <c r="AD1171" s="4">
        <v>-2.01820283330161</v>
      </c>
      <c r="AE1171" s="4">
        <v>4.1165152276737898E-3</v>
      </c>
      <c r="AF1171" s="4">
        <v>-2.02012131911119</v>
      </c>
      <c r="AG1171" s="4">
        <v>-2.0158576160220498</v>
      </c>
      <c r="AH1171" s="4">
        <v>4.2637030891379199E-3</v>
      </c>
      <c r="AI1171" s="4">
        <v>-2.0545590468956898</v>
      </c>
      <c r="AJ1171" s="17">
        <v>-1.9995855890206</v>
      </c>
      <c r="AK1171" s="14">
        <f>N1171/F1171</f>
        <v>0.99953374543739726</v>
      </c>
      <c r="AL1171" s="14">
        <f>V1171/F1171</f>
        <v>0.99409072084424033</v>
      </c>
      <c r="AM1171" s="14">
        <f>AE1171/W1171</f>
        <v>2.4427451204244957</v>
      </c>
      <c r="AN1171" s="14">
        <f>AD1171/N1171</f>
        <v>1.0014003448421038</v>
      </c>
    </row>
    <row r="1172" spans="1:40">
      <c r="A1172" s="15" t="s">
        <v>3092</v>
      </c>
      <c r="B1172" s="15" t="s">
        <v>3093</v>
      </c>
      <c r="C1172" s="15" t="s">
        <v>3094</v>
      </c>
      <c r="D1172" s="16" t="s">
        <v>2814</v>
      </c>
      <c r="E1172" s="4">
        <v>8.0990777042546801E-4</v>
      </c>
      <c r="F1172" s="4">
        <v>6.9018192231987596E-4</v>
      </c>
      <c r="G1172" s="4">
        <v>7.5265498866054097E-4</v>
      </c>
      <c r="H1172" s="4">
        <v>5.02969429403871E-4</v>
      </c>
      <c r="I1172" s="4">
        <v>9.6858325932760395E-4</v>
      </c>
      <c r="J1172" s="4">
        <v>4.6561382992373301E-4</v>
      </c>
      <c r="K1172" s="4">
        <v>9.0983190350446599E-7</v>
      </c>
      <c r="L1172" s="17">
        <v>3.2343830716989798E-2</v>
      </c>
      <c r="M1172" s="4">
        <v>7.65331099354462E-4</v>
      </c>
      <c r="N1172" s="4">
        <v>5.9260489617627896E-4</v>
      </c>
      <c r="O1172" s="4">
        <v>8.97181217974958E-4</v>
      </c>
      <c r="P1172" s="4">
        <v>3.9650404391746097E-4</v>
      </c>
      <c r="Q1172" s="4">
        <v>8.8201630290020297E-4</v>
      </c>
      <c r="R1172" s="4">
        <v>4.8551225898274102E-4</v>
      </c>
      <c r="S1172" s="4">
        <v>7.0385081510361904E-6</v>
      </c>
      <c r="T1172" s="17">
        <v>2.5041722290217401E-2</v>
      </c>
      <c r="U1172" s="4">
        <v>9.4865313298457803E-4</v>
      </c>
      <c r="V1172" s="4">
        <v>7.8018498697996603E-4</v>
      </c>
      <c r="W1172" s="4">
        <v>8.2385014706513296E-4</v>
      </c>
      <c r="X1172" s="4">
        <v>5.4563918845056104E-4</v>
      </c>
      <c r="Y1172" s="4">
        <v>1.1421585803966399E-3</v>
      </c>
      <c r="Z1172" s="4">
        <v>5.9651939194608301E-4</v>
      </c>
      <c r="AA1172" s="4">
        <v>2.3759600290827301E-5</v>
      </c>
      <c r="AB1172" s="17">
        <v>3.1194508344693301E-2</v>
      </c>
      <c r="AC1172" s="4">
        <v>1.5950280501169601E-4</v>
      </c>
      <c r="AD1172" s="4">
        <v>1.1325380893953401E-4</v>
      </c>
      <c r="AE1172" s="4">
        <v>2.3579622186177901E-4</v>
      </c>
      <c r="AF1172" s="18">
        <v>6.7057256496938007E-5</v>
      </c>
      <c r="AG1172" s="4">
        <v>1.89356961573075E-4</v>
      </c>
      <c r="AH1172" s="4">
        <v>1.2229970507613699E-4</v>
      </c>
      <c r="AI1172" s="18">
        <v>8.0243666740208295E-8</v>
      </c>
      <c r="AJ1172" s="17">
        <v>6.0835143182438097E-3</v>
      </c>
      <c r="AK1172" s="14">
        <f>N1172/F1172</f>
        <v>0.85862129535990173</v>
      </c>
      <c r="AL1172" s="14">
        <f>V1172/F1172</f>
        <v>1.1304048421864876</v>
      </c>
      <c r="AM1172" s="14">
        <f>AE1172/W1172</f>
        <v>0.28621251413473031</v>
      </c>
      <c r="AN1172" s="14">
        <f>AD1172/N1172</f>
        <v>0.19111183466470213</v>
      </c>
    </row>
    <row r="1173" spans="1:40">
      <c r="A1173" s="15" t="s">
        <v>3095</v>
      </c>
      <c r="B1173" s="15" t="s">
        <v>3095</v>
      </c>
      <c r="C1173" s="15" t="s">
        <v>3096</v>
      </c>
      <c r="D1173" s="16" t="s">
        <v>2814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17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17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17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0</v>
      </c>
      <c r="AH1173" s="4">
        <v>0</v>
      </c>
      <c r="AI1173" s="4">
        <v>0</v>
      </c>
      <c r="AJ1173" s="17">
        <v>0</v>
      </c>
      <c r="AK1173" s="14" t="e">
        <f>N1173/F1173</f>
        <v>#DIV/0!</v>
      </c>
      <c r="AL1173" s="14" t="e">
        <f>V1173/F1173</f>
        <v>#DIV/0!</v>
      </c>
      <c r="AM1173" s="14" t="e">
        <f>AE1173/W1173</f>
        <v>#DIV/0!</v>
      </c>
      <c r="AN1173" s="14" t="e">
        <f>AD1173/N1173</f>
        <v>#DIV/0!</v>
      </c>
    </row>
    <row r="1174" spans="1:40">
      <c r="A1174" s="15" t="s">
        <v>3097</v>
      </c>
      <c r="B1174" s="15" t="s">
        <v>3098</v>
      </c>
      <c r="C1174" s="15" t="s">
        <v>3099</v>
      </c>
      <c r="D1174" s="16" t="s">
        <v>2814</v>
      </c>
      <c r="E1174" s="4">
        <v>-4.4793590727727197E-4</v>
      </c>
      <c r="F1174" s="4">
        <v>-2.9679630050171498E-4</v>
      </c>
      <c r="G1174" s="4">
        <v>5.0802235887038502E-4</v>
      </c>
      <c r="H1174" s="4">
        <v>-6.1329117350888897E-4</v>
      </c>
      <c r="I1174" s="4">
        <v>-1.19774688073139E-4</v>
      </c>
      <c r="J1174" s="4">
        <v>4.9351648543575002E-4</v>
      </c>
      <c r="K1174" s="4">
        <v>-1.4131230168088999E-2</v>
      </c>
      <c r="L1174" s="17">
        <v>-1.44242269960333E-8</v>
      </c>
      <c r="M1174" s="4">
        <v>-4.6514827211395601E-4</v>
      </c>
      <c r="N1174" s="4">
        <v>-2.9958554716022999E-4</v>
      </c>
      <c r="O1174" s="4">
        <v>8.46920210352334E-4</v>
      </c>
      <c r="P1174" s="4">
        <v>-5.9765935713575495E-4</v>
      </c>
      <c r="Q1174" s="4">
        <v>-1.22730289691447E-4</v>
      </c>
      <c r="R1174" s="4">
        <v>4.7492906744430699E-4</v>
      </c>
      <c r="S1174" s="4">
        <v>-3.4866033070203202E-2</v>
      </c>
      <c r="T1174" s="17">
        <v>-1.1000269588071101E-9</v>
      </c>
      <c r="U1174" s="4">
        <v>-4.7039938089137203E-4</v>
      </c>
      <c r="V1174" s="4">
        <v>-3.2378065649617802E-4</v>
      </c>
      <c r="W1174" s="4">
        <v>4.7787628880620201E-4</v>
      </c>
      <c r="X1174" s="4">
        <v>-6.5291225789879798E-4</v>
      </c>
      <c r="Y1174" s="4">
        <v>-1.3553086432169399E-4</v>
      </c>
      <c r="Z1174" s="4">
        <v>5.1738139357710301E-4</v>
      </c>
      <c r="AA1174" s="4">
        <v>-7.3852621545740498E-3</v>
      </c>
      <c r="AB1174" s="17">
        <v>-1.13414443746882E-9</v>
      </c>
      <c r="AC1174" s="4">
        <v>-1.4316403640500701E-4</v>
      </c>
      <c r="AD1174" s="4">
        <v>-7.1640397716657702E-5</v>
      </c>
      <c r="AE1174" s="4">
        <v>3.0993632942937101E-4</v>
      </c>
      <c r="AF1174" s="4">
        <v>-1.66970346588439E-4</v>
      </c>
      <c r="AG1174" s="18">
        <v>-2.9136474799396699E-5</v>
      </c>
      <c r="AH1174" s="4">
        <v>1.3783387178904199E-4</v>
      </c>
      <c r="AI1174" s="4">
        <v>-8.7712492512894494E-3</v>
      </c>
      <c r="AJ1174" s="19">
        <v>-8.2357291830402297E-10</v>
      </c>
      <c r="AK1174" s="14">
        <f>N1174/F1174</f>
        <v>1.009397848469809</v>
      </c>
      <c r="AL1174" s="14">
        <f>V1174/F1174</f>
        <v>1.0909187747584714</v>
      </c>
      <c r="AM1174" s="14">
        <f>AE1174/W1174</f>
        <v>0.6485702193001307</v>
      </c>
      <c r="AN1174" s="14">
        <f>AD1174/N1174</f>
        <v>0.23913168841333202</v>
      </c>
    </row>
    <row r="1175" spans="1:40">
      <c r="A1175" s="15" t="s">
        <v>3100</v>
      </c>
      <c r="B1175" s="15" t="s">
        <v>3100</v>
      </c>
      <c r="C1175" s="15" t="s">
        <v>3101</v>
      </c>
      <c r="D1175" s="16" t="s">
        <v>2814</v>
      </c>
      <c r="E1175" s="4">
        <v>9.7204975359620506E-3</v>
      </c>
      <c r="F1175" s="4">
        <v>9.8614512070049707E-3</v>
      </c>
      <c r="G1175" s="4">
        <v>5.8580806022452095E-4</v>
      </c>
      <c r="H1175" s="4">
        <v>9.7116623879208407E-3</v>
      </c>
      <c r="I1175" s="4">
        <v>9.9449914771837095E-3</v>
      </c>
      <c r="J1175" s="4">
        <v>2.3332908926286701E-4</v>
      </c>
      <c r="K1175" s="4">
        <v>6.7150526973082305E-4</v>
      </c>
      <c r="L1175" s="17">
        <v>9.9999711150385306E-3</v>
      </c>
      <c r="M1175" s="4">
        <v>9.5322187666490692E-3</v>
      </c>
      <c r="N1175" s="4">
        <v>9.6610678252331706E-3</v>
      </c>
      <c r="O1175" s="4">
        <v>5.8957195174888901E-4</v>
      </c>
      <c r="P1175" s="4">
        <v>9.4400386557192892E-3</v>
      </c>
      <c r="Q1175" s="4">
        <v>9.8107771221986693E-3</v>
      </c>
      <c r="R1175" s="4">
        <v>3.7073846647937999E-4</v>
      </c>
      <c r="S1175" s="4">
        <v>4.02493954259695E-4</v>
      </c>
      <c r="T1175" s="17">
        <v>9.9993218153139E-3</v>
      </c>
      <c r="U1175" s="4">
        <v>8.9228678029550004E-3</v>
      </c>
      <c r="V1175" s="4">
        <v>9.0702956292303492E-3</v>
      </c>
      <c r="W1175" s="4">
        <v>7.7907515924612904E-4</v>
      </c>
      <c r="X1175" s="4">
        <v>8.5694630420001493E-3</v>
      </c>
      <c r="Y1175" s="4">
        <v>9.4519545822019293E-3</v>
      </c>
      <c r="Z1175" s="4">
        <v>8.8249154020178305E-4</v>
      </c>
      <c r="AA1175" s="4">
        <v>5.4317143446273104E-4</v>
      </c>
      <c r="AB1175" s="17">
        <v>9.9880308954256002E-3</v>
      </c>
      <c r="AC1175" s="4">
        <v>9.9286624814668607E-3</v>
      </c>
      <c r="AD1175" s="4">
        <v>9.9644594225992197E-3</v>
      </c>
      <c r="AE1175" s="4">
        <v>1.6778508006489801E-4</v>
      </c>
      <c r="AF1175" s="4">
        <v>9.9237060057110506E-3</v>
      </c>
      <c r="AG1175" s="4">
        <v>9.9864827833855505E-3</v>
      </c>
      <c r="AH1175" s="18">
        <v>6.2776777674503404E-5</v>
      </c>
      <c r="AI1175" s="4">
        <v>7.0292053815257998E-3</v>
      </c>
      <c r="AJ1175" s="17">
        <v>9.99999450534385E-3</v>
      </c>
      <c r="AK1175" s="14">
        <f>N1175/F1175</f>
        <v>0.97968013251138331</v>
      </c>
      <c r="AL1175" s="14">
        <f>V1175/F1175</f>
        <v>0.91977290551185475</v>
      </c>
      <c r="AM1175" s="14">
        <f>AE1175/W1175</f>
        <v>0.21536443316618514</v>
      </c>
      <c r="AN1175" s="14">
        <f>AD1175/N1175</f>
        <v>1.0314035262824299</v>
      </c>
    </row>
    <row r="1176" spans="1:40">
      <c r="A1176" s="15" t="s">
        <v>3102</v>
      </c>
      <c r="B1176" s="15" t="s">
        <v>3103</v>
      </c>
      <c r="C1176" s="15" t="s">
        <v>3104</v>
      </c>
      <c r="D1176" s="16" t="s">
        <v>2814</v>
      </c>
      <c r="E1176" s="4">
        <v>-1.5963206476073499E-4</v>
      </c>
      <c r="F1176" s="4">
        <v>-8.2961692737509805E-5</v>
      </c>
      <c r="G1176" s="4">
        <v>5.3200426206758203E-4</v>
      </c>
      <c r="H1176" s="4">
        <v>-1.7964421133616901E-4</v>
      </c>
      <c r="I1176" s="4">
        <v>-3.534750099503E-5</v>
      </c>
      <c r="J1176" s="4">
        <v>1.4429671034113899E-4</v>
      </c>
      <c r="K1176" s="4">
        <v>-1.26852162411404E-2</v>
      </c>
      <c r="L1176" s="17">
        <v>-3.7049540419849699E-9</v>
      </c>
      <c r="M1176" s="4">
        <v>-1.06440367715923E-4</v>
      </c>
      <c r="N1176" s="4">
        <v>-6.5336821110642695E-5</v>
      </c>
      <c r="O1176" s="4">
        <v>1.40366748838772E-4</v>
      </c>
      <c r="P1176" s="4">
        <v>-1.4283993002716299E-4</v>
      </c>
      <c r="Q1176" s="4">
        <v>-2.5825798933124899E-5</v>
      </c>
      <c r="R1176" s="4">
        <v>1.17014131094038E-4</v>
      </c>
      <c r="S1176" s="4">
        <v>-1.9899413790327699E-3</v>
      </c>
      <c r="T1176" s="17">
        <v>-4.1661900585256501E-11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17">
        <v>0</v>
      </c>
      <c r="AC1176" s="4">
        <v>0</v>
      </c>
      <c r="AD1176" s="4">
        <v>0</v>
      </c>
      <c r="AE1176" s="4">
        <v>0</v>
      </c>
      <c r="AF1176" s="4">
        <v>0</v>
      </c>
      <c r="AG1176" s="4">
        <v>0</v>
      </c>
      <c r="AH1176" s="4">
        <v>0</v>
      </c>
      <c r="AI1176" s="4">
        <v>0</v>
      </c>
      <c r="AJ1176" s="17">
        <v>0</v>
      </c>
      <c r="AK1176" s="14">
        <f>N1176/F1176</f>
        <v>0.7875540982193785</v>
      </c>
      <c r="AL1176" s="14">
        <f>V1176/F1176</f>
        <v>0</v>
      </c>
      <c r="AM1176" s="14" t="e">
        <f>AE1176/W1176</f>
        <v>#DIV/0!</v>
      </c>
      <c r="AN1176" s="14">
        <f>AD1176/N1176</f>
        <v>0</v>
      </c>
    </row>
    <row r="1177" spans="1:40">
      <c r="A1177" s="15" t="s">
        <v>3105</v>
      </c>
      <c r="B1177" s="15" t="s">
        <v>3105</v>
      </c>
      <c r="C1177" s="15" t="s">
        <v>3106</v>
      </c>
      <c r="D1177" s="16" t="s">
        <v>2814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17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17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17">
        <v>0</v>
      </c>
      <c r="AC1177" s="4">
        <v>0</v>
      </c>
      <c r="AD1177" s="4">
        <v>0</v>
      </c>
      <c r="AE1177" s="4">
        <v>0</v>
      </c>
      <c r="AF1177" s="4">
        <v>0</v>
      </c>
      <c r="AG1177" s="4">
        <v>0</v>
      </c>
      <c r="AH1177" s="4">
        <v>0</v>
      </c>
      <c r="AI1177" s="4">
        <v>0</v>
      </c>
      <c r="AJ1177" s="17">
        <v>0</v>
      </c>
      <c r="AK1177" s="14" t="e">
        <f>N1177/F1177</f>
        <v>#DIV/0!</v>
      </c>
      <c r="AL1177" s="14" t="e">
        <f>V1177/F1177</f>
        <v>#DIV/0!</v>
      </c>
      <c r="AM1177" s="14" t="e">
        <f>AE1177/W1177</f>
        <v>#DIV/0!</v>
      </c>
      <c r="AN1177" s="14" t="e">
        <f>AD1177/N1177</f>
        <v>#DIV/0!</v>
      </c>
    </row>
    <row r="1178" spans="1:40">
      <c r="A1178" s="15" t="s">
        <v>3107</v>
      </c>
      <c r="B1178" s="15" t="s">
        <v>3108</v>
      </c>
      <c r="C1178" s="15" t="s">
        <v>3109</v>
      </c>
      <c r="D1178" s="16" t="s">
        <v>2814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17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17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17">
        <v>0</v>
      </c>
      <c r="AC1178" s="4">
        <v>0</v>
      </c>
      <c r="AD1178" s="4">
        <v>0</v>
      </c>
      <c r="AE1178" s="4">
        <v>0</v>
      </c>
      <c r="AF1178" s="4">
        <v>0</v>
      </c>
      <c r="AG1178" s="4">
        <v>0</v>
      </c>
      <c r="AH1178" s="4">
        <v>0</v>
      </c>
      <c r="AI1178" s="4">
        <v>0</v>
      </c>
      <c r="AJ1178" s="17">
        <v>0</v>
      </c>
      <c r="AK1178" s="14" t="e">
        <f>N1178/F1178</f>
        <v>#DIV/0!</v>
      </c>
      <c r="AL1178" s="14" t="e">
        <f>V1178/F1178</f>
        <v>#DIV/0!</v>
      </c>
      <c r="AM1178" s="14" t="e">
        <f>AE1178/W1178</f>
        <v>#DIV/0!</v>
      </c>
      <c r="AN1178" s="14" t="e">
        <f>AD1178/N1178</f>
        <v>#DIV/0!</v>
      </c>
    </row>
    <row r="1179" spans="1:40">
      <c r="A1179" s="15" t="s">
        <v>3110</v>
      </c>
      <c r="B1179" s="15" t="s">
        <v>3111</v>
      </c>
      <c r="C1179" s="15" t="s">
        <v>3112</v>
      </c>
      <c r="D1179" s="16" t="s">
        <v>2814</v>
      </c>
      <c r="E1179" s="4">
        <v>-1.7701180870067799E-4</v>
      </c>
      <c r="F1179" s="4">
        <v>-1.09039483186012E-4</v>
      </c>
      <c r="G1179" s="4">
        <v>2.3247223213289001E-4</v>
      </c>
      <c r="H1179" s="4">
        <v>-2.3294176906646E-4</v>
      </c>
      <c r="I1179" s="4">
        <v>-4.2547457059609897E-5</v>
      </c>
      <c r="J1179" s="4">
        <v>1.9039431200685E-4</v>
      </c>
      <c r="K1179" s="4">
        <v>-2.8641483495141298E-3</v>
      </c>
      <c r="L1179" s="17">
        <v>-7.8247252901248003E-10</v>
      </c>
      <c r="M1179" s="4">
        <v>-1.08789409800411E-4</v>
      </c>
      <c r="N1179" s="4">
        <v>-5.4661082092298099E-5</v>
      </c>
      <c r="O1179" s="4">
        <v>2.7736425445438302E-4</v>
      </c>
      <c r="P1179" s="4">
        <v>-1.2495373422489E-4</v>
      </c>
      <c r="Q1179" s="4">
        <v>-1.97112259973663E-5</v>
      </c>
      <c r="R1179" s="4">
        <v>1.0524250822752301E-4</v>
      </c>
      <c r="S1179" s="4">
        <v>-5.9856022587919796E-3</v>
      </c>
      <c r="T1179" s="17">
        <v>-2.3511726591622001E-11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17">
        <v>0</v>
      </c>
      <c r="AC1179" s="4">
        <v>0</v>
      </c>
      <c r="AD1179" s="4">
        <v>0</v>
      </c>
      <c r="AE1179" s="4">
        <v>0</v>
      </c>
      <c r="AF1179" s="4">
        <v>0</v>
      </c>
      <c r="AG1179" s="4">
        <v>0</v>
      </c>
      <c r="AH1179" s="4">
        <v>0</v>
      </c>
      <c r="AI1179" s="4">
        <v>0</v>
      </c>
      <c r="AJ1179" s="17">
        <v>0</v>
      </c>
      <c r="AK1179" s="14">
        <f>N1179/F1179</f>
        <v>0.50129623229276488</v>
      </c>
      <c r="AL1179" s="14">
        <f>V1179/F1179</f>
        <v>0</v>
      </c>
      <c r="AM1179" s="14" t="e">
        <f>AE1179/W1179</f>
        <v>#DIV/0!</v>
      </c>
      <c r="AN1179" s="14">
        <f>AD1179/N1179</f>
        <v>0</v>
      </c>
    </row>
    <row r="1180" spans="1:40">
      <c r="A1180" s="15" t="s">
        <v>3113</v>
      </c>
      <c r="B1180" s="15" t="s">
        <v>3114</v>
      </c>
      <c r="C1180" s="15" t="s">
        <v>3115</v>
      </c>
      <c r="D1180" s="16" t="s">
        <v>2814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17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17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17">
        <v>0</v>
      </c>
      <c r="AC1180" s="4">
        <v>0</v>
      </c>
      <c r="AD1180" s="4">
        <v>0</v>
      </c>
      <c r="AE1180" s="4">
        <v>0</v>
      </c>
      <c r="AF1180" s="4">
        <v>0</v>
      </c>
      <c r="AG1180" s="4">
        <v>0</v>
      </c>
      <c r="AH1180" s="4">
        <v>0</v>
      </c>
      <c r="AI1180" s="4">
        <v>0</v>
      </c>
      <c r="AJ1180" s="17">
        <v>0</v>
      </c>
      <c r="AK1180" s="14" t="e">
        <f>N1180/F1180</f>
        <v>#DIV/0!</v>
      </c>
      <c r="AL1180" s="14" t="e">
        <f>V1180/F1180</f>
        <v>#DIV/0!</v>
      </c>
      <c r="AM1180" s="14" t="e">
        <f>AE1180/W1180</f>
        <v>#DIV/0!</v>
      </c>
      <c r="AN1180" s="14" t="e">
        <f>AD1180/N1180</f>
        <v>#DIV/0!</v>
      </c>
    </row>
    <row r="1181" spans="1:40">
      <c r="A1181" s="15" t="s">
        <v>3116</v>
      </c>
      <c r="B1181" s="15" t="s">
        <v>3117</v>
      </c>
      <c r="C1181" s="15" t="s">
        <v>3118</v>
      </c>
      <c r="D1181" s="16" t="s">
        <v>2814</v>
      </c>
      <c r="E1181" s="4">
        <v>-5.2909548845465405E-4</v>
      </c>
      <c r="F1181" s="4">
        <v>-3.6116146150850598E-4</v>
      </c>
      <c r="G1181" s="4">
        <v>6.7478972724700195E-4</v>
      </c>
      <c r="H1181" s="4">
        <v>-7.1760008631348803E-4</v>
      </c>
      <c r="I1181" s="4">
        <v>-1.58017542380552E-4</v>
      </c>
      <c r="J1181" s="4">
        <v>5.5958254393293503E-4</v>
      </c>
      <c r="K1181" s="4">
        <v>-2.53835557794421E-2</v>
      </c>
      <c r="L1181" s="17">
        <v>-6.8010803904465002E-10</v>
      </c>
      <c r="M1181" s="4">
        <v>-3.2836331219298801E-4</v>
      </c>
      <c r="N1181" s="4">
        <v>-1.8976402677646899E-4</v>
      </c>
      <c r="O1181" s="4">
        <v>8.1662508855186297E-4</v>
      </c>
      <c r="P1181" s="4">
        <v>-4.1214294721511602E-4</v>
      </c>
      <c r="Q1181" s="4">
        <v>-6.9217239588367901E-5</v>
      </c>
      <c r="R1181" s="4">
        <v>3.42925707626748E-4</v>
      </c>
      <c r="S1181" s="4">
        <v>-2.6938315031081399E-2</v>
      </c>
      <c r="T1181" s="17">
        <v>-1.04154751444054E-10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17">
        <v>0</v>
      </c>
      <c r="AC1181" s="4">
        <v>0</v>
      </c>
      <c r="AD1181" s="4">
        <v>0</v>
      </c>
      <c r="AE1181" s="4">
        <v>0</v>
      </c>
      <c r="AF1181" s="4">
        <v>0</v>
      </c>
      <c r="AG1181" s="4">
        <v>0</v>
      </c>
      <c r="AH1181" s="4">
        <v>0</v>
      </c>
      <c r="AI1181" s="4">
        <v>0</v>
      </c>
      <c r="AJ1181" s="17">
        <v>0</v>
      </c>
      <c r="AK1181" s="14">
        <f>N1181/F1181</f>
        <v>0.52542712055671459</v>
      </c>
      <c r="AL1181" s="14">
        <f>V1181/F1181</f>
        <v>0</v>
      </c>
      <c r="AM1181" s="14" t="e">
        <f>AE1181/W1181</f>
        <v>#DIV/0!</v>
      </c>
      <c r="AN1181" s="14">
        <f>AD1181/N1181</f>
        <v>0</v>
      </c>
    </row>
    <row r="1182" spans="1:40">
      <c r="A1182" s="15" t="s">
        <v>3119</v>
      </c>
      <c r="B1182" s="15" t="s">
        <v>3119</v>
      </c>
      <c r="C1182" s="15" t="s">
        <v>3120</v>
      </c>
      <c r="D1182" s="16" t="s">
        <v>2814</v>
      </c>
      <c r="E1182" s="18">
        <v>4.2702305092173302E-7</v>
      </c>
      <c r="F1182" s="4">
        <v>3.8954355646972701E-7</v>
      </c>
      <c r="G1182" s="4">
        <v>3.15454424729786E-7</v>
      </c>
      <c r="H1182" s="4">
        <v>2.20506164778237E-7</v>
      </c>
      <c r="I1182" s="4">
        <v>5.90677348192907E-7</v>
      </c>
      <c r="J1182" s="4">
        <v>3.7017118341467E-7</v>
      </c>
      <c r="K1182" s="4">
        <v>-7.9245336106285106E-8</v>
      </c>
      <c r="L1182" s="17">
        <v>1.0068812978391E-5</v>
      </c>
      <c r="M1182" s="4">
        <v>1.2464932717869699E-7</v>
      </c>
      <c r="N1182" s="4">
        <v>8.7275149654761104E-8</v>
      </c>
      <c r="O1182" s="4">
        <v>1.21801354810816E-7</v>
      </c>
      <c r="P1182" s="4">
        <v>3.3665431708722597E-8</v>
      </c>
      <c r="Q1182" s="4">
        <v>1.8184723878606801E-7</v>
      </c>
      <c r="R1182" s="4">
        <v>1.48181807077345E-7</v>
      </c>
      <c r="S1182" s="4">
        <v>4.5524730194556602E-13</v>
      </c>
      <c r="T1182" s="17">
        <v>9.9832485889433995E-7</v>
      </c>
      <c r="U1182" s="4">
        <v>3.0326710937953501E-7</v>
      </c>
      <c r="V1182" s="4">
        <v>2.3009528078587199E-7</v>
      </c>
      <c r="W1182" s="4">
        <v>3.0334669960009702E-7</v>
      </c>
      <c r="X1182" s="4">
        <v>1.00655735213534E-7</v>
      </c>
      <c r="Y1182" s="4">
        <v>4.3732445518340599E-7</v>
      </c>
      <c r="Z1182" s="4">
        <v>3.3666871996987202E-7</v>
      </c>
      <c r="AA1182" s="4">
        <v>-1.47151593830059E-11</v>
      </c>
      <c r="AB1182" s="17">
        <v>9.6513091577088593E-6</v>
      </c>
      <c r="AC1182" s="4">
        <v>1.7613916089725401E-8</v>
      </c>
      <c r="AD1182" s="4">
        <v>1.2270751356211E-8</v>
      </c>
      <c r="AE1182" s="18">
        <v>2.0532309266521201E-8</v>
      </c>
      <c r="AF1182" s="18">
        <v>4.5928247670377101E-9</v>
      </c>
      <c r="AG1182" s="18">
        <v>2.3860051494068398E-8</v>
      </c>
      <c r="AH1182" s="18">
        <v>1.9267226727030599E-8</v>
      </c>
      <c r="AI1182" s="18">
        <v>-8.2248556547834296E-8</v>
      </c>
      <c r="AJ1182" s="19">
        <v>2.1464193989793001E-7</v>
      </c>
      <c r="AK1182" s="14">
        <f>N1182/F1182</f>
        <v>0.22404464970669746</v>
      </c>
      <c r="AL1182" s="14">
        <f>V1182/F1182</f>
        <v>0.59067921151393399</v>
      </c>
      <c r="AM1182" s="14">
        <f>AE1182/W1182</f>
        <v>6.7685949092536737E-2</v>
      </c>
      <c r="AN1182" s="14">
        <f>AD1182/N1182</f>
        <v>0.14059845677436311</v>
      </c>
    </row>
    <row r="1183" spans="1:40">
      <c r="A1183" s="15" t="s">
        <v>3121</v>
      </c>
      <c r="B1183" s="15" t="s">
        <v>3122</v>
      </c>
      <c r="C1183" s="15" t="s">
        <v>3123</v>
      </c>
      <c r="D1183" s="16" t="s">
        <v>3124</v>
      </c>
      <c r="E1183" s="4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17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17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17">
        <v>0</v>
      </c>
      <c r="AC1183" s="4">
        <v>0</v>
      </c>
      <c r="AD1183" s="4">
        <v>0</v>
      </c>
      <c r="AE1183" s="4">
        <v>0</v>
      </c>
      <c r="AF1183" s="4">
        <v>0</v>
      </c>
      <c r="AG1183" s="4">
        <v>0</v>
      </c>
      <c r="AH1183" s="4">
        <v>0</v>
      </c>
      <c r="AI1183" s="4">
        <v>0</v>
      </c>
      <c r="AJ1183" s="17">
        <v>0</v>
      </c>
      <c r="AK1183" s="14" t="e">
        <f>N1183/F1183</f>
        <v>#DIV/0!</v>
      </c>
      <c r="AL1183" s="14" t="e">
        <f>V1183/F1183</f>
        <v>#DIV/0!</v>
      </c>
      <c r="AM1183" s="14" t="e">
        <f>AE1183/W1183</f>
        <v>#DIV/0!</v>
      </c>
      <c r="AN1183" s="14" t="e">
        <f>AD1183/N1183</f>
        <v>#DIV/0!</v>
      </c>
    </row>
    <row r="1184" spans="1:40">
      <c r="A1184" s="15" t="s">
        <v>3125</v>
      </c>
      <c r="B1184" s="15" t="s">
        <v>3126</v>
      </c>
      <c r="C1184" s="15" t="s">
        <v>3127</v>
      </c>
      <c r="D1184" s="16" t="s">
        <v>3124</v>
      </c>
      <c r="E1184" s="4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17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17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17">
        <v>0</v>
      </c>
      <c r="AC1184" s="4">
        <v>0</v>
      </c>
      <c r="AD1184" s="4">
        <v>0</v>
      </c>
      <c r="AE1184" s="4">
        <v>0</v>
      </c>
      <c r="AF1184" s="4">
        <v>0</v>
      </c>
      <c r="AG1184" s="4">
        <v>0</v>
      </c>
      <c r="AH1184" s="4">
        <v>0</v>
      </c>
      <c r="AI1184" s="4">
        <v>0</v>
      </c>
      <c r="AJ1184" s="17">
        <v>0</v>
      </c>
      <c r="AK1184" s="14" t="e">
        <f>N1184/F1184</f>
        <v>#DIV/0!</v>
      </c>
      <c r="AL1184" s="14" t="e">
        <f>V1184/F1184</f>
        <v>#DIV/0!</v>
      </c>
      <c r="AM1184" s="14" t="e">
        <f>AE1184/W1184</f>
        <v>#DIV/0!</v>
      </c>
      <c r="AN1184" s="14" t="e">
        <f>AD1184/N1184</f>
        <v>#DIV/0!</v>
      </c>
    </row>
    <row r="1185" spans="1:40">
      <c r="A1185" s="15" t="s">
        <v>3128</v>
      </c>
      <c r="B1185" s="15" t="s">
        <v>3129</v>
      </c>
      <c r="C1185" s="15" t="s">
        <v>3130</v>
      </c>
      <c r="D1185" s="16" t="s">
        <v>3124</v>
      </c>
      <c r="E1185" s="4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17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17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17">
        <v>0</v>
      </c>
      <c r="AC1185" s="4">
        <v>0</v>
      </c>
      <c r="AD1185" s="4">
        <v>0</v>
      </c>
      <c r="AE1185" s="4">
        <v>0</v>
      </c>
      <c r="AF1185" s="4">
        <v>0</v>
      </c>
      <c r="AG1185" s="4">
        <v>0</v>
      </c>
      <c r="AH1185" s="4">
        <v>0</v>
      </c>
      <c r="AI1185" s="4">
        <v>0</v>
      </c>
      <c r="AJ1185" s="17">
        <v>0</v>
      </c>
      <c r="AK1185" s="14" t="e">
        <f>N1185/F1185</f>
        <v>#DIV/0!</v>
      </c>
      <c r="AL1185" s="14" t="e">
        <f>V1185/F1185</f>
        <v>#DIV/0!</v>
      </c>
      <c r="AM1185" s="14" t="e">
        <f>AE1185/W1185</f>
        <v>#DIV/0!</v>
      </c>
      <c r="AN1185" s="14" t="e">
        <f>AD1185/N1185</f>
        <v>#DIV/0!</v>
      </c>
    </row>
    <row r="1186" spans="1:40">
      <c r="A1186" s="15" t="s">
        <v>3131</v>
      </c>
      <c r="B1186" s="15" t="s">
        <v>37</v>
      </c>
      <c r="C1186" s="15" t="s">
        <v>3132</v>
      </c>
      <c r="D1186" s="16" t="s">
        <v>3133</v>
      </c>
      <c r="E1186" s="4">
        <v>3.5886171772536799E-4</v>
      </c>
      <c r="F1186" s="4">
        <v>2.8074869436212302E-4</v>
      </c>
      <c r="G1186" s="4">
        <v>3.4658003351164201E-4</v>
      </c>
      <c r="H1186" s="4">
        <v>1.4824183888842001E-4</v>
      </c>
      <c r="I1186" s="4">
        <v>4.6980808224853302E-4</v>
      </c>
      <c r="J1186" s="4">
        <v>3.2156624336011197E-4</v>
      </c>
      <c r="K1186" s="4">
        <v>1.44677517395912E-8</v>
      </c>
      <c r="L1186" s="17">
        <v>5.2163176017013596E-3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17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17">
        <v>0</v>
      </c>
      <c r="AC1186" s="4">
        <v>0</v>
      </c>
      <c r="AD1186" s="4">
        <v>0</v>
      </c>
      <c r="AE1186" s="4">
        <v>0</v>
      </c>
      <c r="AF1186" s="4">
        <v>0</v>
      </c>
      <c r="AG1186" s="4">
        <v>0</v>
      </c>
      <c r="AH1186" s="4">
        <v>0</v>
      </c>
      <c r="AI1186" s="4">
        <v>0</v>
      </c>
      <c r="AJ1186" s="17">
        <v>0</v>
      </c>
      <c r="AK1186" s="14">
        <f>N1186/F1186</f>
        <v>0</v>
      </c>
      <c r="AL1186" s="14">
        <f>V1186/F1186</f>
        <v>0</v>
      </c>
      <c r="AM1186" s="14" t="e">
        <f>AE1186/W1186</f>
        <v>#DIV/0!</v>
      </c>
      <c r="AN1186" s="14" t="e">
        <f>AD1186/N1186</f>
        <v>#DIV/0!</v>
      </c>
    </row>
    <row r="1187" spans="1:40">
      <c r="A1187" s="15" t="s">
        <v>3134</v>
      </c>
      <c r="B1187" s="15" t="s">
        <v>3135</v>
      </c>
      <c r="C1187" s="15" t="s">
        <v>3136</v>
      </c>
      <c r="D1187" s="16" t="s">
        <v>3133</v>
      </c>
      <c r="E1187" s="4">
        <v>2.4638762648358201E-4</v>
      </c>
      <c r="F1187" s="4">
        <v>1.7463246247558E-4</v>
      </c>
      <c r="G1187" s="4">
        <v>5.3901820155548502E-4</v>
      </c>
      <c r="H1187" s="4">
        <v>1.02288204688219E-4</v>
      </c>
      <c r="I1187" s="4">
        <v>2.9163745713992203E-4</v>
      </c>
      <c r="J1187" s="4">
        <v>1.8934925245170299E-4</v>
      </c>
      <c r="K1187" s="4">
        <v>6.9340315443604206E-8</v>
      </c>
      <c r="L1187" s="17">
        <v>1.2689206360681301E-2</v>
      </c>
      <c r="M1187" s="4">
        <v>2.97103420456322E-4</v>
      </c>
      <c r="N1187" s="4">
        <v>2.0446486468097299E-4</v>
      </c>
      <c r="O1187" s="4">
        <v>5.1477113934070805E-4</v>
      </c>
      <c r="P1187" s="4">
        <v>1.10728459426278E-4</v>
      </c>
      <c r="Q1187" s="4">
        <v>3.3419334974934102E-4</v>
      </c>
      <c r="R1187" s="4">
        <v>2.2346489032306201E-4</v>
      </c>
      <c r="S1187" s="4">
        <v>4.6113589265843798E-7</v>
      </c>
      <c r="T1187" s="17">
        <v>8.4342164538266807E-3</v>
      </c>
      <c r="U1187" s="4">
        <v>2.6784957556786102E-4</v>
      </c>
      <c r="V1187" s="4">
        <v>2.09476600911752E-4</v>
      </c>
      <c r="W1187" s="4">
        <v>2.4614507136131299E-4</v>
      </c>
      <c r="X1187" s="4">
        <v>9.5603716510047094E-5</v>
      </c>
      <c r="Y1187" s="4">
        <v>3.7631548331438998E-4</v>
      </c>
      <c r="Z1187" s="4">
        <v>2.8071176680434301E-4</v>
      </c>
      <c r="AA1187" s="4">
        <v>3.0610629142197098E-7</v>
      </c>
      <c r="AB1187" s="17">
        <v>5.2189674669480797E-3</v>
      </c>
      <c r="AC1187" s="4">
        <v>5.0751843785881101E-5</v>
      </c>
      <c r="AD1187" s="4">
        <v>2.93578769315292E-5</v>
      </c>
      <c r="AE1187" s="4">
        <v>1.10670612897243E-4</v>
      </c>
      <c r="AF1187" s="18">
        <v>1.1730277989170099E-5</v>
      </c>
      <c r="AG1187" s="18">
        <v>5.8977415030633499E-5</v>
      </c>
      <c r="AH1187" s="18">
        <v>4.7247137041463298E-5</v>
      </c>
      <c r="AI1187" s="18">
        <v>4.6207473320572202E-9</v>
      </c>
      <c r="AJ1187" s="17">
        <v>2.5198982926254898E-3</v>
      </c>
      <c r="AK1187" s="14">
        <f>N1187/F1187</f>
        <v>1.1708296486374328</v>
      </c>
      <c r="AL1187" s="14">
        <f>V1187/F1187</f>
        <v>1.1995284149477334</v>
      </c>
      <c r="AM1187" s="14">
        <f>AE1187/W1187</f>
        <v>0.44961539260232081</v>
      </c>
      <c r="AN1187" s="14">
        <f>AD1187/N1187</f>
        <v>0.14358396968269518</v>
      </c>
    </row>
    <row r="1188" spans="1:40">
      <c r="A1188" s="15" t="s">
        <v>3137</v>
      </c>
      <c r="B1188" s="15" t="s">
        <v>3138</v>
      </c>
      <c r="C1188" s="15" t="s">
        <v>3139</v>
      </c>
      <c r="D1188" s="16" t="s">
        <v>3133</v>
      </c>
      <c r="E1188" s="4">
        <v>2.4638762648358201E-4</v>
      </c>
      <c r="F1188" s="4">
        <v>1.7463246247558E-4</v>
      </c>
      <c r="G1188" s="4">
        <v>5.3901820155548502E-4</v>
      </c>
      <c r="H1188" s="4">
        <v>1.02288204688219E-4</v>
      </c>
      <c r="I1188" s="4">
        <v>2.9163745713992203E-4</v>
      </c>
      <c r="J1188" s="4">
        <v>1.8934925245170299E-4</v>
      </c>
      <c r="K1188" s="4">
        <v>6.9340315443604206E-8</v>
      </c>
      <c r="L1188" s="17">
        <v>1.2689206360681301E-2</v>
      </c>
      <c r="M1188" s="4">
        <v>2.97103420456322E-4</v>
      </c>
      <c r="N1188" s="4">
        <v>2.0446486468097299E-4</v>
      </c>
      <c r="O1188" s="4">
        <v>5.1477113934070805E-4</v>
      </c>
      <c r="P1188" s="4">
        <v>1.10728459426278E-4</v>
      </c>
      <c r="Q1188" s="4">
        <v>3.3419334974934102E-4</v>
      </c>
      <c r="R1188" s="4">
        <v>2.2346489032306201E-4</v>
      </c>
      <c r="S1188" s="4">
        <v>4.6113589265843798E-7</v>
      </c>
      <c r="T1188" s="17">
        <v>8.4342164538266807E-3</v>
      </c>
      <c r="U1188" s="4">
        <v>2.6784957556786102E-4</v>
      </c>
      <c r="V1188" s="4">
        <v>2.09476600911752E-4</v>
      </c>
      <c r="W1188" s="4">
        <v>2.4614507136131299E-4</v>
      </c>
      <c r="X1188" s="4">
        <v>9.5603716510047094E-5</v>
      </c>
      <c r="Y1188" s="4">
        <v>3.7631548331438998E-4</v>
      </c>
      <c r="Z1188" s="4">
        <v>2.8071176680434301E-4</v>
      </c>
      <c r="AA1188" s="4">
        <v>3.0610629142197098E-7</v>
      </c>
      <c r="AB1188" s="17">
        <v>5.2189674669480797E-3</v>
      </c>
      <c r="AC1188" s="4">
        <v>5.0751843785881101E-5</v>
      </c>
      <c r="AD1188" s="4">
        <v>2.93578769315292E-5</v>
      </c>
      <c r="AE1188" s="4">
        <v>1.10670612897243E-4</v>
      </c>
      <c r="AF1188" s="18">
        <v>1.1730277989170099E-5</v>
      </c>
      <c r="AG1188" s="18">
        <v>5.8977415030633499E-5</v>
      </c>
      <c r="AH1188" s="18">
        <v>4.7247137041463298E-5</v>
      </c>
      <c r="AI1188" s="18">
        <v>4.6207473320572202E-9</v>
      </c>
      <c r="AJ1188" s="17">
        <v>2.5198982926254898E-3</v>
      </c>
      <c r="AK1188" s="14">
        <f>N1188/F1188</f>
        <v>1.1708296486374328</v>
      </c>
      <c r="AL1188" s="14">
        <f>V1188/F1188</f>
        <v>1.1995284149477334</v>
      </c>
      <c r="AM1188" s="14">
        <f>AE1188/W1188</f>
        <v>0.44961539260232081</v>
      </c>
      <c r="AN1188" s="14">
        <f>AD1188/N1188</f>
        <v>0.14358396968269518</v>
      </c>
    </row>
    <row r="1189" spans="1:40">
      <c r="A1189" s="15" t="s">
        <v>3140</v>
      </c>
      <c r="B1189" s="15" t="s">
        <v>3141</v>
      </c>
      <c r="C1189" s="15" t="s">
        <v>3142</v>
      </c>
      <c r="D1189" s="16" t="s">
        <v>3133</v>
      </c>
      <c r="E1189" s="4">
        <v>7.4163870974042103E-4</v>
      </c>
      <c r="F1189" s="4">
        <v>6.4930144819489604E-4</v>
      </c>
      <c r="G1189" s="4">
        <v>5.7611987771433897E-4</v>
      </c>
      <c r="H1189" s="4">
        <v>4.3148004612699099E-4</v>
      </c>
      <c r="I1189" s="4">
        <v>9.3248076975351599E-4</v>
      </c>
      <c r="J1189" s="4">
        <v>5.0100072362652397E-4</v>
      </c>
      <c r="K1189" s="4">
        <v>1.4778356582724899E-7</v>
      </c>
      <c r="L1189" s="17">
        <v>1.58108863283416E-2</v>
      </c>
      <c r="M1189" s="4">
        <v>1.2676255158806401E-4</v>
      </c>
      <c r="N1189" s="4">
        <v>7.4640901661977602E-5</v>
      </c>
      <c r="O1189" s="4">
        <v>2.7703940465589601E-4</v>
      </c>
      <c r="P1189" s="4">
        <v>3.7771149370613197E-5</v>
      </c>
      <c r="Q1189" s="4">
        <v>1.4459116112721399E-4</v>
      </c>
      <c r="R1189" s="4">
        <v>1.068200117566E-4</v>
      </c>
      <c r="S1189" s="4">
        <v>1.12710775028016E-7</v>
      </c>
      <c r="T1189" s="17">
        <v>5.9881744031644304E-3</v>
      </c>
      <c r="U1189" s="4">
        <v>1.71671816371593E-5</v>
      </c>
      <c r="V1189" s="4">
        <v>1.6433810707810701E-5</v>
      </c>
      <c r="W1189" s="4">
        <v>7.1865140212773902E-6</v>
      </c>
      <c r="X1189" s="4">
        <v>1.25841708156286E-5</v>
      </c>
      <c r="Y1189" s="4">
        <v>2.0827351603514101E-5</v>
      </c>
      <c r="Z1189" s="4">
        <v>8.2431807878855797E-6</v>
      </c>
      <c r="AA1189" s="4">
        <v>4.0175002761525297E-8</v>
      </c>
      <c r="AB1189" s="17">
        <v>1.4953916008235299E-4</v>
      </c>
      <c r="AC1189" s="4">
        <v>2.0323002258998199E-6</v>
      </c>
      <c r="AD1189" s="4">
        <v>2.0001907498040898E-6</v>
      </c>
      <c r="AE1189" s="18">
        <v>9.5646667232189294E-7</v>
      </c>
      <c r="AF1189" s="18">
        <v>1.3542459143142901E-6</v>
      </c>
      <c r="AG1189" s="18">
        <v>2.70232054870395E-6</v>
      </c>
      <c r="AH1189" s="18">
        <v>1.3480746343896499E-6</v>
      </c>
      <c r="AI1189" s="18">
        <v>1.17038870003565E-9</v>
      </c>
      <c r="AJ1189" s="19">
        <v>5.02416446834349E-6</v>
      </c>
      <c r="AK1189" s="14">
        <f>N1189/F1189</f>
        <v>0.11495569872743175</v>
      </c>
      <c r="AL1189" s="14">
        <f>V1189/F1189</f>
        <v>2.5309986222112793E-2</v>
      </c>
      <c r="AM1189" s="14">
        <f>AE1189/W1189</f>
        <v>0.1330918814727203</v>
      </c>
      <c r="AN1189" s="14">
        <f>AD1189/N1189</f>
        <v>2.6797515909738744E-2</v>
      </c>
    </row>
    <row r="1190" spans="1:40">
      <c r="A1190" s="15" t="s">
        <v>3143</v>
      </c>
      <c r="B1190" s="15" t="s">
        <v>3144</v>
      </c>
      <c r="C1190" s="15" t="s">
        <v>3145</v>
      </c>
      <c r="D1190" s="16" t="s">
        <v>3133</v>
      </c>
      <c r="E1190" s="4">
        <v>1.2614562265057499E-3</v>
      </c>
      <c r="F1190" s="4">
        <v>1.1648791164778499E-3</v>
      </c>
      <c r="G1190" s="4">
        <v>8.1093908926308303E-4</v>
      </c>
      <c r="H1190" s="4">
        <v>8.7502452943966904E-4</v>
      </c>
      <c r="I1190" s="4">
        <v>1.50057252595591E-3</v>
      </c>
      <c r="J1190" s="4">
        <v>6.2554799651624697E-4</v>
      </c>
      <c r="K1190" s="4">
        <v>7.6609228046847202E-7</v>
      </c>
      <c r="L1190" s="17">
        <v>1.5899521240722501E-2</v>
      </c>
      <c r="M1190" s="4">
        <v>5.1341482293766204E-4</v>
      </c>
      <c r="N1190" s="4">
        <v>4.0311178472949303E-4</v>
      </c>
      <c r="O1190" s="4">
        <v>5.9039288463768897E-4</v>
      </c>
      <c r="P1190" s="4">
        <v>2.7692130574856201E-4</v>
      </c>
      <c r="Q1190" s="4">
        <v>5.7346510507125703E-4</v>
      </c>
      <c r="R1190" s="4">
        <v>2.9654379932269503E-4</v>
      </c>
      <c r="S1190" s="4">
        <v>9.70760843087478E-7</v>
      </c>
      <c r="T1190" s="17">
        <v>8.4935940976400906E-3</v>
      </c>
      <c r="U1190" s="4">
        <v>4.69479495746331E-4</v>
      </c>
      <c r="V1190" s="4">
        <v>4.1528473007825602E-4</v>
      </c>
      <c r="W1190" s="4">
        <v>2.82200162616607E-4</v>
      </c>
      <c r="X1190" s="4">
        <v>2.7681589052772201E-4</v>
      </c>
      <c r="Y1190" s="4">
        <v>6.0310375060584702E-4</v>
      </c>
      <c r="Z1190" s="4">
        <v>3.2628786007812398E-4</v>
      </c>
      <c r="AA1190" s="4">
        <v>5.2525418523052299E-6</v>
      </c>
      <c r="AB1190" s="17">
        <v>5.2363008873906004E-3</v>
      </c>
      <c r="AC1190" s="4">
        <v>7.6644137876640599E-5</v>
      </c>
      <c r="AD1190" s="4">
        <v>5.4399613779426202E-5</v>
      </c>
      <c r="AE1190" s="4">
        <v>1.20253518086096E-4</v>
      </c>
      <c r="AF1190" s="18">
        <v>2.9606026728593901E-5</v>
      </c>
      <c r="AG1190" s="18">
        <v>9.0174010989378198E-5</v>
      </c>
      <c r="AH1190" s="18">
        <v>6.0567984260784297E-5</v>
      </c>
      <c r="AI1190" s="18">
        <v>2.7220507463491999E-8</v>
      </c>
      <c r="AJ1190" s="17">
        <v>2.5218116169462598E-3</v>
      </c>
      <c r="AK1190" s="14">
        <f>N1190/F1190</f>
        <v>0.34605460689204326</v>
      </c>
      <c r="AL1190" s="14">
        <f>V1190/F1190</f>
        <v>0.35650457133605301</v>
      </c>
      <c r="AM1190" s="14">
        <f>AE1190/W1190</f>
        <v>0.42612845071060668</v>
      </c>
      <c r="AN1190" s="14">
        <f>AD1190/N1190</f>
        <v>0.13494920228127516</v>
      </c>
    </row>
    <row r="1191" spans="1:40">
      <c r="A1191" s="15" t="s">
        <v>3146</v>
      </c>
      <c r="B1191" s="15" t="s">
        <v>3147</v>
      </c>
      <c r="C1191" s="15" t="s">
        <v>3148</v>
      </c>
      <c r="D1191" s="16" t="s">
        <v>3133</v>
      </c>
      <c r="E1191" s="4">
        <v>1.6424808441399001E-3</v>
      </c>
      <c r="F1191" s="4">
        <v>1.55982325823882E-3</v>
      </c>
      <c r="G1191" s="4">
        <v>8.7152964262493895E-4</v>
      </c>
      <c r="H1191" s="4">
        <v>1.1890162452908601E-3</v>
      </c>
      <c r="I1191" s="4">
        <v>1.9649699863683698E-3</v>
      </c>
      <c r="J1191" s="4">
        <v>7.7595374107751101E-4</v>
      </c>
      <c r="K1191" s="4">
        <v>1.3650155861778501E-6</v>
      </c>
      <c r="L1191" s="17">
        <v>1.58995877262844E-2</v>
      </c>
      <c r="M1191" s="4">
        <v>5.1341482293766204E-4</v>
      </c>
      <c r="N1191" s="4">
        <v>4.0311178472949303E-4</v>
      </c>
      <c r="O1191" s="4">
        <v>5.9039288463768897E-4</v>
      </c>
      <c r="P1191" s="4">
        <v>2.7692130574856201E-4</v>
      </c>
      <c r="Q1191" s="4">
        <v>5.7346510507125703E-4</v>
      </c>
      <c r="R1191" s="4">
        <v>2.9654379932269503E-4</v>
      </c>
      <c r="S1191" s="4">
        <v>9.70760843087478E-7</v>
      </c>
      <c r="T1191" s="17">
        <v>8.4935940976400906E-3</v>
      </c>
      <c r="U1191" s="4">
        <v>4.69479495746331E-4</v>
      </c>
      <c r="V1191" s="4">
        <v>4.1528473007825602E-4</v>
      </c>
      <c r="W1191" s="4">
        <v>2.82200162616607E-4</v>
      </c>
      <c r="X1191" s="4">
        <v>2.7681589052772201E-4</v>
      </c>
      <c r="Y1191" s="4">
        <v>6.0310375060584702E-4</v>
      </c>
      <c r="Z1191" s="4">
        <v>3.2628786007812398E-4</v>
      </c>
      <c r="AA1191" s="4">
        <v>5.2525418523052299E-6</v>
      </c>
      <c r="AB1191" s="17">
        <v>5.2363008873906004E-3</v>
      </c>
      <c r="AC1191" s="4">
        <v>7.6644137876640599E-5</v>
      </c>
      <c r="AD1191" s="4">
        <v>5.4399613779426202E-5</v>
      </c>
      <c r="AE1191" s="4">
        <v>1.20253518086096E-4</v>
      </c>
      <c r="AF1191" s="18">
        <v>2.9606026728593901E-5</v>
      </c>
      <c r="AG1191" s="18">
        <v>9.0174010989378198E-5</v>
      </c>
      <c r="AH1191" s="18">
        <v>6.0567984260784297E-5</v>
      </c>
      <c r="AI1191" s="18">
        <v>2.7220507463491999E-8</v>
      </c>
      <c r="AJ1191" s="17">
        <v>2.5218116169462598E-3</v>
      </c>
      <c r="AK1191" s="14">
        <f>N1191/F1191</f>
        <v>0.25843426978043799</v>
      </c>
      <c r="AL1191" s="14">
        <f>V1191/F1191</f>
        <v>0.26623832404393666</v>
      </c>
      <c r="AM1191" s="14">
        <f>AE1191/W1191</f>
        <v>0.42612845071060668</v>
      </c>
      <c r="AN1191" s="14">
        <f>AD1191/N1191</f>
        <v>0.13494920228127516</v>
      </c>
    </row>
    <row r="1192" spans="1:40">
      <c r="A1192" s="15" t="s">
        <v>3149</v>
      </c>
      <c r="B1192" s="15" t="s">
        <v>37</v>
      </c>
      <c r="C1192" s="15" t="s">
        <v>3150</v>
      </c>
      <c r="D1192" s="16" t="s">
        <v>3133</v>
      </c>
      <c r="E1192" s="4">
        <v>1.6424808441399001E-3</v>
      </c>
      <c r="F1192" s="4">
        <v>1.55982325823882E-3</v>
      </c>
      <c r="G1192" s="4">
        <v>8.7152964262493895E-4</v>
      </c>
      <c r="H1192" s="4">
        <v>1.1890162452908601E-3</v>
      </c>
      <c r="I1192" s="4">
        <v>1.9649699863683698E-3</v>
      </c>
      <c r="J1192" s="4">
        <v>7.7595374107751101E-4</v>
      </c>
      <c r="K1192" s="4">
        <v>1.3650155861778501E-6</v>
      </c>
      <c r="L1192" s="17">
        <v>1.58995877262844E-2</v>
      </c>
      <c r="M1192" s="4">
        <v>5.1341482293766204E-4</v>
      </c>
      <c r="N1192" s="4">
        <v>4.0311178472949303E-4</v>
      </c>
      <c r="O1192" s="4">
        <v>5.9039288463768897E-4</v>
      </c>
      <c r="P1192" s="4">
        <v>2.7692130574856201E-4</v>
      </c>
      <c r="Q1192" s="4">
        <v>5.7346510507125703E-4</v>
      </c>
      <c r="R1192" s="4">
        <v>2.9654379932269503E-4</v>
      </c>
      <c r="S1192" s="4">
        <v>9.70760843087478E-7</v>
      </c>
      <c r="T1192" s="17">
        <v>8.4935940976400906E-3</v>
      </c>
      <c r="U1192" s="4">
        <v>4.69479495746331E-4</v>
      </c>
      <c r="V1192" s="4">
        <v>4.1528473007825602E-4</v>
      </c>
      <c r="W1192" s="4">
        <v>2.82200162616607E-4</v>
      </c>
      <c r="X1192" s="4">
        <v>2.7681589052772201E-4</v>
      </c>
      <c r="Y1192" s="4">
        <v>6.0310375060584702E-4</v>
      </c>
      <c r="Z1192" s="4">
        <v>3.2628786007812398E-4</v>
      </c>
      <c r="AA1192" s="4">
        <v>5.2525418523052299E-6</v>
      </c>
      <c r="AB1192" s="17">
        <v>5.2363008873906004E-3</v>
      </c>
      <c r="AC1192" s="4">
        <v>7.6644137876640599E-5</v>
      </c>
      <c r="AD1192" s="4">
        <v>5.4399613779426202E-5</v>
      </c>
      <c r="AE1192" s="4">
        <v>1.20253518086096E-4</v>
      </c>
      <c r="AF1192" s="18">
        <v>2.9606026728593901E-5</v>
      </c>
      <c r="AG1192" s="18">
        <v>9.0174010989378198E-5</v>
      </c>
      <c r="AH1192" s="18">
        <v>6.0567984260784297E-5</v>
      </c>
      <c r="AI1192" s="18">
        <v>2.7220507463491999E-8</v>
      </c>
      <c r="AJ1192" s="17">
        <v>2.5218116169462598E-3</v>
      </c>
      <c r="AK1192" s="14">
        <f>N1192/F1192</f>
        <v>0.25843426978043799</v>
      </c>
      <c r="AL1192" s="14">
        <f>V1192/F1192</f>
        <v>0.26623832404393666</v>
      </c>
      <c r="AM1192" s="14">
        <f>AE1192/W1192</f>
        <v>0.42612845071060668</v>
      </c>
      <c r="AN1192" s="14">
        <f>AD1192/N1192</f>
        <v>0.13494920228127516</v>
      </c>
    </row>
    <row r="1193" spans="1:40">
      <c r="A1193" s="15" t="s">
        <v>3151</v>
      </c>
      <c r="B1193" s="15" t="s">
        <v>3152</v>
      </c>
      <c r="C1193" s="15" t="s">
        <v>3153</v>
      </c>
      <c r="D1193" s="16" t="s">
        <v>3133</v>
      </c>
      <c r="E1193" s="4">
        <v>1.6424808441399001E-3</v>
      </c>
      <c r="F1193" s="4">
        <v>1.55982325823882E-3</v>
      </c>
      <c r="G1193" s="4">
        <v>8.7152964262493895E-4</v>
      </c>
      <c r="H1193" s="4">
        <v>1.1890162452908601E-3</v>
      </c>
      <c r="I1193" s="4">
        <v>1.9649699863683698E-3</v>
      </c>
      <c r="J1193" s="4">
        <v>7.7595374107751101E-4</v>
      </c>
      <c r="K1193" s="4">
        <v>1.3650155861778501E-6</v>
      </c>
      <c r="L1193" s="17">
        <v>1.58995877262844E-2</v>
      </c>
      <c r="M1193" s="4">
        <v>5.1341482293766204E-4</v>
      </c>
      <c r="N1193" s="4">
        <v>4.0311178472949303E-4</v>
      </c>
      <c r="O1193" s="4">
        <v>5.9039288463768897E-4</v>
      </c>
      <c r="P1193" s="4">
        <v>2.7692130574856201E-4</v>
      </c>
      <c r="Q1193" s="4">
        <v>5.7346510507125703E-4</v>
      </c>
      <c r="R1193" s="4">
        <v>2.9654379932269503E-4</v>
      </c>
      <c r="S1193" s="4">
        <v>9.70760843087478E-7</v>
      </c>
      <c r="T1193" s="17">
        <v>8.4935940976400906E-3</v>
      </c>
      <c r="U1193" s="4">
        <v>4.69479495746331E-4</v>
      </c>
      <c r="V1193" s="4">
        <v>4.1528473007825602E-4</v>
      </c>
      <c r="W1193" s="4">
        <v>2.82200162616607E-4</v>
      </c>
      <c r="X1193" s="4">
        <v>2.7681589052772201E-4</v>
      </c>
      <c r="Y1193" s="4">
        <v>6.0310375060584702E-4</v>
      </c>
      <c r="Z1193" s="4">
        <v>3.2628786007812398E-4</v>
      </c>
      <c r="AA1193" s="4">
        <v>5.2525418523052299E-6</v>
      </c>
      <c r="AB1193" s="17">
        <v>5.2363008873906004E-3</v>
      </c>
      <c r="AC1193" s="4">
        <v>7.6644137876640599E-5</v>
      </c>
      <c r="AD1193" s="4">
        <v>5.4399613779426202E-5</v>
      </c>
      <c r="AE1193" s="4">
        <v>1.20253518086096E-4</v>
      </c>
      <c r="AF1193" s="18">
        <v>2.9606026728593901E-5</v>
      </c>
      <c r="AG1193" s="18">
        <v>9.0174010989378198E-5</v>
      </c>
      <c r="AH1193" s="18">
        <v>6.0567984260784297E-5</v>
      </c>
      <c r="AI1193" s="18">
        <v>2.7220507463491999E-8</v>
      </c>
      <c r="AJ1193" s="17">
        <v>2.5218116169462598E-3</v>
      </c>
      <c r="AK1193" s="14">
        <f>N1193/F1193</f>
        <v>0.25843426978043799</v>
      </c>
      <c r="AL1193" s="14">
        <f>V1193/F1193</f>
        <v>0.26623832404393666</v>
      </c>
      <c r="AM1193" s="14">
        <f>AE1193/W1193</f>
        <v>0.42612845071060668</v>
      </c>
      <c r="AN1193" s="14">
        <f>AD1193/N1193</f>
        <v>0.13494920228127516</v>
      </c>
    </row>
    <row r="1194" spans="1:40">
      <c r="A1194" s="15" t="s">
        <v>3154</v>
      </c>
      <c r="B1194" s="15" t="s">
        <v>3155</v>
      </c>
      <c r="C1194" s="15" t="s">
        <v>3156</v>
      </c>
      <c r="D1194" s="16" t="s">
        <v>3133</v>
      </c>
      <c r="E1194" s="4">
        <v>2.4638762648358201E-4</v>
      </c>
      <c r="F1194" s="4">
        <v>1.7463246247558E-4</v>
      </c>
      <c r="G1194" s="4">
        <v>5.3901820155548502E-4</v>
      </c>
      <c r="H1194" s="4">
        <v>1.02288204688219E-4</v>
      </c>
      <c r="I1194" s="4">
        <v>2.9163745713992203E-4</v>
      </c>
      <c r="J1194" s="4">
        <v>1.8934925245170299E-4</v>
      </c>
      <c r="K1194" s="4">
        <v>6.9340315443604206E-8</v>
      </c>
      <c r="L1194" s="17">
        <v>1.2689206360681301E-2</v>
      </c>
      <c r="M1194" s="4">
        <v>2.97103420456322E-4</v>
      </c>
      <c r="N1194" s="4">
        <v>2.0446486468097299E-4</v>
      </c>
      <c r="O1194" s="4">
        <v>5.1477113934070805E-4</v>
      </c>
      <c r="P1194" s="4">
        <v>1.10728459426278E-4</v>
      </c>
      <c r="Q1194" s="4">
        <v>3.3419334974934102E-4</v>
      </c>
      <c r="R1194" s="4">
        <v>2.2346489032306201E-4</v>
      </c>
      <c r="S1194" s="4">
        <v>4.6113589265843798E-7</v>
      </c>
      <c r="T1194" s="17">
        <v>8.4342164538266807E-3</v>
      </c>
      <c r="U1194" s="4">
        <v>2.6784957556786102E-4</v>
      </c>
      <c r="V1194" s="4">
        <v>2.09476600911752E-4</v>
      </c>
      <c r="W1194" s="4">
        <v>2.4614507136131299E-4</v>
      </c>
      <c r="X1194" s="4">
        <v>9.5603716510047094E-5</v>
      </c>
      <c r="Y1194" s="4">
        <v>3.7631548331438998E-4</v>
      </c>
      <c r="Z1194" s="4">
        <v>2.8071176680434301E-4</v>
      </c>
      <c r="AA1194" s="4">
        <v>3.0610629142197098E-7</v>
      </c>
      <c r="AB1194" s="17">
        <v>5.2189674669480797E-3</v>
      </c>
      <c r="AC1194" s="4">
        <v>5.0751843785881101E-5</v>
      </c>
      <c r="AD1194" s="4">
        <v>2.93578769315292E-5</v>
      </c>
      <c r="AE1194" s="4">
        <v>1.10670612897243E-4</v>
      </c>
      <c r="AF1194" s="18">
        <v>1.1730277989170099E-5</v>
      </c>
      <c r="AG1194" s="18">
        <v>5.8977415030633499E-5</v>
      </c>
      <c r="AH1194" s="18">
        <v>4.7247137041463298E-5</v>
      </c>
      <c r="AI1194" s="18">
        <v>4.6207473320572202E-9</v>
      </c>
      <c r="AJ1194" s="17">
        <v>2.5198982926254898E-3</v>
      </c>
      <c r="AK1194" s="14">
        <f>N1194/F1194</f>
        <v>1.1708296486374328</v>
      </c>
      <c r="AL1194" s="14">
        <f>V1194/F1194</f>
        <v>1.1995284149477334</v>
      </c>
      <c r="AM1194" s="14">
        <f>AE1194/W1194</f>
        <v>0.44961539260232081</v>
      </c>
      <c r="AN1194" s="14">
        <f>AD1194/N1194</f>
        <v>0.14358396968269518</v>
      </c>
    </row>
    <row r="1195" spans="1:40">
      <c r="A1195" s="15" t="s">
        <v>3157</v>
      </c>
      <c r="B1195" s="15" t="s">
        <v>3157</v>
      </c>
      <c r="C1195" s="15" t="s">
        <v>3158</v>
      </c>
      <c r="D1195" s="16" t="s">
        <v>3133</v>
      </c>
      <c r="E1195" s="4">
        <v>3.5886171772536799E-4</v>
      </c>
      <c r="F1195" s="4">
        <v>2.8074869436212302E-4</v>
      </c>
      <c r="G1195" s="4">
        <v>3.4658003351164201E-4</v>
      </c>
      <c r="H1195" s="4">
        <v>1.4824183888842001E-4</v>
      </c>
      <c r="I1195" s="4">
        <v>4.6980808224853302E-4</v>
      </c>
      <c r="J1195" s="4">
        <v>3.2156624336011197E-4</v>
      </c>
      <c r="K1195" s="4">
        <v>1.44677517395912E-8</v>
      </c>
      <c r="L1195" s="17">
        <v>5.2163176017013596E-3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17">
        <v>0</v>
      </c>
      <c r="U1195" s="4">
        <v>0</v>
      </c>
      <c r="V1195" s="4">
        <v>0</v>
      </c>
      <c r="W1195" s="4">
        <v>0</v>
      </c>
      <c r="X1195" s="4">
        <v>0</v>
      </c>
      <c r="Y1195" s="4">
        <v>0</v>
      </c>
      <c r="Z1195" s="4">
        <v>0</v>
      </c>
      <c r="AA1195" s="4">
        <v>0</v>
      </c>
      <c r="AB1195" s="17">
        <v>0</v>
      </c>
      <c r="AC1195" s="4">
        <v>0</v>
      </c>
      <c r="AD1195" s="4">
        <v>0</v>
      </c>
      <c r="AE1195" s="4">
        <v>0</v>
      </c>
      <c r="AF1195" s="4">
        <v>0</v>
      </c>
      <c r="AG1195" s="4">
        <v>0</v>
      </c>
      <c r="AH1195" s="4">
        <v>0</v>
      </c>
      <c r="AI1195" s="4">
        <v>0</v>
      </c>
      <c r="AJ1195" s="17">
        <v>0</v>
      </c>
      <c r="AK1195" s="14">
        <f>N1195/F1195</f>
        <v>0</v>
      </c>
      <c r="AL1195" s="14">
        <f>V1195/F1195</f>
        <v>0</v>
      </c>
      <c r="AM1195" s="14" t="e">
        <f>AE1195/W1195</f>
        <v>#DIV/0!</v>
      </c>
      <c r="AN1195" s="14" t="e">
        <f>AD1195/N1195</f>
        <v>#DIV/0!</v>
      </c>
    </row>
    <row r="1196" spans="1:40">
      <c r="A1196" s="15" t="s">
        <v>3159</v>
      </c>
      <c r="B1196" s="15" t="s">
        <v>3159</v>
      </c>
      <c r="C1196" s="15" t="s">
        <v>3160</v>
      </c>
      <c r="D1196" s="16" t="s">
        <v>3133</v>
      </c>
      <c r="E1196" s="4">
        <v>3.5886171772536799E-4</v>
      </c>
      <c r="F1196" s="4">
        <v>2.8074869436212302E-4</v>
      </c>
      <c r="G1196" s="4">
        <v>3.4658003351164201E-4</v>
      </c>
      <c r="H1196" s="4">
        <v>1.4824183888842001E-4</v>
      </c>
      <c r="I1196" s="4">
        <v>4.6980808224853302E-4</v>
      </c>
      <c r="J1196" s="4">
        <v>3.2156624336011197E-4</v>
      </c>
      <c r="K1196" s="4">
        <v>1.44677517395912E-8</v>
      </c>
      <c r="L1196" s="17">
        <v>5.2163176017013596E-3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17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17">
        <v>0</v>
      </c>
      <c r="AC1196" s="4">
        <v>0</v>
      </c>
      <c r="AD1196" s="4">
        <v>0</v>
      </c>
      <c r="AE1196" s="4">
        <v>0</v>
      </c>
      <c r="AF1196" s="4">
        <v>0</v>
      </c>
      <c r="AG1196" s="4">
        <v>0</v>
      </c>
      <c r="AH1196" s="4">
        <v>0</v>
      </c>
      <c r="AI1196" s="4">
        <v>0</v>
      </c>
      <c r="AJ1196" s="17">
        <v>0</v>
      </c>
      <c r="AK1196" s="14">
        <f>N1196/F1196</f>
        <v>0</v>
      </c>
      <c r="AL1196" s="14">
        <f>V1196/F1196</f>
        <v>0</v>
      </c>
      <c r="AM1196" s="14" t="e">
        <f>AE1196/W1196</f>
        <v>#DIV/0!</v>
      </c>
      <c r="AN1196" s="14" t="e">
        <f>AD1196/N1196</f>
        <v>#DIV/0!</v>
      </c>
    </row>
    <row r="1197" spans="1:40">
      <c r="A1197" s="15" t="s">
        <v>3161</v>
      </c>
      <c r="B1197" s="15" t="s">
        <v>3162</v>
      </c>
      <c r="C1197" s="15" t="s">
        <v>3163</v>
      </c>
      <c r="D1197" s="16" t="s">
        <v>3133</v>
      </c>
      <c r="E1197" s="4">
        <v>1.8518139727368099E-4</v>
      </c>
      <c r="F1197" s="4">
        <v>1.17660361360813E-4</v>
      </c>
      <c r="G1197" s="4">
        <v>2.32542309045326E-4</v>
      </c>
      <c r="H1197" s="4">
        <v>5.1172412954173499E-5</v>
      </c>
      <c r="I1197" s="4">
        <v>2.4124408999805799E-4</v>
      </c>
      <c r="J1197" s="4">
        <v>1.90071677043885E-4</v>
      </c>
      <c r="K1197" s="4">
        <v>3.7067384851441701E-8</v>
      </c>
      <c r="L1197" s="17">
        <v>2.8720905993360399E-3</v>
      </c>
      <c r="M1197" s="4">
        <v>1.1604391157380999E-4</v>
      </c>
      <c r="N1197" s="4">
        <v>6.28300858195405E-5</v>
      </c>
      <c r="O1197" s="4">
        <v>2.7717272018502301E-4</v>
      </c>
      <c r="P1197" s="4">
        <v>2.72397922155868E-5</v>
      </c>
      <c r="Q1197" s="4">
        <v>1.32047790705092E-4</v>
      </c>
      <c r="R1197" s="4">
        <v>1.04807998489505E-4</v>
      </c>
      <c r="S1197" s="4">
        <v>7.1753752845518501E-8</v>
      </c>
      <c r="T1197" s="17">
        <v>5.9866404537904797E-3</v>
      </c>
      <c r="U1197" s="4">
        <v>6.9291919633435001E-6</v>
      </c>
      <c r="V1197" s="4">
        <v>6.6331813509322298E-6</v>
      </c>
      <c r="W1197" s="4">
        <v>2.90069367547801E-6</v>
      </c>
      <c r="X1197" s="4">
        <v>5.0793506542885197E-6</v>
      </c>
      <c r="Y1197" s="4">
        <v>8.4065468869052893E-6</v>
      </c>
      <c r="Z1197" s="4">
        <v>3.3271962326167598E-6</v>
      </c>
      <c r="AA1197" s="4">
        <v>1.6215842072754099E-8</v>
      </c>
      <c r="AB1197" s="17">
        <v>6.0358512430770797E-5</v>
      </c>
      <c r="AC1197" s="4">
        <v>8.1879699912684998E-7</v>
      </c>
      <c r="AD1197" s="4">
        <v>8.0565065892587998E-7</v>
      </c>
      <c r="AE1197" s="18">
        <v>3.8521596010590798E-7</v>
      </c>
      <c r="AF1197" s="18">
        <v>5.4568387731768795E-7</v>
      </c>
      <c r="AG1197" s="18">
        <v>1.0880280798879401E-6</v>
      </c>
      <c r="AH1197" s="18">
        <v>5.4234420257025595E-7</v>
      </c>
      <c r="AI1197" s="18">
        <v>4.7152804475499903E-10</v>
      </c>
      <c r="AJ1197" s="19">
        <v>2.0266753866258501E-6</v>
      </c>
      <c r="AK1197" s="14">
        <f>N1197/F1197</f>
        <v>0.53399534977517227</v>
      </c>
      <c r="AL1197" s="14">
        <f>V1197/F1197</f>
        <v>5.6375666997920876E-2</v>
      </c>
      <c r="AM1197" s="14">
        <f>AE1197/W1197</f>
        <v>0.13280132382211218</v>
      </c>
      <c r="AN1197" s="14">
        <f>AD1197/N1197</f>
        <v>1.282268913717317E-2</v>
      </c>
    </row>
    <row r="1198" spans="1:40">
      <c r="A1198" s="15" t="s">
        <v>3164</v>
      </c>
      <c r="B1198" s="15" t="s">
        <v>3165</v>
      </c>
      <c r="C1198" s="15" t="s">
        <v>3166</v>
      </c>
      <c r="D1198" s="16" t="s">
        <v>3133</v>
      </c>
      <c r="E1198" s="4">
        <v>5.5645731246673901E-4</v>
      </c>
      <c r="F1198" s="4">
        <v>4.6848037530833998E-4</v>
      </c>
      <c r="G1198" s="4">
        <v>5.2954094429573904E-4</v>
      </c>
      <c r="H1198" s="4">
        <v>2.8674122426870102E-4</v>
      </c>
      <c r="I1198" s="4">
        <v>7.12330720864204E-4</v>
      </c>
      <c r="J1198" s="4">
        <v>4.2558949659550298E-4</v>
      </c>
      <c r="K1198" s="4">
        <v>8.8100015112873602E-8</v>
      </c>
      <c r="L1198" s="17">
        <v>1.5805459254047801E-2</v>
      </c>
      <c r="M1198" s="4">
        <v>1.07186400142537E-5</v>
      </c>
      <c r="N1198" s="4">
        <v>9.9954642712641201E-6</v>
      </c>
      <c r="O1198" s="4">
        <v>7.0374823163841199E-6</v>
      </c>
      <c r="P1198" s="4">
        <v>7.8357927998619096E-6</v>
      </c>
      <c r="Q1198" s="4">
        <v>1.2414366249630801E-5</v>
      </c>
      <c r="R1198" s="4">
        <v>4.5785734497689698E-6</v>
      </c>
      <c r="S1198" s="4">
        <v>3.8082277784037402E-8</v>
      </c>
      <c r="T1198" s="17">
        <v>1.10403891441595E-4</v>
      </c>
      <c r="U1198" s="4">
        <v>1.02379896738158E-5</v>
      </c>
      <c r="V1198" s="4">
        <v>9.8006293568786197E-6</v>
      </c>
      <c r="W1198" s="4">
        <v>4.2858203457993604E-6</v>
      </c>
      <c r="X1198" s="4">
        <v>7.5048201613401399E-6</v>
      </c>
      <c r="Y1198" s="4">
        <v>1.24208047166088E-5</v>
      </c>
      <c r="Z1198" s="4">
        <v>4.9159845552687398E-6</v>
      </c>
      <c r="AA1198" s="4">
        <v>2.3959160688771701E-8</v>
      </c>
      <c r="AB1198" s="17">
        <v>8.9180647651582995E-5</v>
      </c>
      <c r="AC1198" s="4">
        <v>1.21350322677297E-6</v>
      </c>
      <c r="AD1198" s="4">
        <v>1.19424513419695E-6</v>
      </c>
      <c r="AE1198" s="18">
        <v>5.7125580726519398E-7</v>
      </c>
      <c r="AF1198" s="18">
        <v>8.0898987006370196E-7</v>
      </c>
      <c r="AG1198" s="18">
        <v>1.6129103742230801E-6</v>
      </c>
      <c r="AH1198" s="18">
        <v>8.0392050415938004E-7</v>
      </c>
      <c r="AI1198" s="18">
        <v>6.9886065528045003E-10</v>
      </c>
      <c r="AJ1198" s="19">
        <v>2.99748908171764E-6</v>
      </c>
      <c r="AK1198" s="14">
        <f>N1198/F1198</f>
        <v>2.1335929524658105E-2</v>
      </c>
      <c r="AL1198" s="14">
        <f>V1198/F1198</f>
        <v>2.0920042489353228E-2</v>
      </c>
      <c r="AM1198" s="14">
        <f>AE1198/W1198</f>
        <v>0.13328972312735787</v>
      </c>
      <c r="AN1198" s="14">
        <f>AD1198/N1198</f>
        <v>0.1194787057195808</v>
      </c>
    </row>
    <row r="1199" spans="1:40">
      <c r="A1199" s="15" t="s">
        <v>3167</v>
      </c>
      <c r="B1199" s="15" t="s">
        <v>3168</v>
      </c>
      <c r="C1199" s="15" t="s">
        <v>3169</v>
      </c>
      <c r="D1199" s="16" t="s">
        <v>3133</v>
      </c>
      <c r="E1199" s="4">
        <v>1.2614562265057499E-3</v>
      </c>
      <c r="F1199" s="4">
        <v>1.1648791164778499E-3</v>
      </c>
      <c r="G1199" s="4">
        <v>8.1093908926308303E-4</v>
      </c>
      <c r="H1199" s="4">
        <v>8.7502452943966904E-4</v>
      </c>
      <c r="I1199" s="4">
        <v>1.50057252595591E-3</v>
      </c>
      <c r="J1199" s="4">
        <v>6.2554799651624697E-4</v>
      </c>
      <c r="K1199" s="4">
        <v>7.6609228046847202E-7</v>
      </c>
      <c r="L1199" s="17">
        <v>1.5899521240722501E-2</v>
      </c>
      <c r="M1199" s="4">
        <v>5.1341482293766204E-4</v>
      </c>
      <c r="N1199" s="4">
        <v>4.0311178472949303E-4</v>
      </c>
      <c r="O1199" s="4">
        <v>5.9039288463768897E-4</v>
      </c>
      <c r="P1199" s="4">
        <v>2.7692130574856201E-4</v>
      </c>
      <c r="Q1199" s="4">
        <v>5.7346510507125703E-4</v>
      </c>
      <c r="R1199" s="4">
        <v>2.9654379932269503E-4</v>
      </c>
      <c r="S1199" s="4">
        <v>9.70760843087478E-7</v>
      </c>
      <c r="T1199" s="17">
        <v>8.4935940976400906E-3</v>
      </c>
      <c r="U1199" s="4">
        <v>4.69479495746331E-4</v>
      </c>
      <c r="V1199" s="4">
        <v>4.1528473007825602E-4</v>
      </c>
      <c r="W1199" s="4">
        <v>2.82200162616607E-4</v>
      </c>
      <c r="X1199" s="4">
        <v>2.7681589052772201E-4</v>
      </c>
      <c r="Y1199" s="4">
        <v>6.0310375060584702E-4</v>
      </c>
      <c r="Z1199" s="4">
        <v>3.2628786007812398E-4</v>
      </c>
      <c r="AA1199" s="4">
        <v>5.2525418523052299E-6</v>
      </c>
      <c r="AB1199" s="17">
        <v>5.2363008873906004E-3</v>
      </c>
      <c r="AC1199" s="4">
        <v>7.6644137876640599E-5</v>
      </c>
      <c r="AD1199" s="4">
        <v>5.4399613779426202E-5</v>
      </c>
      <c r="AE1199" s="4">
        <v>1.20253518086096E-4</v>
      </c>
      <c r="AF1199" s="18">
        <v>2.9606026728593901E-5</v>
      </c>
      <c r="AG1199" s="18">
        <v>9.0174010989378198E-5</v>
      </c>
      <c r="AH1199" s="18">
        <v>6.0567984260784297E-5</v>
      </c>
      <c r="AI1199" s="18">
        <v>2.7220507463491999E-8</v>
      </c>
      <c r="AJ1199" s="17">
        <v>2.5218116169462598E-3</v>
      </c>
      <c r="AK1199" s="14">
        <f>N1199/F1199</f>
        <v>0.34605460689204326</v>
      </c>
      <c r="AL1199" s="14">
        <f>V1199/F1199</f>
        <v>0.35650457133605301</v>
      </c>
      <c r="AM1199" s="14">
        <f>AE1199/W1199</f>
        <v>0.42612845071060668</v>
      </c>
      <c r="AN1199" s="14">
        <f>AD1199/N1199</f>
        <v>0.13494920228127516</v>
      </c>
    </row>
    <row r="1200" spans="1:40">
      <c r="A1200" s="15" t="s">
        <v>3170</v>
      </c>
      <c r="B1200" s="15" t="s">
        <v>3171</v>
      </c>
      <c r="C1200" s="15" t="s">
        <v>3172</v>
      </c>
      <c r="D1200" s="16" t="s">
        <v>3133</v>
      </c>
      <c r="E1200" s="4">
        <v>1.6424808441399001E-3</v>
      </c>
      <c r="F1200" s="4">
        <v>1.55982325823882E-3</v>
      </c>
      <c r="G1200" s="4">
        <v>8.7152964262493895E-4</v>
      </c>
      <c r="H1200" s="4">
        <v>1.1890162452908601E-3</v>
      </c>
      <c r="I1200" s="4">
        <v>1.9649699863683698E-3</v>
      </c>
      <c r="J1200" s="4">
        <v>7.7595374107751101E-4</v>
      </c>
      <c r="K1200" s="4">
        <v>1.3650155861778501E-6</v>
      </c>
      <c r="L1200" s="17">
        <v>1.58995877262844E-2</v>
      </c>
      <c r="M1200" s="4">
        <v>5.1341482293766204E-4</v>
      </c>
      <c r="N1200" s="4">
        <v>4.0311178472949303E-4</v>
      </c>
      <c r="O1200" s="4">
        <v>5.9039288463768897E-4</v>
      </c>
      <c r="P1200" s="4">
        <v>2.7692130574856201E-4</v>
      </c>
      <c r="Q1200" s="4">
        <v>5.7346510507125703E-4</v>
      </c>
      <c r="R1200" s="4">
        <v>2.9654379932269503E-4</v>
      </c>
      <c r="S1200" s="4">
        <v>9.70760843087478E-7</v>
      </c>
      <c r="T1200" s="17">
        <v>8.4935940976400906E-3</v>
      </c>
      <c r="U1200" s="4">
        <v>4.69479495746331E-4</v>
      </c>
      <c r="V1200" s="4">
        <v>4.1528473007825602E-4</v>
      </c>
      <c r="W1200" s="4">
        <v>2.82200162616607E-4</v>
      </c>
      <c r="X1200" s="4">
        <v>2.7681589052772201E-4</v>
      </c>
      <c r="Y1200" s="4">
        <v>6.0310375060584702E-4</v>
      </c>
      <c r="Z1200" s="4">
        <v>3.2628786007812398E-4</v>
      </c>
      <c r="AA1200" s="4">
        <v>5.2525418523052299E-6</v>
      </c>
      <c r="AB1200" s="17">
        <v>5.2363008873906004E-3</v>
      </c>
      <c r="AC1200" s="4">
        <v>7.6644137876640599E-5</v>
      </c>
      <c r="AD1200" s="4">
        <v>5.4399613779426202E-5</v>
      </c>
      <c r="AE1200" s="4">
        <v>1.20253518086096E-4</v>
      </c>
      <c r="AF1200" s="18">
        <v>2.9606026728593901E-5</v>
      </c>
      <c r="AG1200" s="18">
        <v>9.0174010989378198E-5</v>
      </c>
      <c r="AH1200" s="18">
        <v>6.0567984260784297E-5</v>
      </c>
      <c r="AI1200" s="18">
        <v>2.7220507463491999E-8</v>
      </c>
      <c r="AJ1200" s="17">
        <v>2.5218116169462598E-3</v>
      </c>
      <c r="AK1200" s="14">
        <f>N1200/F1200</f>
        <v>0.25843426978043799</v>
      </c>
      <c r="AL1200" s="14">
        <f>V1200/F1200</f>
        <v>0.26623832404393666</v>
      </c>
      <c r="AM1200" s="14">
        <f>AE1200/W1200</f>
        <v>0.42612845071060668</v>
      </c>
      <c r="AN1200" s="14">
        <f>AD1200/N1200</f>
        <v>0.13494920228127516</v>
      </c>
    </row>
    <row r="1201" spans="1:40">
      <c r="A1201" s="15" t="s">
        <v>3173</v>
      </c>
      <c r="B1201" s="15" t="s">
        <v>3174</v>
      </c>
      <c r="C1201" s="15" t="s">
        <v>3175</v>
      </c>
      <c r="D1201" s="16" t="s">
        <v>3133</v>
      </c>
      <c r="E1201" s="4">
        <v>1.2614562265057499E-3</v>
      </c>
      <c r="F1201" s="4">
        <v>1.1648791164778499E-3</v>
      </c>
      <c r="G1201" s="4">
        <v>8.1093908926308303E-4</v>
      </c>
      <c r="H1201" s="4">
        <v>8.7502452943966904E-4</v>
      </c>
      <c r="I1201" s="4">
        <v>1.50057252595591E-3</v>
      </c>
      <c r="J1201" s="4">
        <v>6.2554799651624697E-4</v>
      </c>
      <c r="K1201" s="4">
        <v>7.6609228046847202E-7</v>
      </c>
      <c r="L1201" s="17">
        <v>1.5899521240722501E-2</v>
      </c>
      <c r="M1201" s="4">
        <v>5.1341482293766204E-4</v>
      </c>
      <c r="N1201" s="4">
        <v>4.0311178472949303E-4</v>
      </c>
      <c r="O1201" s="4">
        <v>5.9039288463768897E-4</v>
      </c>
      <c r="P1201" s="4">
        <v>2.7692130574856201E-4</v>
      </c>
      <c r="Q1201" s="4">
        <v>5.7346510507125703E-4</v>
      </c>
      <c r="R1201" s="4">
        <v>2.9654379932269503E-4</v>
      </c>
      <c r="S1201" s="4">
        <v>9.70760843087478E-7</v>
      </c>
      <c r="T1201" s="17">
        <v>8.4935940976400906E-3</v>
      </c>
      <c r="U1201" s="4">
        <v>4.69479495746331E-4</v>
      </c>
      <c r="V1201" s="4">
        <v>4.1528473007825602E-4</v>
      </c>
      <c r="W1201" s="4">
        <v>2.82200162616607E-4</v>
      </c>
      <c r="X1201" s="4">
        <v>2.7681589052772201E-4</v>
      </c>
      <c r="Y1201" s="4">
        <v>6.0310375060584702E-4</v>
      </c>
      <c r="Z1201" s="4">
        <v>3.2628786007812398E-4</v>
      </c>
      <c r="AA1201" s="4">
        <v>5.2525418523052299E-6</v>
      </c>
      <c r="AB1201" s="17">
        <v>5.2363008873906004E-3</v>
      </c>
      <c r="AC1201" s="4">
        <v>7.6644137876640599E-5</v>
      </c>
      <c r="AD1201" s="4">
        <v>5.4399613779426202E-5</v>
      </c>
      <c r="AE1201" s="4">
        <v>1.20253518086096E-4</v>
      </c>
      <c r="AF1201" s="18">
        <v>2.9606026728593901E-5</v>
      </c>
      <c r="AG1201" s="18">
        <v>9.0174010989378198E-5</v>
      </c>
      <c r="AH1201" s="18">
        <v>6.0567984260784297E-5</v>
      </c>
      <c r="AI1201" s="18">
        <v>2.7220507463491999E-8</v>
      </c>
      <c r="AJ1201" s="17">
        <v>2.5218116169462598E-3</v>
      </c>
      <c r="AK1201" s="14">
        <f>N1201/F1201</f>
        <v>0.34605460689204326</v>
      </c>
      <c r="AL1201" s="14">
        <f>V1201/F1201</f>
        <v>0.35650457133605301</v>
      </c>
      <c r="AM1201" s="14">
        <f>AE1201/W1201</f>
        <v>0.42612845071060668</v>
      </c>
      <c r="AN1201" s="14">
        <f>AD1201/N1201</f>
        <v>0.13494920228127516</v>
      </c>
    </row>
    <row r="1202" spans="1:40">
      <c r="A1202" s="15" t="s">
        <v>3176</v>
      </c>
      <c r="B1202" s="15" t="s">
        <v>3177</v>
      </c>
      <c r="C1202" s="15" t="s">
        <v>3178</v>
      </c>
      <c r="D1202" s="16" t="s">
        <v>3133</v>
      </c>
      <c r="E1202" s="4">
        <v>2.12315513624648E-4</v>
      </c>
      <c r="F1202" s="4">
        <v>1.38073992805385E-4</v>
      </c>
      <c r="G1202" s="4">
        <v>5.3991679611381895E-4</v>
      </c>
      <c r="H1202" s="4">
        <v>6.7340320112373596E-5</v>
      </c>
      <c r="I1202" s="4">
        <v>2.5223417129929799E-4</v>
      </c>
      <c r="J1202" s="4">
        <v>1.84893851186924E-4</v>
      </c>
      <c r="K1202" s="4">
        <v>1.5424974683842199E-8</v>
      </c>
      <c r="L1202" s="17">
        <v>1.26882134042463E-2</v>
      </c>
      <c r="M1202" s="4">
        <v>2.97103420456322E-4</v>
      </c>
      <c r="N1202" s="4">
        <v>2.0446486468097299E-4</v>
      </c>
      <c r="O1202" s="4">
        <v>5.1477113934070805E-4</v>
      </c>
      <c r="P1202" s="4">
        <v>1.10728459426278E-4</v>
      </c>
      <c r="Q1202" s="4">
        <v>3.3419334974934102E-4</v>
      </c>
      <c r="R1202" s="4">
        <v>2.2346489032306201E-4</v>
      </c>
      <c r="S1202" s="4">
        <v>4.6113589265843798E-7</v>
      </c>
      <c r="T1202" s="17">
        <v>8.4342164538266807E-3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17">
        <v>0</v>
      </c>
      <c r="AC1202" s="4">
        <v>5.0751843785881101E-5</v>
      </c>
      <c r="AD1202" s="4">
        <v>2.93578769315292E-5</v>
      </c>
      <c r="AE1202" s="4">
        <v>1.10670612897243E-4</v>
      </c>
      <c r="AF1202" s="18">
        <v>1.1730277989170099E-5</v>
      </c>
      <c r="AG1202" s="18">
        <v>5.8977415030633499E-5</v>
      </c>
      <c r="AH1202" s="18">
        <v>4.7247137041463298E-5</v>
      </c>
      <c r="AI1202" s="18">
        <v>4.6207473320572202E-9</v>
      </c>
      <c r="AJ1202" s="17">
        <v>2.5198982926254898E-3</v>
      </c>
      <c r="AK1202" s="14">
        <f>N1202/F1202</f>
        <v>1.480835460224329</v>
      </c>
      <c r="AL1202" s="14">
        <f>V1202/F1202</f>
        <v>0</v>
      </c>
      <c r="AM1202" s="14" t="e">
        <f>AE1202/W1202</f>
        <v>#DIV/0!</v>
      </c>
      <c r="AN1202" s="14">
        <f>AD1202/N1202</f>
        <v>0.14358396968269518</v>
      </c>
    </row>
    <row r="1203" spans="1:40">
      <c r="A1203" s="15" t="s">
        <v>3179</v>
      </c>
      <c r="B1203" s="15" t="s">
        <v>3180</v>
      </c>
      <c r="C1203" s="15" t="s">
        <v>3181</v>
      </c>
      <c r="D1203" s="16" t="s">
        <v>3133</v>
      </c>
      <c r="E1203" s="18">
        <v>3.4072112858933402E-5</v>
      </c>
      <c r="F1203" s="4">
        <v>2.3522356602638199E-5</v>
      </c>
      <c r="G1203" s="4">
        <v>3.4439485950632998E-5</v>
      </c>
      <c r="H1203" s="4">
        <v>1.03996064441856E-5</v>
      </c>
      <c r="I1203" s="4">
        <v>4.9145868226527902E-5</v>
      </c>
      <c r="J1203" s="4">
        <v>3.87462617823422E-5</v>
      </c>
      <c r="K1203" s="4">
        <v>3.32222459967913E-9</v>
      </c>
      <c r="L1203" s="17">
        <v>3.25807045509336E-4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17">
        <v>0</v>
      </c>
      <c r="U1203" s="4">
        <v>2.6784957556786102E-4</v>
      </c>
      <c r="V1203" s="4">
        <v>2.09476600911752E-4</v>
      </c>
      <c r="W1203" s="4">
        <v>2.4614507136131299E-4</v>
      </c>
      <c r="X1203" s="4">
        <v>9.5603716510047094E-5</v>
      </c>
      <c r="Y1203" s="4">
        <v>3.7631548331438998E-4</v>
      </c>
      <c r="Z1203" s="4">
        <v>2.8071176680434301E-4</v>
      </c>
      <c r="AA1203" s="4">
        <v>3.0610629142197098E-7</v>
      </c>
      <c r="AB1203" s="17">
        <v>5.2189674669480797E-3</v>
      </c>
      <c r="AC1203" s="4">
        <v>0</v>
      </c>
      <c r="AD1203" s="4">
        <v>0</v>
      </c>
      <c r="AE1203" s="4">
        <v>0</v>
      </c>
      <c r="AF1203" s="4">
        <v>0</v>
      </c>
      <c r="AG1203" s="4">
        <v>0</v>
      </c>
      <c r="AH1203" s="4">
        <v>0</v>
      </c>
      <c r="AI1203" s="4">
        <v>0</v>
      </c>
      <c r="AJ1203" s="17">
        <v>0</v>
      </c>
      <c r="AK1203" s="14">
        <f>N1203/F1203</f>
        <v>0</v>
      </c>
      <c r="AL1203" s="14">
        <f>V1203/F1203</f>
        <v>8.9054257806914521</v>
      </c>
      <c r="AM1203" s="14">
        <f>AE1203/W1203</f>
        <v>0</v>
      </c>
      <c r="AN1203" s="14" t="e">
        <f>AD1203/N1203</f>
        <v>#DIV/0!</v>
      </c>
    </row>
    <row r="1204" spans="1:40">
      <c r="A1204" s="15" t="s">
        <v>3182</v>
      </c>
      <c r="B1204" s="15" t="s">
        <v>3183</v>
      </c>
      <c r="C1204" s="15" t="s">
        <v>3184</v>
      </c>
      <c r="D1204" s="16" t="s">
        <v>3133</v>
      </c>
      <c r="E1204" s="18">
        <v>3.4072112858933402E-5</v>
      </c>
      <c r="F1204" s="4">
        <v>2.3522356602638199E-5</v>
      </c>
      <c r="G1204" s="4">
        <v>3.4439485950632998E-5</v>
      </c>
      <c r="H1204" s="4">
        <v>1.03996064441856E-5</v>
      </c>
      <c r="I1204" s="4">
        <v>4.9145868226527902E-5</v>
      </c>
      <c r="J1204" s="4">
        <v>3.87462617823422E-5</v>
      </c>
      <c r="K1204" s="4">
        <v>3.32222459967913E-9</v>
      </c>
      <c r="L1204" s="17">
        <v>3.25807045509336E-4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17">
        <v>0</v>
      </c>
      <c r="U1204" s="4">
        <v>2.6784957556786102E-4</v>
      </c>
      <c r="V1204" s="4">
        <v>2.09476600911752E-4</v>
      </c>
      <c r="W1204" s="4">
        <v>2.4614507136131299E-4</v>
      </c>
      <c r="X1204" s="4">
        <v>9.5603716510047094E-5</v>
      </c>
      <c r="Y1204" s="4">
        <v>3.7631548331438998E-4</v>
      </c>
      <c r="Z1204" s="4">
        <v>2.8071176680434301E-4</v>
      </c>
      <c r="AA1204" s="4">
        <v>3.0610629142197098E-7</v>
      </c>
      <c r="AB1204" s="17">
        <v>5.2189674669480797E-3</v>
      </c>
      <c r="AC1204" s="4">
        <v>0</v>
      </c>
      <c r="AD1204" s="4">
        <v>0</v>
      </c>
      <c r="AE1204" s="4">
        <v>0</v>
      </c>
      <c r="AF1204" s="4">
        <v>0</v>
      </c>
      <c r="AG1204" s="4">
        <v>0</v>
      </c>
      <c r="AH1204" s="4">
        <v>0</v>
      </c>
      <c r="AI1204" s="4">
        <v>0</v>
      </c>
      <c r="AJ1204" s="17">
        <v>0</v>
      </c>
      <c r="AK1204" s="14">
        <f>N1204/F1204</f>
        <v>0</v>
      </c>
      <c r="AL1204" s="14">
        <f>V1204/F1204</f>
        <v>8.9054257806914521</v>
      </c>
      <c r="AM1204" s="14">
        <f>AE1204/W1204</f>
        <v>0</v>
      </c>
      <c r="AN1204" s="14" t="e">
        <f>AD1204/N1204</f>
        <v>#DIV/0!</v>
      </c>
    </row>
    <row r="1205" spans="1:40">
      <c r="A1205" s="15" t="s">
        <v>3185</v>
      </c>
      <c r="B1205" s="15" t="s">
        <v>3186</v>
      </c>
      <c r="C1205" s="15" t="s">
        <v>3187</v>
      </c>
      <c r="D1205" s="16" t="s">
        <v>3188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17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17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17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0</v>
      </c>
      <c r="AH1205" s="4">
        <v>0</v>
      </c>
      <c r="AI1205" s="4">
        <v>0</v>
      </c>
      <c r="AJ1205" s="17">
        <v>0</v>
      </c>
      <c r="AK1205" s="14" t="e">
        <f>N1205/F1205</f>
        <v>#DIV/0!</v>
      </c>
      <c r="AL1205" s="14" t="e">
        <f>V1205/F1205</f>
        <v>#DIV/0!</v>
      </c>
      <c r="AM1205" s="14" t="e">
        <f>AE1205/W1205</f>
        <v>#DIV/0!</v>
      </c>
      <c r="AN1205" s="14" t="e">
        <f>AD1205/N1205</f>
        <v>#DIV/0!</v>
      </c>
    </row>
    <row r="1206" spans="1:40">
      <c r="A1206" s="15" t="s">
        <v>3189</v>
      </c>
      <c r="B1206" s="15" t="s">
        <v>3190</v>
      </c>
      <c r="C1206" s="15" t="s">
        <v>3191</v>
      </c>
      <c r="D1206" s="16" t="s">
        <v>3192</v>
      </c>
      <c r="E1206" s="4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17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17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17">
        <v>0</v>
      </c>
      <c r="AC1206" s="4">
        <v>0</v>
      </c>
      <c r="AD1206" s="4">
        <v>0</v>
      </c>
      <c r="AE1206" s="4">
        <v>0</v>
      </c>
      <c r="AF1206" s="4">
        <v>0</v>
      </c>
      <c r="AG1206" s="4">
        <v>0</v>
      </c>
      <c r="AH1206" s="4">
        <v>0</v>
      </c>
      <c r="AI1206" s="4">
        <v>0</v>
      </c>
      <c r="AJ1206" s="17">
        <v>0</v>
      </c>
      <c r="AK1206" s="14" t="e">
        <f>N1206/F1206</f>
        <v>#DIV/0!</v>
      </c>
      <c r="AL1206" s="14" t="e">
        <f>V1206/F1206</f>
        <v>#DIV/0!</v>
      </c>
      <c r="AM1206" s="14" t="e">
        <f>AE1206/W1206</f>
        <v>#DIV/0!</v>
      </c>
      <c r="AN1206" s="14" t="e">
        <f>AD1206/N1206</f>
        <v>#DIV/0!</v>
      </c>
    </row>
    <row r="1207" spans="1:40">
      <c r="A1207" s="15" t="s">
        <v>3193</v>
      </c>
      <c r="B1207" s="15" t="s">
        <v>3194</v>
      </c>
      <c r="C1207" s="15" t="s">
        <v>3195</v>
      </c>
      <c r="D1207" s="16" t="s">
        <v>3192</v>
      </c>
      <c r="E1207" s="4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17">
        <v>0</v>
      </c>
      <c r="M1207" s="4">
        <v>1.5952309195658601E-3</v>
      </c>
      <c r="N1207" s="4">
        <v>9.0614438981305998E-4</v>
      </c>
      <c r="O1207" s="4">
        <v>2.89531872666922E-3</v>
      </c>
      <c r="P1207" s="4">
        <v>3.3089428111464099E-4</v>
      </c>
      <c r="Q1207" s="4">
        <v>2.0712212816354401E-3</v>
      </c>
      <c r="R1207" s="4">
        <v>1.7403270005208E-3</v>
      </c>
      <c r="S1207" s="4">
        <v>3.4718250487575E-10</v>
      </c>
      <c r="T1207" s="17">
        <v>9.0225154882741798E-2</v>
      </c>
      <c r="U1207" s="4">
        <v>6.3639041003678802E-6</v>
      </c>
      <c r="V1207" s="4">
        <v>5.3166302828110802E-6</v>
      </c>
      <c r="W1207" s="4">
        <v>4.7909022871690098E-6</v>
      </c>
      <c r="X1207" s="4">
        <v>3.0066942463247902E-6</v>
      </c>
      <c r="Y1207" s="4">
        <v>8.5353155883271593E-6</v>
      </c>
      <c r="Z1207" s="4">
        <v>5.5286213420023696E-6</v>
      </c>
      <c r="AA1207" s="4">
        <v>1.85483707807793E-9</v>
      </c>
      <c r="AB1207" s="17">
        <v>7.7872787224618503E-5</v>
      </c>
      <c r="AC1207" s="4">
        <v>0</v>
      </c>
      <c r="AD1207" s="4">
        <v>0</v>
      </c>
      <c r="AE1207" s="4">
        <v>0</v>
      </c>
      <c r="AF1207" s="4">
        <v>0</v>
      </c>
      <c r="AG1207" s="4">
        <v>0</v>
      </c>
      <c r="AH1207" s="4">
        <v>0</v>
      </c>
      <c r="AI1207" s="4">
        <v>0</v>
      </c>
      <c r="AJ1207" s="17">
        <v>0</v>
      </c>
      <c r="AK1207" s="14" t="e">
        <f>N1207/F1207</f>
        <v>#DIV/0!</v>
      </c>
      <c r="AL1207" s="14" t="e">
        <f>V1207/F1207</f>
        <v>#DIV/0!</v>
      </c>
      <c r="AM1207" s="14">
        <f>AE1207/W1207</f>
        <v>0</v>
      </c>
      <c r="AN1207" s="14">
        <f>AD1207/N1207</f>
        <v>0</v>
      </c>
    </row>
    <row r="1208" spans="1:40">
      <c r="A1208" s="15" t="s">
        <v>3196</v>
      </c>
      <c r="B1208" s="15" t="s">
        <v>3197</v>
      </c>
      <c r="C1208" s="15" t="s">
        <v>3198</v>
      </c>
      <c r="D1208" s="16" t="s">
        <v>3192</v>
      </c>
      <c r="E1208" s="4">
        <v>2.4944912852811399E-4</v>
      </c>
      <c r="F1208" s="4">
        <v>1.7323055912984E-4</v>
      </c>
      <c r="G1208" s="4">
        <v>2.4644782068214502E-4</v>
      </c>
      <c r="H1208" s="4">
        <v>9.0355167302375998E-5</v>
      </c>
      <c r="I1208" s="4">
        <v>3.2304543722036402E-4</v>
      </c>
      <c r="J1208" s="4">
        <v>2.32690269917988E-4</v>
      </c>
      <c r="K1208" s="4">
        <v>8.3437843752044206E-8</v>
      </c>
      <c r="L1208" s="17">
        <v>4.0779096760371501E-3</v>
      </c>
      <c r="M1208" s="4">
        <v>8.68401675753514E-4</v>
      </c>
      <c r="N1208" s="4">
        <v>5.4911494660157302E-4</v>
      </c>
      <c r="O1208" s="4">
        <v>1.2725306408711201E-3</v>
      </c>
      <c r="P1208" s="4">
        <v>2.03668718686232E-4</v>
      </c>
      <c r="Q1208" s="4">
        <v>1.2040849076360501E-3</v>
      </c>
      <c r="R1208" s="4">
        <v>1.0004161889498101E-3</v>
      </c>
      <c r="S1208" s="4">
        <v>1.59713388180358E-8</v>
      </c>
      <c r="T1208" s="17">
        <v>7.7977064076368105E-2</v>
      </c>
      <c r="U1208" s="4">
        <v>2.3014286300796401E-5</v>
      </c>
      <c r="V1208" s="4">
        <v>2.14463622212481E-5</v>
      </c>
      <c r="W1208" s="4">
        <v>1.16942839201831E-5</v>
      </c>
      <c r="X1208" s="4">
        <v>1.5765391237475199E-5</v>
      </c>
      <c r="Y1208" s="4">
        <v>2.8356794723610899E-5</v>
      </c>
      <c r="Z1208" s="4">
        <v>1.2591403486135699E-5</v>
      </c>
      <c r="AA1208" s="4">
        <v>6.5124438329999598E-8</v>
      </c>
      <c r="AB1208" s="17">
        <v>2.5585096329320802E-4</v>
      </c>
      <c r="AC1208" s="4">
        <v>0</v>
      </c>
      <c r="AD1208" s="4">
        <v>0</v>
      </c>
      <c r="AE1208" s="4">
        <v>0</v>
      </c>
      <c r="AF1208" s="4">
        <v>0</v>
      </c>
      <c r="AG1208" s="4">
        <v>0</v>
      </c>
      <c r="AH1208" s="4">
        <v>0</v>
      </c>
      <c r="AI1208" s="4">
        <v>0</v>
      </c>
      <c r="AJ1208" s="17">
        <v>0</v>
      </c>
      <c r="AK1208" s="14">
        <f>N1208/F1208</f>
        <v>3.1698503391078918</v>
      </c>
      <c r="AL1208" s="14">
        <f>V1208/F1208</f>
        <v>0.12380241874745433</v>
      </c>
      <c r="AM1208" s="14">
        <f>AE1208/W1208</f>
        <v>0</v>
      </c>
      <c r="AN1208" s="14">
        <f>AD1208/N1208</f>
        <v>0</v>
      </c>
    </row>
    <row r="1209" spans="1:40">
      <c r="A1209" s="15" t="s">
        <v>3199</v>
      </c>
      <c r="B1209" s="15" t="s">
        <v>3200</v>
      </c>
      <c r="C1209" s="15" t="s">
        <v>3201</v>
      </c>
      <c r="D1209" s="16" t="s">
        <v>3192</v>
      </c>
      <c r="E1209" s="4">
        <v>2.4944912852811399E-4</v>
      </c>
      <c r="F1209" s="4">
        <v>1.7323055912984E-4</v>
      </c>
      <c r="G1209" s="4">
        <v>2.4644782068214502E-4</v>
      </c>
      <c r="H1209" s="4">
        <v>9.0355167302375998E-5</v>
      </c>
      <c r="I1209" s="4">
        <v>3.2304543722036402E-4</v>
      </c>
      <c r="J1209" s="4">
        <v>2.32690269917988E-4</v>
      </c>
      <c r="K1209" s="4">
        <v>8.3437843752044206E-8</v>
      </c>
      <c r="L1209" s="17">
        <v>4.0779096760371501E-3</v>
      </c>
      <c r="M1209" s="4">
        <v>2.4636325953193801E-3</v>
      </c>
      <c r="N1209" s="4">
        <v>1.8551893110878401E-3</v>
      </c>
      <c r="O1209" s="4">
        <v>3.1497518579156202E-3</v>
      </c>
      <c r="P1209" s="4">
        <v>9.1558117139580104E-4</v>
      </c>
      <c r="Q1209" s="4">
        <v>3.20891927400835E-3</v>
      </c>
      <c r="R1209" s="4">
        <v>2.2933381026125502E-3</v>
      </c>
      <c r="S1209" s="4">
        <v>1.6964643985933699E-7</v>
      </c>
      <c r="T1209" s="17">
        <v>9.0225653237365394E-2</v>
      </c>
      <c r="U1209" s="4">
        <v>2.9378190401164201E-5</v>
      </c>
      <c r="V1209" s="4">
        <v>2.8123173051639301E-5</v>
      </c>
      <c r="W1209" s="4">
        <v>1.22982782905219E-5</v>
      </c>
      <c r="X1209" s="4">
        <v>2.1535285993716901E-5</v>
      </c>
      <c r="Y1209" s="4">
        <v>3.5641837658174798E-5</v>
      </c>
      <c r="Z1209" s="4">
        <v>1.41065516644578E-5</v>
      </c>
      <c r="AA1209" s="4">
        <v>6.8751464593388197E-8</v>
      </c>
      <c r="AB1209" s="17">
        <v>2.55906299017671E-4</v>
      </c>
      <c r="AC1209" s="4">
        <v>0</v>
      </c>
      <c r="AD1209" s="4">
        <v>0</v>
      </c>
      <c r="AE1209" s="4">
        <v>0</v>
      </c>
      <c r="AF1209" s="4">
        <v>0</v>
      </c>
      <c r="AG1209" s="4">
        <v>0</v>
      </c>
      <c r="AH1209" s="4">
        <v>0</v>
      </c>
      <c r="AI1209" s="4">
        <v>0</v>
      </c>
      <c r="AJ1209" s="17">
        <v>0</v>
      </c>
      <c r="AK1209" s="14">
        <f>N1209/F1209</f>
        <v>10.709365139769226</v>
      </c>
      <c r="AL1209" s="14">
        <f>V1209/F1209</f>
        <v>0.16234533440811896</v>
      </c>
      <c r="AM1209" s="14">
        <f>AE1209/W1209</f>
        <v>0</v>
      </c>
      <c r="AN1209" s="14">
        <f>AD1209/N1209</f>
        <v>0</v>
      </c>
    </row>
    <row r="1210" spans="1:40">
      <c r="A1210" s="15" t="s">
        <v>3202</v>
      </c>
      <c r="B1210" s="15" t="s">
        <v>3203</v>
      </c>
      <c r="C1210" s="15" t="s">
        <v>3204</v>
      </c>
      <c r="D1210" s="16" t="s">
        <v>3192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17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17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17">
        <v>0</v>
      </c>
      <c r="AC1210" s="4">
        <v>0</v>
      </c>
      <c r="AD1210" s="4">
        <v>0</v>
      </c>
      <c r="AE1210" s="4">
        <v>0</v>
      </c>
      <c r="AF1210" s="4">
        <v>0</v>
      </c>
      <c r="AG1210" s="4">
        <v>0</v>
      </c>
      <c r="AH1210" s="4">
        <v>0</v>
      </c>
      <c r="AI1210" s="4">
        <v>0</v>
      </c>
      <c r="AJ1210" s="17">
        <v>0</v>
      </c>
      <c r="AK1210" s="14" t="e">
        <f>N1210/F1210</f>
        <v>#DIV/0!</v>
      </c>
      <c r="AL1210" s="14" t="e">
        <f>V1210/F1210</f>
        <v>#DIV/0!</v>
      </c>
      <c r="AM1210" s="14" t="e">
        <f>AE1210/W1210</f>
        <v>#DIV/0!</v>
      </c>
      <c r="AN1210" s="14" t="e">
        <f>AD1210/N1210</f>
        <v>#DIV/0!</v>
      </c>
    </row>
    <row r="1211" spans="1:40">
      <c r="A1211" s="15" t="s">
        <v>3205</v>
      </c>
      <c r="B1211" s="15" t="s">
        <v>3206</v>
      </c>
      <c r="C1211" s="15" t="s">
        <v>3207</v>
      </c>
      <c r="D1211" s="16" t="s">
        <v>3208</v>
      </c>
      <c r="E1211" s="4">
        <v>3.4028495389695399E-4</v>
      </c>
      <c r="F1211" s="4">
        <v>2.07130056743535E-4</v>
      </c>
      <c r="G1211" s="4">
        <v>5.8849146066137104E-4</v>
      </c>
      <c r="H1211" s="4">
        <v>1.02819648686855E-4</v>
      </c>
      <c r="I1211" s="4">
        <v>3.9881744180391202E-4</v>
      </c>
      <c r="J1211" s="4">
        <v>2.9599779311705699E-4</v>
      </c>
      <c r="K1211" s="4">
        <v>1.66988482694648E-7</v>
      </c>
      <c r="L1211" s="17">
        <v>1.5746266036871001E-2</v>
      </c>
      <c r="M1211" s="4">
        <v>3.96491823917974E-4</v>
      </c>
      <c r="N1211" s="4">
        <v>3.11492641167577E-4</v>
      </c>
      <c r="O1211" s="4">
        <v>4.2515642031211898E-4</v>
      </c>
      <c r="P1211" s="4">
        <v>1.6032412093646599E-4</v>
      </c>
      <c r="Q1211" s="4">
        <v>5.2332178568450897E-4</v>
      </c>
      <c r="R1211" s="4">
        <v>3.6299766474804301E-4</v>
      </c>
      <c r="S1211" s="4">
        <v>8.5201199691746295E-8</v>
      </c>
      <c r="T1211" s="17">
        <v>9.0223691134881205E-3</v>
      </c>
      <c r="U1211" s="4">
        <v>1.8883986816804101E-4</v>
      </c>
      <c r="V1211" s="4">
        <v>1.6344136525608499E-4</v>
      </c>
      <c r="W1211" s="4">
        <v>1.22979520126967E-4</v>
      </c>
      <c r="X1211" s="4">
        <v>1.0580455560429299E-4</v>
      </c>
      <c r="Y1211" s="4">
        <v>2.4474895177980599E-4</v>
      </c>
      <c r="Z1211" s="4">
        <v>1.38944396175512E-4</v>
      </c>
      <c r="AA1211" s="4">
        <v>2.0495897722932199E-7</v>
      </c>
      <c r="AB1211" s="17">
        <v>4.22929742188806E-3</v>
      </c>
      <c r="AC1211" s="4">
        <v>8.9249141378066804E-5</v>
      </c>
      <c r="AD1211" s="4">
        <v>4.8656227064594303E-5</v>
      </c>
      <c r="AE1211" s="4">
        <v>1.7003339658316701E-4</v>
      </c>
      <c r="AF1211" s="18">
        <v>2.3209774607836099E-5</v>
      </c>
      <c r="AG1211" s="4">
        <v>1.07328369569329E-4</v>
      </c>
      <c r="AH1211" s="18">
        <v>8.4118594961493195E-5</v>
      </c>
      <c r="AI1211" s="18">
        <v>2.6383056655597099E-8</v>
      </c>
      <c r="AJ1211" s="17">
        <v>5.2311352514802E-3</v>
      </c>
      <c r="AK1211" s="14">
        <f>N1211/F1211</f>
        <v>1.5038505085394827</v>
      </c>
      <c r="AL1211" s="14">
        <f>V1211/F1211</f>
        <v>0.78907604152523059</v>
      </c>
      <c r="AM1211" s="14">
        <f>AE1211/W1211</f>
        <v>1.3826155477564106</v>
      </c>
      <c r="AN1211" s="14">
        <f>AD1211/N1211</f>
        <v>0.15620345598603788</v>
      </c>
    </row>
    <row r="1212" spans="1:40">
      <c r="A1212" s="15" t="s">
        <v>3209</v>
      </c>
      <c r="B1212" s="15" t="s">
        <v>3210</v>
      </c>
      <c r="C1212" s="15" t="s">
        <v>3211</v>
      </c>
      <c r="D1212" s="16" t="s">
        <v>3208</v>
      </c>
      <c r="E1212" s="4">
        <v>3.1922532233811998E-4</v>
      </c>
      <c r="F1212" s="4">
        <v>2.22137223915507E-4</v>
      </c>
      <c r="G1212" s="4">
        <v>4.1020253707512399E-4</v>
      </c>
      <c r="H1212" s="4">
        <v>1.1209715859044E-4</v>
      </c>
      <c r="I1212" s="4">
        <v>4.1796709058904402E-4</v>
      </c>
      <c r="J1212" s="4">
        <v>3.0586993199860401E-4</v>
      </c>
      <c r="K1212" s="4">
        <v>1.4069773289501399E-7</v>
      </c>
      <c r="L1212" s="17">
        <v>1.6922359030168699E-2</v>
      </c>
      <c r="M1212" s="4">
        <v>6.8500507356931202E-4</v>
      </c>
      <c r="N1212" s="4">
        <v>5.5090093143110802E-4</v>
      </c>
      <c r="O1212" s="4">
        <v>9.6619516625696901E-4</v>
      </c>
      <c r="P1212" s="4">
        <v>3.3998170308622899E-4</v>
      </c>
      <c r="Q1212" s="4">
        <v>8.2525839241253903E-4</v>
      </c>
      <c r="R1212" s="4">
        <v>4.8527668932630999E-4</v>
      </c>
      <c r="S1212" s="4">
        <v>7.2095921076519401E-7</v>
      </c>
      <c r="T1212" s="17">
        <v>2.8058254751389001E-2</v>
      </c>
      <c r="U1212" s="4">
        <v>1.5198233596698299E-4</v>
      </c>
      <c r="V1212" s="4">
        <v>1.21467580609883E-4</v>
      </c>
      <c r="W1212" s="4">
        <v>1.1889826336254201E-4</v>
      </c>
      <c r="X1212" s="4">
        <v>7.2938976973458403E-5</v>
      </c>
      <c r="Y1212" s="4">
        <v>2.0146020151028799E-4</v>
      </c>
      <c r="Z1212" s="4">
        <v>1.2852122453683E-4</v>
      </c>
      <c r="AA1212" s="4">
        <v>1.88846024370329E-7</v>
      </c>
      <c r="AB1212" s="17">
        <v>4.2279935023606203E-3</v>
      </c>
      <c r="AC1212" s="4">
        <v>2.2132520807454901E-6</v>
      </c>
      <c r="AD1212" s="4">
        <v>2.1781281416205701E-6</v>
      </c>
      <c r="AE1212" s="18">
        <v>1.04188689092309E-6</v>
      </c>
      <c r="AF1212" s="18">
        <v>1.47547898820336E-6</v>
      </c>
      <c r="AG1212" s="18">
        <v>2.9417121957707602E-6</v>
      </c>
      <c r="AH1212" s="18">
        <v>1.4662332075674E-6</v>
      </c>
      <c r="AI1212" s="18">
        <v>1.2746194367886701E-9</v>
      </c>
      <c r="AJ1212" s="19">
        <v>5.4669808870352799E-6</v>
      </c>
      <c r="AK1212" s="14">
        <f>N1212/F1212</f>
        <v>2.4800027736038102</v>
      </c>
      <c r="AL1212" s="14">
        <f>V1212/F1212</f>
        <v>0.54681326465160518</v>
      </c>
      <c r="AM1212" s="14">
        <f>AE1212/W1212</f>
        <v>8.7628436400806892E-3</v>
      </c>
      <c r="AN1212" s="14">
        <f>AD1212/N1212</f>
        <v>3.9537565056612222E-3</v>
      </c>
    </row>
    <row r="1213" spans="1:40">
      <c r="A1213" s="15" t="s">
        <v>3212</v>
      </c>
      <c r="B1213" s="15" t="s">
        <v>3213</v>
      </c>
      <c r="C1213" s="15" t="s">
        <v>3214</v>
      </c>
      <c r="D1213" s="16" t="s">
        <v>3208</v>
      </c>
      <c r="E1213" s="4">
        <v>1.07274779932878E-3</v>
      </c>
      <c r="F1213" s="4">
        <v>8.9582350319946497E-4</v>
      </c>
      <c r="G1213" s="4">
        <v>8.9279315489852404E-4</v>
      </c>
      <c r="H1213" s="4">
        <v>5.78540327899544E-4</v>
      </c>
      <c r="I1213" s="4">
        <v>1.32746225497903E-3</v>
      </c>
      <c r="J1213" s="4">
        <v>7.4892192707949297E-4</v>
      </c>
      <c r="K1213" s="4">
        <v>7.2526696550823299E-7</v>
      </c>
      <c r="L1213" s="17">
        <v>2.5404869847741901E-2</v>
      </c>
      <c r="M1213" s="4">
        <v>1.23622660580692E-3</v>
      </c>
      <c r="N1213" s="4">
        <v>1.11195197236612E-3</v>
      </c>
      <c r="O1213" s="4">
        <v>1.01986483271976E-3</v>
      </c>
      <c r="P1213" s="4">
        <v>7.7059498547182403E-4</v>
      </c>
      <c r="Q1213" s="4">
        <v>1.52276793603563E-3</v>
      </c>
      <c r="R1213" s="4">
        <v>7.5217295056381403E-4</v>
      </c>
      <c r="S1213" s="4">
        <v>5.6780372031622399E-6</v>
      </c>
      <c r="T1213" s="17">
        <v>2.7024334398290599E-2</v>
      </c>
      <c r="U1213" s="4">
        <v>4.2474055785757502E-4</v>
      </c>
      <c r="V1213" s="4">
        <v>4.0280413253666203E-4</v>
      </c>
      <c r="W1213" s="4">
        <v>1.84849576237258E-4</v>
      </c>
      <c r="X1213" s="4">
        <v>3.0436163063693802E-4</v>
      </c>
      <c r="Y1213" s="4">
        <v>5.2398101146109897E-4</v>
      </c>
      <c r="Z1213" s="4">
        <v>2.19619380824161E-4</v>
      </c>
      <c r="AA1213" s="4">
        <v>1.0435462645477601E-6</v>
      </c>
      <c r="AB1213" s="17">
        <v>4.2627167746637296E-3</v>
      </c>
      <c r="AC1213" s="4">
        <v>1.1565303018035799E-4</v>
      </c>
      <c r="AD1213" s="4">
        <v>7.78547215889978E-5</v>
      </c>
      <c r="AE1213" s="4">
        <v>1.7255155148843999E-4</v>
      </c>
      <c r="AF1213" s="18">
        <v>4.5417702570074698E-5</v>
      </c>
      <c r="AG1213" s="4">
        <v>1.40302704421388E-4</v>
      </c>
      <c r="AH1213" s="18">
        <v>9.4885001851313398E-5</v>
      </c>
      <c r="AI1213" s="18">
        <v>3.7739598536486803E-8</v>
      </c>
      <c r="AJ1213" s="17">
        <v>5.2312782325723804E-3</v>
      </c>
      <c r="AK1213" s="14">
        <f>N1213/F1213</f>
        <v>1.2412623339248687</v>
      </c>
      <c r="AL1213" s="14">
        <f>V1213/F1213</f>
        <v>0.44964675641801422</v>
      </c>
      <c r="AM1213" s="14">
        <f>AE1213/W1213</f>
        <v>0.93347009498667577</v>
      </c>
      <c r="AN1213" s="14">
        <f>AD1213/N1213</f>
        <v>7.0016262863701675E-2</v>
      </c>
    </row>
    <row r="1214" spans="1:40">
      <c r="A1214" s="15" t="s">
        <v>3215</v>
      </c>
      <c r="B1214" s="15" t="s">
        <v>3216</v>
      </c>
      <c r="C1214" s="15" t="s">
        <v>3217</v>
      </c>
      <c r="D1214" s="16" t="s">
        <v>3208</v>
      </c>
      <c r="E1214" s="4">
        <v>1.07274779932878E-3</v>
      </c>
      <c r="F1214" s="4">
        <v>8.9582350319946497E-4</v>
      </c>
      <c r="G1214" s="4">
        <v>8.9279315489852404E-4</v>
      </c>
      <c r="H1214" s="4">
        <v>5.78540327899544E-4</v>
      </c>
      <c r="I1214" s="4">
        <v>1.32746225497903E-3</v>
      </c>
      <c r="J1214" s="4">
        <v>7.4892192707949297E-4</v>
      </c>
      <c r="K1214" s="4">
        <v>7.2526696550823299E-7</v>
      </c>
      <c r="L1214" s="17">
        <v>2.5404869847741901E-2</v>
      </c>
      <c r="M1214" s="4">
        <v>1.23622660580692E-3</v>
      </c>
      <c r="N1214" s="4">
        <v>1.11195197236612E-3</v>
      </c>
      <c r="O1214" s="4">
        <v>1.01986483271976E-3</v>
      </c>
      <c r="P1214" s="4">
        <v>7.7059498547182403E-4</v>
      </c>
      <c r="Q1214" s="4">
        <v>1.52276793603563E-3</v>
      </c>
      <c r="R1214" s="4">
        <v>7.5217295056381403E-4</v>
      </c>
      <c r="S1214" s="4">
        <v>5.6780372031622399E-6</v>
      </c>
      <c r="T1214" s="17">
        <v>2.7024334398290599E-2</v>
      </c>
      <c r="U1214" s="4">
        <v>4.2474055785757502E-4</v>
      </c>
      <c r="V1214" s="4">
        <v>4.0280413253666203E-4</v>
      </c>
      <c r="W1214" s="4">
        <v>1.84849576237258E-4</v>
      </c>
      <c r="X1214" s="4">
        <v>3.0436163063693802E-4</v>
      </c>
      <c r="Y1214" s="4">
        <v>5.2398101146109897E-4</v>
      </c>
      <c r="Z1214" s="4">
        <v>2.19619380824161E-4</v>
      </c>
      <c r="AA1214" s="4">
        <v>1.0435462645477601E-6</v>
      </c>
      <c r="AB1214" s="17">
        <v>4.2627167746637296E-3</v>
      </c>
      <c r="AC1214" s="4">
        <v>1.1565303018035799E-4</v>
      </c>
      <c r="AD1214" s="4">
        <v>7.78547215889978E-5</v>
      </c>
      <c r="AE1214" s="4">
        <v>1.7255155148843999E-4</v>
      </c>
      <c r="AF1214" s="18">
        <v>4.5417702570074698E-5</v>
      </c>
      <c r="AG1214" s="4">
        <v>1.40302704421388E-4</v>
      </c>
      <c r="AH1214" s="18">
        <v>9.4885001851313398E-5</v>
      </c>
      <c r="AI1214" s="18">
        <v>3.7739598536486803E-8</v>
      </c>
      <c r="AJ1214" s="17">
        <v>5.2312782325723804E-3</v>
      </c>
      <c r="AK1214" s="14">
        <f>N1214/F1214</f>
        <v>1.2412623339248687</v>
      </c>
      <c r="AL1214" s="14">
        <f>V1214/F1214</f>
        <v>0.44964675641801422</v>
      </c>
      <c r="AM1214" s="14">
        <f>AE1214/W1214</f>
        <v>0.93347009498667577</v>
      </c>
      <c r="AN1214" s="14">
        <f>AD1214/N1214</f>
        <v>7.0016262863701675E-2</v>
      </c>
    </row>
    <row r="1215" spans="1:40">
      <c r="A1215" s="15" t="s">
        <v>3218</v>
      </c>
      <c r="B1215" s="15" t="s">
        <v>3219</v>
      </c>
      <c r="C1215" s="15" t="s">
        <v>3220</v>
      </c>
      <c r="D1215" s="16" t="s">
        <v>3208</v>
      </c>
      <c r="E1215" s="4">
        <v>3.1922532233811998E-4</v>
      </c>
      <c r="F1215" s="4">
        <v>2.22137223915507E-4</v>
      </c>
      <c r="G1215" s="4">
        <v>4.1020253707512399E-4</v>
      </c>
      <c r="H1215" s="4">
        <v>1.1209715859044E-4</v>
      </c>
      <c r="I1215" s="4">
        <v>4.1796709058904402E-4</v>
      </c>
      <c r="J1215" s="4">
        <v>3.0586993199860401E-4</v>
      </c>
      <c r="K1215" s="4">
        <v>1.4069773289501399E-7</v>
      </c>
      <c r="L1215" s="17">
        <v>1.6922359030168699E-2</v>
      </c>
      <c r="M1215" s="4">
        <v>6.8500507356931202E-4</v>
      </c>
      <c r="N1215" s="4">
        <v>5.5090093143110802E-4</v>
      </c>
      <c r="O1215" s="4">
        <v>9.6619516625696901E-4</v>
      </c>
      <c r="P1215" s="4">
        <v>3.3998170308622899E-4</v>
      </c>
      <c r="Q1215" s="4">
        <v>8.2525839241253903E-4</v>
      </c>
      <c r="R1215" s="4">
        <v>4.8527668932630999E-4</v>
      </c>
      <c r="S1215" s="4">
        <v>7.2095921076519401E-7</v>
      </c>
      <c r="T1215" s="17">
        <v>2.8058254751389001E-2</v>
      </c>
      <c r="U1215" s="4">
        <v>1.5198233596698299E-4</v>
      </c>
      <c r="V1215" s="4">
        <v>1.21467580609883E-4</v>
      </c>
      <c r="W1215" s="4">
        <v>1.1889826336254201E-4</v>
      </c>
      <c r="X1215" s="4">
        <v>7.2938976973458403E-5</v>
      </c>
      <c r="Y1215" s="4">
        <v>2.0146020151028799E-4</v>
      </c>
      <c r="Z1215" s="4">
        <v>1.2852122453683E-4</v>
      </c>
      <c r="AA1215" s="4">
        <v>1.88846024370329E-7</v>
      </c>
      <c r="AB1215" s="17">
        <v>4.2279935023606203E-3</v>
      </c>
      <c r="AC1215" s="4">
        <v>2.2132520807454901E-6</v>
      </c>
      <c r="AD1215" s="4">
        <v>2.1781281416205701E-6</v>
      </c>
      <c r="AE1215" s="18">
        <v>1.04188689092309E-6</v>
      </c>
      <c r="AF1215" s="18">
        <v>1.47547898820336E-6</v>
      </c>
      <c r="AG1215" s="18">
        <v>2.9417121957707602E-6</v>
      </c>
      <c r="AH1215" s="18">
        <v>1.4662332075674E-6</v>
      </c>
      <c r="AI1215" s="18">
        <v>1.2746194367886701E-9</v>
      </c>
      <c r="AJ1215" s="19">
        <v>5.4669808870352799E-6</v>
      </c>
      <c r="AK1215" s="14">
        <f>N1215/F1215</f>
        <v>2.4800027736038102</v>
      </c>
      <c r="AL1215" s="14">
        <f>V1215/F1215</f>
        <v>0.54681326465160518</v>
      </c>
      <c r="AM1215" s="14">
        <f>AE1215/W1215</f>
        <v>8.7628436400806892E-3</v>
      </c>
      <c r="AN1215" s="14">
        <f>AD1215/N1215</f>
        <v>3.9537565056612222E-3</v>
      </c>
    </row>
    <row r="1216" spans="1:40">
      <c r="A1216" s="15" t="s">
        <v>3221</v>
      </c>
      <c r="B1216" s="15" t="s">
        <v>3222</v>
      </c>
      <c r="C1216" s="15" t="s">
        <v>3223</v>
      </c>
      <c r="D1216" s="16" t="s">
        <v>3208</v>
      </c>
      <c r="E1216" s="4">
        <v>3.4028495389695399E-4</v>
      </c>
      <c r="F1216" s="4">
        <v>2.07130056743535E-4</v>
      </c>
      <c r="G1216" s="4">
        <v>5.8849146066137104E-4</v>
      </c>
      <c r="H1216" s="4">
        <v>1.02819648686855E-4</v>
      </c>
      <c r="I1216" s="4">
        <v>3.9881744180391202E-4</v>
      </c>
      <c r="J1216" s="4">
        <v>2.9599779311705699E-4</v>
      </c>
      <c r="K1216" s="4">
        <v>1.66988482694648E-7</v>
      </c>
      <c r="L1216" s="17">
        <v>1.5746266036871001E-2</v>
      </c>
      <c r="M1216" s="4">
        <v>3.96491823917974E-4</v>
      </c>
      <c r="N1216" s="4">
        <v>3.11492641167577E-4</v>
      </c>
      <c r="O1216" s="4">
        <v>4.2515642031211898E-4</v>
      </c>
      <c r="P1216" s="4">
        <v>1.6032412093646599E-4</v>
      </c>
      <c r="Q1216" s="4">
        <v>5.2332178568450897E-4</v>
      </c>
      <c r="R1216" s="4">
        <v>3.6299766474804301E-4</v>
      </c>
      <c r="S1216" s="4">
        <v>8.5201199691746295E-8</v>
      </c>
      <c r="T1216" s="17">
        <v>9.0223691134881205E-3</v>
      </c>
      <c r="U1216" s="4">
        <v>1.8883986816804101E-4</v>
      </c>
      <c r="V1216" s="4">
        <v>1.6344136525608499E-4</v>
      </c>
      <c r="W1216" s="4">
        <v>1.22979520126967E-4</v>
      </c>
      <c r="X1216" s="4">
        <v>1.0580455560429299E-4</v>
      </c>
      <c r="Y1216" s="4">
        <v>2.4474895177980599E-4</v>
      </c>
      <c r="Z1216" s="4">
        <v>1.38944396175512E-4</v>
      </c>
      <c r="AA1216" s="4">
        <v>2.0495897722932199E-7</v>
      </c>
      <c r="AB1216" s="17">
        <v>4.22929742188806E-3</v>
      </c>
      <c r="AC1216" s="4">
        <v>8.9249141378066804E-5</v>
      </c>
      <c r="AD1216" s="4">
        <v>4.8656227064594303E-5</v>
      </c>
      <c r="AE1216" s="4">
        <v>1.7003339658316701E-4</v>
      </c>
      <c r="AF1216" s="18">
        <v>2.3209774607836099E-5</v>
      </c>
      <c r="AG1216" s="4">
        <v>1.07328369569329E-4</v>
      </c>
      <c r="AH1216" s="18">
        <v>8.4118594961493195E-5</v>
      </c>
      <c r="AI1216" s="18">
        <v>2.6383056655597099E-8</v>
      </c>
      <c r="AJ1216" s="17">
        <v>5.2311352514802E-3</v>
      </c>
      <c r="AK1216" s="14">
        <f>N1216/F1216</f>
        <v>1.5038505085394827</v>
      </c>
      <c r="AL1216" s="14">
        <f>V1216/F1216</f>
        <v>0.78907604152523059</v>
      </c>
      <c r="AM1216" s="14">
        <f>AE1216/W1216</f>
        <v>1.3826155477564106</v>
      </c>
      <c r="AN1216" s="14">
        <f>AD1216/N1216</f>
        <v>0.15620345598603788</v>
      </c>
    </row>
    <row r="1217" spans="1:40">
      <c r="A1217" s="15" t="s">
        <v>3224</v>
      </c>
      <c r="B1217" s="15" t="s">
        <v>3225</v>
      </c>
      <c r="C1217" s="15" t="s">
        <v>3226</v>
      </c>
      <c r="D1217" s="16" t="s">
        <v>3208</v>
      </c>
      <c r="E1217" s="18">
        <v>2.5548250438730199E-5</v>
      </c>
      <c r="F1217" s="4">
        <v>2.3053178795304101E-5</v>
      </c>
      <c r="G1217" s="4">
        <v>1.87590250225752E-5</v>
      </c>
      <c r="H1217" s="4">
        <v>1.30273295479206E-5</v>
      </c>
      <c r="I1217" s="4">
        <v>3.51776288477767E-5</v>
      </c>
      <c r="J1217" s="4">
        <v>2.2150299299856E-5</v>
      </c>
      <c r="K1217" s="4">
        <v>1.3425162262060799E-10</v>
      </c>
      <c r="L1217" s="17">
        <v>5.5107194163711397E-4</v>
      </c>
      <c r="M1217" s="4">
        <v>1.9944753872715699E-4</v>
      </c>
      <c r="N1217" s="4">
        <v>1.5386320458696999E-4</v>
      </c>
      <c r="O1217" s="4">
        <v>2.7845345770174099E-4</v>
      </c>
      <c r="P1217" s="4">
        <v>7.9016992883118296E-5</v>
      </c>
      <c r="Q1217" s="4">
        <v>2.65173264215879E-4</v>
      </c>
      <c r="R1217" s="4">
        <v>1.8615627133276101E-4</v>
      </c>
      <c r="S1217" s="4">
        <v>6.9880522823670004E-9</v>
      </c>
      <c r="T1217" s="17">
        <v>9.5304567959762498E-3</v>
      </c>
      <c r="U1217" s="4">
        <v>1.3330974289240099E-4</v>
      </c>
      <c r="V1217" s="4">
        <v>1.02142498447331E-4</v>
      </c>
      <c r="W1217" s="4">
        <v>1.18373742511335E-4</v>
      </c>
      <c r="X1217" s="4">
        <v>5.40072589444029E-5</v>
      </c>
      <c r="Y1217" s="4">
        <v>1.8170167018905401E-4</v>
      </c>
      <c r="Z1217" s="4">
        <v>1.2769441124465099E-4</v>
      </c>
      <c r="AA1217" s="4">
        <v>5.4568339695144801E-8</v>
      </c>
      <c r="AB1217" s="17">
        <v>4.2253778611262699E-3</v>
      </c>
      <c r="AC1217" s="4">
        <v>0</v>
      </c>
      <c r="AD1217" s="4">
        <v>0</v>
      </c>
      <c r="AE1217" s="4">
        <v>0</v>
      </c>
      <c r="AF1217" s="4">
        <v>0</v>
      </c>
      <c r="AG1217" s="4">
        <v>0</v>
      </c>
      <c r="AH1217" s="4">
        <v>0</v>
      </c>
      <c r="AI1217" s="4">
        <v>0</v>
      </c>
      <c r="AJ1217" s="17">
        <v>0</v>
      </c>
      <c r="AK1217" s="14">
        <f>N1217/F1217</f>
        <v>6.6742728173483696</v>
      </c>
      <c r="AL1217" s="14">
        <f>V1217/F1217</f>
        <v>4.4307337983314161</v>
      </c>
      <c r="AM1217" s="14">
        <f>AE1217/W1217</f>
        <v>0</v>
      </c>
      <c r="AN1217" s="14">
        <f>AD1217/N1217</f>
        <v>0</v>
      </c>
    </row>
    <row r="1218" spans="1:40">
      <c r="A1218" s="15" t="s">
        <v>3227</v>
      </c>
      <c r="B1218" s="15" t="s">
        <v>3228</v>
      </c>
      <c r="C1218" s="15" t="s">
        <v>3229</v>
      </c>
      <c r="D1218" s="16" t="s">
        <v>3208</v>
      </c>
      <c r="E1218" s="18">
        <v>2.5548250438730199E-5</v>
      </c>
      <c r="F1218" s="4">
        <v>2.3053178795304101E-5</v>
      </c>
      <c r="G1218" s="4">
        <v>1.87590250225752E-5</v>
      </c>
      <c r="H1218" s="4">
        <v>1.30273295479206E-5</v>
      </c>
      <c r="I1218" s="4">
        <v>3.51776288477767E-5</v>
      </c>
      <c r="J1218" s="4">
        <v>2.2150299299856E-5</v>
      </c>
      <c r="K1218" s="4">
        <v>1.3425162262060799E-10</v>
      </c>
      <c r="L1218" s="17">
        <v>5.5107194163711397E-4</v>
      </c>
      <c r="M1218" s="4">
        <v>1.9944753872715699E-4</v>
      </c>
      <c r="N1218" s="4">
        <v>1.5386320458696999E-4</v>
      </c>
      <c r="O1218" s="4">
        <v>2.7845345770174099E-4</v>
      </c>
      <c r="P1218" s="4">
        <v>7.9016992883118296E-5</v>
      </c>
      <c r="Q1218" s="4">
        <v>2.65173264215879E-4</v>
      </c>
      <c r="R1218" s="4">
        <v>1.8615627133276101E-4</v>
      </c>
      <c r="S1218" s="4">
        <v>6.9880522823670004E-9</v>
      </c>
      <c r="T1218" s="17">
        <v>9.5304567959762498E-3</v>
      </c>
      <c r="U1218" s="4">
        <v>1.3330974289240099E-4</v>
      </c>
      <c r="V1218" s="4">
        <v>1.02142498447331E-4</v>
      </c>
      <c r="W1218" s="4">
        <v>1.18373742511335E-4</v>
      </c>
      <c r="X1218" s="4">
        <v>5.40072589444029E-5</v>
      </c>
      <c r="Y1218" s="4">
        <v>1.8170167018905401E-4</v>
      </c>
      <c r="Z1218" s="4">
        <v>1.2769441124465099E-4</v>
      </c>
      <c r="AA1218" s="4">
        <v>5.4568339695144801E-8</v>
      </c>
      <c r="AB1218" s="17">
        <v>4.2253778611262699E-3</v>
      </c>
      <c r="AC1218" s="4">
        <v>0</v>
      </c>
      <c r="AD1218" s="4">
        <v>0</v>
      </c>
      <c r="AE1218" s="4">
        <v>0</v>
      </c>
      <c r="AF1218" s="4">
        <v>0</v>
      </c>
      <c r="AG1218" s="4">
        <v>0</v>
      </c>
      <c r="AH1218" s="4">
        <v>0</v>
      </c>
      <c r="AI1218" s="4">
        <v>0</v>
      </c>
      <c r="AJ1218" s="17">
        <v>0</v>
      </c>
      <c r="AK1218" s="14">
        <f>N1218/F1218</f>
        <v>6.6742728173483696</v>
      </c>
      <c r="AL1218" s="14">
        <f>V1218/F1218</f>
        <v>4.4307337983314161</v>
      </c>
      <c r="AM1218" s="14">
        <f>AE1218/W1218</f>
        <v>0</v>
      </c>
      <c r="AN1218" s="14">
        <f>AD1218/N1218</f>
        <v>0</v>
      </c>
    </row>
    <row r="1219" spans="1:40">
      <c r="A1219" s="15" t="s">
        <v>3230</v>
      </c>
      <c r="B1219" s="15" t="s">
        <v>3231</v>
      </c>
      <c r="C1219" s="15" t="s">
        <v>3232</v>
      </c>
      <c r="D1219" s="16" t="s">
        <v>3208</v>
      </c>
      <c r="E1219" s="4">
        <v>-2.93677071899389E-4</v>
      </c>
      <c r="F1219" s="4">
        <v>-1.9323120314562099E-4</v>
      </c>
      <c r="G1219" s="4">
        <v>4.0938416218597699E-4</v>
      </c>
      <c r="H1219" s="4">
        <v>-3.91528861722255E-4</v>
      </c>
      <c r="I1219" s="4">
        <v>-8.6082735164823298E-5</v>
      </c>
      <c r="J1219" s="4">
        <v>3.05446126557431E-4</v>
      </c>
      <c r="K1219" s="4">
        <v>-1.6918438239505298E-2</v>
      </c>
      <c r="L1219" s="17">
        <v>-1.06209262133476E-7</v>
      </c>
      <c r="M1219" s="4">
        <v>-4.8555753484215799E-4</v>
      </c>
      <c r="N1219" s="4">
        <v>-3.43842570460544E-4</v>
      </c>
      <c r="O1219" s="4">
        <v>9.3498664853713205E-4</v>
      </c>
      <c r="P1219" s="4">
        <v>-6.1374257334005395E-4</v>
      </c>
      <c r="Q1219" s="4">
        <v>-1.6244457707703701E-4</v>
      </c>
      <c r="R1219" s="4">
        <v>4.5129799626301601E-4</v>
      </c>
      <c r="S1219" s="4">
        <v>-2.7970883693330902E-2</v>
      </c>
      <c r="T1219" s="17">
        <v>-5.0229347735040503E-7</v>
      </c>
      <c r="U1219" s="4">
        <v>-1.86725930745819E-5</v>
      </c>
      <c r="V1219" s="4">
        <v>-1.7874911939385201E-5</v>
      </c>
      <c r="W1219" s="4">
        <v>7.8167083438801497E-6</v>
      </c>
      <c r="X1219" s="4">
        <v>-2.2653727882267201E-5</v>
      </c>
      <c r="Y1219" s="4">
        <v>-1.36876923532186E-5</v>
      </c>
      <c r="Z1219" s="4">
        <v>8.9660355290485297E-6</v>
      </c>
      <c r="AA1219" s="4">
        <v>-1.62652434391938E-4</v>
      </c>
      <c r="AB1219" s="17">
        <v>-4.3697998552795802E-8</v>
      </c>
      <c r="AC1219" s="4">
        <v>-2.2132520807454901E-6</v>
      </c>
      <c r="AD1219" s="4">
        <v>-2.1781281416205701E-6</v>
      </c>
      <c r="AE1219" s="18">
        <v>1.04188689092309E-6</v>
      </c>
      <c r="AF1219" s="18">
        <v>-2.9417121957707602E-6</v>
      </c>
      <c r="AG1219" s="18">
        <v>-1.47547898820336E-6</v>
      </c>
      <c r="AH1219" s="18">
        <v>1.4662332075674E-6</v>
      </c>
      <c r="AI1219" s="18">
        <v>-5.4669808870352799E-6</v>
      </c>
      <c r="AJ1219" s="19">
        <v>-1.2746194367886701E-9</v>
      </c>
      <c r="AK1219" s="14">
        <f>N1219/F1219</f>
        <v>1.7794360582717106</v>
      </c>
      <c r="AL1219" s="14">
        <f>V1219/F1219</f>
        <v>9.2505307881949508E-2</v>
      </c>
      <c r="AM1219" s="14">
        <f>AE1219/W1219</f>
        <v>0.13328972312735746</v>
      </c>
      <c r="AN1219" s="14">
        <f>AD1219/N1219</f>
        <v>6.3346668758995639E-3</v>
      </c>
    </row>
    <row r="1220" spans="1:40">
      <c r="A1220" s="15" t="s">
        <v>3233</v>
      </c>
      <c r="B1220" s="15" t="s">
        <v>3234</v>
      </c>
      <c r="C1220" s="15" t="s">
        <v>3235</v>
      </c>
      <c r="D1220" s="16" t="s">
        <v>3208</v>
      </c>
      <c r="E1220" s="18">
        <v>5.1369838947638602E-5</v>
      </c>
      <c r="F1220" s="4">
        <v>4.9442536621551901E-5</v>
      </c>
      <c r="G1220" s="4">
        <v>2.4846376334882601E-5</v>
      </c>
      <c r="H1220" s="4">
        <v>3.9479336680346199E-5</v>
      </c>
      <c r="I1220" s="4">
        <v>6.0285702642858098E-5</v>
      </c>
      <c r="J1220" s="4">
        <v>2.0806365962511801E-5</v>
      </c>
      <c r="K1220" s="4">
        <v>3.5609356025070202E-8</v>
      </c>
      <c r="L1220" s="17">
        <v>5.0346427516827197E-4</v>
      </c>
      <c r="M1220" s="4">
        <v>3.66789393161874E-4</v>
      </c>
      <c r="N1220" s="4">
        <v>2.4991019121866899E-4</v>
      </c>
      <c r="O1220" s="4">
        <v>4.8045965704090901E-4</v>
      </c>
      <c r="P1220" s="4">
        <v>1.2561775888269701E-4</v>
      </c>
      <c r="Q1220" s="4">
        <v>4.8674653411896599E-4</v>
      </c>
      <c r="R1220" s="4">
        <v>3.6112877523626798E-4</v>
      </c>
      <c r="S1220" s="4">
        <v>5.10704810347809E-7</v>
      </c>
      <c r="T1220" s="17">
        <v>1.3041206102575999E-2</v>
      </c>
      <c r="U1220" s="4">
        <v>4.3570306143753697E-5</v>
      </c>
      <c r="V1220" s="4">
        <v>4.1709010761436199E-5</v>
      </c>
      <c r="W1220" s="4">
        <v>1.82393722296076E-5</v>
      </c>
      <c r="X1220" s="4">
        <v>3.1938624905990098E-5</v>
      </c>
      <c r="Y1220" s="4">
        <v>5.2859817336846699E-5</v>
      </c>
      <c r="Z1220" s="4">
        <v>2.0921192430856601E-5</v>
      </c>
      <c r="AA1220" s="4">
        <v>1.01964155016387E-7</v>
      </c>
      <c r="AB1220" s="17">
        <v>3.79530380873052E-4</v>
      </c>
      <c r="AC1220" s="4">
        <v>5.1643641751423102E-6</v>
      </c>
      <c r="AD1220" s="4">
        <v>5.0824065822930101E-6</v>
      </c>
      <c r="AE1220" s="18">
        <v>2.4311208745012102E-6</v>
      </c>
      <c r="AF1220" s="18">
        <v>3.4428571847478299E-6</v>
      </c>
      <c r="AG1220" s="18">
        <v>6.8641404246644001E-6</v>
      </c>
      <c r="AH1220" s="18">
        <v>3.4212832399165702E-6</v>
      </c>
      <c r="AI1220" s="18">
        <v>2.9741749769750602E-9</v>
      </c>
      <c r="AJ1220" s="19">
        <v>1.2756558769249099E-5</v>
      </c>
      <c r="AK1220" s="14">
        <f>N1220/F1220</f>
        <v>5.0545584489638351</v>
      </c>
      <c r="AL1220" s="14">
        <f>V1220/F1220</f>
        <v>0.84358557653887289</v>
      </c>
      <c r="AM1220" s="14">
        <f>AE1220/W1220</f>
        <v>0.13328972312735748</v>
      </c>
      <c r="AN1220" s="14">
        <f>AD1220/N1220</f>
        <v>2.0336932069512738E-2</v>
      </c>
    </row>
    <row r="1221" spans="1:40">
      <c r="A1221" s="15" t="s">
        <v>3236</v>
      </c>
      <c r="B1221" s="15" t="s">
        <v>3237</v>
      </c>
      <c r="C1221" s="15" t="s">
        <v>3238</v>
      </c>
      <c r="D1221" s="16" t="s">
        <v>3208</v>
      </c>
      <c r="E1221" s="18">
        <v>-5.1369838947638602E-5</v>
      </c>
      <c r="F1221" s="4">
        <v>-4.9442536621551901E-5</v>
      </c>
      <c r="G1221" s="4">
        <v>2.4846376334882601E-5</v>
      </c>
      <c r="H1221" s="4">
        <v>-6.0285702642858098E-5</v>
      </c>
      <c r="I1221" s="4">
        <v>-3.9479336680346199E-5</v>
      </c>
      <c r="J1221" s="4">
        <v>2.0806365962511801E-5</v>
      </c>
      <c r="K1221" s="4">
        <v>-5.0346427516827197E-4</v>
      </c>
      <c r="L1221" s="17">
        <v>-3.5609356025070202E-8</v>
      </c>
      <c r="M1221" s="4">
        <v>-3.66789393161874E-4</v>
      </c>
      <c r="N1221" s="4">
        <v>-2.4991019121866899E-4</v>
      </c>
      <c r="O1221" s="4">
        <v>4.8045965704090901E-4</v>
      </c>
      <c r="P1221" s="4">
        <v>-4.8674653411896599E-4</v>
      </c>
      <c r="Q1221" s="4">
        <v>-1.2561775888269701E-4</v>
      </c>
      <c r="R1221" s="4">
        <v>3.6112877523626798E-4</v>
      </c>
      <c r="S1221" s="4">
        <v>-1.3041206102575999E-2</v>
      </c>
      <c r="T1221" s="17">
        <v>-5.10704810347809E-7</v>
      </c>
      <c r="U1221" s="4">
        <v>-4.3570306143753697E-5</v>
      </c>
      <c r="V1221" s="4">
        <v>-4.1709010761436199E-5</v>
      </c>
      <c r="W1221" s="4">
        <v>1.82393722296076E-5</v>
      </c>
      <c r="X1221" s="4">
        <v>-5.2859817336846699E-5</v>
      </c>
      <c r="Y1221" s="4">
        <v>-3.1938624905990098E-5</v>
      </c>
      <c r="Z1221" s="4">
        <v>2.0921192430856601E-5</v>
      </c>
      <c r="AA1221" s="4">
        <v>-3.79530380873052E-4</v>
      </c>
      <c r="AB1221" s="17">
        <v>-1.01964155016387E-7</v>
      </c>
      <c r="AC1221" s="4">
        <v>-5.1643641751423102E-6</v>
      </c>
      <c r="AD1221" s="4">
        <v>-5.0824065822930101E-6</v>
      </c>
      <c r="AE1221" s="18">
        <v>2.4311208745012102E-6</v>
      </c>
      <c r="AF1221" s="18">
        <v>-6.8641404246644001E-6</v>
      </c>
      <c r="AG1221" s="18">
        <v>-3.4428571847478299E-6</v>
      </c>
      <c r="AH1221" s="18">
        <v>3.4212832399165702E-6</v>
      </c>
      <c r="AI1221" s="18">
        <v>-1.2756558769249099E-5</v>
      </c>
      <c r="AJ1221" s="19">
        <v>-2.9741749769750602E-9</v>
      </c>
      <c r="AK1221" s="14">
        <f>N1221/F1221</f>
        <v>5.0545584489638351</v>
      </c>
      <c r="AL1221" s="14">
        <f>V1221/F1221</f>
        <v>0.84358557653887289</v>
      </c>
      <c r="AM1221" s="14">
        <f>AE1221/W1221</f>
        <v>0.13328972312735748</v>
      </c>
      <c r="AN1221" s="14">
        <f>AD1221/N1221</f>
        <v>2.0336932069512738E-2</v>
      </c>
    </row>
    <row r="1222" spans="1:40">
      <c r="A1222" s="15" t="s">
        <v>3239</v>
      </c>
      <c r="B1222" s="15" t="s">
        <v>3240</v>
      </c>
      <c r="C1222" s="15" t="s">
        <v>3241</v>
      </c>
      <c r="D1222" s="16" t="s">
        <v>3208</v>
      </c>
      <c r="E1222" s="18">
        <v>-5.1369838947638602E-5</v>
      </c>
      <c r="F1222" s="4">
        <v>-4.9442536621551901E-5</v>
      </c>
      <c r="G1222" s="4">
        <v>2.4846376334882601E-5</v>
      </c>
      <c r="H1222" s="4">
        <v>-6.0285702642858098E-5</v>
      </c>
      <c r="I1222" s="4">
        <v>-3.9479336680346199E-5</v>
      </c>
      <c r="J1222" s="4">
        <v>2.0806365962511801E-5</v>
      </c>
      <c r="K1222" s="4">
        <v>-5.0346427516827197E-4</v>
      </c>
      <c r="L1222" s="17">
        <v>-3.5609356025070202E-8</v>
      </c>
      <c r="M1222" s="4">
        <v>-3.66789393161874E-4</v>
      </c>
      <c r="N1222" s="4">
        <v>-2.4991019121866899E-4</v>
      </c>
      <c r="O1222" s="4">
        <v>4.8045965704090901E-4</v>
      </c>
      <c r="P1222" s="4">
        <v>-4.8674653411896599E-4</v>
      </c>
      <c r="Q1222" s="4">
        <v>-1.2561775888269701E-4</v>
      </c>
      <c r="R1222" s="4">
        <v>3.6112877523626798E-4</v>
      </c>
      <c r="S1222" s="4">
        <v>-1.3041206102575999E-2</v>
      </c>
      <c r="T1222" s="17">
        <v>-5.10704810347809E-7</v>
      </c>
      <c r="U1222" s="4">
        <v>-4.3570306143753697E-5</v>
      </c>
      <c r="V1222" s="4">
        <v>-4.1709010761436199E-5</v>
      </c>
      <c r="W1222" s="4">
        <v>1.82393722296076E-5</v>
      </c>
      <c r="X1222" s="4">
        <v>-5.2859817336846699E-5</v>
      </c>
      <c r="Y1222" s="4">
        <v>-3.1938624905990098E-5</v>
      </c>
      <c r="Z1222" s="4">
        <v>2.0921192430856601E-5</v>
      </c>
      <c r="AA1222" s="4">
        <v>-3.79530380873052E-4</v>
      </c>
      <c r="AB1222" s="17">
        <v>-1.01964155016387E-7</v>
      </c>
      <c r="AC1222" s="4">
        <v>-5.1643641751423102E-6</v>
      </c>
      <c r="AD1222" s="4">
        <v>-5.0824065822930101E-6</v>
      </c>
      <c r="AE1222" s="18">
        <v>2.4311208745012102E-6</v>
      </c>
      <c r="AF1222" s="18">
        <v>-6.8641404246644001E-6</v>
      </c>
      <c r="AG1222" s="18">
        <v>-3.4428571847478299E-6</v>
      </c>
      <c r="AH1222" s="18">
        <v>3.4212832399165702E-6</v>
      </c>
      <c r="AI1222" s="18">
        <v>-1.2756558769249099E-5</v>
      </c>
      <c r="AJ1222" s="19">
        <v>-2.9741749769750602E-9</v>
      </c>
      <c r="AK1222" s="14">
        <f>N1222/F1222</f>
        <v>5.0545584489638351</v>
      </c>
      <c r="AL1222" s="14">
        <f>V1222/F1222</f>
        <v>0.84358557653887289</v>
      </c>
      <c r="AM1222" s="14">
        <f>AE1222/W1222</f>
        <v>0.13328972312735748</v>
      </c>
      <c r="AN1222" s="14">
        <f>AD1222/N1222</f>
        <v>2.0336932069512738E-2</v>
      </c>
    </row>
    <row r="1223" spans="1:40">
      <c r="A1223" s="15" t="s">
        <v>3242</v>
      </c>
      <c r="B1223" s="15" t="s">
        <v>3243</v>
      </c>
      <c r="C1223" s="15" t="s">
        <v>3244</v>
      </c>
      <c r="D1223" s="16" t="s">
        <v>3208</v>
      </c>
      <c r="E1223" s="18">
        <v>5.1369838947638602E-5</v>
      </c>
      <c r="F1223" s="4">
        <v>4.9442536621551901E-5</v>
      </c>
      <c r="G1223" s="4">
        <v>2.4846376334882601E-5</v>
      </c>
      <c r="H1223" s="4">
        <v>3.9479336680346199E-5</v>
      </c>
      <c r="I1223" s="4">
        <v>6.0285702642858098E-5</v>
      </c>
      <c r="J1223" s="4">
        <v>2.0806365962511801E-5</v>
      </c>
      <c r="K1223" s="4">
        <v>3.5609356025070202E-8</v>
      </c>
      <c r="L1223" s="17">
        <v>5.0346427516827197E-4</v>
      </c>
      <c r="M1223" s="4">
        <v>3.66789393161874E-4</v>
      </c>
      <c r="N1223" s="4">
        <v>2.4991019121866899E-4</v>
      </c>
      <c r="O1223" s="4">
        <v>4.8045965704090901E-4</v>
      </c>
      <c r="P1223" s="4">
        <v>1.2561775888269701E-4</v>
      </c>
      <c r="Q1223" s="4">
        <v>4.8674653411896599E-4</v>
      </c>
      <c r="R1223" s="4">
        <v>3.6112877523626798E-4</v>
      </c>
      <c r="S1223" s="4">
        <v>5.10704810347809E-7</v>
      </c>
      <c r="T1223" s="17">
        <v>1.3041206102575999E-2</v>
      </c>
      <c r="U1223" s="4">
        <v>4.3570306143753697E-5</v>
      </c>
      <c r="V1223" s="4">
        <v>4.1709010761436199E-5</v>
      </c>
      <c r="W1223" s="4">
        <v>1.82393722296076E-5</v>
      </c>
      <c r="X1223" s="4">
        <v>3.1938624905990098E-5</v>
      </c>
      <c r="Y1223" s="4">
        <v>5.2859817336846699E-5</v>
      </c>
      <c r="Z1223" s="4">
        <v>2.0921192430856601E-5</v>
      </c>
      <c r="AA1223" s="4">
        <v>1.01964155016387E-7</v>
      </c>
      <c r="AB1223" s="17">
        <v>3.79530380873052E-4</v>
      </c>
      <c r="AC1223" s="4">
        <v>5.1643641751423102E-6</v>
      </c>
      <c r="AD1223" s="4">
        <v>5.0824065822930101E-6</v>
      </c>
      <c r="AE1223" s="18">
        <v>2.4311208745012102E-6</v>
      </c>
      <c r="AF1223" s="18">
        <v>3.4428571847478299E-6</v>
      </c>
      <c r="AG1223" s="18">
        <v>6.8641404246644001E-6</v>
      </c>
      <c r="AH1223" s="18">
        <v>3.4212832399165702E-6</v>
      </c>
      <c r="AI1223" s="18">
        <v>2.9741749769750602E-9</v>
      </c>
      <c r="AJ1223" s="19">
        <v>1.2756558769249099E-5</v>
      </c>
      <c r="AK1223" s="14">
        <f>N1223/F1223</f>
        <v>5.0545584489638351</v>
      </c>
      <c r="AL1223" s="14">
        <f>V1223/F1223</f>
        <v>0.84358557653887289</v>
      </c>
      <c r="AM1223" s="14">
        <f>AE1223/W1223</f>
        <v>0.13328972312735748</v>
      </c>
      <c r="AN1223" s="14">
        <f>AD1223/N1223</f>
        <v>2.0336932069512738E-2</v>
      </c>
    </row>
    <row r="1224" spans="1:40">
      <c r="A1224" s="15" t="s">
        <v>3245</v>
      </c>
      <c r="B1224" s="15" t="s">
        <v>3246</v>
      </c>
      <c r="C1224" s="15" t="s">
        <v>3247</v>
      </c>
      <c r="D1224" s="16" t="s">
        <v>3208</v>
      </c>
      <c r="E1224" s="4">
        <v>1.07274779932878E-3</v>
      </c>
      <c r="F1224" s="4">
        <v>8.9582350319946497E-4</v>
      </c>
      <c r="G1224" s="4">
        <v>8.9279315489852404E-4</v>
      </c>
      <c r="H1224" s="4">
        <v>5.78540327899544E-4</v>
      </c>
      <c r="I1224" s="4">
        <v>1.32746225497903E-3</v>
      </c>
      <c r="J1224" s="4">
        <v>7.4892192707949297E-4</v>
      </c>
      <c r="K1224" s="4">
        <v>7.2526696550823299E-7</v>
      </c>
      <c r="L1224" s="17">
        <v>2.5404869847741901E-2</v>
      </c>
      <c r="M1224" s="4">
        <v>1.23622660580692E-3</v>
      </c>
      <c r="N1224" s="4">
        <v>1.11195197236612E-3</v>
      </c>
      <c r="O1224" s="4">
        <v>1.01986483271976E-3</v>
      </c>
      <c r="P1224" s="4">
        <v>7.7059498547182403E-4</v>
      </c>
      <c r="Q1224" s="4">
        <v>1.52276793603563E-3</v>
      </c>
      <c r="R1224" s="4">
        <v>7.5217295056381403E-4</v>
      </c>
      <c r="S1224" s="4">
        <v>5.6780372031622399E-6</v>
      </c>
      <c r="T1224" s="17">
        <v>2.7024334398290599E-2</v>
      </c>
      <c r="U1224" s="4">
        <v>4.2474055785757502E-4</v>
      </c>
      <c r="V1224" s="4">
        <v>4.0280413253666203E-4</v>
      </c>
      <c r="W1224" s="4">
        <v>1.84849576237258E-4</v>
      </c>
      <c r="X1224" s="4">
        <v>3.0436163063693802E-4</v>
      </c>
      <c r="Y1224" s="4">
        <v>5.2398101146109897E-4</v>
      </c>
      <c r="Z1224" s="4">
        <v>2.19619380824161E-4</v>
      </c>
      <c r="AA1224" s="4">
        <v>1.0435462645477601E-6</v>
      </c>
      <c r="AB1224" s="17">
        <v>4.2627167746637296E-3</v>
      </c>
      <c r="AC1224" s="4">
        <v>1.1565303018035799E-4</v>
      </c>
      <c r="AD1224" s="4">
        <v>7.78547215889978E-5</v>
      </c>
      <c r="AE1224" s="4">
        <v>1.7255155148843999E-4</v>
      </c>
      <c r="AF1224" s="18">
        <v>4.5417702570074698E-5</v>
      </c>
      <c r="AG1224" s="4">
        <v>1.40302704421388E-4</v>
      </c>
      <c r="AH1224" s="18">
        <v>9.4885001851313398E-5</v>
      </c>
      <c r="AI1224" s="18">
        <v>3.7739598536486803E-8</v>
      </c>
      <c r="AJ1224" s="17">
        <v>5.2312782325723804E-3</v>
      </c>
      <c r="AK1224" s="14">
        <f>N1224/F1224</f>
        <v>1.2412623339248687</v>
      </c>
      <c r="AL1224" s="14">
        <f>V1224/F1224</f>
        <v>0.44964675641801422</v>
      </c>
      <c r="AM1224" s="14">
        <f>AE1224/W1224</f>
        <v>0.93347009498667577</v>
      </c>
      <c r="AN1224" s="14">
        <f>AD1224/N1224</f>
        <v>7.0016262863701675E-2</v>
      </c>
    </row>
    <row r="1225" spans="1:40">
      <c r="A1225" s="15" t="s">
        <v>3248</v>
      </c>
      <c r="B1225" s="15" t="s">
        <v>37</v>
      </c>
      <c r="C1225" s="15" t="s">
        <v>3249</v>
      </c>
      <c r="D1225" s="16" t="s">
        <v>3208</v>
      </c>
      <c r="E1225" s="4">
        <v>3.1922532233811998E-4</v>
      </c>
      <c r="F1225" s="4">
        <v>2.22137223915507E-4</v>
      </c>
      <c r="G1225" s="4">
        <v>4.1020253707512399E-4</v>
      </c>
      <c r="H1225" s="4">
        <v>1.1209715859044E-4</v>
      </c>
      <c r="I1225" s="4">
        <v>4.1796709058904402E-4</v>
      </c>
      <c r="J1225" s="4">
        <v>3.0586993199860401E-4</v>
      </c>
      <c r="K1225" s="4">
        <v>1.4069773289501399E-7</v>
      </c>
      <c r="L1225" s="17">
        <v>1.6922359030168699E-2</v>
      </c>
      <c r="M1225" s="4">
        <v>6.8500507356931202E-4</v>
      </c>
      <c r="N1225" s="4">
        <v>5.5090093143110802E-4</v>
      </c>
      <c r="O1225" s="4">
        <v>9.6619516625696901E-4</v>
      </c>
      <c r="P1225" s="4">
        <v>3.3998170308622899E-4</v>
      </c>
      <c r="Q1225" s="4">
        <v>8.2525839241253903E-4</v>
      </c>
      <c r="R1225" s="4">
        <v>4.8527668932630999E-4</v>
      </c>
      <c r="S1225" s="4">
        <v>7.2095921076519401E-7</v>
      </c>
      <c r="T1225" s="17">
        <v>2.8058254751389001E-2</v>
      </c>
      <c r="U1225" s="4">
        <v>1.5198233596698299E-4</v>
      </c>
      <c r="V1225" s="4">
        <v>1.21467580609883E-4</v>
      </c>
      <c r="W1225" s="4">
        <v>1.1889826336254201E-4</v>
      </c>
      <c r="X1225" s="4">
        <v>7.2938976973458403E-5</v>
      </c>
      <c r="Y1225" s="4">
        <v>2.0146020151028799E-4</v>
      </c>
      <c r="Z1225" s="4">
        <v>1.2852122453683E-4</v>
      </c>
      <c r="AA1225" s="4">
        <v>1.88846024370329E-7</v>
      </c>
      <c r="AB1225" s="17">
        <v>4.2279935023606203E-3</v>
      </c>
      <c r="AC1225" s="4">
        <v>2.2132520807454901E-6</v>
      </c>
      <c r="AD1225" s="4">
        <v>2.1781281416205701E-6</v>
      </c>
      <c r="AE1225" s="18">
        <v>1.04188689092309E-6</v>
      </c>
      <c r="AF1225" s="18">
        <v>1.47547898820336E-6</v>
      </c>
      <c r="AG1225" s="18">
        <v>2.9417121957707602E-6</v>
      </c>
      <c r="AH1225" s="18">
        <v>1.4662332075674E-6</v>
      </c>
      <c r="AI1225" s="18">
        <v>1.2746194367886701E-9</v>
      </c>
      <c r="AJ1225" s="19">
        <v>5.4669808870352799E-6</v>
      </c>
      <c r="AK1225" s="14">
        <f>N1225/F1225</f>
        <v>2.4800027736038102</v>
      </c>
      <c r="AL1225" s="14">
        <f>V1225/F1225</f>
        <v>0.54681326465160518</v>
      </c>
      <c r="AM1225" s="14">
        <f>AE1225/W1225</f>
        <v>8.7628436400806892E-3</v>
      </c>
      <c r="AN1225" s="14">
        <f>AD1225/N1225</f>
        <v>3.9537565056612222E-3</v>
      </c>
    </row>
    <row r="1226" spans="1:40">
      <c r="A1226" s="15" t="s">
        <v>3250</v>
      </c>
      <c r="B1226" s="15" t="s">
        <v>3251</v>
      </c>
      <c r="C1226" s="15" t="s">
        <v>3252</v>
      </c>
      <c r="D1226" s="16" t="s">
        <v>3208</v>
      </c>
      <c r="E1226" s="18">
        <v>-5.1369838947638602E-5</v>
      </c>
      <c r="F1226" s="4">
        <v>-4.9442536621551901E-5</v>
      </c>
      <c r="G1226" s="4">
        <v>2.4846376334882601E-5</v>
      </c>
      <c r="H1226" s="4">
        <v>-6.0285702642858098E-5</v>
      </c>
      <c r="I1226" s="4">
        <v>-3.9479336680346199E-5</v>
      </c>
      <c r="J1226" s="4">
        <v>2.0806365962511801E-5</v>
      </c>
      <c r="K1226" s="4">
        <v>-5.0346427516827197E-4</v>
      </c>
      <c r="L1226" s="17">
        <v>-3.5609356025070202E-8</v>
      </c>
      <c r="M1226" s="4">
        <v>-3.66789393161874E-4</v>
      </c>
      <c r="N1226" s="4">
        <v>-2.4991019121866899E-4</v>
      </c>
      <c r="O1226" s="4">
        <v>4.8045965704090901E-4</v>
      </c>
      <c r="P1226" s="4">
        <v>-4.8674653411896599E-4</v>
      </c>
      <c r="Q1226" s="4">
        <v>-1.2561775888269701E-4</v>
      </c>
      <c r="R1226" s="4">
        <v>3.6112877523626798E-4</v>
      </c>
      <c r="S1226" s="4">
        <v>-1.3041206102575999E-2</v>
      </c>
      <c r="T1226" s="17">
        <v>-5.10704810347809E-7</v>
      </c>
      <c r="U1226" s="4">
        <v>-4.3570306143753697E-5</v>
      </c>
      <c r="V1226" s="4">
        <v>-4.1709010761436199E-5</v>
      </c>
      <c r="W1226" s="4">
        <v>1.82393722296076E-5</v>
      </c>
      <c r="X1226" s="4">
        <v>-5.2859817336846699E-5</v>
      </c>
      <c r="Y1226" s="4">
        <v>-3.1938624905990098E-5</v>
      </c>
      <c r="Z1226" s="4">
        <v>2.0921192430856601E-5</v>
      </c>
      <c r="AA1226" s="4">
        <v>-3.79530380873052E-4</v>
      </c>
      <c r="AB1226" s="17">
        <v>-1.01964155016387E-7</v>
      </c>
      <c r="AC1226" s="4">
        <v>-5.1643641751423102E-6</v>
      </c>
      <c r="AD1226" s="4">
        <v>-5.0824065822930101E-6</v>
      </c>
      <c r="AE1226" s="18">
        <v>2.4311208745012102E-6</v>
      </c>
      <c r="AF1226" s="18">
        <v>-6.8641404246644001E-6</v>
      </c>
      <c r="AG1226" s="18">
        <v>-3.4428571847478299E-6</v>
      </c>
      <c r="AH1226" s="18">
        <v>3.4212832399165702E-6</v>
      </c>
      <c r="AI1226" s="18">
        <v>-1.2756558769249099E-5</v>
      </c>
      <c r="AJ1226" s="19">
        <v>-2.9741749769750602E-9</v>
      </c>
      <c r="AK1226" s="14">
        <f>N1226/F1226</f>
        <v>5.0545584489638351</v>
      </c>
      <c r="AL1226" s="14">
        <f>V1226/F1226</f>
        <v>0.84358557653887289</v>
      </c>
      <c r="AM1226" s="14">
        <f>AE1226/W1226</f>
        <v>0.13328972312735748</v>
      </c>
      <c r="AN1226" s="14">
        <f>AD1226/N1226</f>
        <v>2.0336932069512738E-2</v>
      </c>
    </row>
    <row r="1227" spans="1:40">
      <c r="A1227" s="15" t="s">
        <v>3253</v>
      </c>
      <c r="B1227" s="15" t="s">
        <v>3254</v>
      </c>
      <c r="C1227" s="15" t="s">
        <v>3255</v>
      </c>
      <c r="D1227" s="16" t="s">
        <v>3208</v>
      </c>
      <c r="E1227" s="18">
        <v>2.5548250438730199E-5</v>
      </c>
      <c r="F1227" s="4">
        <v>2.3053178795304101E-5</v>
      </c>
      <c r="G1227" s="4">
        <v>1.87590250225752E-5</v>
      </c>
      <c r="H1227" s="4">
        <v>1.30273295479206E-5</v>
      </c>
      <c r="I1227" s="4">
        <v>3.51776288477767E-5</v>
      </c>
      <c r="J1227" s="4">
        <v>2.2150299299856E-5</v>
      </c>
      <c r="K1227" s="4">
        <v>1.3425162262060799E-10</v>
      </c>
      <c r="L1227" s="17">
        <v>5.5107194163711397E-4</v>
      </c>
      <c r="M1227" s="4">
        <v>1.9944753872715699E-4</v>
      </c>
      <c r="N1227" s="4">
        <v>1.5386320458696999E-4</v>
      </c>
      <c r="O1227" s="4">
        <v>2.7845345770174099E-4</v>
      </c>
      <c r="P1227" s="4">
        <v>7.9016992883118296E-5</v>
      </c>
      <c r="Q1227" s="4">
        <v>2.65173264215879E-4</v>
      </c>
      <c r="R1227" s="4">
        <v>1.8615627133276101E-4</v>
      </c>
      <c r="S1227" s="4">
        <v>6.9880522823670004E-9</v>
      </c>
      <c r="T1227" s="17">
        <v>9.5304567959762498E-3</v>
      </c>
      <c r="U1227" s="4">
        <v>1.3330974289240099E-4</v>
      </c>
      <c r="V1227" s="4">
        <v>1.02142498447331E-4</v>
      </c>
      <c r="W1227" s="4">
        <v>1.18373742511335E-4</v>
      </c>
      <c r="X1227" s="4">
        <v>5.40072589444029E-5</v>
      </c>
      <c r="Y1227" s="4">
        <v>1.8170167018905401E-4</v>
      </c>
      <c r="Z1227" s="4">
        <v>1.2769441124465099E-4</v>
      </c>
      <c r="AA1227" s="4">
        <v>5.4568339695144801E-8</v>
      </c>
      <c r="AB1227" s="17">
        <v>4.2253778611262699E-3</v>
      </c>
      <c r="AC1227" s="4">
        <v>0</v>
      </c>
      <c r="AD1227" s="4">
        <v>0</v>
      </c>
      <c r="AE1227" s="4">
        <v>0</v>
      </c>
      <c r="AF1227" s="4">
        <v>0</v>
      </c>
      <c r="AG1227" s="4">
        <v>0</v>
      </c>
      <c r="AH1227" s="4">
        <v>0</v>
      </c>
      <c r="AI1227" s="4">
        <v>0</v>
      </c>
      <c r="AJ1227" s="17">
        <v>0</v>
      </c>
      <c r="AK1227" s="14">
        <f>N1227/F1227</f>
        <v>6.6742728173483696</v>
      </c>
      <c r="AL1227" s="14">
        <f>V1227/F1227</f>
        <v>4.4307337983314161</v>
      </c>
      <c r="AM1227" s="14">
        <f>AE1227/W1227</f>
        <v>0</v>
      </c>
      <c r="AN1227" s="14">
        <f>AD1227/N1227</f>
        <v>0</v>
      </c>
    </row>
    <row r="1228" spans="1:40">
      <c r="A1228" s="15" t="s">
        <v>3256</v>
      </c>
      <c r="B1228" s="15" t="s">
        <v>3257</v>
      </c>
      <c r="C1228" s="15" t="s">
        <v>3258</v>
      </c>
      <c r="D1228" s="16" t="s">
        <v>3208</v>
      </c>
      <c r="E1228" s="18">
        <v>5.1369838947638602E-5</v>
      </c>
      <c r="F1228" s="4">
        <v>4.9442536621551901E-5</v>
      </c>
      <c r="G1228" s="4">
        <v>2.4846376334882601E-5</v>
      </c>
      <c r="H1228" s="4">
        <v>3.9479336680346199E-5</v>
      </c>
      <c r="I1228" s="4">
        <v>6.0285702642858098E-5</v>
      </c>
      <c r="J1228" s="4">
        <v>2.0806365962511801E-5</v>
      </c>
      <c r="K1228" s="4">
        <v>3.5609356025070202E-8</v>
      </c>
      <c r="L1228" s="17">
        <v>5.0346427516827197E-4</v>
      </c>
      <c r="M1228" s="4">
        <v>3.66789393161874E-4</v>
      </c>
      <c r="N1228" s="4">
        <v>2.4991019121866899E-4</v>
      </c>
      <c r="O1228" s="4">
        <v>4.8045965704090901E-4</v>
      </c>
      <c r="P1228" s="4">
        <v>1.2561775888269701E-4</v>
      </c>
      <c r="Q1228" s="4">
        <v>4.8674653411896599E-4</v>
      </c>
      <c r="R1228" s="4">
        <v>3.6112877523626798E-4</v>
      </c>
      <c r="S1228" s="4">
        <v>5.10704810347809E-7</v>
      </c>
      <c r="T1228" s="17">
        <v>1.3041206102575999E-2</v>
      </c>
      <c r="U1228" s="4">
        <v>4.3570306143753697E-5</v>
      </c>
      <c r="V1228" s="4">
        <v>4.1709010761436199E-5</v>
      </c>
      <c r="W1228" s="4">
        <v>1.82393722296076E-5</v>
      </c>
      <c r="X1228" s="4">
        <v>3.1938624905990098E-5</v>
      </c>
      <c r="Y1228" s="4">
        <v>5.2859817336846699E-5</v>
      </c>
      <c r="Z1228" s="4">
        <v>2.0921192430856601E-5</v>
      </c>
      <c r="AA1228" s="4">
        <v>1.01964155016387E-7</v>
      </c>
      <c r="AB1228" s="17">
        <v>3.79530380873052E-4</v>
      </c>
      <c r="AC1228" s="4">
        <v>5.1643641751423102E-6</v>
      </c>
      <c r="AD1228" s="4">
        <v>5.0824065822930101E-6</v>
      </c>
      <c r="AE1228" s="18">
        <v>2.4311208745012102E-6</v>
      </c>
      <c r="AF1228" s="18">
        <v>3.4428571847478299E-6</v>
      </c>
      <c r="AG1228" s="18">
        <v>6.8641404246644001E-6</v>
      </c>
      <c r="AH1228" s="18">
        <v>3.4212832399165702E-6</v>
      </c>
      <c r="AI1228" s="18">
        <v>2.9741749769750602E-9</v>
      </c>
      <c r="AJ1228" s="19">
        <v>1.2756558769249099E-5</v>
      </c>
      <c r="AK1228" s="14">
        <f>N1228/F1228</f>
        <v>5.0545584489638351</v>
      </c>
      <c r="AL1228" s="14">
        <f>V1228/F1228</f>
        <v>0.84358557653887289</v>
      </c>
      <c r="AM1228" s="14">
        <f>AE1228/W1228</f>
        <v>0.13328972312735748</v>
      </c>
      <c r="AN1228" s="14">
        <f>AD1228/N1228</f>
        <v>2.0336932069512738E-2</v>
      </c>
    </row>
    <row r="1229" spans="1:40">
      <c r="A1229" s="15" t="s">
        <v>3259</v>
      </c>
      <c r="B1229" s="15" t="s">
        <v>3260</v>
      </c>
      <c r="C1229" s="15" t="s">
        <v>3261</v>
      </c>
      <c r="D1229" s="16" t="s">
        <v>3208</v>
      </c>
      <c r="E1229" s="4">
        <v>-5.3964970925077398E-2</v>
      </c>
      <c r="F1229" s="4">
        <v>-5.5162747114652202E-2</v>
      </c>
      <c r="G1229" s="4">
        <v>1.8162215841395601E-2</v>
      </c>
      <c r="H1229" s="4">
        <v>-6.7106797937378004E-2</v>
      </c>
      <c r="I1229" s="4">
        <v>-4.1628915637778298E-2</v>
      </c>
      <c r="J1229" s="4">
        <v>2.54778822995997E-2</v>
      </c>
      <c r="K1229" s="4">
        <v>-0.122239819272523</v>
      </c>
      <c r="L1229" s="17">
        <v>-4.6918707995307699E-5</v>
      </c>
      <c r="M1229" s="4">
        <v>-104.611472797063</v>
      </c>
      <c r="N1229" s="4">
        <v>-79.595638897919997</v>
      </c>
      <c r="O1229" s="4">
        <v>103.33670930731</v>
      </c>
      <c r="P1229" s="4">
        <v>-134.66081092327201</v>
      </c>
      <c r="Q1229" s="4">
        <v>-40.3726382587421</v>
      </c>
      <c r="R1229" s="4">
        <v>94.288172664530506</v>
      </c>
      <c r="S1229" s="4">
        <v>-964.25584176467498</v>
      </c>
      <c r="T1229" s="17">
        <v>-2.05069598067396</v>
      </c>
      <c r="U1229" s="4">
        <v>-215.84678524049099</v>
      </c>
      <c r="V1229" s="4">
        <v>-202.976074152715</v>
      </c>
      <c r="W1229" s="4">
        <v>117.09340576986</v>
      </c>
      <c r="X1229" s="4">
        <v>-283.801424071518</v>
      </c>
      <c r="Y1229" s="4">
        <v>-131.231220197803</v>
      </c>
      <c r="Z1229" s="4">
        <v>152.570203873715</v>
      </c>
      <c r="AA1229" s="4">
        <v>-933.10666613819899</v>
      </c>
      <c r="AB1229" s="17">
        <v>-2.0699578783422301</v>
      </c>
      <c r="AC1229" s="4">
        <v>-141.73703632644799</v>
      </c>
      <c r="AD1229" s="4">
        <v>-107.01100350052999</v>
      </c>
      <c r="AE1229" s="4">
        <v>129.80374319217501</v>
      </c>
      <c r="AF1229" s="4">
        <v>-186.25781050521101</v>
      </c>
      <c r="AG1229" s="4">
        <v>-53.688841344452598</v>
      </c>
      <c r="AH1229" s="4">
        <v>132.568969160758</v>
      </c>
      <c r="AI1229" s="4">
        <v>-998.28011144366201</v>
      </c>
      <c r="AJ1229" s="17">
        <v>-2.9980999727666902</v>
      </c>
      <c r="AK1229" s="14">
        <f>N1229/F1229</f>
        <v>1442.9237676014504</v>
      </c>
      <c r="AL1229" s="14">
        <f>V1229/F1229</f>
        <v>3679.5860389411419</v>
      </c>
      <c r="AM1229" s="14">
        <f>AE1229/W1229</f>
        <v>1.1085487038210879</v>
      </c>
      <c r="AN1229" s="14">
        <f>AD1229/N1229</f>
        <v>1.3444329988703241</v>
      </c>
    </row>
    <row r="1230" spans="1:40" ht="17" thickBot="1">
      <c r="A1230" s="20" t="s">
        <v>3262</v>
      </c>
      <c r="B1230" s="20" t="s">
        <v>3263</v>
      </c>
      <c r="C1230" s="20" t="s">
        <v>3264</v>
      </c>
      <c r="D1230" s="21" t="s">
        <v>3208</v>
      </c>
      <c r="E1230" s="22">
        <v>-5.3384224545358801E-2</v>
      </c>
      <c r="F1230" s="22">
        <v>-5.4549379182617097E-2</v>
      </c>
      <c r="G1230" s="22">
        <v>1.81385959834592E-2</v>
      </c>
      <c r="H1230" s="22">
        <v>-6.6487502576295598E-2</v>
      </c>
      <c r="I1230" s="22">
        <v>-4.1041642317858902E-2</v>
      </c>
      <c r="J1230" s="22">
        <v>2.5445860258436599E-2</v>
      </c>
      <c r="K1230" s="22">
        <v>-9.9784336144128002E-2</v>
      </c>
      <c r="L1230" s="23">
        <v>-4.6537299550702302E-5</v>
      </c>
      <c r="M1230" s="22">
        <v>-104.611098568347</v>
      </c>
      <c r="N1230" s="22">
        <v>-79.595020534958707</v>
      </c>
      <c r="O1230" s="22">
        <v>103.336748171214</v>
      </c>
      <c r="P1230" s="22">
        <v>-134.660508543541</v>
      </c>
      <c r="Q1230" s="22">
        <v>-40.372522259276003</v>
      </c>
      <c r="R1230" s="22">
        <v>94.287986284265003</v>
      </c>
      <c r="S1230" s="22">
        <v>-964.25578876522002</v>
      </c>
      <c r="T1230" s="23">
        <v>-2.0505317240643</v>
      </c>
      <c r="U1230" s="22">
        <v>-215.846741431803</v>
      </c>
      <c r="V1230" s="22">
        <v>-202.97602785529699</v>
      </c>
      <c r="W1230" s="22">
        <v>117.093405194081</v>
      </c>
      <c r="X1230" s="22">
        <v>-283.80138743200598</v>
      </c>
      <c r="Y1230" s="22">
        <v>-131.23115339852799</v>
      </c>
      <c r="Z1230" s="22">
        <v>152.57023403347699</v>
      </c>
      <c r="AA1230" s="22">
        <v>-933.10650914728399</v>
      </c>
      <c r="AB1230" s="23">
        <v>-2.0699095535443401</v>
      </c>
      <c r="AC1230" s="22">
        <v>-141.73703113382999</v>
      </c>
      <c r="AD1230" s="22">
        <v>-107.011001431674</v>
      </c>
      <c r="AE1230" s="22">
        <v>129.80374301857501</v>
      </c>
      <c r="AF1230" s="22">
        <v>-186.25780424461999</v>
      </c>
      <c r="AG1230" s="22">
        <v>-53.6888373299007</v>
      </c>
      <c r="AH1230" s="22">
        <v>132.568966914719</v>
      </c>
      <c r="AI1230" s="22">
        <v>-998.28011143133904</v>
      </c>
      <c r="AJ1230" s="23">
        <v>-2.9980997130597</v>
      </c>
      <c r="AK1230" s="14">
        <f>N1230/F1230</f>
        <v>1459.1370557764797</v>
      </c>
      <c r="AL1230" s="14">
        <f>V1230/F1230</f>
        <v>3720.9594480587243</v>
      </c>
      <c r="AM1230" s="14">
        <f>AE1230/W1230</f>
        <v>1.1085487077895357</v>
      </c>
      <c r="AN1230" s="14">
        <f>AD1230/N1230</f>
        <v>1.3444434175963809</v>
      </c>
    </row>
  </sheetData>
  <mergeCells count="5">
    <mergeCell ref="A1:D1"/>
    <mergeCell ref="E1:L1"/>
    <mergeCell ref="U1:AB1"/>
    <mergeCell ref="M1:T1"/>
    <mergeCell ref="AC1:AJ1"/>
  </mergeCells>
  <conditionalFormatting sqref="AK3:AN1048576">
    <cfRule type="cellIs" dxfId="1" priority="1" operator="greaterThan">
      <formula>2</formula>
    </cfRule>
    <cfRule type="cellIs" dxfId="0" priority="2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iEK1011 Model 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Yang</dc:creator>
  <cp:lastModifiedBy>Jason Yang</cp:lastModifiedBy>
  <dcterms:created xsi:type="dcterms:W3CDTF">2023-09-18T13:19:21Z</dcterms:created>
  <dcterms:modified xsi:type="dcterms:W3CDTF">2023-09-18T13:25:53Z</dcterms:modified>
</cp:coreProperties>
</file>