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marco/Documents/Code/marco/Learning/Networkx/data/"/>
    </mc:Choice>
  </mc:AlternateContent>
  <bookViews>
    <workbookView xWindow="0" yWindow="460" windowWidth="25600" windowHeight="14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2" i="1"/>
  <c r="I8" i="1"/>
  <c r="I9" i="1"/>
  <c r="I10" i="1"/>
  <c r="I3" i="1"/>
  <c r="I4" i="1"/>
</calcChain>
</file>

<file path=xl/sharedStrings.xml><?xml version="1.0" encoding="utf-8"?>
<sst xmlns="http://schemas.openxmlformats.org/spreadsheetml/2006/main" count="50" uniqueCount="35">
  <si>
    <t>loanid</t>
  </si>
  <si>
    <t>借款人name</t>
  </si>
  <si>
    <t>借款金额</t>
  </si>
  <si>
    <t>利率</t>
  </si>
  <si>
    <t>loanterm</t>
  </si>
  <si>
    <t>投标人数</t>
  </si>
  <si>
    <t>投标人name</t>
  </si>
  <si>
    <t>有效金额</t>
  </si>
  <si>
    <t>等级</t>
  </si>
  <si>
    <t>结束时间</t>
  </si>
  <si>
    <t>投标时间</t>
  </si>
  <si>
    <t>Id</t>
  </si>
  <si>
    <t>PageUrl</t>
  </si>
  <si>
    <t>caihong12mu0021</t>
  </si>
  <si>
    <t>AA</t>
  </si>
  <si>
    <t>pdu1366886652</t>
  </si>
  <si>
    <t>http://invest.ppdai.com/loan/info?id=23999984</t>
  </si>
  <si>
    <t>pdu6252480800</t>
  </si>
  <si>
    <t>http://invest.ppdai.com/loan/info?id=23999983</t>
  </si>
  <si>
    <t>pdu5836588283</t>
  </si>
  <si>
    <t>http://invest.ppdai.com/loan/info?id=23999965</t>
  </si>
  <si>
    <t>pdu2747524757</t>
  </si>
  <si>
    <t>http://invest.ppdai.com/loan/info?id=23999963</t>
  </si>
  <si>
    <t>pdu3426175477</t>
  </si>
  <si>
    <t>http://invest.ppdai.com/loan/info?id=23999951</t>
  </si>
  <si>
    <t>pdu2857718882</t>
  </si>
  <si>
    <t>http://invest.ppdai.com/loan/info?id=23999948</t>
  </si>
  <si>
    <t>pdu7443027350</t>
  </si>
  <si>
    <t>http://invest.ppdai.com/loan/info?id=23999946</t>
  </si>
  <si>
    <t>pdu7508753287</t>
  </si>
  <si>
    <t>http://invest.ppdai.com/loan/info?id=23999379</t>
  </si>
  <si>
    <t>hanweixing001</t>
  </si>
  <si>
    <t>kugogo</t>
  </si>
  <si>
    <t>http://invest.ppdai.com/loan/info?id=23999151</t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</si>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</sst>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5" zoomScaleNormal="115" zoomScalePageLayoutView="115" workbookViewId="0">
      <selection activeCell="F17" sqref="F17"/>
    </sheetView>
  </sheetViews>
  <sheetFormatPr baseColWidth="10" defaultColWidth="8.83203125" defaultRowHeight="15" x14ac:dyDescent="0.2"/>
  <cols>
    <col min="2" max="2" width="15.5" customWidth="1"/>
    <col min="6" max="6" width="15.6640625" customWidth="1"/>
    <col min="10" max="10" width="10.5" style="2" bestFit="1" customWidth="1"/>
    <col min="11" max="11" width="8.83203125" style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34</v>
      </c>
      <c r="J1" s="2" t="s">
        <v>9</v>
      </c>
      <c r="K1" s="1" t="s">
        <v>10</v>
      </c>
      <c r="L1" t="s">
        <v>11</v>
      </c>
      <c r="M1" t="s">
        <v>12</v>
      </c>
      <c r="N1" t="s">
        <v>5</v>
      </c>
    </row>
    <row r="2" spans="1:14" x14ac:dyDescent="0.2">
      <c r="A2">
        <v>23999963</v>
      </c>
      <c r="B2" t="s">
        <v>21</v>
      </c>
      <c r="C2">
        <v>650</v>
      </c>
      <c r="D2">
        <v>12.0085</v>
      </c>
      <c r="E2">
        <v>0.23333333333333334</v>
      </c>
      <c r="F2" t="s">
        <v>13</v>
      </c>
      <c r="G2">
        <v>650</v>
      </c>
      <c r="H2" t="s">
        <v>14</v>
      </c>
      <c r="I2">
        <f t="shared" ref="I2:I10" si="0">IF(H2="AA",1,IF(H2="B",2,IF(H2="C",3,IF(H2="D",4,IF(H2="E",5,IF(H2="F",6))))))</f>
        <v>1</v>
      </c>
      <c r="J2" s="2">
        <v>42679</v>
      </c>
      <c r="K2" s="1">
        <v>42679.586273148147</v>
      </c>
      <c r="L2">
        <v>173</v>
      </c>
      <c r="M2" t="s">
        <v>22</v>
      </c>
      <c r="N2">
        <v>1</v>
      </c>
    </row>
    <row r="3" spans="1:14" x14ac:dyDescent="0.2">
      <c r="A3">
        <v>23999379</v>
      </c>
      <c r="B3" t="s">
        <v>29</v>
      </c>
      <c r="C3">
        <v>300</v>
      </c>
      <c r="D3">
        <v>12.0085</v>
      </c>
      <c r="E3">
        <v>0.23333333333333334</v>
      </c>
      <c r="F3" t="s">
        <v>13</v>
      </c>
      <c r="G3">
        <v>300</v>
      </c>
      <c r="H3" t="s">
        <v>14</v>
      </c>
      <c r="I3">
        <f t="shared" si="0"/>
        <v>1</v>
      </c>
      <c r="J3" s="2">
        <v>42679</v>
      </c>
      <c r="K3" s="1">
        <v>42679.606319444443</v>
      </c>
      <c r="L3">
        <v>757</v>
      </c>
      <c r="M3" t="s">
        <v>30</v>
      </c>
      <c r="N3">
        <v>1</v>
      </c>
    </row>
    <row r="4" spans="1:14" x14ac:dyDescent="0.2">
      <c r="A4">
        <v>23999151</v>
      </c>
      <c r="B4" t="s">
        <v>31</v>
      </c>
      <c r="C4">
        <v>500</v>
      </c>
      <c r="D4">
        <v>12.0085</v>
      </c>
      <c r="E4">
        <v>1.4</v>
      </c>
      <c r="F4" t="s">
        <v>32</v>
      </c>
      <c r="G4">
        <v>500</v>
      </c>
      <c r="H4" t="s">
        <v>14</v>
      </c>
      <c r="I4">
        <f t="shared" si="0"/>
        <v>1</v>
      </c>
      <c r="J4" s="2">
        <v>42681</v>
      </c>
      <c r="K4" s="1">
        <v>42681.464606481481</v>
      </c>
      <c r="L4">
        <v>985</v>
      </c>
      <c r="M4" t="s">
        <v>33</v>
      </c>
      <c r="N4">
        <v>1</v>
      </c>
    </row>
    <row r="5" spans="1:14" x14ac:dyDescent="0.2">
      <c r="A5">
        <v>23999984</v>
      </c>
      <c r="B5" t="s">
        <v>15</v>
      </c>
      <c r="C5">
        <v>300</v>
      </c>
      <c r="D5">
        <v>12.0085</v>
      </c>
      <c r="E5">
        <v>1.4</v>
      </c>
      <c r="F5" t="s">
        <v>13</v>
      </c>
      <c r="G5">
        <v>300</v>
      </c>
      <c r="H5" t="s">
        <v>14</v>
      </c>
      <c r="I5">
        <f t="shared" si="0"/>
        <v>1</v>
      </c>
      <c r="J5" s="2">
        <v>42679</v>
      </c>
      <c r="K5" s="1">
        <v>42679.688472222224</v>
      </c>
      <c r="L5">
        <v>152</v>
      </c>
      <c r="M5" t="s">
        <v>16</v>
      </c>
      <c r="N5">
        <v>1</v>
      </c>
    </row>
    <row r="6" spans="1:14" x14ac:dyDescent="0.2">
      <c r="A6">
        <v>23999983</v>
      </c>
      <c r="B6" t="s">
        <v>17</v>
      </c>
      <c r="C6">
        <v>500</v>
      </c>
      <c r="D6">
        <v>12.0085</v>
      </c>
      <c r="E6">
        <v>1.4</v>
      </c>
      <c r="F6" t="s">
        <v>13</v>
      </c>
      <c r="G6">
        <v>500</v>
      </c>
      <c r="H6" t="s">
        <v>14</v>
      </c>
      <c r="I6">
        <f t="shared" si="0"/>
        <v>1</v>
      </c>
      <c r="J6" s="2">
        <v>42679</v>
      </c>
      <c r="K6" s="1">
        <v>42679.605416666665</v>
      </c>
      <c r="L6">
        <v>153</v>
      </c>
      <c r="M6" t="s">
        <v>18</v>
      </c>
      <c r="N6">
        <v>1</v>
      </c>
    </row>
    <row r="7" spans="1:14" x14ac:dyDescent="0.2">
      <c r="A7">
        <v>23999965</v>
      </c>
      <c r="B7" t="s">
        <v>19</v>
      </c>
      <c r="C7">
        <v>1100</v>
      </c>
      <c r="D7">
        <v>12.0085</v>
      </c>
      <c r="E7">
        <v>1.4</v>
      </c>
      <c r="F7" t="s">
        <v>13</v>
      </c>
      <c r="G7">
        <v>1100</v>
      </c>
      <c r="H7" t="s">
        <v>14</v>
      </c>
      <c r="I7">
        <f t="shared" si="0"/>
        <v>1</v>
      </c>
      <c r="J7" s="2">
        <v>42679</v>
      </c>
      <c r="K7" s="1">
        <v>42679.606354166666</v>
      </c>
      <c r="L7">
        <v>171</v>
      </c>
      <c r="M7" t="s">
        <v>20</v>
      </c>
      <c r="N7">
        <v>1</v>
      </c>
    </row>
    <row r="8" spans="1:14" x14ac:dyDescent="0.2">
      <c r="A8">
        <v>23999951</v>
      </c>
      <c r="B8" t="s">
        <v>23</v>
      </c>
      <c r="C8">
        <v>1000</v>
      </c>
      <c r="D8">
        <v>12.0085</v>
      </c>
      <c r="E8">
        <v>1.4</v>
      </c>
      <c r="F8" t="s">
        <v>13</v>
      </c>
      <c r="G8">
        <v>1000</v>
      </c>
      <c r="H8" t="s">
        <v>14</v>
      </c>
      <c r="I8">
        <f t="shared" si="0"/>
        <v>1</v>
      </c>
      <c r="J8" s="2">
        <v>42679</v>
      </c>
      <c r="K8" s="1">
        <v>42679.605775462966</v>
      </c>
      <c r="L8">
        <v>185</v>
      </c>
      <c r="M8" t="s">
        <v>24</v>
      </c>
      <c r="N8">
        <v>1</v>
      </c>
    </row>
    <row r="9" spans="1:14" x14ac:dyDescent="0.2">
      <c r="A9">
        <v>23999948</v>
      </c>
      <c r="B9" t="s">
        <v>25</v>
      </c>
      <c r="C9">
        <v>600</v>
      </c>
      <c r="D9">
        <v>12.0085</v>
      </c>
      <c r="E9">
        <v>1.4</v>
      </c>
      <c r="F9" t="s">
        <v>13</v>
      </c>
      <c r="G9">
        <v>600</v>
      </c>
      <c r="H9" t="s">
        <v>14</v>
      </c>
      <c r="I9">
        <f t="shared" si="0"/>
        <v>1</v>
      </c>
      <c r="J9" s="2">
        <v>42679</v>
      </c>
      <c r="K9" s="1">
        <v>42679.605451388888</v>
      </c>
      <c r="L9">
        <v>188</v>
      </c>
      <c r="M9" t="s">
        <v>26</v>
      </c>
      <c r="N9">
        <v>1</v>
      </c>
    </row>
    <row r="10" spans="1:14" x14ac:dyDescent="0.2">
      <c r="A10">
        <v>23999946</v>
      </c>
      <c r="B10" t="s">
        <v>27</v>
      </c>
      <c r="C10">
        <v>350</v>
      </c>
      <c r="D10">
        <v>12.0085</v>
      </c>
      <c r="E10">
        <v>1.4</v>
      </c>
      <c r="F10" t="s">
        <v>13</v>
      </c>
      <c r="G10">
        <v>350</v>
      </c>
      <c r="H10" t="s">
        <v>14</v>
      </c>
      <c r="I10">
        <f t="shared" si="0"/>
        <v>1</v>
      </c>
      <c r="J10" s="2">
        <v>42679</v>
      </c>
      <c r="K10" s="1">
        <v>42679.606550925928</v>
      </c>
      <c r="L10">
        <v>190</v>
      </c>
      <c r="M10" t="s">
        <v>28</v>
      </c>
      <c r="N10">
        <v>1</v>
      </c>
    </row>
  </sheetData>
  <sortState ref="A2:P225">
    <sortCondition descending="1" ref="E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 Fu</cp:lastModifiedBy>
  <dcterms:created xsi:type="dcterms:W3CDTF">2016-11-20T07:24:13Z</dcterms:created>
  <dcterms:modified xsi:type="dcterms:W3CDTF">2017-01-07T18:05:42Z</dcterms:modified>
</cp:coreProperties>
</file>