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4.png" ContentType="image/png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<sst xmlns="http://schemas.openxmlformats.org/spreadsheetml/2006/main" count="18" uniqueCount="13">
  <si>
    <t>food</t>
  </si>
  <si>
    <t>$</t>
  </si>
  <si>
    <t>toll</t>
  </si>
  <si>
    <t>gas</t>
  </si>
  <si>
    <t>hotel</t>
  </si>
  <si>
    <t>(4 nights)</t>
  </si>
  <si>
    <t>sub total</t>
  </si>
  <si>
    <t>mileage</t>
  </si>
  <si>
    <t>(both ways)</t>
  </si>
  <si>
    <t>miles</t>
  </si>
  <si>
    <t>@ 0.005$/mile</t>
  </si>
  <si>
    <t>$/mile</t>
  </si>
  <si>
    <t>total (with mileage)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</si>
</sst>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0" numFmtId="164" xfId="0"/>
    <xf applyAlignment="false" applyBorder="true" applyFont="false" applyProtection="false" borderId="1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27000</xdr:colOff>
      <xdr:row>10</xdr:row>
      <xdr:rowOff>43920</xdr:rowOff>
    </xdr:from>
    <xdr:to>
      <xdr:col>6</xdr:col>
      <xdr:colOff>13320</xdr:colOff>
      <xdr:row>43</xdr:row>
      <xdr:rowOff>14760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27000" y="1826640"/>
          <a:ext cx="5754600" cy="581616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F1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0" zoomScaleNormal="70" zoomScalePageLayoutView="100">
      <selection activeCell="F10" activeCellId="0" pane="topLeft" sqref="C2:F10"/>
    </sheetView>
  </sheetViews>
  <cols>
    <col collapsed="false" hidden="false" max="2" min="1" style="0" width="8.60392156862745"/>
    <col collapsed="false" hidden="false" max="3" min="3" style="0" width="19.2980392156863"/>
    <col collapsed="false" hidden="false" max="4" min="4" style="0" width="8.60392156862745"/>
    <col collapsed="false" hidden="false" max="5" min="5" style="0" width="11.6666666666667"/>
    <col collapsed="false" hidden="false" max="1025" min="6" style="0" width="8.60392156862745"/>
  </cols>
  <sheetData>
    <row collapsed="false" customFormat="false" customHeight="false" hidden="false" ht="14.1" outlineLevel="0" r="2">
      <c r="C2" s="1" t="s">
        <v>0</v>
      </c>
      <c r="D2" s="2" t="n">
        <f aca="false">9.57+6.92</f>
        <v>16.49</v>
      </c>
      <c r="E2" s="1"/>
      <c r="F2" s="1" t="s">
        <v>1</v>
      </c>
    </row>
    <row collapsed="false" customFormat="false" customHeight="false" hidden="false" ht="14.1" outlineLevel="0" r="3">
      <c r="C3" s="1" t="s">
        <v>2</v>
      </c>
      <c r="D3" s="2" t="n">
        <f aca="false">12+12</f>
        <v>24</v>
      </c>
      <c r="E3" s="1"/>
      <c r="F3" s="1" t="s">
        <v>1</v>
      </c>
    </row>
    <row collapsed="false" customFormat="false" customHeight="false" hidden="false" ht="14.1" outlineLevel="0" r="4">
      <c r="C4" s="1" t="s">
        <v>3</v>
      </c>
      <c r="D4" s="2" t="n">
        <f aca="false">25.85+36.78</f>
        <v>62.63</v>
      </c>
      <c r="E4" s="1"/>
      <c r="F4" s="1" t="s">
        <v>1</v>
      </c>
    </row>
    <row collapsed="false" customFormat="false" customHeight="false" hidden="false" ht="14.1" outlineLevel="0" r="5">
      <c r="C5" s="1" t="s">
        <v>4</v>
      </c>
      <c r="D5" s="1" t="n">
        <v>461.76</v>
      </c>
      <c r="E5" s="1" t="s">
        <v>5</v>
      </c>
      <c r="F5" s="1" t="s">
        <v>1</v>
      </c>
    </row>
    <row collapsed="false" customFormat="false" customHeight="false" hidden="false" ht="14.1" outlineLevel="0" r="6">
      <c r="C6" s="1" t="s">
        <v>6</v>
      </c>
      <c r="D6" s="2" t="n">
        <f aca="false">SUM(D2:D5)</f>
        <v>564.88</v>
      </c>
      <c r="E6" s="1"/>
      <c r="F6" s="1" t="s">
        <v>1</v>
      </c>
    </row>
    <row collapsed="false" customFormat="false" customHeight="false" hidden="false" ht="14.1" outlineLevel="0" r="7">
      <c r="C7" s="1"/>
      <c r="D7" s="1"/>
      <c r="E7" s="1"/>
      <c r="F7" s="1"/>
    </row>
    <row collapsed="false" customFormat="false" customHeight="false" hidden="false" ht="14.1" outlineLevel="0" r="8">
      <c r="C8" s="1" t="s">
        <v>7</v>
      </c>
      <c r="D8" s="1" t="n">
        <v>708</v>
      </c>
      <c r="E8" s="1" t="s">
        <v>8</v>
      </c>
      <c r="F8" s="1" t="s">
        <v>9</v>
      </c>
    </row>
    <row collapsed="false" customFormat="false" customHeight="false" hidden="false" ht="14.1" outlineLevel="0" r="9">
      <c r="C9" s="1"/>
      <c r="D9" s="2" t="n">
        <f aca="false">D8*0.5</f>
        <v>354</v>
      </c>
      <c r="E9" s="1" t="s">
        <v>10</v>
      </c>
      <c r="F9" s="1" t="s">
        <v>11</v>
      </c>
    </row>
    <row collapsed="false" customFormat="false" customHeight="false" hidden="false" ht="14.1" outlineLevel="0" r="10">
      <c r="C10" s="1" t="s">
        <v>12</v>
      </c>
      <c r="D10" s="2" t="n">
        <f aca="false">D9+D6</f>
        <v>918.88</v>
      </c>
      <c r="E10" s="1"/>
      <c r="F10" s="1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0" zoomScaleNormal="70" zoomScalePageLayoutView="100">
      <selection activeCell="A1" activeCellId="1" pane="topLeft" sqref="C2:F10 A1"/>
    </sheetView>
  </sheetViews>
  <cols>
    <col collapsed="false" hidden="false" max="1025" min="1" style="0" width="8.6039215686274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0" zoomScaleNormal="70" zoomScalePageLayoutView="100">
      <selection activeCell="A1" activeCellId="1" pane="topLeft" sqref="C2:F10 A1"/>
    </sheetView>
  </sheetViews>
  <cols>
    <col collapsed="false" hidden="false" max="1025" min="1" style="0" width="8.6039215686274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LibreOffice/3.4$Unix LibreOffice_project/340m1$Build-402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