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7100" windowHeight="7050" activeTab="1"/>
  </bookViews>
  <sheets>
    <sheet name="structure" sheetId="1" r:id="rId1"/>
    <sheet name="F3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Q2" i="2"/>
  <c r="T86"/>
  <c r="S86"/>
  <c r="T85"/>
  <c r="S85"/>
  <c r="T84"/>
  <c r="S84"/>
  <c r="T83"/>
  <c r="S83"/>
  <c r="T82"/>
  <c r="S82"/>
  <c r="T81"/>
  <c r="S81"/>
  <c r="T80"/>
  <c r="S80"/>
  <c r="T79"/>
  <c r="S79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T61"/>
  <c r="S61"/>
  <c r="T60"/>
  <c r="S60"/>
  <c r="T59"/>
  <c r="S59"/>
  <c r="T58"/>
  <c r="S58"/>
  <c r="T57"/>
  <c r="S57"/>
  <c r="T56"/>
  <c r="S56"/>
  <c r="T55"/>
  <c r="S55"/>
  <c r="T54"/>
  <c r="S54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36"/>
  <c r="S36"/>
  <c r="T35"/>
  <c r="S35"/>
  <c r="T34"/>
  <c r="S34"/>
  <c r="T33"/>
  <c r="S33"/>
  <c r="T32"/>
  <c r="S32"/>
  <c r="T31"/>
  <c r="S31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13"/>
  <c r="S13"/>
  <c r="T12"/>
  <c r="S12"/>
  <c r="T11"/>
  <c r="S11"/>
  <c r="T10"/>
  <c r="S10"/>
  <c r="T9"/>
  <c r="S9"/>
  <c r="T8"/>
  <c r="S8"/>
  <c r="T7"/>
  <c r="S7"/>
  <c r="T6"/>
  <c r="S6"/>
  <c r="N86"/>
  <c r="M86"/>
  <c r="N85"/>
  <c r="M85"/>
  <c r="N84"/>
  <c r="M84"/>
  <c r="N83"/>
  <c r="M83"/>
  <c r="N82"/>
  <c r="M82"/>
  <c r="N81"/>
  <c r="M81"/>
  <c r="N80"/>
  <c r="M80"/>
  <c r="N79"/>
  <c r="M79"/>
  <c r="N78"/>
  <c r="M78"/>
  <c r="N77"/>
  <c r="M77"/>
  <c r="N76"/>
  <c r="M76"/>
  <c r="N75"/>
  <c r="M75"/>
  <c r="N74"/>
  <c r="M74"/>
  <c r="N73"/>
  <c r="M73"/>
  <c r="N72"/>
  <c r="M72"/>
  <c r="N71"/>
  <c r="M71"/>
  <c r="N70"/>
  <c r="M70"/>
  <c r="N69"/>
  <c r="M69"/>
  <c r="N68"/>
  <c r="M68"/>
  <c r="N67"/>
  <c r="M67"/>
  <c r="N66"/>
  <c r="M66"/>
  <c r="N65"/>
  <c r="M65"/>
  <c r="N64"/>
  <c r="M64"/>
  <c r="N63"/>
  <c r="M63"/>
  <c r="N62"/>
  <c r="M62"/>
  <c r="N61"/>
  <c r="M61"/>
  <c r="N60"/>
  <c r="M60"/>
  <c r="N59"/>
  <c r="M59"/>
  <c r="N58"/>
  <c r="M58"/>
  <c r="N57"/>
  <c r="M57"/>
  <c r="N56"/>
  <c r="M56"/>
  <c r="N55"/>
  <c r="M55"/>
  <c r="N54"/>
  <c r="M54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2"/>
  <c r="M42"/>
  <c r="N41"/>
  <c r="M41"/>
  <c r="N40"/>
  <c r="M40"/>
  <c r="N39"/>
  <c r="M39"/>
  <c r="N38"/>
  <c r="M38"/>
  <c r="N37"/>
  <c r="M37"/>
  <c r="N36"/>
  <c r="M36"/>
  <c r="N35"/>
  <c r="M35"/>
  <c r="N34"/>
  <c r="M34"/>
  <c r="N33"/>
  <c r="M33"/>
  <c r="N32"/>
  <c r="M32"/>
  <c r="N31"/>
  <c r="M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H86"/>
  <c r="H85"/>
  <c r="H84"/>
  <c r="L83" s="1"/>
  <c r="R83" s="1"/>
  <c r="J86"/>
  <c r="I86"/>
  <c r="J85"/>
  <c r="I85"/>
  <c r="J84"/>
  <c r="I84"/>
  <c r="J83"/>
  <c r="I83"/>
  <c r="H83"/>
  <c r="J82"/>
  <c r="I82"/>
  <c r="H82"/>
  <c r="J81"/>
  <c r="I81"/>
  <c r="H81"/>
  <c r="J80"/>
  <c r="I80"/>
  <c r="H80"/>
  <c r="J79"/>
  <c r="I79"/>
  <c r="H79"/>
  <c r="J78"/>
  <c r="I78"/>
  <c r="H78"/>
  <c r="J77"/>
  <c r="I77"/>
  <c r="H77"/>
  <c r="J76"/>
  <c r="I76"/>
  <c r="H76"/>
  <c r="J75"/>
  <c r="I75"/>
  <c r="H75"/>
  <c r="J74"/>
  <c r="I74"/>
  <c r="H74"/>
  <c r="J73"/>
  <c r="I73"/>
  <c r="H73"/>
  <c r="J72"/>
  <c r="I72"/>
  <c r="H72"/>
  <c r="J71"/>
  <c r="I71"/>
  <c r="H71"/>
  <c r="J70"/>
  <c r="I70"/>
  <c r="H70"/>
  <c r="J69"/>
  <c r="I69"/>
  <c r="H69"/>
  <c r="J68"/>
  <c r="I68"/>
  <c r="H68"/>
  <c r="J67"/>
  <c r="I67"/>
  <c r="H67"/>
  <c r="J66"/>
  <c r="I66"/>
  <c r="H66"/>
  <c r="J65"/>
  <c r="I65"/>
  <c r="H65"/>
  <c r="J64"/>
  <c r="I64"/>
  <c r="H64"/>
  <c r="J63"/>
  <c r="I63"/>
  <c r="H63"/>
  <c r="J62"/>
  <c r="I62"/>
  <c r="H62"/>
  <c r="J61"/>
  <c r="I61"/>
  <c r="H61"/>
  <c r="J60"/>
  <c r="I60"/>
  <c r="H60"/>
  <c r="J59"/>
  <c r="I59"/>
  <c r="H59"/>
  <c r="J58"/>
  <c r="I58"/>
  <c r="H58"/>
  <c r="J57"/>
  <c r="I57"/>
  <c r="H57"/>
  <c r="J56"/>
  <c r="I56"/>
  <c r="H56"/>
  <c r="J55"/>
  <c r="I55"/>
  <c r="H55"/>
  <c r="J54"/>
  <c r="I54"/>
  <c r="H54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J47"/>
  <c r="I47"/>
  <c r="H47"/>
  <c r="J46"/>
  <c r="I46"/>
  <c r="H46"/>
  <c r="J45"/>
  <c r="I45"/>
  <c r="H45"/>
  <c r="J44"/>
  <c r="I44"/>
  <c r="H44"/>
  <c r="J43"/>
  <c r="I43"/>
  <c r="H43"/>
  <c r="J42"/>
  <c r="I42"/>
  <c r="H42"/>
  <c r="J41"/>
  <c r="I41"/>
  <c r="H41"/>
  <c r="J40"/>
  <c r="I40"/>
  <c r="H40"/>
  <c r="J39"/>
  <c r="I39"/>
  <c r="H39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H29"/>
  <c r="J28"/>
  <c r="I28"/>
  <c r="H28"/>
  <c r="J27"/>
  <c r="I27"/>
  <c r="H27"/>
  <c r="J26"/>
  <c r="I26"/>
  <c r="H26"/>
  <c r="J25"/>
  <c r="I25"/>
  <c r="H25"/>
  <c r="J24"/>
  <c r="I24"/>
  <c r="H24"/>
  <c r="J23"/>
  <c r="I23"/>
  <c r="H23"/>
  <c r="J22"/>
  <c r="I22"/>
  <c r="H22"/>
  <c r="J21"/>
  <c r="I21"/>
  <c r="H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D89"/>
  <c r="D88"/>
  <c r="P6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T92" i="1"/>
  <c r="S92"/>
  <c r="T91"/>
  <c r="S91"/>
  <c r="T90"/>
  <c r="S90"/>
  <c r="T89"/>
  <c r="S89"/>
  <c r="T88"/>
  <c r="S88"/>
  <c r="T87"/>
  <c r="S87"/>
  <c r="T86"/>
  <c r="S86"/>
  <c r="T85"/>
  <c r="S85"/>
  <c r="T84"/>
  <c r="S84"/>
  <c r="T83"/>
  <c r="S83"/>
  <c r="T82"/>
  <c r="S82"/>
  <c r="T81"/>
  <c r="S81"/>
  <c r="T80"/>
  <c r="S80"/>
  <c r="T79"/>
  <c r="S79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T61"/>
  <c r="S61"/>
  <c r="T60"/>
  <c r="S60"/>
  <c r="T59"/>
  <c r="S59"/>
  <c r="T58"/>
  <c r="S58"/>
  <c r="T57"/>
  <c r="S57"/>
  <c r="T56"/>
  <c r="S56"/>
  <c r="T55"/>
  <c r="S55"/>
  <c r="T54"/>
  <c r="S54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36"/>
  <c r="S36"/>
  <c r="T35"/>
  <c r="S35"/>
  <c r="T34"/>
  <c r="S34"/>
  <c r="T33"/>
  <c r="S33"/>
  <c r="T32"/>
  <c r="S32"/>
  <c r="T31"/>
  <c r="S31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13"/>
  <c r="S13"/>
  <c r="T12"/>
  <c r="S12"/>
  <c r="T11"/>
  <c r="S11"/>
  <c r="T10"/>
  <c r="S10"/>
  <c r="T9"/>
  <c r="S9"/>
  <c r="T8"/>
  <c r="S8"/>
  <c r="W92"/>
  <c r="V92"/>
  <c r="U92"/>
  <c r="W91"/>
  <c r="V91"/>
  <c r="U91"/>
  <c r="W90"/>
  <c r="V90"/>
  <c r="U90"/>
  <c r="W89"/>
  <c r="V89"/>
  <c r="U89"/>
  <c r="W88"/>
  <c r="V88"/>
  <c r="U88"/>
  <c r="W87"/>
  <c r="V87"/>
  <c r="U87"/>
  <c r="W86"/>
  <c r="V86"/>
  <c r="U86"/>
  <c r="W85"/>
  <c r="V85"/>
  <c r="U85"/>
  <c r="W84"/>
  <c r="V84"/>
  <c r="U84"/>
  <c r="W83"/>
  <c r="V83"/>
  <c r="U83"/>
  <c r="W82"/>
  <c r="V82"/>
  <c r="U82"/>
  <c r="W81"/>
  <c r="V81"/>
  <c r="U81"/>
  <c r="W80"/>
  <c r="V80"/>
  <c r="U80"/>
  <c r="W79"/>
  <c r="V79"/>
  <c r="U79"/>
  <c r="W78"/>
  <c r="V78"/>
  <c r="U78"/>
  <c r="W77"/>
  <c r="V77"/>
  <c r="U77"/>
  <c r="W76"/>
  <c r="V76"/>
  <c r="U76"/>
  <c r="W75"/>
  <c r="V75"/>
  <c r="U75"/>
  <c r="W74"/>
  <c r="V74"/>
  <c r="U74"/>
  <c r="W73"/>
  <c r="V73"/>
  <c r="U73"/>
  <c r="W72"/>
  <c r="V72"/>
  <c r="U72"/>
  <c r="W71"/>
  <c r="V71"/>
  <c r="U71"/>
  <c r="W70"/>
  <c r="V70"/>
  <c r="U70"/>
  <c r="W69"/>
  <c r="V69"/>
  <c r="U69"/>
  <c r="W68"/>
  <c r="V68"/>
  <c r="U68"/>
  <c r="W67"/>
  <c r="V67"/>
  <c r="U67"/>
  <c r="W66"/>
  <c r="V66"/>
  <c r="U66"/>
  <c r="W65"/>
  <c r="V65"/>
  <c r="U65"/>
  <c r="W64"/>
  <c r="V64"/>
  <c r="U64"/>
  <c r="W63"/>
  <c r="V63"/>
  <c r="U63"/>
  <c r="W62"/>
  <c r="V62"/>
  <c r="U62"/>
  <c r="W61"/>
  <c r="V61"/>
  <c r="U61"/>
  <c r="W60"/>
  <c r="V60"/>
  <c r="U60"/>
  <c r="W59"/>
  <c r="V59"/>
  <c r="U59"/>
  <c r="W58"/>
  <c r="V58"/>
  <c r="U58"/>
  <c r="W57"/>
  <c r="V57"/>
  <c r="U57"/>
  <c r="W56"/>
  <c r="V56"/>
  <c r="U56"/>
  <c r="W55"/>
  <c r="V55"/>
  <c r="U55"/>
  <c r="W54"/>
  <c r="V54"/>
  <c r="U54"/>
  <c r="W53"/>
  <c r="V53"/>
  <c r="U53"/>
  <c r="W52"/>
  <c r="V52"/>
  <c r="U52"/>
  <c r="W51"/>
  <c r="V51"/>
  <c r="U51"/>
  <c r="W50"/>
  <c r="V50"/>
  <c r="U50"/>
  <c r="W49"/>
  <c r="V49"/>
  <c r="U49"/>
  <c r="W48"/>
  <c r="V48"/>
  <c r="U48"/>
  <c r="W47"/>
  <c r="V47"/>
  <c r="U47"/>
  <c r="W46"/>
  <c r="V46"/>
  <c r="U46"/>
  <c r="W45"/>
  <c r="V45"/>
  <c r="U45"/>
  <c r="W44"/>
  <c r="V44"/>
  <c r="U44"/>
  <c r="W43"/>
  <c r="V43"/>
  <c r="U43"/>
  <c r="W42"/>
  <c r="V42"/>
  <c r="U42"/>
  <c r="W41"/>
  <c r="V41"/>
  <c r="U41"/>
  <c r="W40"/>
  <c r="V40"/>
  <c r="U40"/>
  <c r="W39"/>
  <c r="V39"/>
  <c r="U39"/>
  <c r="W38"/>
  <c r="V38"/>
  <c r="U38"/>
  <c r="W37"/>
  <c r="V37"/>
  <c r="U37"/>
  <c r="W36"/>
  <c r="V36"/>
  <c r="U36"/>
  <c r="W35"/>
  <c r="V35"/>
  <c r="U35"/>
  <c r="W34"/>
  <c r="V34"/>
  <c r="U34"/>
  <c r="W33"/>
  <c r="V33"/>
  <c r="U33"/>
  <c r="W32"/>
  <c r="V32"/>
  <c r="U32"/>
  <c r="W31"/>
  <c r="V31"/>
  <c r="U31"/>
  <c r="W30"/>
  <c r="V30"/>
  <c r="U30"/>
  <c r="W29"/>
  <c r="V29"/>
  <c r="U29"/>
  <c r="W28"/>
  <c r="V28"/>
  <c r="U28"/>
  <c r="W27"/>
  <c r="V27"/>
  <c r="U27"/>
  <c r="W26"/>
  <c r="V26"/>
  <c r="U26"/>
  <c r="W25"/>
  <c r="V25"/>
  <c r="U25"/>
  <c r="W24"/>
  <c r="V24"/>
  <c r="U24"/>
  <c r="W23"/>
  <c r="V23"/>
  <c r="U23"/>
  <c r="W22"/>
  <c r="V22"/>
  <c r="U22"/>
  <c r="W21"/>
  <c r="V21"/>
  <c r="U21"/>
  <c r="W20"/>
  <c r="V20"/>
  <c r="U20"/>
  <c r="W19"/>
  <c r="V19"/>
  <c r="U19"/>
  <c r="W18"/>
  <c r="V18"/>
  <c r="U18"/>
  <c r="W17"/>
  <c r="V17"/>
  <c r="U17"/>
  <c r="W16"/>
  <c r="V16"/>
  <c r="U16"/>
  <c r="W15"/>
  <c r="V15"/>
  <c r="U15"/>
  <c r="W14"/>
  <c r="V14"/>
  <c r="U14"/>
  <c r="W13"/>
  <c r="V13"/>
  <c r="U13"/>
  <c r="W12"/>
  <c r="V12"/>
  <c r="U12"/>
  <c r="W11"/>
  <c r="V11"/>
  <c r="U11"/>
  <c r="W10"/>
  <c r="V10"/>
  <c r="U10"/>
  <c r="W9"/>
  <c r="V9"/>
  <c r="U9"/>
  <c r="W8"/>
  <c r="V8"/>
  <c r="U8"/>
  <c r="P9"/>
  <c r="P92"/>
  <c r="I4"/>
  <c r="P8"/>
  <c r="N92"/>
  <c r="M92"/>
  <c r="L92"/>
  <c r="N91"/>
  <c r="M91"/>
  <c r="L91"/>
  <c r="N90"/>
  <c r="M90"/>
  <c r="L90"/>
  <c r="N89"/>
  <c r="M89"/>
  <c r="L89"/>
  <c r="N88"/>
  <c r="M88"/>
  <c r="L88"/>
  <c r="N87"/>
  <c r="M87"/>
  <c r="L87"/>
  <c r="N86"/>
  <c r="M86"/>
  <c r="L86"/>
  <c r="N85"/>
  <c r="M85"/>
  <c r="L85"/>
  <c r="N84"/>
  <c r="M84"/>
  <c r="L84"/>
  <c r="N83"/>
  <c r="M83"/>
  <c r="L83"/>
  <c r="N82"/>
  <c r="M82"/>
  <c r="L82"/>
  <c r="N81"/>
  <c r="M81"/>
  <c r="L81"/>
  <c r="N80"/>
  <c r="M80"/>
  <c r="L80"/>
  <c r="N79"/>
  <c r="M79"/>
  <c r="L79"/>
  <c r="N78"/>
  <c r="M78"/>
  <c r="L78"/>
  <c r="N77"/>
  <c r="M77"/>
  <c r="L77"/>
  <c r="N76"/>
  <c r="M76"/>
  <c r="L76"/>
  <c r="N75"/>
  <c r="M75"/>
  <c r="L75"/>
  <c r="N74"/>
  <c r="M74"/>
  <c r="L74"/>
  <c r="N73"/>
  <c r="M73"/>
  <c r="L73"/>
  <c r="N72"/>
  <c r="M72"/>
  <c r="L72"/>
  <c r="N71"/>
  <c r="M71"/>
  <c r="L71"/>
  <c r="N70"/>
  <c r="M70"/>
  <c r="L70"/>
  <c r="N69"/>
  <c r="M69"/>
  <c r="L69"/>
  <c r="N68"/>
  <c r="M68"/>
  <c r="L68"/>
  <c r="N67"/>
  <c r="M67"/>
  <c r="L67"/>
  <c r="N66"/>
  <c r="M66"/>
  <c r="L66"/>
  <c r="N65"/>
  <c r="M65"/>
  <c r="L65"/>
  <c r="N64"/>
  <c r="M64"/>
  <c r="L64"/>
  <c r="N63"/>
  <c r="M63"/>
  <c r="L63"/>
  <c r="N62"/>
  <c r="M62"/>
  <c r="L62"/>
  <c r="N61"/>
  <c r="M61"/>
  <c r="L61"/>
  <c r="N60"/>
  <c r="M60"/>
  <c r="L60"/>
  <c r="N59"/>
  <c r="M59"/>
  <c r="L59"/>
  <c r="N58"/>
  <c r="M58"/>
  <c r="L58"/>
  <c r="N57"/>
  <c r="M57"/>
  <c r="L57"/>
  <c r="N56"/>
  <c r="M56"/>
  <c r="L56"/>
  <c r="N55"/>
  <c r="M55"/>
  <c r="L55"/>
  <c r="N54"/>
  <c r="M54"/>
  <c r="L54"/>
  <c r="N53"/>
  <c r="M53"/>
  <c r="L53"/>
  <c r="N52"/>
  <c r="M52"/>
  <c r="L52"/>
  <c r="N51"/>
  <c r="M51"/>
  <c r="L51"/>
  <c r="N50"/>
  <c r="M50"/>
  <c r="L50"/>
  <c r="N49"/>
  <c r="M49"/>
  <c r="L49"/>
  <c r="N48"/>
  <c r="M48"/>
  <c r="L48"/>
  <c r="N47"/>
  <c r="M47"/>
  <c r="L47"/>
  <c r="N46"/>
  <c r="M46"/>
  <c r="L46"/>
  <c r="N45"/>
  <c r="M45"/>
  <c r="L45"/>
  <c r="N44"/>
  <c r="M44"/>
  <c r="L44"/>
  <c r="N43"/>
  <c r="M43"/>
  <c r="L43"/>
  <c r="N42"/>
  <c r="M42"/>
  <c r="L42"/>
  <c r="N41"/>
  <c r="M41"/>
  <c r="L41"/>
  <c r="N40"/>
  <c r="M40"/>
  <c r="L40"/>
  <c r="N39"/>
  <c r="M39"/>
  <c r="L39"/>
  <c r="N38"/>
  <c r="M38"/>
  <c r="L38"/>
  <c r="N37"/>
  <c r="M37"/>
  <c r="L37"/>
  <c r="N36"/>
  <c r="M36"/>
  <c r="L36"/>
  <c r="N35"/>
  <c r="M35"/>
  <c r="L35"/>
  <c r="N34"/>
  <c r="M34"/>
  <c r="L34"/>
  <c r="N33"/>
  <c r="M33"/>
  <c r="L33"/>
  <c r="N32"/>
  <c r="M32"/>
  <c r="L32"/>
  <c r="N31"/>
  <c r="M31"/>
  <c r="L31"/>
  <c r="N30"/>
  <c r="M30"/>
  <c r="L30"/>
  <c r="N29"/>
  <c r="M29"/>
  <c r="L29"/>
  <c r="N28"/>
  <c r="M28"/>
  <c r="L28"/>
  <c r="N27"/>
  <c r="M27"/>
  <c r="L27"/>
  <c r="N26"/>
  <c r="M26"/>
  <c r="L26"/>
  <c r="N25"/>
  <c r="M25"/>
  <c r="L25"/>
  <c r="N24"/>
  <c r="M24"/>
  <c r="L24"/>
  <c r="N23"/>
  <c r="M23"/>
  <c r="L23"/>
  <c r="N22"/>
  <c r="M22"/>
  <c r="L22"/>
  <c r="N21"/>
  <c r="M21"/>
  <c r="L21"/>
  <c r="N20"/>
  <c r="M20"/>
  <c r="L20"/>
  <c r="N19"/>
  <c r="M19"/>
  <c r="L19"/>
  <c r="N18"/>
  <c r="M18"/>
  <c r="L18"/>
  <c r="N17"/>
  <c r="M17"/>
  <c r="L17"/>
  <c r="N16"/>
  <c r="M16"/>
  <c r="L16"/>
  <c r="N15"/>
  <c r="M15"/>
  <c r="L15"/>
  <c r="N14"/>
  <c r="M14"/>
  <c r="L14"/>
  <c r="N13"/>
  <c r="M13"/>
  <c r="L13"/>
  <c r="N12"/>
  <c r="M12"/>
  <c r="L12"/>
  <c r="N11"/>
  <c r="M11"/>
  <c r="L11"/>
  <c r="N10"/>
  <c r="M10"/>
  <c r="L10"/>
  <c r="N9"/>
  <c r="M9"/>
  <c r="L9"/>
  <c r="N8"/>
  <c r="M8"/>
  <c r="L8"/>
  <c r="J10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"/>
  <c r="J8"/>
  <c r="L86" i="2" l="1"/>
  <c r="R86" s="1"/>
  <c r="L85"/>
  <c r="R85" s="1"/>
  <c r="L6"/>
  <c r="R6" s="1"/>
  <c r="L8"/>
  <c r="R8" s="1"/>
  <c r="L10"/>
  <c r="R10" s="1"/>
  <c r="L12"/>
  <c r="R12" s="1"/>
  <c r="L14"/>
  <c r="R14" s="1"/>
  <c r="L16"/>
  <c r="R16" s="1"/>
  <c r="L18"/>
  <c r="R18" s="1"/>
  <c r="L20"/>
  <c r="R20" s="1"/>
  <c r="L22"/>
  <c r="R22" s="1"/>
  <c r="L24"/>
  <c r="R24" s="1"/>
  <c r="L26"/>
  <c r="R26" s="1"/>
  <c r="L28"/>
  <c r="R28" s="1"/>
  <c r="L30"/>
  <c r="R30" s="1"/>
  <c r="L32"/>
  <c r="R32" s="1"/>
  <c r="L34"/>
  <c r="R34" s="1"/>
  <c r="L36"/>
  <c r="R36" s="1"/>
  <c r="L38"/>
  <c r="R38" s="1"/>
  <c r="L40"/>
  <c r="R40" s="1"/>
  <c r="L42"/>
  <c r="R42" s="1"/>
  <c r="L44"/>
  <c r="R44" s="1"/>
  <c r="L46"/>
  <c r="R46" s="1"/>
  <c r="L48"/>
  <c r="R48" s="1"/>
  <c r="L50"/>
  <c r="R50" s="1"/>
  <c r="L52"/>
  <c r="R52" s="1"/>
  <c r="L54"/>
  <c r="R54" s="1"/>
  <c r="L56"/>
  <c r="R56" s="1"/>
  <c r="L58"/>
  <c r="R58" s="1"/>
  <c r="L60"/>
  <c r="R60" s="1"/>
  <c r="L62"/>
  <c r="R62" s="1"/>
  <c r="L64"/>
  <c r="R64" s="1"/>
  <c r="L66"/>
  <c r="R66" s="1"/>
  <c r="L68"/>
  <c r="R68" s="1"/>
  <c r="L70"/>
  <c r="R70" s="1"/>
  <c r="L72"/>
  <c r="R72" s="1"/>
  <c r="L74"/>
  <c r="R74" s="1"/>
  <c r="L76"/>
  <c r="R76" s="1"/>
  <c r="L78"/>
  <c r="R78" s="1"/>
  <c r="L80"/>
  <c r="R80" s="1"/>
  <c r="L82"/>
  <c r="R82" s="1"/>
  <c r="L84"/>
  <c r="L7"/>
  <c r="R7" s="1"/>
  <c r="L9"/>
  <c r="R9" s="1"/>
  <c r="L11"/>
  <c r="R11" s="1"/>
  <c r="L13"/>
  <c r="R13" s="1"/>
  <c r="L15"/>
  <c r="R15" s="1"/>
  <c r="L17"/>
  <c r="R17" s="1"/>
  <c r="L19"/>
  <c r="R19" s="1"/>
  <c r="L21"/>
  <c r="R21" s="1"/>
  <c r="L23"/>
  <c r="R23" s="1"/>
  <c r="L25"/>
  <c r="R25" s="1"/>
  <c r="L27"/>
  <c r="R27" s="1"/>
  <c r="L29"/>
  <c r="R29" s="1"/>
  <c r="L31"/>
  <c r="R31" s="1"/>
  <c r="L33"/>
  <c r="R33" s="1"/>
  <c r="L35"/>
  <c r="R35" s="1"/>
  <c r="L37"/>
  <c r="R37" s="1"/>
  <c r="L39"/>
  <c r="R39" s="1"/>
  <c r="L41"/>
  <c r="R41" s="1"/>
  <c r="L43"/>
  <c r="R43" s="1"/>
  <c r="L45"/>
  <c r="R45" s="1"/>
  <c r="L47"/>
  <c r="R47" s="1"/>
  <c r="L49"/>
  <c r="R49" s="1"/>
  <c r="L51"/>
  <c r="R51" s="1"/>
  <c r="L53"/>
  <c r="R53" s="1"/>
  <c r="L55"/>
  <c r="R55" s="1"/>
  <c r="L57"/>
  <c r="R57" s="1"/>
  <c r="L59"/>
  <c r="R59" s="1"/>
  <c r="L61"/>
  <c r="R61" s="1"/>
  <c r="L63"/>
  <c r="R63" s="1"/>
  <c r="L65"/>
  <c r="R65" s="1"/>
  <c r="L67"/>
  <c r="R67" s="1"/>
  <c r="L69"/>
  <c r="R69" s="1"/>
  <c r="L71"/>
  <c r="R71" s="1"/>
  <c r="L73"/>
  <c r="R73" s="1"/>
  <c r="L75"/>
  <c r="R75" s="1"/>
  <c r="L77"/>
  <c r="R77" s="1"/>
  <c r="L79"/>
  <c r="R79" s="1"/>
  <c r="L81"/>
  <c r="R81" s="1"/>
  <c r="H89"/>
  <c r="H88"/>
  <c r="L88" l="1"/>
  <c r="R84"/>
  <c r="L89"/>
</calcChain>
</file>

<file path=xl/sharedStrings.xml><?xml version="1.0" encoding="utf-8"?>
<sst xmlns="http://schemas.openxmlformats.org/spreadsheetml/2006/main" count="186" uniqueCount="12">
  <si>
    <t>S</t>
  </si>
  <si>
    <t>LAMMPS</t>
  </si>
  <si>
    <t>id</t>
  </si>
  <si>
    <t>type</t>
  </si>
  <si>
    <t>shift</t>
  </si>
  <si>
    <t>LAMMPS SHIFT</t>
  </si>
  <si>
    <t>Distance</t>
  </si>
  <si>
    <t>x distance</t>
  </si>
  <si>
    <t>Fraction</t>
  </si>
  <si>
    <t>SHIFT CHAIN</t>
  </si>
  <si>
    <t>SHIFT COORDS</t>
  </si>
  <si>
    <t>Lx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</si>
</sst>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W92"/>
  <sheetViews>
    <sheetView topLeftCell="E1" workbookViewId="0">
      <selection activeCell="J6" sqref="J6:N8"/>
    </sheetView>
  </sheetViews>
  <sheetFormatPr defaultRowHeight="15"/>
  <sheetData>
    <row r="2" spans="3:23">
      <c r="I2">
        <v>0</v>
      </c>
      <c r="J2">
        <v>0.77869999999999995</v>
      </c>
      <c r="K2">
        <v>2.3410000000000002</v>
      </c>
    </row>
    <row r="3" spans="3:23">
      <c r="I3">
        <v>0.7802</v>
      </c>
      <c r="J3">
        <v>0</v>
      </c>
      <c r="K3">
        <v>2.3420000000000001</v>
      </c>
      <c r="Q3" t="s">
        <v>4</v>
      </c>
    </row>
    <row r="4" spans="3:23">
      <c r="I4">
        <f>SQRT((I2-I3)^2+(J2-J3)^2+(K3-K2)^2)</f>
        <v>1.1023097250773033</v>
      </c>
    </row>
    <row r="6" spans="3:23">
      <c r="C6">
        <v>85</v>
      </c>
      <c r="J6" t="s">
        <v>1</v>
      </c>
      <c r="S6" t="s">
        <v>5</v>
      </c>
    </row>
    <row r="7" spans="3:23">
      <c r="C7">
        <v>0</v>
      </c>
      <c r="J7" t="s">
        <v>2</v>
      </c>
      <c r="K7" t="s">
        <v>3</v>
      </c>
      <c r="S7" t="s">
        <v>2</v>
      </c>
      <c r="T7" t="s">
        <v>3</v>
      </c>
    </row>
    <row r="8" spans="3:23">
      <c r="C8" t="s">
        <v>0</v>
      </c>
      <c r="D8">
        <v>1</v>
      </c>
      <c r="E8">
        <v>-5.9074799999999996</v>
      </c>
      <c r="F8" s="1">
        <v>6.8557399999999994E-20</v>
      </c>
      <c r="G8" s="1">
        <v>-1.60583E-19</v>
      </c>
      <c r="J8">
        <f>1</f>
        <v>1</v>
      </c>
      <c r="K8">
        <v>1</v>
      </c>
      <c r="L8">
        <f>E8</f>
        <v>-5.9074799999999996</v>
      </c>
      <c r="M8">
        <f>F8</f>
        <v>6.8557399999999994E-20</v>
      </c>
      <c r="N8">
        <f>G8</f>
        <v>-1.60583E-19</v>
      </c>
      <c r="P8">
        <f>L8-L9</f>
        <v>-1.2717299999999998</v>
      </c>
      <c r="S8">
        <f>J8</f>
        <v>1</v>
      </c>
      <c r="T8">
        <f>K8</f>
        <v>1</v>
      </c>
      <c r="U8">
        <f>L8-MIN($L$8:$L$92)</f>
        <v>0</v>
      </c>
      <c r="V8">
        <f>M8-MIN($M$8:$M$92)</f>
        <v>2.34185</v>
      </c>
      <c r="W8">
        <f>N8-MIN($N$8:$N$92)</f>
        <v>2.34185</v>
      </c>
    </row>
    <row r="9" spans="3:23">
      <c r="C9" t="s">
        <v>0</v>
      </c>
      <c r="D9">
        <v>1</v>
      </c>
      <c r="E9">
        <v>-4.6357499999999998</v>
      </c>
      <c r="F9" s="1">
        <v>2.1395400000000002E-18</v>
      </c>
      <c r="G9" s="1">
        <v>-3.8626400000000003E-18</v>
      </c>
      <c r="J9">
        <f>J8+1</f>
        <v>2</v>
      </c>
      <c r="K9">
        <v>1</v>
      </c>
      <c r="L9">
        <f t="shared" ref="L9:L72" si="0">E9</f>
        <v>-4.6357499999999998</v>
      </c>
      <c r="M9">
        <f t="shared" ref="M9:M72" si="1">F9</f>
        <v>2.1395400000000002E-18</v>
      </c>
      <c r="N9">
        <f t="shared" ref="N9:N72" si="2">G9</f>
        <v>-3.8626400000000003E-18</v>
      </c>
      <c r="P9">
        <f>L12-L9</f>
        <v>1.4908699999999997</v>
      </c>
      <c r="S9">
        <f t="shared" ref="S9:S72" si="3">J9</f>
        <v>2</v>
      </c>
      <c r="T9">
        <f t="shared" ref="T9:T72" si="4">K9</f>
        <v>1</v>
      </c>
      <c r="U9">
        <f t="shared" ref="U9:U72" si="5">L9-MIN($L$8:$L$92)</f>
        <v>1.2717299999999998</v>
      </c>
      <c r="V9">
        <f t="shared" ref="V9:V72" si="6">M9-MIN($M$8:$M$92)</f>
        <v>2.34185</v>
      </c>
      <c r="W9">
        <f t="shared" ref="W9:W72" si="7">N9-MIN($N$8:$N$92)</f>
        <v>2.34185</v>
      </c>
    </row>
    <row r="10" spans="3:23">
      <c r="C10" t="s">
        <v>0</v>
      </c>
      <c r="D10">
        <v>2</v>
      </c>
      <c r="E10">
        <v>-2.34633</v>
      </c>
      <c r="F10">
        <v>-0.78120999999999996</v>
      </c>
      <c r="G10" s="1">
        <v>-5.5524700000000005E-17</v>
      </c>
      <c r="J10">
        <f t="shared" ref="J10:J73" si="8">J9+1</f>
        <v>3</v>
      </c>
      <c r="K10">
        <v>3</v>
      </c>
      <c r="L10">
        <f t="shared" si="0"/>
        <v>-2.34633</v>
      </c>
      <c r="M10">
        <f t="shared" si="1"/>
        <v>-0.78120999999999996</v>
      </c>
      <c r="N10">
        <f t="shared" si="2"/>
        <v>-5.5524700000000005E-17</v>
      </c>
      <c r="S10">
        <f t="shared" si="3"/>
        <v>3</v>
      </c>
      <c r="T10">
        <f t="shared" si="4"/>
        <v>3</v>
      </c>
      <c r="U10">
        <f t="shared" si="5"/>
        <v>3.5611499999999996</v>
      </c>
      <c r="V10">
        <f t="shared" si="6"/>
        <v>1.56064</v>
      </c>
      <c r="W10">
        <f t="shared" si="7"/>
        <v>2.34185</v>
      </c>
    </row>
    <row r="11" spans="3:23">
      <c r="C11" t="s">
        <v>0</v>
      </c>
      <c r="D11">
        <v>3</v>
      </c>
      <c r="E11">
        <v>-2.34633</v>
      </c>
      <c r="F11" s="1">
        <v>5.5866400000000003E-17</v>
      </c>
      <c r="G11">
        <v>-0.78120999999999996</v>
      </c>
      <c r="J11">
        <f t="shared" si="8"/>
        <v>4</v>
      </c>
      <c r="K11">
        <v>3</v>
      </c>
      <c r="L11">
        <f t="shared" si="0"/>
        <v>-2.34633</v>
      </c>
      <c r="M11">
        <f t="shared" si="1"/>
        <v>5.5866400000000003E-17</v>
      </c>
      <c r="N11">
        <f t="shared" si="2"/>
        <v>-0.78120999999999996</v>
      </c>
      <c r="S11">
        <f t="shared" si="3"/>
        <v>4</v>
      </c>
      <c r="T11">
        <f t="shared" si="4"/>
        <v>3</v>
      </c>
      <c r="U11">
        <f t="shared" si="5"/>
        <v>3.5611499999999996</v>
      </c>
      <c r="V11">
        <f t="shared" si="6"/>
        <v>2.34185</v>
      </c>
      <c r="W11">
        <f t="shared" si="7"/>
        <v>1.56064</v>
      </c>
    </row>
    <row r="12" spans="3:23">
      <c r="C12" s="2" t="s">
        <v>0</v>
      </c>
      <c r="D12" s="2">
        <v>1</v>
      </c>
      <c r="E12" s="2">
        <v>-3.1448800000000001</v>
      </c>
      <c r="F12" s="3">
        <v>5.5499700000000001E-17</v>
      </c>
      <c r="G12" s="3">
        <v>-7.8523500000000003E-17</v>
      </c>
      <c r="J12">
        <f t="shared" si="8"/>
        <v>5</v>
      </c>
      <c r="K12">
        <v>2</v>
      </c>
      <c r="L12">
        <f t="shared" si="0"/>
        <v>-3.1448800000000001</v>
      </c>
      <c r="M12">
        <f t="shared" si="1"/>
        <v>5.5499700000000001E-17</v>
      </c>
      <c r="N12">
        <f t="shared" si="2"/>
        <v>-7.8523500000000003E-17</v>
      </c>
      <c r="S12">
        <f t="shared" si="3"/>
        <v>5</v>
      </c>
      <c r="T12">
        <f t="shared" si="4"/>
        <v>2</v>
      </c>
      <c r="U12">
        <f t="shared" si="5"/>
        <v>2.7625999999999995</v>
      </c>
      <c r="V12">
        <f t="shared" si="6"/>
        <v>2.34185</v>
      </c>
      <c r="W12">
        <f t="shared" si="7"/>
        <v>2.34185</v>
      </c>
    </row>
    <row r="13" spans="3:23">
      <c r="C13" t="s">
        <v>0</v>
      </c>
      <c r="D13">
        <v>2</v>
      </c>
      <c r="E13">
        <v>-2.34633</v>
      </c>
      <c r="F13">
        <v>0.78120999999999996</v>
      </c>
      <c r="G13" s="1">
        <v>-5.5452700000000001E-17</v>
      </c>
      <c r="J13">
        <f t="shared" si="8"/>
        <v>6</v>
      </c>
      <c r="K13">
        <v>3</v>
      </c>
      <c r="L13">
        <f t="shared" si="0"/>
        <v>-2.34633</v>
      </c>
      <c r="M13">
        <f t="shared" si="1"/>
        <v>0.78120999999999996</v>
      </c>
      <c r="N13">
        <f t="shared" si="2"/>
        <v>-5.5452700000000001E-17</v>
      </c>
      <c r="S13">
        <f t="shared" si="3"/>
        <v>6</v>
      </c>
      <c r="T13">
        <f t="shared" si="4"/>
        <v>3</v>
      </c>
      <c r="U13">
        <f t="shared" si="5"/>
        <v>3.5611499999999996</v>
      </c>
      <c r="V13">
        <f t="shared" si="6"/>
        <v>3.1230599999999997</v>
      </c>
      <c r="W13">
        <f t="shared" si="7"/>
        <v>2.34185</v>
      </c>
    </row>
    <row r="14" spans="3:23">
      <c r="C14" t="s">
        <v>0</v>
      </c>
      <c r="D14">
        <v>3</v>
      </c>
      <c r="E14">
        <v>-2.34633</v>
      </c>
      <c r="F14" s="1">
        <v>2.0444499999999999E-17</v>
      </c>
      <c r="G14">
        <v>0.78120999999999996</v>
      </c>
      <c r="J14">
        <f t="shared" si="8"/>
        <v>7</v>
      </c>
      <c r="K14">
        <v>3</v>
      </c>
      <c r="L14">
        <f t="shared" si="0"/>
        <v>-2.34633</v>
      </c>
      <c r="M14">
        <f t="shared" si="1"/>
        <v>2.0444499999999999E-17</v>
      </c>
      <c r="N14">
        <f t="shared" si="2"/>
        <v>0.78120999999999996</v>
      </c>
      <c r="S14">
        <f t="shared" si="3"/>
        <v>7</v>
      </c>
      <c r="T14">
        <f t="shared" si="4"/>
        <v>3</v>
      </c>
      <c r="U14">
        <f t="shared" si="5"/>
        <v>3.5611499999999996</v>
      </c>
      <c r="V14">
        <f t="shared" si="6"/>
        <v>2.34185</v>
      </c>
      <c r="W14">
        <f t="shared" si="7"/>
        <v>3.1230599999999997</v>
      </c>
    </row>
    <row r="15" spans="3:23">
      <c r="C15" t="s">
        <v>0</v>
      </c>
      <c r="D15">
        <v>2</v>
      </c>
      <c r="E15">
        <v>-0.78022800000000003</v>
      </c>
      <c r="F15">
        <v>-2.34185</v>
      </c>
      <c r="G15" s="1">
        <v>-5.5510499999999997E-17</v>
      </c>
      <c r="J15">
        <f t="shared" si="8"/>
        <v>8</v>
      </c>
      <c r="K15">
        <v>3</v>
      </c>
      <c r="L15">
        <f t="shared" si="0"/>
        <v>-0.78022800000000003</v>
      </c>
      <c r="M15">
        <f t="shared" si="1"/>
        <v>-2.34185</v>
      </c>
      <c r="N15">
        <f t="shared" si="2"/>
        <v>-5.5510499999999997E-17</v>
      </c>
      <c r="S15">
        <f t="shared" si="3"/>
        <v>8</v>
      </c>
      <c r="T15">
        <f t="shared" si="4"/>
        <v>3</v>
      </c>
      <c r="U15">
        <f t="shared" si="5"/>
        <v>5.1272519999999995</v>
      </c>
      <c r="V15">
        <f t="shared" si="6"/>
        <v>0</v>
      </c>
      <c r="W15">
        <f t="shared" si="7"/>
        <v>2.34185</v>
      </c>
    </row>
    <row r="16" spans="3:23">
      <c r="C16" t="s">
        <v>0</v>
      </c>
      <c r="D16">
        <v>2</v>
      </c>
      <c r="E16">
        <v>-0.77838600000000002</v>
      </c>
      <c r="F16">
        <v>-0.77649800000000002</v>
      </c>
      <c r="G16">
        <v>-1.5538000000000001</v>
      </c>
      <c r="J16">
        <f t="shared" si="8"/>
        <v>9</v>
      </c>
      <c r="K16">
        <v>3</v>
      </c>
      <c r="L16">
        <f t="shared" si="0"/>
        <v>-0.77838600000000002</v>
      </c>
      <c r="M16">
        <f t="shared" si="1"/>
        <v>-0.77649800000000002</v>
      </c>
      <c r="N16">
        <f t="shared" si="2"/>
        <v>-1.5538000000000001</v>
      </c>
      <c r="S16">
        <f t="shared" si="3"/>
        <v>9</v>
      </c>
      <c r="T16">
        <f t="shared" si="4"/>
        <v>3</v>
      </c>
      <c r="U16">
        <f t="shared" si="5"/>
        <v>5.1290939999999994</v>
      </c>
      <c r="V16">
        <f t="shared" si="6"/>
        <v>1.5653519999999999</v>
      </c>
      <c r="W16">
        <f t="shared" si="7"/>
        <v>0.78804999999999992</v>
      </c>
    </row>
    <row r="17" spans="3:23">
      <c r="C17" t="s">
        <v>0</v>
      </c>
      <c r="D17">
        <v>3</v>
      </c>
      <c r="E17">
        <v>-0.77838600000000002</v>
      </c>
      <c r="F17">
        <v>-1.5538000000000001</v>
      </c>
      <c r="G17">
        <v>-0.77649800000000002</v>
      </c>
      <c r="J17">
        <f t="shared" si="8"/>
        <v>10</v>
      </c>
      <c r="K17">
        <v>3</v>
      </c>
      <c r="L17">
        <f t="shared" si="0"/>
        <v>-0.77838600000000002</v>
      </c>
      <c r="M17">
        <f t="shared" si="1"/>
        <v>-1.5538000000000001</v>
      </c>
      <c r="N17">
        <f t="shared" si="2"/>
        <v>-0.77649800000000002</v>
      </c>
      <c r="S17">
        <f t="shared" si="3"/>
        <v>10</v>
      </c>
      <c r="T17">
        <f t="shared" si="4"/>
        <v>3</v>
      </c>
      <c r="U17">
        <f t="shared" si="5"/>
        <v>5.1290939999999994</v>
      </c>
      <c r="V17">
        <f t="shared" si="6"/>
        <v>0.78804999999999992</v>
      </c>
      <c r="W17">
        <f t="shared" si="7"/>
        <v>1.5653519999999999</v>
      </c>
    </row>
    <row r="18" spans="3:23">
      <c r="C18" t="s">
        <v>0</v>
      </c>
      <c r="D18">
        <v>4</v>
      </c>
      <c r="E18">
        <v>-1.5587200000000001</v>
      </c>
      <c r="F18">
        <v>-0.77690400000000004</v>
      </c>
      <c r="G18">
        <v>-0.77690400000000004</v>
      </c>
      <c r="J18">
        <f t="shared" si="8"/>
        <v>11</v>
      </c>
      <c r="K18">
        <v>3</v>
      </c>
      <c r="L18">
        <f t="shared" si="0"/>
        <v>-1.5587200000000001</v>
      </c>
      <c r="M18">
        <f t="shared" si="1"/>
        <v>-0.77690400000000004</v>
      </c>
      <c r="N18">
        <f t="shared" si="2"/>
        <v>-0.77690400000000004</v>
      </c>
      <c r="S18">
        <f t="shared" si="3"/>
        <v>11</v>
      </c>
      <c r="T18">
        <f t="shared" si="4"/>
        <v>3</v>
      </c>
      <c r="U18">
        <f t="shared" si="5"/>
        <v>4.3487599999999995</v>
      </c>
      <c r="V18">
        <f t="shared" si="6"/>
        <v>1.5649459999999999</v>
      </c>
      <c r="W18">
        <f t="shared" si="7"/>
        <v>1.5649459999999999</v>
      </c>
    </row>
    <row r="19" spans="3:23">
      <c r="C19" t="s">
        <v>0</v>
      </c>
      <c r="D19">
        <v>1</v>
      </c>
      <c r="E19">
        <v>-1.5619700000000001</v>
      </c>
      <c r="F19">
        <v>-1.55959</v>
      </c>
      <c r="G19" s="1">
        <v>-5.5560199999999998E-17</v>
      </c>
      <c r="J19">
        <f t="shared" si="8"/>
        <v>12</v>
      </c>
      <c r="K19">
        <v>3</v>
      </c>
      <c r="L19">
        <f t="shared" si="0"/>
        <v>-1.5619700000000001</v>
      </c>
      <c r="M19">
        <f t="shared" si="1"/>
        <v>-1.55959</v>
      </c>
      <c r="N19">
        <f t="shared" si="2"/>
        <v>-5.5560199999999998E-17</v>
      </c>
      <c r="S19">
        <f t="shared" si="3"/>
        <v>12</v>
      </c>
      <c r="T19">
        <f t="shared" si="4"/>
        <v>3</v>
      </c>
      <c r="U19">
        <f t="shared" si="5"/>
        <v>4.3455099999999991</v>
      </c>
      <c r="V19">
        <f t="shared" si="6"/>
        <v>0.78225999999999996</v>
      </c>
      <c r="W19">
        <f t="shared" si="7"/>
        <v>2.34185</v>
      </c>
    </row>
    <row r="20" spans="3:23">
      <c r="C20" t="s">
        <v>0</v>
      </c>
      <c r="D20">
        <v>2</v>
      </c>
      <c r="E20">
        <v>-0.77756400000000003</v>
      </c>
      <c r="F20">
        <v>-0.77383800000000003</v>
      </c>
      <c r="G20" s="1">
        <v>-5.5389699999999997E-17</v>
      </c>
      <c r="J20">
        <f t="shared" si="8"/>
        <v>13</v>
      </c>
      <c r="K20">
        <v>3</v>
      </c>
      <c r="L20">
        <f t="shared" si="0"/>
        <v>-0.77756400000000003</v>
      </c>
      <c r="M20">
        <f t="shared" si="1"/>
        <v>-0.77383800000000003</v>
      </c>
      <c r="N20">
        <f t="shared" si="2"/>
        <v>-5.5389699999999997E-17</v>
      </c>
      <c r="S20">
        <f t="shared" si="3"/>
        <v>13</v>
      </c>
      <c r="T20">
        <f t="shared" si="4"/>
        <v>3</v>
      </c>
      <c r="U20">
        <f t="shared" si="5"/>
        <v>5.1299159999999997</v>
      </c>
      <c r="V20">
        <f t="shared" si="6"/>
        <v>1.568012</v>
      </c>
      <c r="W20">
        <f t="shared" si="7"/>
        <v>2.34185</v>
      </c>
    </row>
    <row r="21" spans="3:23">
      <c r="C21" t="s">
        <v>0</v>
      </c>
      <c r="D21">
        <v>3</v>
      </c>
      <c r="E21">
        <v>-0.77838600000000002</v>
      </c>
      <c r="F21">
        <v>-1.5538000000000001</v>
      </c>
      <c r="G21">
        <v>0.77649800000000002</v>
      </c>
      <c r="J21">
        <f t="shared" si="8"/>
        <v>14</v>
      </c>
      <c r="K21">
        <v>3</v>
      </c>
      <c r="L21">
        <f t="shared" si="0"/>
        <v>-0.77838600000000002</v>
      </c>
      <c r="M21">
        <f t="shared" si="1"/>
        <v>-1.5538000000000001</v>
      </c>
      <c r="N21">
        <f t="shared" si="2"/>
        <v>0.77649800000000002</v>
      </c>
      <c r="S21">
        <f t="shared" si="3"/>
        <v>14</v>
      </c>
      <c r="T21">
        <f t="shared" si="4"/>
        <v>3</v>
      </c>
      <c r="U21">
        <f t="shared" si="5"/>
        <v>5.1290939999999994</v>
      </c>
      <c r="V21">
        <f t="shared" si="6"/>
        <v>0.78804999999999992</v>
      </c>
      <c r="W21">
        <f t="shared" si="7"/>
        <v>3.1183480000000001</v>
      </c>
    </row>
    <row r="22" spans="3:23">
      <c r="C22" t="s">
        <v>0</v>
      </c>
      <c r="D22">
        <v>4</v>
      </c>
      <c r="E22">
        <v>-1.5587200000000001</v>
      </c>
      <c r="F22">
        <v>-0.77690400000000004</v>
      </c>
      <c r="G22">
        <v>0.77690400000000004</v>
      </c>
      <c r="J22">
        <f t="shared" si="8"/>
        <v>15</v>
      </c>
      <c r="K22">
        <v>3</v>
      </c>
      <c r="L22">
        <f t="shared" si="0"/>
        <v>-1.5587200000000001</v>
      </c>
      <c r="M22">
        <f t="shared" si="1"/>
        <v>-0.77690400000000004</v>
      </c>
      <c r="N22">
        <f t="shared" si="2"/>
        <v>0.77690400000000004</v>
      </c>
      <c r="S22">
        <f t="shared" si="3"/>
        <v>15</v>
      </c>
      <c r="T22">
        <f t="shared" si="4"/>
        <v>3</v>
      </c>
      <c r="U22">
        <f t="shared" si="5"/>
        <v>4.3487599999999995</v>
      </c>
      <c r="V22">
        <f t="shared" si="6"/>
        <v>1.5649459999999999</v>
      </c>
      <c r="W22">
        <f t="shared" si="7"/>
        <v>3.118754</v>
      </c>
    </row>
    <row r="23" spans="3:23">
      <c r="C23" t="s">
        <v>0</v>
      </c>
      <c r="D23">
        <v>2</v>
      </c>
      <c r="E23">
        <v>-0.77838600000000002</v>
      </c>
      <c r="F23">
        <v>-0.77649800000000002</v>
      </c>
      <c r="G23">
        <v>1.5538000000000001</v>
      </c>
      <c r="J23">
        <f t="shared" si="8"/>
        <v>16</v>
      </c>
      <c r="K23">
        <v>3</v>
      </c>
      <c r="L23">
        <f t="shared" si="0"/>
        <v>-0.77838600000000002</v>
      </c>
      <c r="M23">
        <f t="shared" si="1"/>
        <v>-0.77649800000000002</v>
      </c>
      <c r="N23">
        <f t="shared" si="2"/>
        <v>1.5538000000000001</v>
      </c>
      <c r="S23">
        <f t="shared" si="3"/>
        <v>16</v>
      </c>
      <c r="T23">
        <f t="shared" si="4"/>
        <v>3</v>
      </c>
      <c r="U23">
        <f t="shared" si="5"/>
        <v>5.1290939999999994</v>
      </c>
      <c r="V23">
        <f t="shared" si="6"/>
        <v>1.5653519999999999</v>
      </c>
      <c r="W23">
        <f t="shared" si="7"/>
        <v>3.8956499999999998</v>
      </c>
    </row>
    <row r="24" spans="3:23">
      <c r="C24" t="s">
        <v>0</v>
      </c>
      <c r="D24">
        <v>3</v>
      </c>
      <c r="E24">
        <v>-0.78022800000000003</v>
      </c>
      <c r="F24" s="1">
        <v>5.5343099999999999E-17</v>
      </c>
      <c r="G24">
        <v>-2.34185</v>
      </c>
      <c r="J24">
        <f t="shared" si="8"/>
        <v>17</v>
      </c>
      <c r="K24">
        <v>3</v>
      </c>
      <c r="L24">
        <f t="shared" si="0"/>
        <v>-0.78022800000000003</v>
      </c>
      <c r="M24">
        <f t="shared" si="1"/>
        <v>5.5343099999999999E-17</v>
      </c>
      <c r="N24">
        <f t="shared" si="2"/>
        <v>-2.34185</v>
      </c>
      <c r="S24">
        <f t="shared" si="3"/>
        <v>17</v>
      </c>
      <c r="T24">
        <f t="shared" si="4"/>
        <v>3</v>
      </c>
      <c r="U24">
        <f t="shared" si="5"/>
        <v>5.1272519999999995</v>
      </c>
      <c r="V24">
        <f t="shared" si="6"/>
        <v>2.34185</v>
      </c>
      <c r="W24">
        <f t="shared" si="7"/>
        <v>0</v>
      </c>
    </row>
    <row r="25" spans="3:23">
      <c r="C25" t="s">
        <v>0</v>
      </c>
      <c r="D25">
        <v>1</v>
      </c>
      <c r="E25">
        <v>-1.5619700000000001</v>
      </c>
      <c r="F25" s="1">
        <v>5.5470600000000001E-17</v>
      </c>
      <c r="G25">
        <v>-1.55959</v>
      </c>
      <c r="J25">
        <f t="shared" si="8"/>
        <v>18</v>
      </c>
      <c r="K25">
        <v>3</v>
      </c>
      <c r="L25">
        <f t="shared" si="0"/>
        <v>-1.5619700000000001</v>
      </c>
      <c r="M25">
        <f t="shared" si="1"/>
        <v>5.5470600000000001E-17</v>
      </c>
      <c r="N25">
        <f t="shared" si="2"/>
        <v>-1.55959</v>
      </c>
      <c r="S25">
        <f t="shared" si="3"/>
        <v>18</v>
      </c>
      <c r="T25">
        <f t="shared" si="4"/>
        <v>3</v>
      </c>
      <c r="U25">
        <f t="shared" si="5"/>
        <v>4.3455099999999991</v>
      </c>
      <c r="V25">
        <f t="shared" si="6"/>
        <v>2.34185</v>
      </c>
      <c r="W25">
        <f t="shared" si="7"/>
        <v>0.78225999999999996</v>
      </c>
    </row>
    <row r="26" spans="3:23">
      <c r="C26" t="s">
        <v>0</v>
      </c>
      <c r="D26">
        <v>2</v>
      </c>
      <c r="E26">
        <v>-0.77838600000000002</v>
      </c>
      <c r="F26">
        <v>0.77649800000000002</v>
      </c>
      <c r="G26">
        <v>-1.5538000000000001</v>
      </c>
      <c r="J26">
        <f t="shared" si="8"/>
        <v>19</v>
      </c>
      <c r="K26">
        <v>3</v>
      </c>
      <c r="L26">
        <f t="shared" si="0"/>
        <v>-0.77838600000000002</v>
      </c>
      <c r="M26">
        <f t="shared" si="1"/>
        <v>0.77649800000000002</v>
      </c>
      <c r="N26">
        <f t="shared" si="2"/>
        <v>-1.5538000000000001</v>
      </c>
      <c r="S26">
        <f t="shared" si="3"/>
        <v>19</v>
      </c>
      <c r="T26">
        <f t="shared" si="4"/>
        <v>3</v>
      </c>
      <c r="U26">
        <f t="shared" si="5"/>
        <v>5.1290939999999994</v>
      </c>
      <c r="V26">
        <f t="shared" si="6"/>
        <v>3.1183480000000001</v>
      </c>
      <c r="W26">
        <f t="shared" si="7"/>
        <v>0.78804999999999992</v>
      </c>
    </row>
    <row r="27" spans="3:23">
      <c r="C27" t="s">
        <v>0</v>
      </c>
      <c r="D27">
        <v>3</v>
      </c>
      <c r="E27">
        <v>-0.77756400000000003</v>
      </c>
      <c r="F27" s="1">
        <v>5.5689700000000003E-17</v>
      </c>
      <c r="G27">
        <v>-0.77383800000000003</v>
      </c>
      <c r="J27">
        <f t="shared" si="8"/>
        <v>20</v>
      </c>
      <c r="K27">
        <v>3</v>
      </c>
      <c r="L27">
        <f t="shared" si="0"/>
        <v>-0.77756400000000003</v>
      </c>
      <c r="M27">
        <f t="shared" si="1"/>
        <v>5.5689700000000003E-17</v>
      </c>
      <c r="N27">
        <f t="shared" si="2"/>
        <v>-0.77383800000000003</v>
      </c>
      <c r="S27">
        <f t="shared" si="3"/>
        <v>20</v>
      </c>
      <c r="T27">
        <f t="shared" si="4"/>
        <v>3</v>
      </c>
      <c r="U27">
        <f t="shared" si="5"/>
        <v>5.1299159999999997</v>
      </c>
      <c r="V27">
        <f t="shared" si="6"/>
        <v>2.34185</v>
      </c>
      <c r="W27">
        <f t="shared" si="7"/>
        <v>1.568012</v>
      </c>
    </row>
    <row r="28" spans="3:23">
      <c r="C28" t="s">
        <v>0</v>
      </c>
      <c r="D28">
        <v>4</v>
      </c>
      <c r="E28">
        <v>-1.5587200000000001</v>
      </c>
      <c r="F28">
        <v>0.77690400000000004</v>
      </c>
      <c r="G28">
        <v>-0.77690400000000004</v>
      </c>
      <c r="J28">
        <f t="shared" si="8"/>
        <v>21</v>
      </c>
      <c r="K28">
        <v>3</v>
      </c>
      <c r="L28">
        <f t="shared" si="0"/>
        <v>-1.5587200000000001</v>
      </c>
      <c r="M28">
        <f t="shared" si="1"/>
        <v>0.77690400000000004</v>
      </c>
      <c r="N28">
        <f t="shared" si="2"/>
        <v>-0.77690400000000004</v>
      </c>
      <c r="S28">
        <f t="shared" si="3"/>
        <v>21</v>
      </c>
      <c r="T28">
        <f t="shared" si="4"/>
        <v>3</v>
      </c>
      <c r="U28">
        <f t="shared" si="5"/>
        <v>4.3487599999999995</v>
      </c>
      <c r="V28">
        <f t="shared" si="6"/>
        <v>3.118754</v>
      </c>
      <c r="W28">
        <f t="shared" si="7"/>
        <v>1.5649459999999999</v>
      </c>
    </row>
    <row r="29" spans="3:23">
      <c r="C29" t="s">
        <v>0</v>
      </c>
      <c r="D29">
        <v>1</v>
      </c>
      <c r="E29">
        <v>-1.5578000000000001</v>
      </c>
      <c r="F29" s="1">
        <v>5.5198099999999999E-17</v>
      </c>
      <c r="G29" s="1">
        <v>-5.5433199999999999E-17</v>
      </c>
      <c r="J29">
        <f t="shared" si="8"/>
        <v>22</v>
      </c>
      <c r="K29">
        <v>3</v>
      </c>
      <c r="L29">
        <f t="shared" si="0"/>
        <v>-1.5578000000000001</v>
      </c>
      <c r="M29">
        <f t="shared" si="1"/>
        <v>5.5198099999999999E-17</v>
      </c>
      <c r="N29">
        <f t="shared" si="2"/>
        <v>-5.5433199999999999E-17</v>
      </c>
      <c r="S29">
        <f t="shared" si="3"/>
        <v>22</v>
      </c>
      <c r="T29">
        <f t="shared" si="4"/>
        <v>3</v>
      </c>
      <c r="U29">
        <f t="shared" si="5"/>
        <v>4.3496799999999993</v>
      </c>
      <c r="V29">
        <f t="shared" si="6"/>
        <v>2.34185</v>
      </c>
      <c r="W29">
        <f t="shared" si="7"/>
        <v>2.34185</v>
      </c>
    </row>
    <row r="30" spans="3:23">
      <c r="C30" t="s">
        <v>0</v>
      </c>
      <c r="D30">
        <v>2</v>
      </c>
      <c r="E30">
        <v>-0.77756400000000003</v>
      </c>
      <c r="F30">
        <v>0.77383800000000003</v>
      </c>
      <c r="G30" s="1">
        <v>2.8241299999999998E-17</v>
      </c>
      <c r="J30">
        <f t="shared" si="8"/>
        <v>23</v>
      </c>
      <c r="K30">
        <v>3</v>
      </c>
      <c r="L30">
        <f t="shared" si="0"/>
        <v>-0.77756400000000003</v>
      </c>
      <c r="M30">
        <f t="shared" si="1"/>
        <v>0.77383800000000003</v>
      </c>
      <c r="N30">
        <f t="shared" si="2"/>
        <v>2.8241299999999998E-17</v>
      </c>
      <c r="S30">
        <f t="shared" si="3"/>
        <v>23</v>
      </c>
      <c r="T30">
        <f t="shared" si="4"/>
        <v>3</v>
      </c>
      <c r="U30">
        <f t="shared" si="5"/>
        <v>5.1299159999999997</v>
      </c>
      <c r="V30">
        <f t="shared" si="6"/>
        <v>3.115688</v>
      </c>
      <c r="W30">
        <f t="shared" si="7"/>
        <v>2.34185</v>
      </c>
    </row>
    <row r="31" spans="3:23">
      <c r="C31" t="s">
        <v>0</v>
      </c>
      <c r="D31">
        <v>3</v>
      </c>
      <c r="E31">
        <v>-0.77756400000000003</v>
      </c>
      <c r="F31" s="1">
        <v>5.55263E-17</v>
      </c>
      <c r="G31">
        <v>0.77383800000000003</v>
      </c>
      <c r="J31">
        <f t="shared" si="8"/>
        <v>24</v>
      </c>
      <c r="K31">
        <v>3</v>
      </c>
      <c r="L31">
        <f t="shared" si="0"/>
        <v>-0.77756400000000003</v>
      </c>
      <c r="M31">
        <f t="shared" si="1"/>
        <v>5.55263E-17</v>
      </c>
      <c r="N31">
        <f t="shared" si="2"/>
        <v>0.77383800000000003</v>
      </c>
      <c r="S31">
        <f t="shared" si="3"/>
        <v>24</v>
      </c>
      <c r="T31">
        <f t="shared" si="4"/>
        <v>3</v>
      </c>
      <c r="U31">
        <f t="shared" si="5"/>
        <v>5.1299159999999997</v>
      </c>
      <c r="V31">
        <f t="shared" si="6"/>
        <v>2.34185</v>
      </c>
      <c r="W31">
        <f t="shared" si="7"/>
        <v>3.115688</v>
      </c>
    </row>
    <row r="32" spans="3:23">
      <c r="C32" t="s">
        <v>0</v>
      </c>
      <c r="D32">
        <v>4</v>
      </c>
      <c r="E32">
        <v>-1.5587200000000001</v>
      </c>
      <c r="F32">
        <v>0.77690400000000004</v>
      </c>
      <c r="G32">
        <v>0.77690400000000004</v>
      </c>
      <c r="J32">
        <f t="shared" si="8"/>
        <v>25</v>
      </c>
      <c r="K32">
        <v>3</v>
      </c>
      <c r="L32">
        <f t="shared" si="0"/>
        <v>-1.5587200000000001</v>
      </c>
      <c r="M32">
        <f t="shared" si="1"/>
        <v>0.77690400000000004</v>
      </c>
      <c r="N32">
        <f t="shared" si="2"/>
        <v>0.77690400000000004</v>
      </c>
      <c r="S32">
        <f t="shared" si="3"/>
        <v>25</v>
      </c>
      <c r="T32">
        <f t="shared" si="4"/>
        <v>3</v>
      </c>
      <c r="U32">
        <f t="shared" si="5"/>
        <v>4.3487599999999995</v>
      </c>
      <c r="V32">
        <f t="shared" si="6"/>
        <v>3.118754</v>
      </c>
      <c r="W32">
        <f t="shared" si="7"/>
        <v>3.118754</v>
      </c>
    </row>
    <row r="33" spans="3:23">
      <c r="C33" t="s">
        <v>0</v>
      </c>
      <c r="D33">
        <v>1</v>
      </c>
      <c r="E33">
        <v>-1.5619700000000001</v>
      </c>
      <c r="F33" s="1">
        <v>3.4179299999999998E-17</v>
      </c>
      <c r="G33">
        <v>1.55959</v>
      </c>
      <c r="J33">
        <f t="shared" si="8"/>
        <v>26</v>
      </c>
      <c r="K33">
        <v>3</v>
      </c>
      <c r="L33">
        <f t="shared" si="0"/>
        <v>-1.5619700000000001</v>
      </c>
      <c r="M33">
        <f t="shared" si="1"/>
        <v>3.4179299999999998E-17</v>
      </c>
      <c r="N33">
        <f t="shared" si="2"/>
        <v>1.55959</v>
      </c>
      <c r="S33">
        <f t="shared" si="3"/>
        <v>26</v>
      </c>
      <c r="T33">
        <f t="shared" si="4"/>
        <v>3</v>
      </c>
      <c r="U33">
        <f t="shared" si="5"/>
        <v>4.3455099999999991</v>
      </c>
      <c r="V33">
        <f t="shared" si="6"/>
        <v>2.34185</v>
      </c>
      <c r="W33">
        <f t="shared" si="7"/>
        <v>3.90144</v>
      </c>
    </row>
    <row r="34" spans="3:23">
      <c r="C34" t="s">
        <v>0</v>
      </c>
      <c r="D34">
        <v>2</v>
      </c>
      <c r="E34">
        <v>-0.77838600000000002</v>
      </c>
      <c r="F34">
        <v>0.77649800000000002</v>
      </c>
      <c r="G34">
        <v>1.5538000000000001</v>
      </c>
      <c r="J34">
        <f t="shared" si="8"/>
        <v>27</v>
      </c>
      <c r="K34">
        <v>3</v>
      </c>
      <c r="L34">
        <f t="shared" si="0"/>
        <v>-0.77838600000000002</v>
      </c>
      <c r="M34">
        <f t="shared" si="1"/>
        <v>0.77649800000000002</v>
      </c>
      <c r="N34">
        <f t="shared" si="2"/>
        <v>1.5538000000000001</v>
      </c>
      <c r="S34">
        <f t="shared" si="3"/>
        <v>27</v>
      </c>
      <c r="T34">
        <f t="shared" si="4"/>
        <v>3</v>
      </c>
      <c r="U34">
        <f t="shared" si="5"/>
        <v>5.1290939999999994</v>
      </c>
      <c r="V34">
        <f t="shared" si="6"/>
        <v>3.1183480000000001</v>
      </c>
      <c r="W34">
        <f t="shared" si="7"/>
        <v>3.8956499999999998</v>
      </c>
    </row>
    <row r="35" spans="3:23">
      <c r="C35" t="s">
        <v>0</v>
      </c>
      <c r="D35">
        <v>3</v>
      </c>
      <c r="E35">
        <v>-0.78022800000000003</v>
      </c>
      <c r="F35" s="1">
        <v>5.3443799999999999E-17</v>
      </c>
      <c r="G35">
        <v>2.34185</v>
      </c>
      <c r="J35">
        <f t="shared" si="8"/>
        <v>28</v>
      </c>
      <c r="K35">
        <v>3</v>
      </c>
      <c r="L35">
        <f t="shared" si="0"/>
        <v>-0.78022800000000003</v>
      </c>
      <c r="M35">
        <f t="shared" si="1"/>
        <v>5.3443799999999999E-17</v>
      </c>
      <c r="N35">
        <f t="shared" si="2"/>
        <v>2.34185</v>
      </c>
      <c r="S35">
        <f t="shared" si="3"/>
        <v>28</v>
      </c>
      <c r="T35">
        <f t="shared" si="4"/>
        <v>3</v>
      </c>
      <c r="U35">
        <f t="shared" si="5"/>
        <v>5.1272519999999995</v>
      </c>
      <c r="V35">
        <f t="shared" si="6"/>
        <v>2.34185</v>
      </c>
      <c r="W35">
        <f t="shared" si="7"/>
        <v>4.6837</v>
      </c>
    </row>
    <row r="36" spans="3:23">
      <c r="C36" t="s">
        <v>0</v>
      </c>
      <c r="D36">
        <v>3</v>
      </c>
      <c r="E36">
        <v>-0.77838600000000002</v>
      </c>
      <c r="F36">
        <v>1.5538000000000001</v>
      </c>
      <c r="G36">
        <v>-0.77649800000000002</v>
      </c>
      <c r="J36">
        <f t="shared" si="8"/>
        <v>29</v>
      </c>
      <c r="K36">
        <v>3</v>
      </c>
      <c r="L36">
        <f t="shared" si="0"/>
        <v>-0.77838600000000002</v>
      </c>
      <c r="M36">
        <f t="shared" si="1"/>
        <v>1.5538000000000001</v>
      </c>
      <c r="N36">
        <f t="shared" si="2"/>
        <v>-0.77649800000000002</v>
      </c>
      <c r="S36">
        <f t="shared" si="3"/>
        <v>29</v>
      </c>
      <c r="T36">
        <f t="shared" si="4"/>
        <v>3</v>
      </c>
      <c r="U36">
        <f t="shared" si="5"/>
        <v>5.1290939999999994</v>
      </c>
      <c r="V36">
        <f t="shared" si="6"/>
        <v>3.8956499999999998</v>
      </c>
      <c r="W36">
        <f t="shared" si="7"/>
        <v>1.5653519999999999</v>
      </c>
    </row>
    <row r="37" spans="3:23">
      <c r="C37" t="s">
        <v>0</v>
      </c>
      <c r="D37">
        <v>1</v>
      </c>
      <c r="E37">
        <v>-1.5619700000000001</v>
      </c>
      <c r="F37">
        <v>1.55959</v>
      </c>
      <c r="G37" s="1">
        <v>5.5375E-17</v>
      </c>
      <c r="J37">
        <f t="shared" si="8"/>
        <v>30</v>
      </c>
      <c r="K37">
        <v>3</v>
      </c>
      <c r="L37">
        <f t="shared" si="0"/>
        <v>-1.5619700000000001</v>
      </c>
      <c r="M37">
        <f t="shared" si="1"/>
        <v>1.55959</v>
      </c>
      <c r="N37">
        <f t="shared" si="2"/>
        <v>5.5375E-17</v>
      </c>
      <c r="S37">
        <f t="shared" si="3"/>
        <v>30</v>
      </c>
      <c r="T37">
        <f t="shared" si="4"/>
        <v>3</v>
      </c>
      <c r="U37">
        <f t="shared" si="5"/>
        <v>4.3455099999999991</v>
      </c>
      <c r="V37">
        <f t="shared" si="6"/>
        <v>3.90144</v>
      </c>
      <c r="W37">
        <f t="shared" si="7"/>
        <v>2.34185</v>
      </c>
    </row>
    <row r="38" spans="3:23">
      <c r="C38" t="s">
        <v>0</v>
      </c>
      <c r="D38">
        <v>2</v>
      </c>
      <c r="E38">
        <v>-0.78022800000000003</v>
      </c>
      <c r="F38">
        <v>2.34185</v>
      </c>
      <c r="G38" s="1">
        <v>5.5576600000000004E-17</v>
      </c>
      <c r="J38">
        <f t="shared" si="8"/>
        <v>31</v>
      </c>
      <c r="K38">
        <v>3</v>
      </c>
      <c r="L38">
        <f t="shared" si="0"/>
        <v>-0.78022800000000003</v>
      </c>
      <c r="M38">
        <f t="shared" si="1"/>
        <v>2.34185</v>
      </c>
      <c r="N38">
        <f t="shared" si="2"/>
        <v>5.5576600000000004E-17</v>
      </c>
      <c r="S38">
        <f t="shared" si="3"/>
        <v>31</v>
      </c>
      <c r="T38">
        <f t="shared" si="4"/>
        <v>3</v>
      </c>
      <c r="U38">
        <f t="shared" si="5"/>
        <v>5.1272519999999995</v>
      </c>
      <c r="V38">
        <f t="shared" si="6"/>
        <v>4.6837</v>
      </c>
      <c r="W38">
        <f t="shared" si="7"/>
        <v>2.34185</v>
      </c>
    </row>
    <row r="39" spans="3:23">
      <c r="C39" t="s">
        <v>0</v>
      </c>
      <c r="D39">
        <v>3</v>
      </c>
      <c r="E39">
        <v>-0.77838600000000002</v>
      </c>
      <c r="F39">
        <v>1.5538000000000001</v>
      </c>
      <c r="G39">
        <v>0.77649800000000002</v>
      </c>
      <c r="J39">
        <f t="shared" si="8"/>
        <v>32</v>
      </c>
      <c r="K39">
        <v>3</v>
      </c>
      <c r="L39">
        <f t="shared" si="0"/>
        <v>-0.77838600000000002</v>
      </c>
      <c r="M39">
        <f t="shared" si="1"/>
        <v>1.5538000000000001</v>
      </c>
      <c r="N39">
        <f t="shared" si="2"/>
        <v>0.77649800000000002</v>
      </c>
      <c r="S39">
        <f t="shared" si="3"/>
        <v>32</v>
      </c>
      <c r="T39">
        <f t="shared" si="4"/>
        <v>3</v>
      </c>
      <c r="U39">
        <f t="shared" si="5"/>
        <v>5.1290939999999994</v>
      </c>
      <c r="V39">
        <f t="shared" si="6"/>
        <v>3.8956499999999998</v>
      </c>
      <c r="W39">
        <f t="shared" si="7"/>
        <v>3.1183480000000001</v>
      </c>
    </row>
    <row r="40" spans="3:23">
      <c r="C40" t="s">
        <v>0</v>
      </c>
      <c r="D40">
        <v>4</v>
      </c>
      <c r="E40" s="1">
        <v>-5.5442600000000001E-17</v>
      </c>
      <c r="F40">
        <v>-2.3414600000000001</v>
      </c>
      <c r="G40">
        <v>-0.77870600000000001</v>
      </c>
      <c r="J40">
        <f t="shared" si="8"/>
        <v>33</v>
      </c>
      <c r="K40">
        <v>3</v>
      </c>
      <c r="L40">
        <f t="shared" si="0"/>
        <v>-5.5442600000000001E-17</v>
      </c>
      <c r="M40">
        <f t="shared" si="1"/>
        <v>-2.3414600000000001</v>
      </c>
      <c r="N40">
        <f t="shared" si="2"/>
        <v>-0.77870600000000001</v>
      </c>
      <c r="S40">
        <f t="shared" si="3"/>
        <v>33</v>
      </c>
      <c r="T40">
        <f t="shared" si="4"/>
        <v>3</v>
      </c>
      <c r="U40">
        <f t="shared" si="5"/>
        <v>5.9074799999999996</v>
      </c>
      <c r="V40">
        <f t="shared" si="6"/>
        <v>3.8999999999989043E-4</v>
      </c>
      <c r="W40">
        <f t="shared" si="7"/>
        <v>1.5631439999999999</v>
      </c>
    </row>
    <row r="41" spans="3:23">
      <c r="C41" t="s">
        <v>0</v>
      </c>
      <c r="D41">
        <v>2</v>
      </c>
      <c r="E41">
        <v>0.78022800000000003</v>
      </c>
      <c r="F41">
        <v>-2.34185</v>
      </c>
      <c r="G41" s="1">
        <v>-5.5471900000000001E-17</v>
      </c>
      <c r="J41">
        <f t="shared" si="8"/>
        <v>34</v>
      </c>
      <c r="K41">
        <v>3</v>
      </c>
      <c r="L41">
        <f t="shared" si="0"/>
        <v>0.78022800000000003</v>
      </c>
      <c r="M41">
        <f t="shared" si="1"/>
        <v>-2.34185</v>
      </c>
      <c r="N41">
        <f t="shared" si="2"/>
        <v>-5.5471900000000001E-17</v>
      </c>
      <c r="S41">
        <f t="shared" si="3"/>
        <v>34</v>
      </c>
      <c r="T41">
        <f t="shared" si="4"/>
        <v>3</v>
      </c>
      <c r="U41">
        <f t="shared" si="5"/>
        <v>6.6877079999999998</v>
      </c>
      <c r="V41">
        <f t="shared" si="6"/>
        <v>0</v>
      </c>
      <c r="W41">
        <f t="shared" si="7"/>
        <v>2.34185</v>
      </c>
    </row>
    <row r="42" spans="3:23">
      <c r="C42" t="s">
        <v>0</v>
      </c>
      <c r="D42">
        <v>4</v>
      </c>
      <c r="E42" s="1">
        <v>-1.4714599999999999E-16</v>
      </c>
      <c r="F42">
        <v>-2.3414600000000001</v>
      </c>
      <c r="G42">
        <v>0.77870600000000001</v>
      </c>
      <c r="J42">
        <f t="shared" si="8"/>
        <v>35</v>
      </c>
      <c r="K42">
        <v>3</v>
      </c>
      <c r="L42">
        <f t="shared" si="0"/>
        <v>-1.4714599999999999E-16</v>
      </c>
      <c r="M42">
        <f t="shared" si="1"/>
        <v>-2.3414600000000001</v>
      </c>
      <c r="N42">
        <f t="shared" si="2"/>
        <v>0.77870600000000001</v>
      </c>
      <c r="S42">
        <f t="shared" si="3"/>
        <v>35</v>
      </c>
      <c r="T42">
        <f t="shared" si="4"/>
        <v>3</v>
      </c>
      <c r="U42">
        <f t="shared" si="5"/>
        <v>5.9074799999999996</v>
      </c>
      <c r="V42">
        <f t="shared" si="6"/>
        <v>3.8999999999989043E-4</v>
      </c>
      <c r="W42">
        <f t="shared" si="7"/>
        <v>3.1205560000000001</v>
      </c>
    </row>
    <row r="43" spans="3:23">
      <c r="C43" t="s">
        <v>0</v>
      </c>
      <c r="D43">
        <v>4</v>
      </c>
      <c r="E43" s="1">
        <v>4.7590999999999999E-17</v>
      </c>
      <c r="F43">
        <v>-0.77870600000000001</v>
      </c>
      <c r="G43">
        <v>-2.3414600000000001</v>
      </c>
      <c r="J43">
        <f t="shared" si="8"/>
        <v>36</v>
      </c>
      <c r="K43">
        <v>3</v>
      </c>
      <c r="L43">
        <f t="shared" si="0"/>
        <v>4.7590999999999999E-17</v>
      </c>
      <c r="M43">
        <f t="shared" si="1"/>
        <v>-0.77870600000000001</v>
      </c>
      <c r="N43">
        <f t="shared" si="2"/>
        <v>-2.3414600000000001</v>
      </c>
      <c r="S43">
        <f t="shared" si="3"/>
        <v>36</v>
      </c>
      <c r="T43">
        <f t="shared" si="4"/>
        <v>3</v>
      </c>
      <c r="U43">
        <f t="shared" si="5"/>
        <v>5.9074799999999996</v>
      </c>
      <c r="V43">
        <f t="shared" si="6"/>
        <v>1.5631439999999999</v>
      </c>
      <c r="W43">
        <f t="shared" si="7"/>
        <v>3.8999999999989043E-4</v>
      </c>
    </row>
    <row r="44" spans="3:23">
      <c r="C44" t="s">
        <v>0</v>
      </c>
      <c r="D44">
        <v>1</v>
      </c>
      <c r="E44" s="1">
        <v>-5.1090300000000003E-17</v>
      </c>
      <c r="F44">
        <v>-1.5583499999999999</v>
      </c>
      <c r="G44">
        <v>-1.5583499999999999</v>
      </c>
      <c r="J44">
        <f t="shared" si="8"/>
        <v>37</v>
      </c>
      <c r="K44">
        <v>3</v>
      </c>
      <c r="L44">
        <f t="shared" si="0"/>
        <v>-5.1090300000000003E-17</v>
      </c>
      <c r="M44">
        <f t="shared" si="1"/>
        <v>-1.5583499999999999</v>
      </c>
      <c r="N44">
        <f t="shared" si="2"/>
        <v>-1.5583499999999999</v>
      </c>
      <c r="S44">
        <f t="shared" si="3"/>
        <v>37</v>
      </c>
      <c r="T44">
        <f t="shared" si="4"/>
        <v>3</v>
      </c>
      <c r="U44">
        <f t="shared" si="5"/>
        <v>5.9074799999999996</v>
      </c>
      <c r="V44">
        <f t="shared" si="6"/>
        <v>0.78350000000000009</v>
      </c>
      <c r="W44">
        <f t="shared" si="7"/>
        <v>0.78350000000000009</v>
      </c>
    </row>
    <row r="45" spans="3:23">
      <c r="C45" t="s">
        <v>0</v>
      </c>
      <c r="D45">
        <v>2</v>
      </c>
      <c r="E45">
        <v>0.77838600000000002</v>
      </c>
      <c r="F45">
        <v>-0.77649800000000002</v>
      </c>
      <c r="G45">
        <v>-1.5538000000000001</v>
      </c>
      <c r="J45">
        <f t="shared" si="8"/>
        <v>38</v>
      </c>
      <c r="K45">
        <v>3</v>
      </c>
      <c r="L45">
        <f t="shared" si="0"/>
        <v>0.77838600000000002</v>
      </c>
      <c r="M45">
        <f t="shared" si="1"/>
        <v>-0.77649800000000002</v>
      </c>
      <c r="N45">
        <f t="shared" si="2"/>
        <v>-1.5538000000000001</v>
      </c>
      <c r="S45">
        <f t="shared" si="3"/>
        <v>38</v>
      </c>
      <c r="T45">
        <f t="shared" si="4"/>
        <v>3</v>
      </c>
      <c r="U45">
        <f t="shared" si="5"/>
        <v>6.6858659999999999</v>
      </c>
      <c r="V45">
        <f t="shared" si="6"/>
        <v>1.5653519999999999</v>
      </c>
      <c r="W45">
        <f t="shared" si="7"/>
        <v>0.78804999999999992</v>
      </c>
    </row>
    <row r="46" spans="3:23">
      <c r="C46" t="s">
        <v>0</v>
      </c>
      <c r="D46">
        <v>3</v>
      </c>
      <c r="E46">
        <v>0.77838600000000002</v>
      </c>
      <c r="F46">
        <v>-1.5538000000000001</v>
      </c>
      <c r="G46">
        <v>-0.77649800000000002</v>
      </c>
      <c r="J46">
        <f t="shared" si="8"/>
        <v>39</v>
      </c>
      <c r="K46">
        <v>3</v>
      </c>
      <c r="L46">
        <f t="shared" si="0"/>
        <v>0.77838600000000002</v>
      </c>
      <c r="M46">
        <f t="shared" si="1"/>
        <v>-1.5538000000000001</v>
      </c>
      <c r="N46">
        <f t="shared" si="2"/>
        <v>-0.77649800000000002</v>
      </c>
      <c r="S46">
        <f t="shared" si="3"/>
        <v>39</v>
      </c>
      <c r="T46">
        <f t="shared" si="4"/>
        <v>3</v>
      </c>
      <c r="U46">
        <f t="shared" si="5"/>
        <v>6.6858659999999999</v>
      </c>
      <c r="V46">
        <f t="shared" si="6"/>
        <v>0.78804999999999992</v>
      </c>
      <c r="W46">
        <f t="shared" si="7"/>
        <v>1.5653519999999999</v>
      </c>
    </row>
    <row r="47" spans="3:23">
      <c r="C47" t="s">
        <v>0</v>
      </c>
      <c r="D47">
        <v>4</v>
      </c>
      <c r="E47" s="1">
        <v>-4.3529399999999999E-17</v>
      </c>
      <c r="F47">
        <v>-0.77391100000000002</v>
      </c>
      <c r="G47">
        <v>-0.77391100000000002</v>
      </c>
      <c r="J47">
        <f t="shared" si="8"/>
        <v>40</v>
      </c>
      <c r="K47">
        <v>3</v>
      </c>
      <c r="L47">
        <f t="shared" si="0"/>
        <v>-4.3529399999999999E-17</v>
      </c>
      <c r="M47">
        <f t="shared" si="1"/>
        <v>-0.77391100000000002</v>
      </c>
      <c r="N47">
        <f t="shared" si="2"/>
        <v>-0.77391100000000002</v>
      </c>
      <c r="S47">
        <f t="shared" si="3"/>
        <v>40</v>
      </c>
      <c r="T47">
        <f t="shared" si="4"/>
        <v>3</v>
      </c>
      <c r="U47">
        <f t="shared" si="5"/>
        <v>5.9074799999999996</v>
      </c>
      <c r="V47">
        <f t="shared" si="6"/>
        <v>1.567939</v>
      </c>
      <c r="W47">
        <f t="shared" si="7"/>
        <v>1.567939</v>
      </c>
    </row>
    <row r="48" spans="3:23">
      <c r="C48" t="s">
        <v>0</v>
      </c>
      <c r="D48">
        <v>1</v>
      </c>
      <c r="E48" s="1">
        <v>-4.94218E-17</v>
      </c>
      <c r="F48">
        <v>-1.54901</v>
      </c>
      <c r="G48" s="1">
        <v>-5.5525499999999996E-17</v>
      </c>
      <c r="J48">
        <f t="shared" si="8"/>
        <v>41</v>
      </c>
      <c r="K48">
        <v>3</v>
      </c>
      <c r="L48">
        <f t="shared" si="0"/>
        <v>-4.94218E-17</v>
      </c>
      <c r="M48">
        <f t="shared" si="1"/>
        <v>-1.54901</v>
      </c>
      <c r="N48">
        <f t="shared" si="2"/>
        <v>-5.5525499999999996E-17</v>
      </c>
      <c r="S48">
        <f t="shared" si="3"/>
        <v>41</v>
      </c>
      <c r="T48">
        <f t="shared" si="4"/>
        <v>3</v>
      </c>
      <c r="U48">
        <f t="shared" si="5"/>
        <v>5.9074799999999996</v>
      </c>
      <c r="V48">
        <f t="shared" si="6"/>
        <v>0.79283999999999999</v>
      </c>
      <c r="W48">
        <f t="shared" si="7"/>
        <v>2.34185</v>
      </c>
    </row>
    <row r="49" spans="3:23">
      <c r="C49" t="s">
        <v>0</v>
      </c>
      <c r="D49">
        <v>2</v>
      </c>
      <c r="E49">
        <v>0.77756400000000003</v>
      </c>
      <c r="F49">
        <v>-0.77383800000000003</v>
      </c>
      <c r="G49" s="1">
        <v>-5.5547399999999998E-17</v>
      </c>
      <c r="J49">
        <f t="shared" si="8"/>
        <v>42</v>
      </c>
      <c r="K49">
        <v>3</v>
      </c>
      <c r="L49">
        <f t="shared" si="0"/>
        <v>0.77756400000000003</v>
      </c>
      <c r="M49">
        <f t="shared" si="1"/>
        <v>-0.77383800000000003</v>
      </c>
      <c r="N49">
        <f t="shared" si="2"/>
        <v>-5.5547399999999998E-17</v>
      </c>
      <c r="S49">
        <f t="shared" si="3"/>
        <v>42</v>
      </c>
      <c r="T49">
        <f t="shared" si="4"/>
        <v>3</v>
      </c>
      <c r="U49">
        <f t="shared" si="5"/>
        <v>6.6850439999999995</v>
      </c>
      <c r="V49">
        <f t="shared" si="6"/>
        <v>1.568012</v>
      </c>
      <c r="W49">
        <f t="shared" si="7"/>
        <v>2.34185</v>
      </c>
    </row>
    <row r="50" spans="3:23">
      <c r="C50" t="s">
        <v>0</v>
      </c>
      <c r="D50">
        <v>3</v>
      </c>
      <c r="E50">
        <v>0.77838600000000002</v>
      </c>
      <c r="F50">
        <v>-1.5538000000000001</v>
      </c>
      <c r="G50">
        <v>0.77649800000000002</v>
      </c>
      <c r="J50">
        <f t="shared" si="8"/>
        <v>43</v>
      </c>
      <c r="K50">
        <v>3</v>
      </c>
      <c r="L50">
        <f t="shared" si="0"/>
        <v>0.77838600000000002</v>
      </c>
      <c r="M50">
        <f t="shared" si="1"/>
        <v>-1.5538000000000001</v>
      </c>
      <c r="N50">
        <f t="shared" si="2"/>
        <v>0.77649800000000002</v>
      </c>
      <c r="S50">
        <f t="shared" si="3"/>
        <v>43</v>
      </c>
      <c r="T50">
        <f t="shared" si="4"/>
        <v>3</v>
      </c>
      <c r="U50">
        <f t="shared" si="5"/>
        <v>6.6858659999999999</v>
      </c>
      <c r="V50">
        <f t="shared" si="6"/>
        <v>0.78804999999999992</v>
      </c>
      <c r="W50">
        <f t="shared" si="7"/>
        <v>3.1183480000000001</v>
      </c>
    </row>
    <row r="51" spans="3:23">
      <c r="C51" t="s">
        <v>0</v>
      </c>
      <c r="D51">
        <v>4</v>
      </c>
      <c r="E51" s="1">
        <v>-5.5567500000000003E-17</v>
      </c>
      <c r="F51">
        <v>-0.77391100000000002</v>
      </c>
      <c r="G51">
        <v>0.77391100000000002</v>
      </c>
      <c r="J51">
        <f t="shared" si="8"/>
        <v>44</v>
      </c>
      <c r="K51">
        <v>3</v>
      </c>
      <c r="L51">
        <f t="shared" si="0"/>
        <v>-5.5567500000000003E-17</v>
      </c>
      <c r="M51">
        <f t="shared" si="1"/>
        <v>-0.77391100000000002</v>
      </c>
      <c r="N51">
        <f t="shared" si="2"/>
        <v>0.77391100000000002</v>
      </c>
      <c r="S51">
        <f t="shared" si="3"/>
        <v>44</v>
      </c>
      <c r="T51">
        <f t="shared" si="4"/>
        <v>3</v>
      </c>
      <c r="U51">
        <f t="shared" si="5"/>
        <v>5.9074799999999996</v>
      </c>
      <c r="V51">
        <f t="shared" si="6"/>
        <v>1.567939</v>
      </c>
      <c r="W51">
        <f t="shared" si="7"/>
        <v>3.115761</v>
      </c>
    </row>
    <row r="52" spans="3:23">
      <c r="C52" t="s">
        <v>0</v>
      </c>
      <c r="D52">
        <v>1</v>
      </c>
      <c r="E52" s="1">
        <v>-5.5516799999999997E-17</v>
      </c>
      <c r="F52">
        <v>-1.5583499999999999</v>
      </c>
      <c r="G52">
        <v>1.5583499999999999</v>
      </c>
      <c r="J52">
        <f t="shared" si="8"/>
        <v>45</v>
      </c>
      <c r="K52">
        <v>3</v>
      </c>
      <c r="L52">
        <f t="shared" si="0"/>
        <v>-5.5516799999999997E-17</v>
      </c>
      <c r="M52">
        <f t="shared" si="1"/>
        <v>-1.5583499999999999</v>
      </c>
      <c r="N52">
        <f t="shared" si="2"/>
        <v>1.5583499999999999</v>
      </c>
      <c r="S52">
        <f t="shared" si="3"/>
        <v>45</v>
      </c>
      <c r="T52">
        <f t="shared" si="4"/>
        <v>3</v>
      </c>
      <c r="U52">
        <f t="shared" si="5"/>
        <v>5.9074799999999996</v>
      </c>
      <c r="V52">
        <f t="shared" si="6"/>
        <v>0.78350000000000009</v>
      </c>
      <c r="W52">
        <f t="shared" si="7"/>
        <v>3.9001999999999999</v>
      </c>
    </row>
    <row r="53" spans="3:23">
      <c r="C53" t="s">
        <v>0</v>
      </c>
      <c r="D53">
        <v>2</v>
      </c>
      <c r="E53">
        <v>0.77838600000000002</v>
      </c>
      <c r="F53">
        <v>-0.77649800000000002</v>
      </c>
      <c r="G53">
        <v>1.5538000000000001</v>
      </c>
      <c r="J53">
        <f t="shared" si="8"/>
        <v>46</v>
      </c>
      <c r="K53">
        <v>3</v>
      </c>
      <c r="L53">
        <f t="shared" si="0"/>
        <v>0.77838600000000002</v>
      </c>
      <c r="M53">
        <f t="shared" si="1"/>
        <v>-0.77649800000000002</v>
      </c>
      <c r="N53">
        <f t="shared" si="2"/>
        <v>1.5538000000000001</v>
      </c>
      <c r="S53">
        <f t="shared" si="3"/>
        <v>46</v>
      </c>
      <c r="T53">
        <f t="shared" si="4"/>
        <v>3</v>
      </c>
      <c r="U53">
        <f t="shared" si="5"/>
        <v>6.6858659999999999</v>
      </c>
      <c r="V53">
        <f t="shared" si="6"/>
        <v>1.5653519999999999</v>
      </c>
      <c r="W53">
        <f t="shared" si="7"/>
        <v>3.8956499999999998</v>
      </c>
    </row>
    <row r="54" spans="3:23">
      <c r="C54" t="s">
        <v>0</v>
      </c>
      <c r="D54">
        <v>4</v>
      </c>
      <c r="E54" s="1">
        <v>-7.7679300000000002E-17</v>
      </c>
      <c r="F54">
        <v>-0.77870600000000001</v>
      </c>
      <c r="G54">
        <v>2.3414600000000001</v>
      </c>
      <c r="J54">
        <f t="shared" si="8"/>
        <v>47</v>
      </c>
      <c r="K54">
        <v>3</v>
      </c>
      <c r="L54">
        <f t="shared" si="0"/>
        <v>-7.7679300000000002E-17</v>
      </c>
      <c r="M54">
        <f t="shared" si="1"/>
        <v>-0.77870600000000001</v>
      </c>
      <c r="N54">
        <f t="shared" si="2"/>
        <v>2.3414600000000001</v>
      </c>
      <c r="S54">
        <f t="shared" si="3"/>
        <v>47</v>
      </c>
      <c r="T54">
        <f t="shared" si="4"/>
        <v>3</v>
      </c>
      <c r="U54">
        <f t="shared" si="5"/>
        <v>5.9074799999999996</v>
      </c>
      <c r="V54">
        <f t="shared" si="6"/>
        <v>1.5631439999999999</v>
      </c>
      <c r="W54">
        <f t="shared" si="7"/>
        <v>4.6833100000000005</v>
      </c>
    </row>
    <row r="55" spans="3:23">
      <c r="C55" t="s">
        <v>0</v>
      </c>
      <c r="D55">
        <v>3</v>
      </c>
      <c r="E55">
        <v>0.78022800000000003</v>
      </c>
      <c r="F55" s="1">
        <v>3.7207199999999997E-17</v>
      </c>
      <c r="G55">
        <v>-2.34185</v>
      </c>
      <c r="J55">
        <f t="shared" si="8"/>
        <v>48</v>
      </c>
      <c r="K55">
        <v>3</v>
      </c>
      <c r="L55">
        <f t="shared" si="0"/>
        <v>0.78022800000000003</v>
      </c>
      <c r="M55">
        <f t="shared" si="1"/>
        <v>3.7207199999999997E-17</v>
      </c>
      <c r="N55">
        <f t="shared" si="2"/>
        <v>-2.34185</v>
      </c>
      <c r="S55">
        <f t="shared" si="3"/>
        <v>48</v>
      </c>
      <c r="T55">
        <f t="shared" si="4"/>
        <v>3</v>
      </c>
      <c r="U55">
        <f t="shared" si="5"/>
        <v>6.6877079999999998</v>
      </c>
      <c r="V55">
        <f t="shared" si="6"/>
        <v>2.34185</v>
      </c>
      <c r="W55">
        <f t="shared" si="7"/>
        <v>0</v>
      </c>
    </row>
    <row r="56" spans="3:23">
      <c r="C56" t="s">
        <v>0</v>
      </c>
      <c r="D56">
        <v>4</v>
      </c>
      <c r="E56" s="1">
        <v>4.5026300000000002E-17</v>
      </c>
      <c r="F56">
        <v>0.77870600000000001</v>
      </c>
      <c r="G56">
        <v>-2.3414600000000001</v>
      </c>
      <c r="J56">
        <f t="shared" si="8"/>
        <v>49</v>
      </c>
      <c r="K56">
        <v>3</v>
      </c>
      <c r="L56">
        <f t="shared" si="0"/>
        <v>4.5026300000000002E-17</v>
      </c>
      <c r="M56">
        <f t="shared" si="1"/>
        <v>0.77870600000000001</v>
      </c>
      <c r="N56">
        <f t="shared" si="2"/>
        <v>-2.3414600000000001</v>
      </c>
      <c r="S56">
        <f t="shared" si="3"/>
        <v>49</v>
      </c>
      <c r="T56">
        <f t="shared" si="4"/>
        <v>3</v>
      </c>
      <c r="U56">
        <f t="shared" si="5"/>
        <v>5.9074799999999996</v>
      </c>
      <c r="V56">
        <f t="shared" si="6"/>
        <v>3.1205560000000001</v>
      </c>
      <c r="W56">
        <f t="shared" si="7"/>
        <v>3.8999999999989043E-4</v>
      </c>
    </row>
    <row r="57" spans="3:23">
      <c r="C57" t="s">
        <v>0</v>
      </c>
      <c r="D57">
        <v>1</v>
      </c>
      <c r="E57" s="1">
        <v>5.5296600000000002E-17</v>
      </c>
      <c r="F57" s="1">
        <v>5.5521500000000002E-17</v>
      </c>
      <c r="G57">
        <v>-1.54901</v>
      </c>
      <c r="J57">
        <f t="shared" si="8"/>
        <v>50</v>
      </c>
      <c r="K57">
        <v>3</v>
      </c>
      <c r="L57">
        <f t="shared" si="0"/>
        <v>5.5296600000000002E-17</v>
      </c>
      <c r="M57">
        <f t="shared" si="1"/>
        <v>5.5521500000000002E-17</v>
      </c>
      <c r="N57">
        <f t="shared" si="2"/>
        <v>-1.54901</v>
      </c>
      <c r="S57">
        <f t="shared" si="3"/>
        <v>50</v>
      </c>
      <c r="T57">
        <f t="shared" si="4"/>
        <v>3</v>
      </c>
      <c r="U57">
        <f t="shared" si="5"/>
        <v>5.9074799999999996</v>
      </c>
      <c r="V57">
        <f t="shared" si="6"/>
        <v>2.34185</v>
      </c>
      <c r="W57">
        <f t="shared" si="7"/>
        <v>0.79283999999999999</v>
      </c>
    </row>
    <row r="58" spans="3:23">
      <c r="C58" t="s">
        <v>0</v>
      </c>
      <c r="D58">
        <v>2</v>
      </c>
      <c r="E58">
        <v>0.77838600000000002</v>
      </c>
      <c r="F58">
        <v>0.77649800000000002</v>
      </c>
      <c r="G58">
        <v>-1.5538000000000001</v>
      </c>
      <c r="J58">
        <f t="shared" si="8"/>
        <v>51</v>
      </c>
      <c r="K58">
        <v>3</v>
      </c>
      <c r="L58">
        <f t="shared" si="0"/>
        <v>0.77838600000000002</v>
      </c>
      <c r="M58">
        <f t="shared" si="1"/>
        <v>0.77649800000000002</v>
      </c>
      <c r="N58">
        <f t="shared" si="2"/>
        <v>-1.5538000000000001</v>
      </c>
      <c r="S58">
        <f t="shared" si="3"/>
        <v>51</v>
      </c>
      <c r="T58">
        <f t="shared" si="4"/>
        <v>3</v>
      </c>
      <c r="U58">
        <f t="shared" si="5"/>
        <v>6.6858659999999999</v>
      </c>
      <c r="V58">
        <f t="shared" si="6"/>
        <v>3.1183480000000001</v>
      </c>
      <c r="W58">
        <f t="shared" si="7"/>
        <v>0.78804999999999992</v>
      </c>
    </row>
    <row r="59" spans="3:23">
      <c r="C59" t="s">
        <v>0</v>
      </c>
      <c r="D59">
        <v>3</v>
      </c>
      <c r="E59">
        <v>0.77756400000000003</v>
      </c>
      <c r="F59" s="1">
        <v>5.5473699999999998E-17</v>
      </c>
      <c r="G59">
        <v>-0.77383800000000003</v>
      </c>
      <c r="J59">
        <f t="shared" si="8"/>
        <v>52</v>
      </c>
      <c r="K59">
        <v>3</v>
      </c>
      <c r="L59">
        <f t="shared" si="0"/>
        <v>0.77756400000000003</v>
      </c>
      <c r="M59">
        <f t="shared" si="1"/>
        <v>5.5473699999999998E-17</v>
      </c>
      <c r="N59">
        <f t="shared" si="2"/>
        <v>-0.77383800000000003</v>
      </c>
      <c r="S59">
        <f t="shared" si="3"/>
        <v>52</v>
      </c>
      <c r="T59">
        <f t="shared" si="4"/>
        <v>3</v>
      </c>
      <c r="U59">
        <f t="shared" si="5"/>
        <v>6.6850439999999995</v>
      </c>
      <c r="V59">
        <f t="shared" si="6"/>
        <v>2.34185</v>
      </c>
      <c r="W59">
        <f t="shared" si="7"/>
        <v>1.568012</v>
      </c>
    </row>
    <row r="60" spans="3:23">
      <c r="C60" t="s">
        <v>0</v>
      </c>
      <c r="D60">
        <v>4</v>
      </c>
      <c r="E60" s="1">
        <v>3.5845799999999998E-17</v>
      </c>
      <c r="F60">
        <v>0.77391100000000002</v>
      </c>
      <c r="G60">
        <v>-0.77391100000000002</v>
      </c>
      <c r="J60">
        <f t="shared" si="8"/>
        <v>53</v>
      </c>
      <c r="K60">
        <v>3</v>
      </c>
      <c r="L60">
        <f t="shared" si="0"/>
        <v>3.5845799999999998E-17</v>
      </c>
      <c r="M60">
        <f t="shared" si="1"/>
        <v>0.77391100000000002</v>
      </c>
      <c r="N60">
        <f t="shared" si="2"/>
        <v>-0.77391100000000002</v>
      </c>
      <c r="S60">
        <f t="shared" si="3"/>
        <v>53</v>
      </c>
      <c r="T60">
        <f t="shared" si="4"/>
        <v>3</v>
      </c>
      <c r="U60">
        <f t="shared" si="5"/>
        <v>5.9074799999999996</v>
      </c>
      <c r="V60">
        <f t="shared" si="6"/>
        <v>3.115761</v>
      </c>
      <c r="W60">
        <f t="shared" si="7"/>
        <v>1.567939</v>
      </c>
    </row>
    <row r="61" spans="3:23">
      <c r="C61" t="s">
        <v>0</v>
      </c>
      <c r="D61">
        <v>1</v>
      </c>
      <c r="E61" s="1">
        <v>-5.5717700000000004E-17</v>
      </c>
      <c r="F61" s="1">
        <v>5.5497500000000002E-17</v>
      </c>
      <c r="G61" s="1">
        <v>-5.5104899999999997E-17</v>
      </c>
      <c r="J61">
        <f t="shared" si="8"/>
        <v>54</v>
      </c>
      <c r="K61">
        <v>3</v>
      </c>
      <c r="L61">
        <f t="shared" si="0"/>
        <v>-5.5717700000000004E-17</v>
      </c>
      <c r="M61">
        <f t="shared" si="1"/>
        <v>5.5497500000000002E-17</v>
      </c>
      <c r="N61">
        <f t="shared" si="2"/>
        <v>-5.5104899999999997E-17</v>
      </c>
      <c r="S61">
        <f t="shared" si="3"/>
        <v>54</v>
      </c>
      <c r="T61">
        <f t="shared" si="4"/>
        <v>3</v>
      </c>
      <c r="U61">
        <f t="shared" si="5"/>
        <v>5.9074799999999996</v>
      </c>
      <c r="V61">
        <f t="shared" si="6"/>
        <v>2.34185</v>
      </c>
      <c r="W61">
        <f t="shared" si="7"/>
        <v>2.34185</v>
      </c>
    </row>
    <row r="62" spans="3:23">
      <c r="C62" t="s">
        <v>0</v>
      </c>
      <c r="D62">
        <v>2</v>
      </c>
      <c r="E62">
        <v>0.77756400000000003</v>
      </c>
      <c r="F62">
        <v>0.77383800000000003</v>
      </c>
      <c r="G62" s="1">
        <v>1.6869799999999999E-17</v>
      </c>
      <c r="J62">
        <f t="shared" si="8"/>
        <v>55</v>
      </c>
      <c r="K62">
        <v>3</v>
      </c>
      <c r="L62">
        <f t="shared" si="0"/>
        <v>0.77756400000000003</v>
      </c>
      <c r="M62">
        <f t="shared" si="1"/>
        <v>0.77383800000000003</v>
      </c>
      <c r="N62">
        <f t="shared" si="2"/>
        <v>1.6869799999999999E-17</v>
      </c>
      <c r="S62">
        <f t="shared" si="3"/>
        <v>55</v>
      </c>
      <c r="T62">
        <f t="shared" si="4"/>
        <v>3</v>
      </c>
      <c r="U62">
        <f t="shared" si="5"/>
        <v>6.6850439999999995</v>
      </c>
      <c r="V62">
        <f t="shared" si="6"/>
        <v>3.115688</v>
      </c>
      <c r="W62">
        <f t="shared" si="7"/>
        <v>2.34185</v>
      </c>
    </row>
    <row r="63" spans="3:23">
      <c r="C63" t="s">
        <v>0</v>
      </c>
      <c r="D63">
        <v>3</v>
      </c>
      <c r="E63">
        <v>0.77756400000000003</v>
      </c>
      <c r="F63" s="1">
        <v>4.63593E-17</v>
      </c>
      <c r="G63">
        <v>0.77383800000000003</v>
      </c>
      <c r="J63">
        <f t="shared" si="8"/>
        <v>56</v>
      </c>
      <c r="K63">
        <v>3</v>
      </c>
      <c r="L63">
        <f t="shared" si="0"/>
        <v>0.77756400000000003</v>
      </c>
      <c r="M63">
        <f t="shared" si="1"/>
        <v>4.63593E-17</v>
      </c>
      <c r="N63">
        <f t="shared" si="2"/>
        <v>0.77383800000000003</v>
      </c>
      <c r="S63">
        <f t="shared" si="3"/>
        <v>56</v>
      </c>
      <c r="T63">
        <f t="shared" si="4"/>
        <v>3</v>
      </c>
      <c r="U63">
        <f t="shared" si="5"/>
        <v>6.6850439999999995</v>
      </c>
      <c r="V63">
        <f t="shared" si="6"/>
        <v>2.34185</v>
      </c>
      <c r="W63">
        <f t="shared" si="7"/>
        <v>3.115688</v>
      </c>
    </row>
    <row r="64" spans="3:23">
      <c r="C64" t="s">
        <v>0</v>
      </c>
      <c r="D64">
        <v>4</v>
      </c>
      <c r="E64" s="1">
        <v>-8.8678599999999999E-18</v>
      </c>
      <c r="F64">
        <v>0.77391100000000002</v>
      </c>
      <c r="G64">
        <v>0.77391100000000002</v>
      </c>
      <c r="J64">
        <f t="shared" si="8"/>
        <v>57</v>
      </c>
      <c r="K64">
        <v>3</v>
      </c>
      <c r="L64">
        <f t="shared" si="0"/>
        <v>-8.8678599999999999E-18</v>
      </c>
      <c r="M64">
        <f t="shared" si="1"/>
        <v>0.77391100000000002</v>
      </c>
      <c r="N64">
        <f t="shared" si="2"/>
        <v>0.77391100000000002</v>
      </c>
      <c r="S64">
        <f t="shared" si="3"/>
        <v>57</v>
      </c>
      <c r="T64">
        <f t="shared" si="4"/>
        <v>3</v>
      </c>
      <c r="U64">
        <f t="shared" si="5"/>
        <v>5.9074799999999996</v>
      </c>
      <c r="V64">
        <f t="shared" si="6"/>
        <v>3.115761</v>
      </c>
      <c r="W64">
        <f t="shared" si="7"/>
        <v>3.115761</v>
      </c>
    </row>
    <row r="65" spans="3:23">
      <c r="C65" t="s">
        <v>0</v>
      </c>
      <c r="D65">
        <v>1</v>
      </c>
      <c r="E65" s="1">
        <v>-5.5400900000000002E-17</v>
      </c>
      <c r="F65" s="1">
        <v>-2.0946400000000001E-18</v>
      </c>
      <c r="G65">
        <v>1.54901</v>
      </c>
      <c r="J65">
        <f t="shared" si="8"/>
        <v>58</v>
      </c>
      <c r="K65">
        <v>3</v>
      </c>
      <c r="L65">
        <f t="shared" si="0"/>
        <v>-5.5400900000000002E-17</v>
      </c>
      <c r="M65">
        <f t="shared" si="1"/>
        <v>-2.0946400000000001E-18</v>
      </c>
      <c r="N65">
        <f t="shared" si="2"/>
        <v>1.54901</v>
      </c>
      <c r="S65">
        <f t="shared" si="3"/>
        <v>58</v>
      </c>
      <c r="T65">
        <f t="shared" si="4"/>
        <v>3</v>
      </c>
      <c r="U65">
        <f t="shared" si="5"/>
        <v>5.9074799999999996</v>
      </c>
      <c r="V65">
        <f t="shared" si="6"/>
        <v>2.34185</v>
      </c>
      <c r="W65">
        <f t="shared" si="7"/>
        <v>3.89086</v>
      </c>
    </row>
    <row r="66" spans="3:23">
      <c r="C66" t="s">
        <v>0</v>
      </c>
      <c r="D66">
        <v>2</v>
      </c>
      <c r="E66">
        <v>0.77838600000000002</v>
      </c>
      <c r="F66">
        <v>0.77649800000000002</v>
      </c>
      <c r="G66">
        <v>1.5538000000000001</v>
      </c>
      <c r="J66">
        <f t="shared" si="8"/>
        <v>59</v>
      </c>
      <c r="K66">
        <v>3</v>
      </c>
      <c r="L66">
        <f t="shared" si="0"/>
        <v>0.77838600000000002</v>
      </c>
      <c r="M66">
        <f t="shared" si="1"/>
        <v>0.77649800000000002</v>
      </c>
      <c r="N66">
        <f t="shared" si="2"/>
        <v>1.5538000000000001</v>
      </c>
      <c r="S66">
        <f t="shared" si="3"/>
        <v>59</v>
      </c>
      <c r="T66">
        <f t="shared" si="4"/>
        <v>3</v>
      </c>
      <c r="U66">
        <f t="shared" si="5"/>
        <v>6.6858659999999999</v>
      </c>
      <c r="V66">
        <f t="shared" si="6"/>
        <v>3.1183480000000001</v>
      </c>
      <c r="W66">
        <f t="shared" si="7"/>
        <v>3.8956499999999998</v>
      </c>
    </row>
    <row r="67" spans="3:23">
      <c r="C67" t="s">
        <v>0</v>
      </c>
      <c r="D67">
        <v>3</v>
      </c>
      <c r="E67">
        <v>0.78022800000000003</v>
      </c>
      <c r="F67" s="1">
        <v>-5.5326199999999998E-17</v>
      </c>
      <c r="G67">
        <v>2.34185</v>
      </c>
      <c r="J67">
        <f t="shared" si="8"/>
        <v>60</v>
      </c>
      <c r="K67">
        <v>3</v>
      </c>
      <c r="L67">
        <f t="shared" si="0"/>
        <v>0.78022800000000003</v>
      </c>
      <c r="M67">
        <f t="shared" si="1"/>
        <v>-5.5326199999999998E-17</v>
      </c>
      <c r="N67">
        <f t="shared" si="2"/>
        <v>2.34185</v>
      </c>
      <c r="S67">
        <f t="shared" si="3"/>
        <v>60</v>
      </c>
      <c r="T67">
        <f t="shared" si="4"/>
        <v>3</v>
      </c>
      <c r="U67">
        <f t="shared" si="5"/>
        <v>6.6877079999999998</v>
      </c>
      <c r="V67">
        <f t="shared" si="6"/>
        <v>2.34185</v>
      </c>
      <c r="W67">
        <f t="shared" si="7"/>
        <v>4.6837</v>
      </c>
    </row>
    <row r="68" spans="3:23">
      <c r="C68" t="s">
        <v>0</v>
      </c>
      <c r="D68">
        <v>4</v>
      </c>
      <c r="E68" s="1">
        <v>-5.5478600000000003E-17</v>
      </c>
      <c r="F68">
        <v>0.77870600000000001</v>
      </c>
      <c r="G68">
        <v>2.3414600000000001</v>
      </c>
      <c r="J68">
        <f t="shared" si="8"/>
        <v>61</v>
      </c>
      <c r="K68">
        <v>3</v>
      </c>
      <c r="L68">
        <f t="shared" si="0"/>
        <v>-5.5478600000000003E-17</v>
      </c>
      <c r="M68">
        <f t="shared" si="1"/>
        <v>0.77870600000000001</v>
      </c>
      <c r="N68">
        <f t="shared" si="2"/>
        <v>2.3414600000000001</v>
      </c>
      <c r="S68">
        <f t="shared" si="3"/>
        <v>61</v>
      </c>
      <c r="T68">
        <f t="shared" si="4"/>
        <v>3</v>
      </c>
      <c r="U68">
        <f t="shared" si="5"/>
        <v>5.9074799999999996</v>
      </c>
      <c r="V68">
        <f t="shared" si="6"/>
        <v>3.1205560000000001</v>
      </c>
      <c r="W68">
        <f t="shared" si="7"/>
        <v>4.6833100000000005</v>
      </c>
    </row>
    <row r="69" spans="3:23">
      <c r="C69" t="s">
        <v>0</v>
      </c>
      <c r="D69">
        <v>1</v>
      </c>
      <c r="E69" s="1">
        <v>4.7110900000000001E-17</v>
      </c>
      <c r="F69">
        <v>1.5583499999999999</v>
      </c>
      <c r="G69">
        <v>-1.5583499999999999</v>
      </c>
      <c r="J69">
        <f t="shared" si="8"/>
        <v>62</v>
      </c>
      <c r="K69">
        <v>3</v>
      </c>
      <c r="L69">
        <f t="shared" si="0"/>
        <v>4.7110900000000001E-17</v>
      </c>
      <c r="M69">
        <f t="shared" si="1"/>
        <v>1.5583499999999999</v>
      </c>
      <c r="N69">
        <f t="shared" si="2"/>
        <v>-1.5583499999999999</v>
      </c>
      <c r="S69">
        <f t="shared" si="3"/>
        <v>62</v>
      </c>
      <c r="T69">
        <f t="shared" si="4"/>
        <v>3</v>
      </c>
      <c r="U69">
        <f t="shared" si="5"/>
        <v>5.9074799999999996</v>
      </c>
      <c r="V69">
        <f t="shared" si="6"/>
        <v>3.9001999999999999</v>
      </c>
      <c r="W69">
        <f t="shared" si="7"/>
        <v>0.78350000000000009</v>
      </c>
    </row>
    <row r="70" spans="3:23">
      <c r="C70" t="s">
        <v>0</v>
      </c>
      <c r="D70">
        <v>3</v>
      </c>
      <c r="E70">
        <v>0.77838600000000002</v>
      </c>
      <c r="F70">
        <v>1.5538000000000001</v>
      </c>
      <c r="G70">
        <v>-0.77649800000000002</v>
      </c>
      <c r="J70">
        <f t="shared" si="8"/>
        <v>63</v>
      </c>
      <c r="K70">
        <v>3</v>
      </c>
      <c r="L70">
        <f t="shared" si="0"/>
        <v>0.77838600000000002</v>
      </c>
      <c r="M70">
        <f t="shared" si="1"/>
        <v>1.5538000000000001</v>
      </c>
      <c r="N70">
        <f t="shared" si="2"/>
        <v>-0.77649800000000002</v>
      </c>
      <c r="S70">
        <f t="shared" si="3"/>
        <v>63</v>
      </c>
      <c r="T70">
        <f t="shared" si="4"/>
        <v>3</v>
      </c>
      <c r="U70">
        <f t="shared" si="5"/>
        <v>6.6858659999999999</v>
      </c>
      <c r="V70">
        <f t="shared" si="6"/>
        <v>3.8956499999999998</v>
      </c>
      <c r="W70">
        <f t="shared" si="7"/>
        <v>1.5653519999999999</v>
      </c>
    </row>
    <row r="71" spans="3:23">
      <c r="C71" t="s">
        <v>0</v>
      </c>
      <c r="D71">
        <v>4</v>
      </c>
      <c r="E71" s="1">
        <v>3.5090899999999999E-17</v>
      </c>
      <c r="F71">
        <v>2.3414600000000001</v>
      </c>
      <c r="G71">
        <v>-0.77870600000000001</v>
      </c>
      <c r="J71">
        <f t="shared" si="8"/>
        <v>64</v>
      </c>
      <c r="K71">
        <v>3</v>
      </c>
      <c r="L71">
        <f t="shared" si="0"/>
        <v>3.5090899999999999E-17</v>
      </c>
      <c r="M71">
        <f t="shared" si="1"/>
        <v>2.3414600000000001</v>
      </c>
      <c r="N71">
        <f t="shared" si="2"/>
        <v>-0.77870600000000001</v>
      </c>
      <c r="S71">
        <f t="shared" si="3"/>
        <v>64</v>
      </c>
      <c r="T71">
        <f t="shared" si="4"/>
        <v>3</v>
      </c>
      <c r="U71">
        <f t="shared" si="5"/>
        <v>5.9074799999999996</v>
      </c>
      <c r="V71">
        <f t="shared" si="6"/>
        <v>4.6833100000000005</v>
      </c>
      <c r="W71">
        <f t="shared" si="7"/>
        <v>1.5631439999999999</v>
      </c>
    </row>
    <row r="72" spans="3:23">
      <c r="C72" t="s">
        <v>0</v>
      </c>
      <c r="D72">
        <v>1</v>
      </c>
      <c r="E72" s="1">
        <v>5.5281699999999998E-17</v>
      </c>
      <c r="F72">
        <v>1.54901</v>
      </c>
      <c r="G72" s="1">
        <v>5.5304599999999998E-17</v>
      </c>
      <c r="J72">
        <f t="shared" si="8"/>
        <v>65</v>
      </c>
      <c r="K72">
        <v>3</v>
      </c>
      <c r="L72">
        <f t="shared" si="0"/>
        <v>5.5281699999999998E-17</v>
      </c>
      <c r="M72">
        <f t="shared" si="1"/>
        <v>1.54901</v>
      </c>
      <c r="N72">
        <f t="shared" si="2"/>
        <v>5.5304599999999998E-17</v>
      </c>
      <c r="S72">
        <f t="shared" si="3"/>
        <v>65</v>
      </c>
      <c r="T72">
        <f t="shared" si="4"/>
        <v>3</v>
      </c>
      <c r="U72">
        <f t="shared" si="5"/>
        <v>5.9074799999999996</v>
      </c>
      <c r="V72">
        <f t="shared" si="6"/>
        <v>3.89086</v>
      </c>
      <c r="W72">
        <f t="shared" si="7"/>
        <v>2.34185</v>
      </c>
    </row>
    <row r="73" spans="3:23">
      <c r="C73" t="s">
        <v>0</v>
      </c>
      <c r="D73">
        <v>2</v>
      </c>
      <c r="E73">
        <v>0.78022800000000003</v>
      </c>
      <c r="F73">
        <v>2.34185</v>
      </c>
      <c r="G73" s="1">
        <v>5.5469799999999997E-17</v>
      </c>
      <c r="J73">
        <f t="shared" si="8"/>
        <v>66</v>
      </c>
      <c r="K73">
        <v>3</v>
      </c>
      <c r="L73">
        <f t="shared" ref="L73:L92" si="9">E73</f>
        <v>0.78022800000000003</v>
      </c>
      <c r="M73">
        <f t="shared" ref="M73:M92" si="10">F73</f>
        <v>2.34185</v>
      </c>
      <c r="N73">
        <f t="shared" ref="N73:N92" si="11">G73</f>
        <v>5.5469799999999997E-17</v>
      </c>
      <c r="S73">
        <f t="shared" ref="S73:S92" si="12">J73</f>
        <v>66</v>
      </c>
      <c r="T73">
        <f t="shared" ref="T73:T92" si="13">K73</f>
        <v>3</v>
      </c>
      <c r="U73">
        <f t="shared" ref="U73:U92" si="14">L73-MIN($L$8:$L$92)</f>
        <v>6.6877079999999998</v>
      </c>
      <c r="V73">
        <f t="shared" ref="V73:V92" si="15">M73-MIN($M$8:$M$92)</f>
        <v>4.6837</v>
      </c>
      <c r="W73">
        <f t="shared" ref="W73:W92" si="16">N73-MIN($N$8:$N$92)</f>
        <v>2.34185</v>
      </c>
    </row>
    <row r="74" spans="3:23">
      <c r="C74" t="s">
        <v>0</v>
      </c>
      <c r="D74">
        <v>3</v>
      </c>
      <c r="E74">
        <v>0.77838600000000002</v>
      </c>
      <c r="F74">
        <v>1.5538000000000001</v>
      </c>
      <c r="G74">
        <v>0.77649800000000002</v>
      </c>
      <c r="J74">
        <f t="shared" ref="J74:J92" si="17">J73+1</f>
        <v>67</v>
      </c>
      <c r="K74">
        <v>3</v>
      </c>
      <c r="L74">
        <f t="shared" si="9"/>
        <v>0.77838600000000002</v>
      </c>
      <c r="M74">
        <f t="shared" si="10"/>
        <v>1.5538000000000001</v>
      </c>
      <c r="N74">
        <f t="shared" si="11"/>
        <v>0.77649800000000002</v>
      </c>
      <c r="S74">
        <f t="shared" si="12"/>
        <v>67</v>
      </c>
      <c r="T74">
        <f t="shared" si="13"/>
        <v>3</v>
      </c>
      <c r="U74">
        <f t="shared" si="14"/>
        <v>6.6858659999999999</v>
      </c>
      <c r="V74">
        <f t="shared" si="15"/>
        <v>3.8956499999999998</v>
      </c>
      <c r="W74">
        <f t="shared" si="16"/>
        <v>3.1183480000000001</v>
      </c>
    </row>
    <row r="75" spans="3:23">
      <c r="C75" t="s">
        <v>0</v>
      </c>
      <c r="D75">
        <v>4</v>
      </c>
      <c r="E75" s="1">
        <v>1.7900500000000001E-17</v>
      </c>
      <c r="F75">
        <v>2.3414600000000001</v>
      </c>
      <c r="G75">
        <v>0.77870600000000001</v>
      </c>
      <c r="J75">
        <f t="shared" si="17"/>
        <v>68</v>
      </c>
      <c r="K75">
        <v>3</v>
      </c>
      <c r="L75">
        <f t="shared" si="9"/>
        <v>1.7900500000000001E-17</v>
      </c>
      <c r="M75">
        <f t="shared" si="10"/>
        <v>2.3414600000000001</v>
      </c>
      <c r="N75">
        <f t="shared" si="11"/>
        <v>0.77870600000000001</v>
      </c>
      <c r="S75">
        <f t="shared" si="12"/>
        <v>68</v>
      </c>
      <c r="T75">
        <f t="shared" si="13"/>
        <v>3</v>
      </c>
      <c r="U75">
        <f t="shared" si="14"/>
        <v>5.9074799999999996</v>
      </c>
      <c r="V75">
        <f t="shared" si="15"/>
        <v>4.6833100000000005</v>
      </c>
      <c r="W75">
        <f t="shared" si="16"/>
        <v>3.1205560000000001</v>
      </c>
    </row>
    <row r="76" spans="3:23">
      <c r="C76" t="s">
        <v>0</v>
      </c>
      <c r="D76">
        <v>1</v>
      </c>
      <c r="E76" s="1">
        <v>-5.5476900000000001E-17</v>
      </c>
      <c r="F76">
        <v>1.5583499999999999</v>
      </c>
      <c r="G76">
        <v>1.5583499999999999</v>
      </c>
      <c r="J76">
        <f t="shared" si="17"/>
        <v>69</v>
      </c>
      <c r="K76">
        <v>3</v>
      </c>
      <c r="L76">
        <f t="shared" si="9"/>
        <v>-5.5476900000000001E-17</v>
      </c>
      <c r="M76">
        <f t="shared" si="10"/>
        <v>1.5583499999999999</v>
      </c>
      <c r="N76">
        <f t="shared" si="11"/>
        <v>1.5583499999999999</v>
      </c>
      <c r="S76">
        <f t="shared" si="12"/>
        <v>69</v>
      </c>
      <c r="T76">
        <f t="shared" si="13"/>
        <v>3</v>
      </c>
      <c r="U76">
        <f t="shared" si="14"/>
        <v>5.9074799999999996</v>
      </c>
      <c r="V76">
        <f t="shared" si="15"/>
        <v>3.9001999999999999</v>
      </c>
      <c r="W76">
        <f t="shared" si="16"/>
        <v>3.9001999999999999</v>
      </c>
    </row>
    <row r="77" spans="3:23">
      <c r="C77" t="s">
        <v>0</v>
      </c>
      <c r="D77">
        <v>4</v>
      </c>
      <c r="E77">
        <v>1.5587200000000001</v>
      </c>
      <c r="F77">
        <v>-0.77690400000000004</v>
      </c>
      <c r="G77">
        <v>-0.77690400000000004</v>
      </c>
      <c r="J77">
        <f t="shared" si="17"/>
        <v>70</v>
      </c>
      <c r="K77">
        <v>3</v>
      </c>
      <c r="L77">
        <f t="shared" si="9"/>
        <v>1.5587200000000001</v>
      </c>
      <c r="M77">
        <f t="shared" si="10"/>
        <v>-0.77690400000000004</v>
      </c>
      <c r="N77">
        <f t="shared" si="11"/>
        <v>-0.77690400000000004</v>
      </c>
      <c r="S77">
        <f t="shared" si="12"/>
        <v>70</v>
      </c>
      <c r="T77">
        <f t="shared" si="13"/>
        <v>3</v>
      </c>
      <c r="U77">
        <f t="shared" si="14"/>
        <v>7.4661999999999997</v>
      </c>
      <c r="V77">
        <f t="shared" si="15"/>
        <v>1.5649459999999999</v>
      </c>
      <c r="W77">
        <f t="shared" si="16"/>
        <v>1.5649459999999999</v>
      </c>
    </row>
    <row r="78" spans="3:23">
      <c r="C78" t="s">
        <v>0</v>
      </c>
      <c r="D78">
        <v>1</v>
      </c>
      <c r="E78">
        <v>1.5619700000000001</v>
      </c>
      <c r="F78">
        <v>-1.55959</v>
      </c>
      <c r="G78" s="1">
        <v>-5.5473799999999998E-17</v>
      </c>
      <c r="J78">
        <f t="shared" si="17"/>
        <v>71</v>
      </c>
      <c r="K78">
        <v>3</v>
      </c>
      <c r="L78">
        <f t="shared" si="9"/>
        <v>1.5619700000000001</v>
      </c>
      <c r="M78">
        <f t="shared" si="10"/>
        <v>-1.55959</v>
      </c>
      <c r="N78">
        <f t="shared" si="11"/>
        <v>-5.5473799999999998E-17</v>
      </c>
      <c r="S78">
        <f t="shared" si="12"/>
        <v>71</v>
      </c>
      <c r="T78">
        <f t="shared" si="13"/>
        <v>3</v>
      </c>
      <c r="U78">
        <f t="shared" si="14"/>
        <v>7.4694500000000001</v>
      </c>
      <c r="V78">
        <f t="shared" si="15"/>
        <v>0.78225999999999996</v>
      </c>
      <c r="W78">
        <f t="shared" si="16"/>
        <v>2.34185</v>
      </c>
    </row>
    <row r="79" spans="3:23">
      <c r="C79" t="s">
        <v>0</v>
      </c>
      <c r="D79">
        <v>2</v>
      </c>
      <c r="E79">
        <v>2.34633</v>
      </c>
      <c r="F79">
        <v>-0.78120999999999996</v>
      </c>
      <c r="G79" s="1">
        <v>5.5472399999999998E-17</v>
      </c>
      <c r="J79">
        <f t="shared" si="17"/>
        <v>72</v>
      </c>
      <c r="K79">
        <v>3</v>
      </c>
      <c r="L79">
        <f t="shared" si="9"/>
        <v>2.34633</v>
      </c>
      <c r="M79">
        <f t="shared" si="10"/>
        <v>-0.78120999999999996</v>
      </c>
      <c r="N79">
        <f t="shared" si="11"/>
        <v>5.5472399999999998E-17</v>
      </c>
      <c r="S79">
        <f t="shared" si="12"/>
        <v>72</v>
      </c>
      <c r="T79">
        <f t="shared" si="13"/>
        <v>3</v>
      </c>
      <c r="U79">
        <f t="shared" si="14"/>
        <v>8.2538099999999996</v>
      </c>
      <c r="V79">
        <f t="shared" si="15"/>
        <v>1.56064</v>
      </c>
      <c r="W79">
        <f t="shared" si="16"/>
        <v>2.34185</v>
      </c>
    </row>
    <row r="80" spans="3:23">
      <c r="C80" t="s">
        <v>0</v>
      </c>
      <c r="D80">
        <v>4</v>
      </c>
      <c r="E80">
        <v>1.5587200000000001</v>
      </c>
      <c r="F80">
        <v>-0.77690400000000004</v>
      </c>
      <c r="G80">
        <v>0.77690400000000004</v>
      </c>
      <c r="J80">
        <f t="shared" si="17"/>
        <v>73</v>
      </c>
      <c r="K80">
        <v>3</v>
      </c>
      <c r="L80">
        <f t="shared" si="9"/>
        <v>1.5587200000000001</v>
      </c>
      <c r="M80">
        <f t="shared" si="10"/>
        <v>-0.77690400000000004</v>
      </c>
      <c r="N80">
        <f t="shared" si="11"/>
        <v>0.77690400000000004</v>
      </c>
      <c r="S80">
        <f t="shared" si="12"/>
        <v>73</v>
      </c>
      <c r="T80">
        <f t="shared" si="13"/>
        <v>3</v>
      </c>
      <c r="U80">
        <f t="shared" si="14"/>
        <v>7.4661999999999997</v>
      </c>
      <c r="V80">
        <f t="shared" si="15"/>
        <v>1.5649459999999999</v>
      </c>
      <c r="W80">
        <f t="shared" si="16"/>
        <v>3.118754</v>
      </c>
    </row>
    <row r="81" spans="3:23">
      <c r="C81" t="s">
        <v>0</v>
      </c>
      <c r="D81">
        <v>1</v>
      </c>
      <c r="E81">
        <v>1.5619700000000001</v>
      </c>
      <c r="F81" s="1">
        <v>5.2060100000000002E-17</v>
      </c>
      <c r="G81">
        <v>-1.55959</v>
      </c>
      <c r="J81">
        <f t="shared" si="17"/>
        <v>74</v>
      </c>
      <c r="K81">
        <v>3</v>
      </c>
      <c r="L81">
        <f t="shared" si="9"/>
        <v>1.5619700000000001</v>
      </c>
      <c r="M81">
        <f t="shared" si="10"/>
        <v>5.2060100000000002E-17</v>
      </c>
      <c r="N81">
        <f t="shared" si="11"/>
        <v>-1.55959</v>
      </c>
      <c r="S81">
        <f t="shared" si="12"/>
        <v>74</v>
      </c>
      <c r="T81">
        <f t="shared" si="13"/>
        <v>3</v>
      </c>
      <c r="U81">
        <f t="shared" si="14"/>
        <v>7.4694500000000001</v>
      </c>
      <c r="V81">
        <f t="shared" si="15"/>
        <v>2.34185</v>
      </c>
      <c r="W81">
        <f t="shared" si="16"/>
        <v>0.78225999999999996</v>
      </c>
    </row>
    <row r="82" spans="3:23">
      <c r="C82" t="s">
        <v>0</v>
      </c>
      <c r="D82">
        <v>3</v>
      </c>
      <c r="E82">
        <v>2.34633</v>
      </c>
      <c r="F82" s="1">
        <v>-5.54321E-17</v>
      </c>
      <c r="G82">
        <v>-0.78120999999999996</v>
      </c>
      <c r="J82">
        <f t="shared" si="17"/>
        <v>75</v>
      </c>
      <c r="K82">
        <v>3</v>
      </c>
      <c r="L82">
        <f t="shared" si="9"/>
        <v>2.34633</v>
      </c>
      <c r="M82">
        <f t="shared" si="10"/>
        <v>-5.54321E-17</v>
      </c>
      <c r="N82">
        <f t="shared" si="11"/>
        <v>-0.78120999999999996</v>
      </c>
      <c r="S82">
        <f t="shared" si="12"/>
        <v>75</v>
      </c>
      <c r="T82">
        <f t="shared" si="13"/>
        <v>3</v>
      </c>
      <c r="U82">
        <f t="shared" si="14"/>
        <v>8.2538099999999996</v>
      </c>
      <c r="V82">
        <f t="shared" si="15"/>
        <v>2.34185</v>
      </c>
      <c r="W82">
        <f t="shared" si="16"/>
        <v>1.56064</v>
      </c>
    </row>
    <row r="83" spans="3:23">
      <c r="C83" t="s">
        <v>0</v>
      </c>
      <c r="D83">
        <v>4</v>
      </c>
      <c r="E83">
        <v>1.5587200000000001</v>
      </c>
      <c r="F83">
        <v>0.77690400000000004</v>
      </c>
      <c r="G83">
        <v>-0.77690400000000004</v>
      </c>
      <c r="J83">
        <f t="shared" si="17"/>
        <v>76</v>
      </c>
      <c r="K83">
        <v>3</v>
      </c>
      <c r="L83">
        <f t="shared" si="9"/>
        <v>1.5587200000000001</v>
      </c>
      <c r="M83">
        <f t="shared" si="10"/>
        <v>0.77690400000000004</v>
      </c>
      <c r="N83">
        <f t="shared" si="11"/>
        <v>-0.77690400000000004</v>
      </c>
      <c r="S83">
        <f t="shared" si="12"/>
        <v>76</v>
      </c>
      <c r="T83">
        <f t="shared" si="13"/>
        <v>3</v>
      </c>
      <c r="U83">
        <f t="shared" si="14"/>
        <v>7.4661999999999997</v>
      </c>
      <c r="V83">
        <f t="shared" si="15"/>
        <v>3.118754</v>
      </c>
      <c r="W83">
        <f t="shared" si="16"/>
        <v>1.5649459999999999</v>
      </c>
    </row>
    <row r="84" spans="3:23">
      <c r="C84" t="s">
        <v>0</v>
      </c>
      <c r="D84">
        <v>1</v>
      </c>
      <c r="E84">
        <v>1.5578000000000001</v>
      </c>
      <c r="F84" s="1">
        <v>5.5556999999999995E-17</v>
      </c>
      <c r="G84" s="1">
        <v>-5.56216E-17</v>
      </c>
      <c r="J84">
        <f t="shared" si="17"/>
        <v>77</v>
      </c>
      <c r="K84">
        <v>3</v>
      </c>
      <c r="L84">
        <f t="shared" si="9"/>
        <v>1.5578000000000001</v>
      </c>
      <c r="M84">
        <f t="shared" si="10"/>
        <v>5.5556999999999995E-17</v>
      </c>
      <c r="N84">
        <f t="shared" si="11"/>
        <v>-5.56216E-17</v>
      </c>
      <c r="S84">
        <f t="shared" si="12"/>
        <v>77</v>
      </c>
      <c r="T84">
        <f t="shared" si="13"/>
        <v>3</v>
      </c>
      <c r="U84">
        <f t="shared" si="14"/>
        <v>7.4652799999999999</v>
      </c>
      <c r="V84">
        <f t="shared" si="15"/>
        <v>2.34185</v>
      </c>
      <c r="W84">
        <f t="shared" si="16"/>
        <v>2.34185</v>
      </c>
    </row>
    <row r="85" spans="3:23">
      <c r="C85" t="s">
        <v>0</v>
      </c>
      <c r="D85">
        <v>2</v>
      </c>
      <c r="E85">
        <v>2.34633</v>
      </c>
      <c r="F85">
        <v>0.78120999999999996</v>
      </c>
      <c r="G85" s="1">
        <v>5.5372900000000002E-17</v>
      </c>
      <c r="J85">
        <f t="shared" si="17"/>
        <v>78</v>
      </c>
      <c r="K85">
        <v>3</v>
      </c>
      <c r="L85">
        <f t="shared" si="9"/>
        <v>2.34633</v>
      </c>
      <c r="M85">
        <f t="shared" si="10"/>
        <v>0.78120999999999996</v>
      </c>
      <c r="N85">
        <f t="shared" si="11"/>
        <v>5.5372900000000002E-17</v>
      </c>
      <c r="S85">
        <f t="shared" si="12"/>
        <v>78</v>
      </c>
      <c r="T85">
        <f t="shared" si="13"/>
        <v>3</v>
      </c>
      <c r="U85">
        <f t="shared" si="14"/>
        <v>8.2538099999999996</v>
      </c>
      <c r="V85">
        <f t="shared" si="15"/>
        <v>3.1230599999999997</v>
      </c>
      <c r="W85">
        <f t="shared" si="16"/>
        <v>2.34185</v>
      </c>
    </row>
    <row r="86" spans="3:23">
      <c r="C86" t="s">
        <v>0</v>
      </c>
      <c r="D86">
        <v>3</v>
      </c>
      <c r="E86">
        <v>2.34633</v>
      </c>
      <c r="F86" s="1">
        <v>-7.6397900000000002E-17</v>
      </c>
      <c r="G86">
        <v>0.78120999999999996</v>
      </c>
      <c r="J86">
        <f t="shared" si="17"/>
        <v>79</v>
      </c>
      <c r="K86">
        <v>3</v>
      </c>
      <c r="L86">
        <f t="shared" si="9"/>
        <v>2.34633</v>
      </c>
      <c r="M86">
        <f t="shared" si="10"/>
        <v>-7.6397900000000002E-17</v>
      </c>
      <c r="N86">
        <f t="shared" si="11"/>
        <v>0.78120999999999996</v>
      </c>
      <c r="S86">
        <f t="shared" si="12"/>
        <v>79</v>
      </c>
      <c r="T86">
        <f t="shared" si="13"/>
        <v>3</v>
      </c>
      <c r="U86">
        <f t="shared" si="14"/>
        <v>8.2538099999999996</v>
      </c>
      <c r="V86">
        <f t="shared" si="15"/>
        <v>2.34185</v>
      </c>
      <c r="W86">
        <f t="shared" si="16"/>
        <v>3.1230599999999997</v>
      </c>
    </row>
    <row r="87" spans="3:23">
      <c r="C87" t="s">
        <v>0</v>
      </c>
      <c r="D87">
        <v>4</v>
      </c>
      <c r="E87">
        <v>1.5587200000000001</v>
      </c>
      <c r="F87">
        <v>0.77690400000000004</v>
      </c>
      <c r="G87">
        <v>0.77690400000000004</v>
      </c>
      <c r="J87">
        <f t="shared" si="17"/>
        <v>80</v>
      </c>
      <c r="K87">
        <v>3</v>
      </c>
      <c r="L87">
        <f t="shared" si="9"/>
        <v>1.5587200000000001</v>
      </c>
      <c r="M87">
        <f t="shared" si="10"/>
        <v>0.77690400000000004</v>
      </c>
      <c r="N87">
        <f t="shared" si="11"/>
        <v>0.77690400000000004</v>
      </c>
      <c r="S87">
        <f t="shared" si="12"/>
        <v>80</v>
      </c>
      <c r="T87">
        <f t="shared" si="13"/>
        <v>3</v>
      </c>
      <c r="U87">
        <f t="shared" si="14"/>
        <v>7.4661999999999997</v>
      </c>
      <c r="V87">
        <f t="shared" si="15"/>
        <v>3.118754</v>
      </c>
      <c r="W87">
        <f t="shared" si="16"/>
        <v>3.118754</v>
      </c>
    </row>
    <row r="88" spans="3:23">
      <c r="C88" t="s">
        <v>0</v>
      </c>
      <c r="D88">
        <v>1</v>
      </c>
      <c r="E88">
        <v>1.5619700000000001</v>
      </c>
      <c r="F88" s="1">
        <v>-5.5516799999999997E-17</v>
      </c>
      <c r="G88">
        <v>1.55959</v>
      </c>
      <c r="J88">
        <f t="shared" si="17"/>
        <v>81</v>
      </c>
      <c r="K88">
        <v>3</v>
      </c>
      <c r="L88">
        <f t="shared" si="9"/>
        <v>1.5619700000000001</v>
      </c>
      <c r="M88">
        <f t="shared" si="10"/>
        <v>-5.5516799999999997E-17</v>
      </c>
      <c r="N88">
        <f t="shared" si="11"/>
        <v>1.55959</v>
      </c>
      <c r="S88">
        <f t="shared" si="12"/>
        <v>81</v>
      </c>
      <c r="T88">
        <f t="shared" si="13"/>
        <v>3</v>
      </c>
      <c r="U88">
        <f t="shared" si="14"/>
        <v>7.4694500000000001</v>
      </c>
      <c r="V88">
        <f t="shared" si="15"/>
        <v>2.34185</v>
      </c>
      <c r="W88">
        <f t="shared" si="16"/>
        <v>3.90144</v>
      </c>
    </row>
    <row r="89" spans="3:23">
      <c r="C89" t="s">
        <v>0</v>
      </c>
      <c r="D89">
        <v>1</v>
      </c>
      <c r="E89">
        <v>1.5619700000000001</v>
      </c>
      <c r="F89">
        <v>1.55959</v>
      </c>
      <c r="G89" s="1">
        <v>3.9775700000000003E-18</v>
      </c>
      <c r="J89">
        <f t="shared" si="17"/>
        <v>82</v>
      </c>
      <c r="K89">
        <v>3</v>
      </c>
      <c r="L89">
        <f t="shared" si="9"/>
        <v>1.5619700000000001</v>
      </c>
      <c r="M89">
        <f t="shared" si="10"/>
        <v>1.55959</v>
      </c>
      <c r="N89">
        <f t="shared" si="11"/>
        <v>3.9775700000000003E-18</v>
      </c>
      <c r="S89">
        <f t="shared" si="12"/>
        <v>82</v>
      </c>
      <c r="T89">
        <f t="shared" si="13"/>
        <v>3</v>
      </c>
      <c r="U89">
        <f t="shared" si="14"/>
        <v>7.4694500000000001</v>
      </c>
      <c r="V89">
        <f t="shared" si="15"/>
        <v>3.90144</v>
      </c>
      <c r="W89">
        <f t="shared" si="16"/>
        <v>2.34185</v>
      </c>
    </row>
    <row r="90" spans="3:23">
      <c r="C90" t="s">
        <v>0</v>
      </c>
      <c r="D90">
        <v>1</v>
      </c>
      <c r="E90">
        <v>3.1448800000000001</v>
      </c>
      <c r="F90" s="1">
        <v>-2.7838100000000002E-16</v>
      </c>
      <c r="G90" s="1">
        <v>2.1158300000000001E-16</v>
      </c>
      <c r="J90">
        <f t="shared" si="17"/>
        <v>83</v>
      </c>
      <c r="K90">
        <v>2</v>
      </c>
      <c r="L90">
        <f t="shared" si="9"/>
        <v>3.1448800000000001</v>
      </c>
      <c r="M90">
        <f t="shared" si="10"/>
        <v>-2.7838100000000002E-16</v>
      </c>
      <c r="N90">
        <f t="shared" si="11"/>
        <v>2.1158300000000001E-16</v>
      </c>
      <c r="S90">
        <f t="shared" si="12"/>
        <v>83</v>
      </c>
      <c r="T90">
        <f t="shared" si="13"/>
        <v>2</v>
      </c>
      <c r="U90">
        <f t="shared" si="14"/>
        <v>9.0523600000000002</v>
      </c>
      <c r="V90">
        <f t="shared" si="15"/>
        <v>2.3418499999999995</v>
      </c>
      <c r="W90">
        <f t="shared" si="16"/>
        <v>2.34185</v>
      </c>
    </row>
    <row r="91" spans="3:23">
      <c r="C91" t="s">
        <v>0</v>
      </c>
      <c r="D91">
        <v>1</v>
      </c>
      <c r="E91">
        <v>4.6357499999999998</v>
      </c>
      <c r="F91" s="1">
        <v>-1.4050699999999999E-17</v>
      </c>
      <c r="G91" s="1">
        <v>1.2143999999999999E-17</v>
      </c>
      <c r="J91">
        <f t="shared" si="17"/>
        <v>84</v>
      </c>
      <c r="K91">
        <v>1</v>
      </c>
      <c r="L91">
        <f t="shared" si="9"/>
        <v>4.6357499999999998</v>
      </c>
      <c r="M91">
        <f t="shared" si="10"/>
        <v>-1.4050699999999999E-17</v>
      </c>
      <c r="N91">
        <f t="shared" si="11"/>
        <v>1.2143999999999999E-17</v>
      </c>
      <c r="S91">
        <f t="shared" si="12"/>
        <v>84</v>
      </c>
      <c r="T91">
        <f t="shared" si="13"/>
        <v>1</v>
      </c>
      <c r="U91">
        <f t="shared" si="14"/>
        <v>10.543229999999999</v>
      </c>
      <c r="V91">
        <f t="shared" si="15"/>
        <v>2.34185</v>
      </c>
      <c r="W91">
        <f t="shared" si="16"/>
        <v>2.34185</v>
      </c>
    </row>
    <row r="92" spans="3:23">
      <c r="C92" t="s">
        <v>0</v>
      </c>
      <c r="D92">
        <v>1</v>
      </c>
      <c r="E92">
        <v>5.9074799999999996</v>
      </c>
      <c r="F92" s="1">
        <v>-2.3461000000000002E-18</v>
      </c>
      <c r="G92" s="1">
        <v>5.77904E-19</v>
      </c>
      <c r="J92">
        <f t="shared" si="17"/>
        <v>85</v>
      </c>
      <c r="K92">
        <v>1</v>
      </c>
      <c r="L92">
        <f t="shared" si="9"/>
        <v>5.9074799999999996</v>
      </c>
      <c r="M92">
        <f t="shared" si="10"/>
        <v>-2.3461000000000002E-18</v>
      </c>
      <c r="N92">
        <f t="shared" si="11"/>
        <v>5.77904E-19</v>
      </c>
      <c r="P92">
        <f>L91-L92</f>
        <v>-1.2717299999999998</v>
      </c>
      <c r="S92">
        <f t="shared" si="12"/>
        <v>85</v>
      </c>
      <c r="T92">
        <f t="shared" si="13"/>
        <v>1</v>
      </c>
      <c r="U92">
        <f t="shared" si="14"/>
        <v>11.814959999999999</v>
      </c>
      <c r="V92">
        <f t="shared" si="15"/>
        <v>2.34185</v>
      </c>
      <c r="W92">
        <f t="shared" si="16"/>
        <v>2.34185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T89"/>
  <sheetViews>
    <sheetView tabSelected="1" topLeftCell="D1" workbookViewId="0">
      <selection activeCell="P6" sqref="P6:T86"/>
    </sheetView>
  </sheetViews>
  <sheetFormatPr defaultRowHeight="15"/>
  <sheetData>
    <row r="2" spans="2:20">
      <c r="P2" t="s">
        <v>11</v>
      </c>
      <c r="Q2">
        <f>R86+L89</f>
        <v>8.3984000000000005</v>
      </c>
    </row>
    <row r="4" spans="2:20">
      <c r="B4">
        <v>85</v>
      </c>
      <c r="H4" t="s">
        <v>9</v>
      </c>
      <c r="L4" t="s">
        <v>10</v>
      </c>
      <c r="P4" t="s">
        <v>1</v>
      </c>
    </row>
    <row r="5" spans="2:20">
      <c r="B5">
        <v>0</v>
      </c>
      <c r="P5" t="s">
        <v>2</v>
      </c>
      <c r="Q5" t="s">
        <v>3</v>
      </c>
    </row>
    <row r="6" spans="2:20">
      <c r="B6" t="s">
        <v>0</v>
      </c>
      <c r="C6">
        <v>3</v>
      </c>
      <c r="D6">
        <v>-2.3243999999999998</v>
      </c>
      <c r="E6">
        <v>0</v>
      </c>
      <c r="F6">
        <v>-0.77480000000000004</v>
      </c>
      <c r="H6">
        <f>D6</f>
        <v>-2.3243999999999998</v>
      </c>
      <c r="I6">
        <f t="shared" ref="I6:J6" si="0">E6</f>
        <v>0</v>
      </c>
      <c r="J6">
        <f t="shared" si="0"/>
        <v>-0.77480000000000004</v>
      </c>
      <c r="L6">
        <f>H6-MIN($H$6:$H$86)</f>
        <v>0</v>
      </c>
      <c r="M6">
        <f>I6-MIN($I$6:$I$86)</f>
        <v>2.3243999999999998</v>
      </c>
      <c r="N6">
        <f>J6-MIN($J$6:$J$86)</f>
        <v>1.5495999999999999</v>
      </c>
      <c r="P6">
        <f>1</f>
        <v>1</v>
      </c>
      <c r="Q6">
        <v>3</v>
      </c>
      <c r="R6">
        <f>L6</f>
        <v>0</v>
      </c>
      <c r="S6">
        <f t="shared" ref="S6:T6" si="1">M6</f>
        <v>2.3243999999999998</v>
      </c>
      <c r="T6">
        <f t="shared" si="1"/>
        <v>1.5495999999999999</v>
      </c>
    </row>
    <row r="7" spans="2:20">
      <c r="B7" t="s">
        <v>0</v>
      </c>
      <c r="C7">
        <v>2</v>
      </c>
      <c r="D7">
        <v>-2.3243999999999998</v>
      </c>
      <c r="E7">
        <v>0.77480000000000004</v>
      </c>
      <c r="F7">
        <v>0</v>
      </c>
      <c r="H7">
        <f t="shared" ref="H7:H70" si="2">D7</f>
        <v>-2.3243999999999998</v>
      </c>
      <c r="I7">
        <f t="shared" ref="I7:I70" si="3">E7</f>
        <v>0.77480000000000004</v>
      </c>
      <c r="J7">
        <f t="shared" ref="J7:J70" si="4">F7</f>
        <v>0</v>
      </c>
      <c r="L7">
        <f t="shared" ref="L7:L70" si="5">H7-MIN($H$6:$H$86)</f>
        <v>0</v>
      </c>
      <c r="M7">
        <f t="shared" ref="M7:M70" si="6">I7-MIN($I$6:$I$86)</f>
        <v>3.0991999999999997</v>
      </c>
      <c r="N7">
        <f t="shared" ref="N7:N70" si="7">J7-MIN($J$6:$J$86)</f>
        <v>2.3243999999999998</v>
      </c>
      <c r="P7">
        <f>P6+1</f>
        <v>2</v>
      </c>
      <c r="Q7">
        <v>3</v>
      </c>
      <c r="R7">
        <f t="shared" ref="R7:R70" si="8">L7</f>
        <v>0</v>
      </c>
      <c r="S7">
        <f t="shared" ref="S7:S70" si="9">M7</f>
        <v>3.0991999999999997</v>
      </c>
      <c r="T7">
        <f t="shared" ref="T7:T70" si="10">N7</f>
        <v>2.3243999999999998</v>
      </c>
    </row>
    <row r="8" spans="2:20">
      <c r="B8" t="s">
        <v>0</v>
      </c>
      <c r="C8">
        <v>3</v>
      </c>
      <c r="D8">
        <v>-2.3243999999999998</v>
      </c>
      <c r="E8">
        <v>0</v>
      </c>
      <c r="F8">
        <v>0.77480000000000004</v>
      </c>
      <c r="H8">
        <f t="shared" si="2"/>
        <v>-2.3243999999999998</v>
      </c>
      <c r="I8">
        <f t="shared" si="3"/>
        <v>0</v>
      </c>
      <c r="J8">
        <f t="shared" si="4"/>
        <v>0.77480000000000004</v>
      </c>
      <c r="L8">
        <f t="shared" si="5"/>
        <v>0</v>
      </c>
      <c r="M8">
        <f t="shared" si="6"/>
        <v>2.3243999999999998</v>
      </c>
      <c r="N8">
        <f t="shared" si="7"/>
        <v>3.0991999999999997</v>
      </c>
      <c r="P8">
        <f t="shared" ref="P8:P71" si="11">P7+1</f>
        <v>3</v>
      </c>
      <c r="Q8">
        <v>3</v>
      </c>
      <c r="R8">
        <f t="shared" si="8"/>
        <v>0</v>
      </c>
      <c r="S8">
        <f t="shared" si="9"/>
        <v>2.3243999999999998</v>
      </c>
      <c r="T8">
        <f t="shared" si="10"/>
        <v>3.0991999999999997</v>
      </c>
    </row>
    <row r="9" spans="2:20">
      <c r="B9" t="s">
        <v>0</v>
      </c>
      <c r="C9">
        <v>2</v>
      </c>
      <c r="D9">
        <v>-0.77480000000000004</v>
      </c>
      <c r="E9">
        <v>-2.3243999999999998</v>
      </c>
      <c r="F9">
        <v>0</v>
      </c>
      <c r="H9">
        <f t="shared" si="2"/>
        <v>-0.77480000000000004</v>
      </c>
      <c r="I9">
        <f t="shared" si="3"/>
        <v>-2.3243999999999998</v>
      </c>
      <c r="J9">
        <f t="shared" si="4"/>
        <v>0</v>
      </c>
      <c r="L9">
        <f t="shared" si="5"/>
        <v>1.5495999999999999</v>
      </c>
      <c r="M9">
        <f t="shared" si="6"/>
        <v>0</v>
      </c>
      <c r="N9">
        <f t="shared" si="7"/>
        <v>2.3243999999999998</v>
      </c>
      <c r="P9">
        <f t="shared" si="11"/>
        <v>4</v>
      </c>
      <c r="Q9">
        <v>3</v>
      </c>
      <c r="R9">
        <f t="shared" si="8"/>
        <v>1.5495999999999999</v>
      </c>
      <c r="S9">
        <f t="shared" si="9"/>
        <v>0</v>
      </c>
      <c r="T9">
        <f t="shared" si="10"/>
        <v>2.3243999999999998</v>
      </c>
    </row>
    <row r="10" spans="2:20">
      <c r="B10" t="s">
        <v>0</v>
      </c>
      <c r="C10">
        <v>2</v>
      </c>
      <c r="D10">
        <v>-0.77480000000000004</v>
      </c>
      <c r="E10">
        <v>-0.77480000000000004</v>
      </c>
      <c r="F10">
        <v>-1.5496000000000001</v>
      </c>
      <c r="H10">
        <f t="shared" si="2"/>
        <v>-0.77480000000000004</v>
      </c>
      <c r="I10">
        <f t="shared" si="3"/>
        <v>-0.77480000000000004</v>
      </c>
      <c r="J10">
        <f t="shared" si="4"/>
        <v>-1.5496000000000001</v>
      </c>
      <c r="L10">
        <f t="shared" si="5"/>
        <v>1.5495999999999999</v>
      </c>
      <c r="M10">
        <f t="shared" si="6"/>
        <v>1.5495999999999999</v>
      </c>
      <c r="N10">
        <f t="shared" si="7"/>
        <v>0.77479999999999971</v>
      </c>
      <c r="P10">
        <f t="shared" si="11"/>
        <v>5</v>
      </c>
      <c r="Q10">
        <v>3</v>
      </c>
      <c r="R10">
        <f t="shared" si="8"/>
        <v>1.5495999999999999</v>
      </c>
      <c r="S10">
        <f t="shared" si="9"/>
        <v>1.5495999999999999</v>
      </c>
      <c r="T10">
        <f t="shared" si="10"/>
        <v>0.77479999999999971</v>
      </c>
    </row>
    <row r="11" spans="2:20">
      <c r="B11" t="s">
        <v>0</v>
      </c>
      <c r="C11">
        <v>3</v>
      </c>
      <c r="D11">
        <v>-0.77480000000000004</v>
      </c>
      <c r="E11">
        <v>-1.5496000000000001</v>
      </c>
      <c r="F11">
        <v>-0.77480000000000004</v>
      </c>
      <c r="H11">
        <f t="shared" si="2"/>
        <v>-0.77480000000000004</v>
      </c>
      <c r="I11">
        <f t="shared" si="3"/>
        <v>-1.5496000000000001</v>
      </c>
      <c r="J11">
        <f t="shared" si="4"/>
        <v>-0.77480000000000004</v>
      </c>
      <c r="L11">
        <f t="shared" si="5"/>
        <v>1.5495999999999999</v>
      </c>
      <c r="M11">
        <f t="shared" si="6"/>
        <v>0.77479999999999971</v>
      </c>
      <c r="N11">
        <f t="shared" si="7"/>
        <v>1.5495999999999999</v>
      </c>
      <c r="P11">
        <f t="shared" si="11"/>
        <v>6</v>
      </c>
      <c r="Q11">
        <v>3</v>
      </c>
      <c r="R11">
        <f t="shared" si="8"/>
        <v>1.5495999999999999</v>
      </c>
      <c r="S11">
        <f t="shared" si="9"/>
        <v>0.77479999999999971</v>
      </c>
      <c r="T11">
        <f t="shared" si="10"/>
        <v>1.5495999999999999</v>
      </c>
    </row>
    <row r="12" spans="2:20">
      <c r="B12" t="s">
        <v>0</v>
      </c>
      <c r="C12">
        <v>4</v>
      </c>
      <c r="D12">
        <v>-1.5496000000000001</v>
      </c>
      <c r="E12">
        <v>-0.77480000000000004</v>
      </c>
      <c r="F12">
        <v>-0.77480000000000004</v>
      </c>
      <c r="H12">
        <f t="shared" si="2"/>
        <v>-1.5496000000000001</v>
      </c>
      <c r="I12">
        <f t="shared" si="3"/>
        <v>-0.77480000000000004</v>
      </c>
      <c r="J12">
        <f t="shared" si="4"/>
        <v>-0.77480000000000004</v>
      </c>
      <c r="L12">
        <f t="shared" si="5"/>
        <v>0.77479999999999971</v>
      </c>
      <c r="M12">
        <f t="shared" si="6"/>
        <v>1.5495999999999999</v>
      </c>
      <c r="N12">
        <f t="shared" si="7"/>
        <v>1.5495999999999999</v>
      </c>
      <c r="P12">
        <f t="shared" si="11"/>
        <v>7</v>
      </c>
      <c r="Q12">
        <v>3</v>
      </c>
      <c r="R12">
        <f t="shared" si="8"/>
        <v>0.77479999999999971</v>
      </c>
      <c r="S12">
        <f t="shared" si="9"/>
        <v>1.5495999999999999</v>
      </c>
      <c r="T12">
        <f t="shared" si="10"/>
        <v>1.5495999999999999</v>
      </c>
    </row>
    <row r="13" spans="2:20">
      <c r="B13" t="s">
        <v>0</v>
      </c>
      <c r="C13">
        <v>1</v>
      </c>
      <c r="D13">
        <v>-1.5496000000000001</v>
      </c>
      <c r="E13">
        <v>-1.5496000000000001</v>
      </c>
      <c r="F13">
        <v>0</v>
      </c>
      <c r="H13">
        <f t="shared" si="2"/>
        <v>-1.5496000000000001</v>
      </c>
      <c r="I13">
        <f t="shared" si="3"/>
        <v>-1.5496000000000001</v>
      </c>
      <c r="J13">
        <f t="shared" si="4"/>
        <v>0</v>
      </c>
      <c r="L13">
        <f t="shared" si="5"/>
        <v>0.77479999999999971</v>
      </c>
      <c r="M13">
        <f t="shared" si="6"/>
        <v>0.77479999999999971</v>
      </c>
      <c r="N13">
        <f t="shared" si="7"/>
        <v>2.3243999999999998</v>
      </c>
      <c r="P13">
        <f t="shared" si="11"/>
        <v>8</v>
      </c>
      <c r="Q13">
        <v>3</v>
      </c>
      <c r="R13">
        <f t="shared" si="8"/>
        <v>0.77479999999999971</v>
      </c>
      <c r="S13">
        <f t="shared" si="9"/>
        <v>0.77479999999999971</v>
      </c>
      <c r="T13">
        <f t="shared" si="10"/>
        <v>2.3243999999999998</v>
      </c>
    </row>
    <row r="14" spans="2:20">
      <c r="B14" t="s">
        <v>0</v>
      </c>
      <c r="C14">
        <v>2</v>
      </c>
      <c r="D14">
        <v>-0.77480000000000004</v>
      </c>
      <c r="E14">
        <v>-0.77480000000000004</v>
      </c>
      <c r="F14">
        <v>0</v>
      </c>
      <c r="H14">
        <f t="shared" si="2"/>
        <v>-0.77480000000000004</v>
      </c>
      <c r="I14">
        <f t="shared" si="3"/>
        <v>-0.77480000000000004</v>
      </c>
      <c r="J14">
        <f t="shared" si="4"/>
        <v>0</v>
      </c>
      <c r="L14">
        <f t="shared" si="5"/>
        <v>1.5495999999999999</v>
      </c>
      <c r="M14">
        <f t="shared" si="6"/>
        <v>1.5495999999999999</v>
      </c>
      <c r="N14">
        <f t="shared" si="7"/>
        <v>2.3243999999999998</v>
      </c>
      <c r="P14">
        <f t="shared" si="11"/>
        <v>9</v>
      </c>
      <c r="Q14">
        <v>3</v>
      </c>
      <c r="R14">
        <f t="shared" si="8"/>
        <v>1.5495999999999999</v>
      </c>
      <c r="S14">
        <f t="shared" si="9"/>
        <v>1.5495999999999999</v>
      </c>
      <c r="T14">
        <f t="shared" si="10"/>
        <v>2.3243999999999998</v>
      </c>
    </row>
    <row r="15" spans="2:20">
      <c r="B15" t="s">
        <v>0</v>
      </c>
      <c r="C15">
        <v>3</v>
      </c>
      <c r="D15">
        <v>-0.77480000000000004</v>
      </c>
      <c r="E15">
        <v>-1.5496000000000001</v>
      </c>
      <c r="F15">
        <v>0.77480000000000004</v>
      </c>
      <c r="H15">
        <f t="shared" si="2"/>
        <v>-0.77480000000000004</v>
      </c>
      <c r="I15">
        <f t="shared" si="3"/>
        <v>-1.5496000000000001</v>
      </c>
      <c r="J15">
        <f t="shared" si="4"/>
        <v>0.77480000000000004</v>
      </c>
      <c r="L15">
        <f t="shared" si="5"/>
        <v>1.5495999999999999</v>
      </c>
      <c r="M15">
        <f t="shared" si="6"/>
        <v>0.77479999999999971</v>
      </c>
      <c r="N15">
        <f t="shared" si="7"/>
        <v>3.0991999999999997</v>
      </c>
      <c r="P15">
        <f t="shared" si="11"/>
        <v>10</v>
      </c>
      <c r="Q15">
        <v>3</v>
      </c>
      <c r="R15">
        <f t="shared" si="8"/>
        <v>1.5495999999999999</v>
      </c>
      <c r="S15">
        <f t="shared" si="9"/>
        <v>0.77479999999999971</v>
      </c>
      <c r="T15">
        <f t="shared" si="10"/>
        <v>3.0991999999999997</v>
      </c>
    </row>
    <row r="16" spans="2:20">
      <c r="B16" t="s">
        <v>0</v>
      </c>
      <c r="C16">
        <v>4</v>
      </c>
      <c r="D16">
        <v>-1.5496000000000001</v>
      </c>
      <c r="E16">
        <v>-0.77480000000000004</v>
      </c>
      <c r="F16">
        <v>0.77480000000000004</v>
      </c>
      <c r="H16">
        <f t="shared" si="2"/>
        <v>-1.5496000000000001</v>
      </c>
      <c r="I16">
        <f t="shared" si="3"/>
        <v>-0.77480000000000004</v>
      </c>
      <c r="J16">
        <f t="shared" si="4"/>
        <v>0.77480000000000004</v>
      </c>
      <c r="L16">
        <f t="shared" si="5"/>
        <v>0.77479999999999971</v>
      </c>
      <c r="M16">
        <f t="shared" si="6"/>
        <v>1.5495999999999999</v>
      </c>
      <c r="N16">
        <f t="shared" si="7"/>
        <v>3.0991999999999997</v>
      </c>
      <c r="P16">
        <f t="shared" si="11"/>
        <v>11</v>
      </c>
      <c r="Q16">
        <v>3</v>
      </c>
      <c r="R16">
        <f t="shared" si="8"/>
        <v>0.77479999999999971</v>
      </c>
      <c r="S16">
        <f t="shared" si="9"/>
        <v>1.5495999999999999</v>
      </c>
      <c r="T16">
        <f t="shared" si="10"/>
        <v>3.0991999999999997</v>
      </c>
    </row>
    <row r="17" spans="2:20">
      <c r="B17" t="s">
        <v>0</v>
      </c>
      <c r="C17">
        <v>2</v>
      </c>
      <c r="D17">
        <v>-0.77480000000000004</v>
      </c>
      <c r="E17">
        <v>-0.77480000000000004</v>
      </c>
      <c r="F17">
        <v>1.5496000000000001</v>
      </c>
      <c r="H17">
        <f t="shared" si="2"/>
        <v>-0.77480000000000004</v>
      </c>
      <c r="I17">
        <f t="shared" si="3"/>
        <v>-0.77480000000000004</v>
      </c>
      <c r="J17">
        <f t="shared" si="4"/>
        <v>1.5496000000000001</v>
      </c>
      <c r="L17">
        <f t="shared" si="5"/>
        <v>1.5495999999999999</v>
      </c>
      <c r="M17">
        <f t="shared" si="6"/>
        <v>1.5495999999999999</v>
      </c>
      <c r="N17">
        <f t="shared" si="7"/>
        <v>3.8739999999999997</v>
      </c>
      <c r="P17">
        <f t="shared" si="11"/>
        <v>12</v>
      </c>
      <c r="Q17">
        <v>3</v>
      </c>
      <c r="R17">
        <f t="shared" si="8"/>
        <v>1.5495999999999999</v>
      </c>
      <c r="S17">
        <f t="shared" si="9"/>
        <v>1.5495999999999999</v>
      </c>
      <c r="T17">
        <f t="shared" si="10"/>
        <v>3.8739999999999997</v>
      </c>
    </row>
    <row r="18" spans="2:20">
      <c r="B18" t="s">
        <v>0</v>
      </c>
      <c r="C18">
        <v>3</v>
      </c>
      <c r="D18">
        <v>-0.77480000000000004</v>
      </c>
      <c r="E18">
        <v>0</v>
      </c>
      <c r="F18">
        <v>-2.3243999999999998</v>
      </c>
      <c r="H18">
        <f t="shared" si="2"/>
        <v>-0.77480000000000004</v>
      </c>
      <c r="I18">
        <f t="shared" si="3"/>
        <v>0</v>
      </c>
      <c r="J18">
        <f t="shared" si="4"/>
        <v>-2.3243999999999998</v>
      </c>
      <c r="L18">
        <f t="shared" si="5"/>
        <v>1.5495999999999999</v>
      </c>
      <c r="M18">
        <f t="shared" si="6"/>
        <v>2.3243999999999998</v>
      </c>
      <c r="N18">
        <f t="shared" si="7"/>
        <v>0</v>
      </c>
      <c r="P18">
        <f t="shared" si="11"/>
        <v>13</v>
      </c>
      <c r="Q18">
        <v>3</v>
      </c>
      <c r="R18">
        <f t="shared" si="8"/>
        <v>1.5495999999999999</v>
      </c>
      <c r="S18">
        <f t="shared" si="9"/>
        <v>2.3243999999999998</v>
      </c>
      <c r="T18">
        <f t="shared" si="10"/>
        <v>0</v>
      </c>
    </row>
    <row r="19" spans="2:20">
      <c r="B19" t="s">
        <v>0</v>
      </c>
      <c r="C19">
        <v>1</v>
      </c>
      <c r="D19">
        <v>-1.5496000000000001</v>
      </c>
      <c r="E19">
        <v>0</v>
      </c>
      <c r="F19">
        <v>-1.5496000000000001</v>
      </c>
      <c r="H19">
        <f t="shared" si="2"/>
        <v>-1.5496000000000001</v>
      </c>
      <c r="I19">
        <f t="shared" si="3"/>
        <v>0</v>
      </c>
      <c r="J19">
        <f t="shared" si="4"/>
        <v>-1.5496000000000001</v>
      </c>
      <c r="L19">
        <f t="shared" si="5"/>
        <v>0.77479999999999971</v>
      </c>
      <c r="M19">
        <f t="shared" si="6"/>
        <v>2.3243999999999998</v>
      </c>
      <c r="N19">
        <f t="shared" si="7"/>
        <v>0.77479999999999971</v>
      </c>
      <c r="P19">
        <f t="shared" si="11"/>
        <v>14</v>
      </c>
      <c r="Q19">
        <v>3</v>
      </c>
      <c r="R19">
        <f t="shared" si="8"/>
        <v>0.77479999999999971</v>
      </c>
      <c r="S19">
        <f t="shared" si="9"/>
        <v>2.3243999999999998</v>
      </c>
      <c r="T19">
        <f t="shared" si="10"/>
        <v>0.77479999999999971</v>
      </c>
    </row>
    <row r="20" spans="2:20">
      <c r="B20" t="s">
        <v>0</v>
      </c>
      <c r="C20">
        <v>2</v>
      </c>
      <c r="D20">
        <v>-0.77480000000000004</v>
      </c>
      <c r="E20">
        <v>0.77480000000000004</v>
      </c>
      <c r="F20">
        <v>-1.5496000000000001</v>
      </c>
      <c r="H20">
        <f t="shared" si="2"/>
        <v>-0.77480000000000004</v>
      </c>
      <c r="I20">
        <f t="shared" si="3"/>
        <v>0.77480000000000004</v>
      </c>
      <c r="J20">
        <f t="shared" si="4"/>
        <v>-1.5496000000000001</v>
      </c>
      <c r="L20">
        <f t="shared" si="5"/>
        <v>1.5495999999999999</v>
      </c>
      <c r="M20">
        <f t="shared" si="6"/>
        <v>3.0991999999999997</v>
      </c>
      <c r="N20">
        <f t="shared" si="7"/>
        <v>0.77479999999999971</v>
      </c>
      <c r="P20">
        <f t="shared" si="11"/>
        <v>15</v>
      </c>
      <c r="Q20">
        <v>3</v>
      </c>
      <c r="R20">
        <f t="shared" si="8"/>
        <v>1.5495999999999999</v>
      </c>
      <c r="S20">
        <f t="shared" si="9"/>
        <v>3.0991999999999997</v>
      </c>
      <c r="T20">
        <f t="shared" si="10"/>
        <v>0.77479999999999971</v>
      </c>
    </row>
    <row r="21" spans="2:20">
      <c r="B21" t="s">
        <v>0</v>
      </c>
      <c r="C21">
        <v>3</v>
      </c>
      <c r="D21">
        <v>-0.77480000000000004</v>
      </c>
      <c r="E21">
        <v>0</v>
      </c>
      <c r="F21">
        <v>-0.77480000000000004</v>
      </c>
      <c r="H21">
        <f t="shared" si="2"/>
        <v>-0.77480000000000004</v>
      </c>
      <c r="I21">
        <f t="shared" si="3"/>
        <v>0</v>
      </c>
      <c r="J21">
        <f t="shared" si="4"/>
        <v>-0.77480000000000004</v>
      </c>
      <c r="L21">
        <f t="shared" si="5"/>
        <v>1.5495999999999999</v>
      </c>
      <c r="M21">
        <f t="shared" si="6"/>
        <v>2.3243999999999998</v>
      </c>
      <c r="N21">
        <f t="shared" si="7"/>
        <v>1.5495999999999999</v>
      </c>
      <c r="P21">
        <f t="shared" si="11"/>
        <v>16</v>
      </c>
      <c r="Q21">
        <v>3</v>
      </c>
      <c r="R21">
        <f t="shared" si="8"/>
        <v>1.5495999999999999</v>
      </c>
      <c r="S21">
        <f t="shared" si="9"/>
        <v>2.3243999999999998</v>
      </c>
      <c r="T21">
        <f t="shared" si="10"/>
        <v>1.5495999999999999</v>
      </c>
    </row>
    <row r="22" spans="2:20">
      <c r="B22" t="s">
        <v>0</v>
      </c>
      <c r="C22">
        <v>4</v>
      </c>
      <c r="D22">
        <v>-1.5496000000000001</v>
      </c>
      <c r="E22">
        <v>0.77480000000000004</v>
      </c>
      <c r="F22">
        <v>-0.77480000000000004</v>
      </c>
      <c r="H22">
        <f t="shared" si="2"/>
        <v>-1.5496000000000001</v>
      </c>
      <c r="I22">
        <f t="shared" si="3"/>
        <v>0.77480000000000004</v>
      </c>
      <c r="J22">
        <f t="shared" si="4"/>
        <v>-0.77480000000000004</v>
      </c>
      <c r="L22">
        <f t="shared" si="5"/>
        <v>0.77479999999999971</v>
      </c>
      <c r="M22">
        <f t="shared" si="6"/>
        <v>3.0991999999999997</v>
      </c>
      <c r="N22">
        <f t="shared" si="7"/>
        <v>1.5495999999999999</v>
      </c>
      <c r="P22">
        <f t="shared" si="11"/>
        <v>17</v>
      </c>
      <c r="Q22">
        <v>3</v>
      </c>
      <c r="R22">
        <f t="shared" si="8"/>
        <v>0.77479999999999971</v>
      </c>
      <c r="S22">
        <f t="shared" si="9"/>
        <v>3.0991999999999997</v>
      </c>
      <c r="T22">
        <f t="shared" si="10"/>
        <v>1.5495999999999999</v>
      </c>
    </row>
    <row r="23" spans="2:20">
      <c r="B23" t="s">
        <v>0</v>
      </c>
      <c r="C23">
        <v>1</v>
      </c>
      <c r="D23">
        <v>-1.5496000000000001</v>
      </c>
      <c r="E23">
        <v>0</v>
      </c>
      <c r="F23">
        <v>0</v>
      </c>
      <c r="H23">
        <f t="shared" si="2"/>
        <v>-1.5496000000000001</v>
      </c>
      <c r="I23">
        <f t="shared" si="3"/>
        <v>0</v>
      </c>
      <c r="J23">
        <f t="shared" si="4"/>
        <v>0</v>
      </c>
      <c r="L23">
        <f t="shared" si="5"/>
        <v>0.77479999999999971</v>
      </c>
      <c r="M23">
        <f t="shared" si="6"/>
        <v>2.3243999999999998</v>
      </c>
      <c r="N23">
        <f t="shared" si="7"/>
        <v>2.3243999999999998</v>
      </c>
      <c r="P23">
        <f t="shared" si="11"/>
        <v>18</v>
      </c>
      <c r="Q23">
        <v>3</v>
      </c>
      <c r="R23">
        <f t="shared" si="8"/>
        <v>0.77479999999999971</v>
      </c>
      <c r="S23">
        <f t="shared" si="9"/>
        <v>2.3243999999999998</v>
      </c>
      <c r="T23">
        <f t="shared" si="10"/>
        <v>2.3243999999999998</v>
      </c>
    </row>
    <row r="24" spans="2:20">
      <c r="B24" t="s">
        <v>0</v>
      </c>
      <c r="C24">
        <v>2</v>
      </c>
      <c r="D24">
        <v>-0.77480000000000004</v>
      </c>
      <c r="E24">
        <v>0.77480000000000004</v>
      </c>
      <c r="F24">
        <v>0</v>
      </c>
      <c r="H24">
        <f t="shared" si="2"/>
        <v>-0.77480000000000004</v>
      </c>
      <c r="I24">
        <f t="shared" si="3"/>
        <v>0.77480000000000004</v>
      </c>
      <c r="J24">
        <f t="shared" si="4"/>
        <v>0</v>
      </c>
      <c r="L24">
        <f t="shared" si="5"/>
        <v>1.5495999999999999</v>
      </c>
      <c r="M24">
        <f t="shared" si="6"/>
        <v>3.0991999999999997</v>
      </c>
      <c r="N24">
        <f t="shared" si="7"/>
        <v>2.3243999999999998</v>
      </c>
      <c r="P24">
        <f t="shared" si="11"/>
        <v>19</v>
      </c>
      <c r="Q24">
        <v>3</v>
      </c>
      <c r="R24">
        <f t="shared" si="8"/>
        <v>1.5495999999999999</v>
      </c>
      <c r="S24">
        <f t="shared" si="9"/>
        <v>3.0991999999999997</v>
      </c>
      <c r="T24">
        <f t="shared" si="10"/>
        <v>2.3243999999999998</v>
      </c>
    </row>
    <row r="25" spans="2:20">
      <c r="B25" t="s">
        <v>0</v>
      </c>
      <c r="C25">
        <v>3</v>
      </c>
      <c r="D25">
        <v>-0.77480000000000004</v>
      </c>
      <c r="E25">
        <v>0</v>
      </c>
      <c r="F25">
        <v>0.77480000000000004</v>
      </c>
      <c r="H25">
        <f t="shared" si="2"/>
        <v>-0.77480000000000004</v>
      </c>
      <c r="I25">
        <f t="shared" si="3"/>
        <v>0</v>
      </c>
      <c r="J25">
        <f t="shared" si="4"/>
        <v>0.77480000000000004</v>
      </c>
      <c r="L25">
        <f t="shared" si="5"/>
        <v>1.5495999999999999</v>
      </c>
      <c r="M25">
        <f t="shared" si="6"/>
        <v>2.3243999999999998</v>
      </c>
      <c r="N25">
        <f t="shared" si="7"/>
        <v>3.0991999999999997</v>
      </c>
      <c r="P25">
        <f t="shared" si="11"/>
        <v>20</v>
      </c>
      <c r="Q25">
        <v>3</v>
      </c>
      <c r="R25">
        <f t="shared" si="8"/>
        <v>1.5495999999999999</v>
      </c>
      <c r="S25">
        <f t="shared" si="9"/>
        <v>2.3243999999999998</v>
      </c>
      <c r="T25">
        <f t="shared" si="10"/>
        <v>3.0991999999999997</v>
      </c>
    </row>
    <row r="26" spans="2:20">
      <c r="B26" t="s">
        <v>0</v>
      </c>
      <c r="C26">
        <v>4</v>
      </c>
      <c r="D26">
        <v>-1.5496000000000001</v>
      </c>
      <c r="E26">
        <v>0.77480000000000004</v>
      </c>
      <c r="F26">
        <v>0.77480000000000004</v>
      </c>
      <c r="H26">
        <f t="shared" si="2"/>
        <v>-1.5496000000000001</v>
      </c>
      <c r="I26">
        <f t="shared" si="3"/>
        <v>0.77480000000000004</v>
      </c>
      <c r="J26">
        <f t="shared" si="4"/>
        <v>0.77480000000000004</v>
      </c>
      <c r="L26">
        <f t="shared" si="5"/>
        <v>0.77479999999999971</v>
      </c>
      <c r="M26">
        <f t="shared" si="6"/>
        <v>3.0991999999999997</v>
      </c>
      <c r="N26">
        <f t="shared" si="7"/>
        <v>3.0991999999999997</v>
      </c>
      <c r="P26">
        <f t="shared" si="11"/>
        <v>21</v>
      </c>
      <c r="Q26">
        <v>3</v>
      </c>
      <c r="R26">
        <f t="shared" si="8"/>
        <v>0.77479999999999971</v>
      </c>
      <c r="S26">
        <f t="shared" si="9"/>
        <v>3.0991999999999997</v>
      </c>
      <c r="T26">
        <f t="shared" si="10"/>
        <v>3.0991999999999997</v>
      </c>
    </row>
    <row r="27" spans="2:20">
      <c r="B27" t="s">
        <v>0</v>
      </c>
      <c r="C27">
        <v>1</v>
      </c>
      <c r="D27">
        <v>-1.5496000000000001</v>
      </c>
      <c r="E27">
        <v>0</v>
      </c>
      <c r="F27">
        <v>1.5496000000000001</v>
      </c>
      <c r="H27">
        <f t="shared" si="2"/>
        <v>-1.5496000000000001</v>
      </c>
      <c r="I27">
        <f t="shared" si="3"/>
        <v>0</v>
      </c>
      <c r="J27">
        <f t="shared" si="4"/>
        <v>1.5496000000000001</v>
      </c>
      <c r="L27">
        <f t="shared" si="5"/>
        <v>0.77479999999999971</v>
      </c>
      <c r="M27">
        <f t="shared" si="6"/>
        <v>2.3243999999999998</v>
      </c>
      <c r="N27">
        <f t="shared" si="7"/>
        <v>3.8739999999999997</v>
      </c>
      <c r="P27">
        <f t="shared" si="11"/>
        <v>22</v>
      </c>
      <c r="Q27">
        <v>3</v>
      </c>
      <c r="R27">
        <f t="shared" si="8"/>
        <v>0.77479999999999971</v>
      </c>
      <c r="S27">
        <f t="shared" si="9"/>
        <v>2.3243999999999998</v>
      </c>
      <c r="T27">
        <f t="shared" si="10"/>
        <v>3.8739999999999997</v>
      </c>
    </row>
    <row r="28" spans="2:20">
      <c r="B28" t="s">
        <v>0</v>
      </c>
      <c r="C28">
        <v>2</v>
      </c>
      <c r="D28">
        <v>-0.77480000000000004</v>
      </c>
      <c r="E28">
        <v>0.77480000000000004</v>
      </c>
      <c r="F28">
        <v>1.5496000000000001</v>
      </c>
      <c r="H28">
        <f t="shared" si="2"/>
        <v>-0.77480000000000004</v>
      </c>
      <c r="I28">
        <f t="shared" si="3"/>
        <v>0.77480000000000004</v>
      </c>
      <c r="J28">
        <f t="shared" si="4"/>
        <v>1.5496000000000001</v>
      </c>
      <c r="L28">
        <f t="shared" si="5"/>
        <v>1.5495999999999999</v>
      </c>
      <c r="M28">
        <f t="shared" si="6"/>
        <v>3.0991999999999997</v>
      </c>
      <c r="N28">
        <f t="shared" si="7"/>
        <v>3.8739999999999997</v>
      </c>
      <c r="P28">
        <f t="shared" si="11"/>
        <v>23</v>
      </c>
      <c r="Q28">
        <v>3</v>
      </c>
      <c r="R28">
        <f t="shared" si="8"/>
        <v>1.5495999999999999</v>
      </c>
      <c r="S28">
        <f t="shared" si="9"/>
        <v>3.0991999999999997</v>
      </c>
      <c r="T28">
        <f t="shared" si="10"/>
        <v>3.8739999999999997</v>
      </c>
    </row>
    <row r="29" spans="2:20">
      <c r="B29" t="s">
        <v>0</v>
      </c>
      <c r="C29">
        <v>3</v>
      </c>
      <c r="D29">
        <v>-0.77480000000000004</v>
      </c>
      <c r="E29">
        <v>0</v>
      </c>
      <c r="F29">
        <v>2.3243999999999998</v>
      </c>
      <c r="H29">
        <f t="shared" si="2"/>
        <v>-0.77480000000000004</v>
      </c>
      <c r="I29">
        <f t="shared" si="3"/>
        <v>0</v>
      </c>
      <c r="J29">
        <f t="shared" si="4"/>
        <v>2.3243999999999998</v>
      </c>
      <c r="L29">
        <f t="shared" si="5"/>
        <v>1.5495999999999999</v>
      </c>
      <c r="M29">
        <f t="shared" si="6"/>
        <v>2.3243999999999998</v>
      </c>
      <c r="N29">
        <f t="shared" si="7"/>
        <v>4.6487999999999996</v>
      </c>
      <c r="P29">
        <f t="shared" si="11"/>
        <v>24</v>
      </c>
      <c r="Q29">
        <v>3</v>
      </c>
      <c r="R29">
        <f t="shared" si="8"/>
        <v>1.5495999999999999</v>
      </c>
      <c r="S29">
        <f t="shared" si="9"/>
        <v>2.3243999999999998</v>
      </c>
      <c r="T29">
        <f t="shared" si="10"/>
        <v>4.6487999999999996</v>
      </c>
    </row>
    <row r="30" spans="2:20">
      <c r="B30" t="s">
        <v>0</v>
      </c>
      <c r="C30">
        <v>3</v>
      </c>
      <c r="D30">
        <v>-0.77480000000000004</v>
      </c>
      <c r="E30">
        <v>1.5496000000000001</v>
      </c>
      <c r="F30">
        <v>-0.77480000000000004</v>
      </c>
      <c r="H30">
        <f t="shared" si="2"/>
        <v>-0.77480000000000004</v>
      </c>
      <c r="I30">
        <f t="shared" si="3"/>
        <v>1.5496000000000001</v>
      </c>
      <c r="J30">
        <f t="shared" si="4"/>
        <v>-0.77480000000000004</v>
      </c>
      <c r="L30">
        <f t="shared" si="5"/>
        <v>1.5495999999999999</v>
      </c>
      <c r="M30">
        <f t="shared" si="6"/>
        <v>3.8739999999999997</v>
      </c>
      <c r="N30">
        <f t="shared" si="7"/>
        <v>1.5495999999999999</v>
      </c>
      <c r="P30">
        <f t="shared" si="11"/>
        <v>25</v>
      </c>
      <c r="Q30">
        <v>3</v>
      </c>
      <c r="R30">
        <f t="shared" si="8"/>
        <v>1.5495999999999999</v>
      </c>
      <c r="S30">
        <f t="shared" si="9"/>
        <v>3.8739999999999997</v>
      </c>
      <c r="T30">
        <f t="shared" si="10"/>
        <v>1.5495999999999999</v>
      </c>
    </row>
    <row r="31" spans="2:20">
      <c r="B31" t="s">
        <v>0</v>
      </c>
      <c r="C31">
        <v>1</v>
      </c>
      <c r="D31">
        <v>-1.5496000000000001</v>
      </c>
      <c r="E31">
        <v>1.5496000000000001</v>
      </c>
      <c r="F31">
        <v>0</v>
      </c>
      <c r="H31">
        <f t="shared" si="2"/>
        <v>-1.5496000000000001</v>
      </c>
      <c r="I31">
        <f t="shared" si="3"/>
        <v>1.5496000000000001</v>
      </c>
      <c r="J31">
        <f t="shared" si="4"/>
        <v>0</v>
      </c>
      <c r="L31">
        <f t="shared" si="5"/>
        <v>0.77479999999999971</v>
      </c>
      <c r="M31">
        <f t="shared" si="6"/>
        <v>3.8739999999999997</v>
      </c>
      <c r="N31">
        <f t="shared" si="7"/>
        <v>2.3243999999999998</v>
      </c>
      <c r="P31">
        <f t="shared" si="11"/>
        <v>26</v>
      </c>
      <c r="Q31">
        <v>3</v>
      </c>
      <c r="R31">
        <f t="shared" si="8"/>
        <v>0.77479999999999971</v>
      </c>
      <c r="S31">
        <f t="shared" si="9"/>
        <v>3.8739999999999997</v>
      </c>
      <c r="T31">
        <f t="shared" si="10"/>
        <v>2.3243999999999998</v>
      </c>
    </row>
    <row r="32" spans="2:20">
      <c r="B32" t="s">
        <v>0</v>
      </c>
      <c r="C32">
        <v>2</v>
      </c>
      <c r="D32">
        <v>-0.77480000000000004</v>
      </c>
      <c r="E32">
        <v>2.3243999999999998</v>
      </c>
      <c r="F32">
        <v>0</v>
      </c>
      <c r="H32">
        <f t="shared" si="2"/>
        <v>-0.77480000000000004</v>
      </c>
      <c r="I32">
        <f t="shared" si="3"/>
        <v>2.3243999999999998</v>
      </c>
      <c r="J32">
        <f t="shared" si="4"/>
        <v>0</v>
      </c>
      <c r="L32">
        <f t="shared" si="5"/>
        <v>1.5495999999999999</v>
      </c>
      <c r="M32">
        <f t="shared" si="6"/>
        <v>4.6487999999999996</v>
      </c>
      <c r="N32">
        <f t="shared" si="7"/>
        <v>2.3243999999999998</v>
      </c>
      <c r="P32">
        <f t="shared" si="11"/>
        <v>27</v>
      </c>
      <c r="Q32">
        <v>3</v>
      </c>
      <c r="R32">
        <f t="shared" si="8"/>
        <v>1.5495999999999999</v>
      </c>
      <c r="S32">
        <f t="shared" si="9"/>
        <v>4.6487999999999996</v>
      </c>
      <c r="T32">
        <f t="shared" si="10"/>
        <v>2.3243999999999998</v>
      </c>
    </row>
    <row r="33" spans="2:20">
      <c r="B33" t="s">
        <v>0</v>
      </c>
      <c r="C33">
        <v>3</v>
      </c>
      <c r="D33">
        <v>-0.77480000000000004</v>
      </c>
      <c r="E33">
        <v>1.5496000000000001</v>
      </c>
      <c r="F33">
        <v>0.77480000000000004</v>
      </c>
      <c r="H33">
        <f t="shared" si="2"/>
        <v>-0.77480000000000004</v>
      </c>
      <c r="I33">
        <f t="shared" si="3"/>
        <v>1.5496000000000001</v>
      </c>
      <c r="J33">
        <f t="shared" si="4"/>
        <v>0.77480000000000004</v>
      </c>
      <c r="L33">
        <f t="shared" si="5"/>
        <v>1.5495999999999999</v>
      </c>
      <c r="M33">
        <f t="shared" si="6"/>
        <v>3.8739999999999997</v>
      </c>
      <c r="N33">
        <f t="shared" si="7"/>
        <v>3.0991999999999997</v>
      </c>
      <c r="P33">
        <f t="shared" si="11"/>
        <v>28</v>
      </c>
      <c r="Q33">
        <v>3</v>
      </c>
      <c r="R33">
        <f t="shared" si="8"/>
        <v>1.5495999999999999</v>
      </c>
      <c r="S33">
        <f t="shared" si="9"/>
        <v>3.8739999999999997</v>
      </c>
      <c r="T33">
        <f t="shared" si="10"/>
        <v>3.0991999999999997</v>
      </c>
    </row>
    <row r="34" spans="2:20">
      <c r="B34" t="s">
        <v>0</v>
      </c>
      <c r="C34">
        <v>4</v>
      </c>
      <c r="D34">
        <v>0</v>
      </c>
      <c r="E34">
        <v>-2.3243999999999998</v>
      </c>
      <c r="F34">
        <v>-0.77480000000000004</v>
      </c>
      <c r="H34">
        <f t="shared" si="2"/>
        <v>0</v>
      </c>
      <c r="I34">
        <f t="shared" si="3"/>
        <v>-2.3243999999999998</v>
      </c>
      <c r="J34">
        <f t="shared" si="4"/>
        <v>-0.77480000000000004</v>
      </c>
      <c r="L34">
        <f t="shared" si="5"/>
        <v>2.3243999999999998</v>
      </c>
      <c r="M34">
        <f t="shared" si="6"/>
        <v>0</v>
      </c>
      <c r="N34">
        <f t="shared" si="7"/>
        <v>1.5495999999999999</v>
      </c>
      <c r="P34">
        <f t="shared" si="11"/>
        <v>29</v>
      </c>
      <c r="Q34">
        <v>3</v>
      </c>
      <c r="R34">
        <f t="shared" si="8"/>
        <v>2.3243999999999998</v>
      </c>
      <c r="S34">
        <f t="shared" si="9"/>
        <v>0</v>
      </c>
      <c r="T34">
        <f t="shared" si="10"/>
        <v>1.5495999999999999</v>
      </c>
    </row>
    <row r="35" spans="2:20">
      <c r="B35" t="s">
        <v>0</v>
      </c>
      <c r="C35">
        <v>2</v>
      </c>
      <c r="D35">
        <v>0.77480000000000004</v>
      </c>
      <c r="E35">
        <v>-2.3243999999999998</v>
      </c>
      <c r="F35">
        <v>0</v>
      </c>
      <c r="H35">
        <f t="shared" si="2"/>
        <v>0.77480000000000004</v>
      </c>
      <c r="I35">
        <f t="shared" si="3"/>
        <v>-2.3243999999999998</v>
      </c>
      <c r="J35">
        <f t="shared" si="4"/>
        <v>0</v>
      </c>
      <c r="L35">
        <f t="shared" si="5"/>
        <v>3.0991999999999997</v>
      </c>
      <c r="M35">
        <f t="shared" si="6"/>
        <v>0</v>
      </c>
      <c r="N35">
        <f t="shared" si="7"/>
        <v>2.3243999999999998</v>
      </c>
      <c r="P35">
        <f t="shared" si="11"/>
        <v>30</v>
      </c>
      <c r="Q35">
        <v>3</v>
      </c>
      <c r="R35">
        <f t="shared" si="8"/>
        <v>3.0991999999999997</v>
      </c>
      <c r="S35">
        <f t="shared" si="9"/>
        <v>0</v>
      </c>
      <c r="T35">
        <f t="shared" si="10"/>
        <v>2.3243999999999998</v>
      </c>
    </row>
    <row r="36" spans="2:20">
      <c r="B36" t="s">
        <v>0</v>
      </c>
      <c r="C36">
        <v>4</v>
      </c>
      <c r="D36">
        <v>0</v>
      </c>
      <c r="E36">
        <v>-2.3243999999999998</v>
      </c>
      <c r="F36">
        <v>0.77480000000000004</v>
      </c>
      <c r="H36">
        <f t="shared" si="2"/>
        <v>0</v>
      </c>
      <c r="I36">
        <f t="shared" si="3"/>
        <v>-2.3243999999999998</v>
      </c>
      <c r="J36">
        <f t="shared" si="4"/>
        <v>0.77480000000000004</v>
      </c>
      <c r="L36">
        <f t="shared" si="5"/>
        <v>2.3243999999999998</v>
      </c>
      <c r="M36">
        <f t="shared" si="6"/>
        <v>0</v>
      </c>
      <c r="N36">
        <f t="shared" si="7"/>
        <v>3.0991999999999997</v>
      </c>
      <c r="P36">
        <f t="shared" si="11"/>
        <v>31</v>
      </c>
      <c r="Q36">
        <v>3</v>
      </c>
      <c r="R36">
        <f t="shared" si="8"/>
        <v>2.3243999999999998</v>
      </c>
      <c r="S36">
        <f t="shared" si="9"/>
        <v>0</v>
      </c>
      <c r="T36">
        <f t="shared" si="10"/>
        <v>3.0991999999999997</v>
      </c>
    </row>
    <row r="37" spans="2:20">
      <c r="B37" t="s">
        <v>0</v>
      </c>
      <c r="C37">
        <v>4</v>
      </c>
      <c r="D37">
        <v>0</v>
      </c>
      <c r="E37">
        <v>-0.77480000000000004</v>
      </c>
      <c r="F37">
        <v>-2.3243999999999998</v>
      </c>
      <c r="H37">
        <f t="shared" si="2"/>
        <v>0</v>
      </c>
      <c r="I37">
        <f t="shared" si="3"/>
        <v>-0.77480000000000004</v>
      </c>
      <c r="J37">
        <f t="shared" si="4"/>
        <v>-2.3243999999999998</v>
      </c>
      <c r="L37">
        <f t="shared" si="5"/>
        <v>2.3243999999999998</v>
      </c>
      <c r="M37">
        <f t="shared" si="6"/>
        <v>1.5495999999999999</v>
      </c>
      <c r="N37">
        <f t="shared" si="7"/>
        <v>0</v>
      </c>
      <c r="P37">
        <f t="shared" si="11"/>
        <v>32</v>
      </c>
      <c r="Q37">
        <v>3</v>
      </c>
      <c r="R37">
        <f t="shared" si="8"/>
        <v>2.3243999999999998</v>
      </c>
      <c r="S37">
        <f t="shared" si="9"/>
        <v>1.5495999999999999</v>
      </c>
      <c r="T37">
        <f t="shared" si="10"/>
        <v>0</v>
      </c>
    </row>
    <row r="38" spans="2:20">
      <c r="B38" t="s">
        <v>0</v>
      </c>
      <c r="C38">
        <v>1</v>
      </c>
      <c r="D38">
        <v>0</v>
      </c>
      <c r="E38">
        <v>-1.5496000000000001</v>
      </c>
      <c r="F38">
        <v>-1.5496000000000001</v>
      </c>
      <c r="H38">
        <f t="shared" si="2"/>
        <v>0</v>
      </c>
      <c r="I38">
        <f t="shared" si="3"/>
        <v>-1.5496000000000001</v>
      </c>
      <c r="J38">
        <f t="shared" si="4"/>
        <v>-1.5496000000000001</v>
      </c>
      <c r="L38">
        <f t="shared" si="5"/>
        <v>2.3243999999999998</v>
      </c>
      <c r="M38">
        <f t="shared" si="6"/>
        <v>0.77479999999999971</v>
      </c>
      <c r="N38">
        <f t="shared" si="7"/>
        <v>0.77479999999999971</v>
      </c>
      <c r="P38">
        <f t="shared" si="11"/>
        <v>33</v>
      </c>
      <c r="Q38">
        <v>3</v>
      </c>
      <c r="R38">
        <f t="shared" si="8"/>
        <v>2.3243999999999998</v>
      </c>
      <c r="S38">
        <f t="shared" si="9"/>
        <v>0.77479999999999971</v>
      </c>
      <c r="T38">
        <f t="shared" si="10"/>
        <v>0.77479999999999971</v>
      </c>
    </row>
    <row r="39" spans="2:20">
      <c r="B39" t="s">
        <v>0</v>
      </c>
      <c r="C39">
        <v>2</v>
      </c>
      <c r="D39">
        <v>0.77480000000000004</v>
      </c>
      <c r="E39">
        <v>-0.77480000000000004</v>
      </c>
      <c r="F39">
        <v>-1.5496000000000001</v>
      </c>
      <c r="H39">
        <f t="shared" si="2"/>
        <v>0.77480000000000004</v>
      </c>
      <c r="I39">
        <f t="shared" si="3"/>
        <v>-0.77480000000000004</v>
      </c>
      <c r="J39">
        <f t="shared" si="4"/>
        <v>-1.5496000000000001</v>
      </c>
      <c r="L39">
        <f t="shared" si="5"/>
        <v>3.0991999999999997</v>
      </c>
      <c r="M39">
        <f t="shared" si="6"/>
        <v>1.5495999999999999</v>
      </c>
      <c r="N39">
        <f t="shared" si="7"/>
        <v>0.77479999999999971</v>
      </c>
      <c r="P39">
        <f t="shared" si="11"/>
        <v>34</v>
      </c>
      <c r="Q39">
        <v>3</v>
      </c>
      <c r="R39">
        <f t="shared" si="8"/>
        <v>3.0991999999999997</v>
      </c>
      <c r="S39">
        <f t="shared" si="9"/>
        <v>1.5495999999999999</v>
      </c>
      <c r="T39">
        <f t="shared" si="10"/>
        <v>0.77479999999999971</v>
      </c>
    </row>
    <row r="40" spans="2:20">
      <c r="B40" t="s">
        <v>0</v>
      </c>
      <c r="C40">
        <v>3</v>
      </c>
      <c r="D40">
        <v>0.77480000000000004</v>
      </c>
      <c r="E40">
        <v>-1.5496000000000001</v>
      </c>
      <c r="F40">
        <v>-0.77480000000000004</v>
      </c>
      <c r="H40">
        <f t="shared" si="2"/>
        <v>0.77480000000000004</v>
      </c>
      <c r="I40">
        <f t="shared" si="3"/>
        <v>-1.5496000000000001</v>
      </c>
      <c r="J40">
        <f t="shared" si="4"/>
        <v>-0.77480000000000004</v>
      </c>
      <c r="L40">
        <f t="shared" si="5"/>
        <v>3.0991999999999997</v>
      </c>
      <c r="M40">
        <f t="shared" si="6"/>
        <v>0.77479999999999971</v>
      </c>
      <c r="N40">
        <f t="shared" si="7"/>
        <v>1.5495999999999999</v>
      </c>
      <c r="P40">
        <f t="shared" si="11"/>
        <v>35</v>
      </c>
      <c r="Q40">
        <v>3</v>
      </c>
      <c r="R40">
        <f t="shared" si="8"/>
        <v>3.0991999999999997</v>
      </c>
      <c r="S40">
        <f t="shared" si="9"/>
        <v>0.77479999999999971</v>
      </c>
      <c r="T40">
        <f t="shared" si="10"/>
        <v>1.5495999999999999</v>
      </c>
    </row>
    <row r="41" spans="2:20">
      <c r="B41" t="s">
        <v>0</v>
      </c>
      <c r="C41">
        <v>4</v>
      </c>
      <c r="D41">
        <v>0</v>
      </c>
      <c r="E41">
        <v>-0.77480000000000004</v>
      </c>
      <c r="F41">
        <v>-0.77480000000000004</v>
      </c>
      <c r="H41">
        <f t="shared" si="2"/>
        <v>0</v>
      </c>
      <c r="I41">
        <f t="shared" si="3"/>
        <v>-0.77480000000000004</v>
      </c>
      <c r="J41">
        <f t="shared" si="4"/>
        <v>-0.77480000000000004</v>
      </c>
      <c r="L41">
        <f t="shared" si="5"/>
        <v>2.3243999999999998</v>
      </c>
      <c r="M41">
        <f t="shared" si="6"/>
        <v>1.5495999999999999</v>
      </c>
      <c r="N41">
        <f t="shared" si="7"/>
        <v>1.5495999999999999</v>
      </c>
      <c r="P41">
        <f t="shared" si="11"/>
        <v>36</v>
      </c>
      <c r="Q41">
        <v>3</v>
      </c>
      <c r="R41">
        <f t="shared" si="8"/>
        <v>2.3243999999999998</v>
      </c>
      <c r="S41">
        <f t="shared" si="9"/>
        <v>1.5495999999999999</v>
      </c>
      <c r="T41">
        <f t="shared" si="10"/>
        <v>1.5495999999999999</v>
      </c>
    </row>
    <row r="42" spans="2:20">
      <c r="B42" t="s">
        <v>0</v>
      </c>
      <c r="C42">
        <v>1</v>
      </c>
      <c r="D42">
        <v>0</v>
      </c>
      <c r="E42">
        <v>-1.5496000000000001</v>
      </c>
      <c r="F42">
        <v>0</v>
      </c>
      <c r="H42">
        <f t="shared" si="2"/>
        <v>0</v>
      </c>
      <c r="I42">
        <f t="shared" si="3"/>
        <v>-1.5496000000000001</v>
      </c>
      <c r="J42">
        <f t="shared" si="4"/>
        <v>0</v>
      </c>
      <c r="L42">
        <f t="shared" si="5"/>
        <v>2.3243999999999998</v>
      </c>
      <c r="M42">
        <f t="shared" si="6"/>
        <v>0.77479999999999971</v>
      </c>
      <c r="N42">
        <f t="shared" si="7"/>
        <v>2.3243999999999998</v>
      </c>
      <c r="P42">
        <f t="shared" si="11"/>
        <v>37</v>
      </c>
      <c r="Q42">
        <v>3</v>
      </c>
      <c r="R42">
        <f t="shared" si="8"/>
        <v>2.3243999999999998</v>
      </c>
      <c r="S42">
        <f t="shared" si="9"/>
        <v>0.77479999999999971</v>
      </c>
      <c r="T42">
        <f t="shared" si="10"/>
        <v>2.3243999999999998</v>
      </c>
    </row>
    <row r="43" spans="2:20">
      <c r="B43" t="s">
        <v>0</v>
      </c>
      <c r="C43">
        <v>2</v>
      </c>
      <c r="D43">
        <v>0.77480000000000004</v>
      </c>
      <c r="E43">
        <v>-0.77480000000000004</v>
      </c>
      <c r="F43">
        <v>0</v>
      </c>
      <c r="H43">
        <f t="shared" si="2"/>
        <v>0.77480000000000004</v>
      </c>
      <c r="I43">
        <f t="shared" si="3"/>
        <v>-0.77480000000000004</v>
      </c>
      <c r="J43">
        <f t="shared" si="4"/>
        <v>0</v>
      </c>
      <c r="L43">
        <f t="shared" si="5"/>
        <v>3.0991999999999997</v>
      </c>
      <c r="M43">
        <f t="shared" si="6"/>
        <v>1.5495999999999999</v>
      </c>
      <c r="N43">
        <f t="shared" si="7"/>
        <v>2.3243999999999998</v>
      </c>
      <c r="P43">
        <f t="shared" si="11"/>
        <v>38</v>
      </c>
      <c r="Q43">
        <v>3</v>
      </c>
      <c r="R43">
        <f t="shared" si="8"/>
        <v>3.0991999999999997</v>
      </c>
      <c r="S43">
        <f t="shared" si="9"/>
        <v>1.5495999999999999</v>
      </c>
      <c r="T43">
        <f t="shared" si="10"/>
        <v>2.3243999999999998</v>
      </c>
    </row>
    <row r="44" spans="2:20">
      <c r="B44" t="s">
        <v>0</v>
      </c>
      <c r="C44">
        <v>3</v>
      </c>
      <c r="D44">
        <v>0.77480000000000004</v>
      </c>
      <c r="E44">
        <v>-1.5496000000000001</v>
      </c>
      <c r="F44">
        <v>0.77480000000000004</v>
      </c>
      <c r="H44">
        <f t="shared" si="2"/>
        <v>0.77480000000000004</v>
      </c>
      <c r="I44">
        <f t="shared" si="3"/>
        <v>-1.5496000000000001</v>
      </c>
      <c r="J44">
        <f t="shared" si="4"/>
        <v>0.77480000000000004</v>
      </c>
      <c r="L44">
        <f t="shared" si="5"/>
        <v>3.0991999999999997</v>
      </c>
      <c r="M44">
        <f t="shared" si="6"/>
        <v>0.77479999999999971</v>
      </c>
      <c r="N44">
        <f t="shared" si="7"/>
        <v>3.0991999999999997</v>
      </c>
      <c r="P44">
        <f t="shared" si="11"/>
        <v>39</v>
      </c>
      <c r="Q44">
        <v>3</v>
      </c>
      <c r="R44">
        <f t="shared" si="8"/>
        <v>3.0991999999999997</v>
      </c>
      <c r="S44">
        <f t="shared" si="9"/>
        <v>0.77479999999999971</v>
      </c>
      <c r="T44">
        <f t="shared" si="10"/>
        <v>3.0991999999999997</v>
      </c>
    </row>
    <row r="45" spans="2:20">
      <c r="B45" t="s">
        <v>0</v>
      </c>
      <c r="C45">
        <v>4</v>
      </c>
      <c r="D45">
        <v>0</v>
      </c>
      <c r="E45">
        <v>-0.77480000000000004</v>
      </c>
      <c r="F45">
        <v>0.77480000000000004</v>
      </c>
      <c r="H45">
        <f t="shared" si="2"/>
        <v>0</v>
      </c>
      <c r="I45">
        <f t="shared" si="3"/>
        <v>-0.77480000000000004</v>
      </c>
      <c r="J45">
        <f t="shared" si="4"/>
        <v>0.77480000000000004</v>
      </c>
      <c r="L45">
        <f t="shared" si="5"/>
        <v>2.3243999999999998</v>
      </c>
      <c r="M45">
        <f t="shared" si="6"/>
        <v>1.5495999999999999</v>
      </c>
      <c r="N45">
        <f t="shared" si="7"/>
        <v>3.0991999999999997</v>
      </c>
      <c r="P45">
        <f t="shared" si="11"/>
        <v>40</v>
      </c>
      <c r="Q45">
        <v>3</v>
      </c>
      <c r="R45">
        <f t="shared" si="8"/>
        <v>2.3243999999999998</v>
      </c>
      <c r="S45">
        <f t="shared" si="9"/>
        <v>1.5495999999999999</v>
      </c>
      <c r="T45">
        <f t="shared" si="10"/>
        <v>3.0991999999999997</v>
      </c>
    </row>
    <row r="46" spans="2:20">
      <c r="B46" t="s">
        <v>0</v>
      </c>
      <c r="C46">
        <v>1</v>
      </c>
      <c r="D46">
        <v>0</v>
      </c>
      <c r="E46">
        <v>-1.5496000000000001</v>
      </c>
      <c r="F46">
        <v>1.5496000000000001</v>
      </c>
      <c r="H46">
        <f t="shared" si="2"/>
        <v>0</v>
      </c>
      <c r="I46">
        <f t="shared" si="3"/>
        <v>-1.5496000000000001</v>
      </c>
      <c r="J46">
        <f t="shared" si="4"/>
        <v>1.5496000000000001</v>
      </c>
      <c r="L46">
        <f t="shared" si="5"/>
        <v>2.3243999999999998</v>
      </c>
      <c r="M46">
        <f t="shared" si="6"/>
        <v>0.77479999999999971</v>
      </c>
      <c r="N46">
        <f t="shared" si="7"/>
        <v>3.8739999999999997</v>
      </c>
      <c r="P46">
        <f t="shared" si="11"/>
        <v>41</v>
      </c>
      <c r="Q46">
        <v>3</v>
      </c>
      <c r="R46">
        <f t="shared" si="8"/>
        <v>2.3243999999999998</v>
      </c>
      <c r="S46">
        <f t="shared" si="9"/>
        <v>0.77479999999999971</v>
      </c>
      <c r="T46">
        <f t="shared" si="10"/>
        <v>3.8739999999999997</v>
      </c>
    </row>
    <row r="47" spans="2:20">
      <c r="B47" t="s">
        <v>0</v>
      </c>
      <c r="C47">
        <v>2</v>
      </c>
      <c r="D47">
        <v>0.77480000000000004</v>
      </c>
      <c r="E47">
        <v>-0.77480000000000004</v>
      </c>
      <c r="F47">
        <v>1.5496000000000001</v>
      </c>
      <c r="H47">
        <f t="shared" si="2"/>
        <v>0.77480000000000004</v>
      </c>
      <c r="I47">
        <f t="shared" si="3"/>
        <v>-0.77480000000000004</v>
      </c>
      <c r="J47">
        <f t="shared" si="4"/>
        <v>1.5496000000000001</v>
      </c>
      <c r="L47">
        <f t="shared" si="5"/>
        <v>3.0991999999999997</v>
      </c>
      <c r="M47">
        <f t="shared" si="6"/>
        <v>1.5495999999999999</v>
      </c>
      <c r="N47">
        <f t="shared" si="7"/>
        <v>3.8739999999999997</v>
      </c>
      <c r="P47">
        <f t="shared" si="11"/>
        <v>42</v>
      </c>
      <c r="Q47">
        <v>3</v>
      </c>
      <c r="R47">
        <f t="shared" si="8"/>
        <v>3.0991999999999997</v>
      </c>
      <c r="S47">
        <f t="shared" si="9"/>
        <v>1.5495999999999999</v>
      </c>
      <c r="T47">
        <f t="shared" si="10"/>
        <v>3.8739999999999997</v>
      </c>
    </row>
    <row r="48" spans="2:20">
      <c r="B48" t="s">
        <v>0</v>
      </c>
      <c r="C48">
        <v>4</v>
      </c>
      <c r="D48">
        <v>0</v>
      </c>
      <c r="E48">
        <v>-0.77480000000000004</v>
      </c>
      <c r="F48">
        <v>2.3243999999999998</v>
      </c>
      <c r="H48">
        <f t="shared" si="2"/>
        <v>0</v>
      </c>
      <c r="I48">
        <f t="shared" si="3"/>
        <v>-0.77480000000000004</v>
      </c>
      <c r="J48">
        <f t="shared" si="4"/>
        <v>2.3243999999999998</v>
      </c>
      <c r="L48">
        <f t="shared" si="5"/>
        <v>2.3243999999999998</v>
      </c>
      <c r="M48">
        <f t="shared" si="6"/>
        <v>1.5495999999999999</v>
      </c>
      <c r="N48">
        <f t="shared" si="7"/>
        <v>4.6487999999999996</v>
      </c>
      <c r="P48">
        <f t="shared" si="11"/>
        <v>43</v>
      </c>
      <c r="Q48">
        <v>3</v>
      </c>
      <c r="R48">
        <f t="shared" si="8"/>
        <v>2.3243999999999998</v>
      </c>
      <c r="S48">
        <f t="shared" si="9"/>
        <v>1.5495999999999999</v>
      </c>
      <c r="T48">
        <f t="shared" si="10"/>
        <v>4.6487999999999996</v>
      </c>
    </row>
    <row r="49" spans="2:20">
      <c r="B49" t="s">
        <v>0</v>
      </c>
      <c r="C49">
        <v>3</v>
      </c>
      <c r="D49">
        <v>0.77480000000000004</v>
      </c>
      <c r="E49">
        <v>0</v>
      </c>
      <c r="F49">
        <v>-2.3243999999999998</v>
      </c>
      <c r="H49">
        <f t="shared" si="2"/>
        <v>0.77480000000000004</v>
      </c>
      <c r="I49">
        <f t="shared" si="3"/>
        <v>0</v>
      </c>
      <c r="J49">
        <f t="shared" si="4"/>
        <v>-2.3243999999999998</v>
      </c>
      <c r="L49">
        <f t="shared" si="5"/>
        <v>3.0991999999999997</v>
      </c>
      <c r="M49">
        <f t="shared" si="6"/>
        <v>2.3243999999999998</v>
      </c>
      <c r="N49">
        <f t="shared" si="7"/>
        <v>0</v>
      </c>
      <c r="P49">
        <f t="shared" si="11"/>
        <v>44</v>
      </c>
      <c r="Q49">
        <v>3</v>
      </c>
      <c r="R49">
        <f t="shared" si="8"/>
        <v>3.0991999999999997</v>
      </c>
      <c r="S49">
        <f t="shared" si="9"/>
        <v>2.3243999999999998</v>
      </c>
      <c r="T49">
        <f t="shared" si="10"/>
        <v>0</v>
      </c>
    </row>
    <row r="50" spans="2:20">
      <c r="B50" t="s">
        <v>0</v>
      </c>
      <c r="C50">
        <v>4</v>
      </c>
      <c r="D50">
        <v>0</v>
      </c>
      <c r="E50">
        <v>0.77480000000000004</v>
      </c>
      <c r="F50">
        <v>-2.3243999999999998</v>
      </c>
      <c r="H50">
        <f t="shared" si="2"/>
        <v>0</v>
      </c>
      <c r="I50">
        <f t="shared" si="3"/>
        <v>0.77480000000000004</v>
      </c>
      <c r="J50">
        <f t="shared" si="4"/>
        <v>-2.3243999999999998</v>
      </c>
      <c r="L50">
        <f t="shared" si="5"/>
        <v>2.3243999999999998</v>
      </c>
      <c r="M50">
        <f t="shared" si="6"/>
        <v>3.0991999999999997</v>
      </c>
      <c r="N50">
        <f t="shared" si="7"/>
        <v>0</v>
      </c>
      <c r="P50">
        <f t="shared" si="11"/>
        <v>45</v>
      </c>
      <c r="Q50">
        <v>3</v>
      </c>
      <c r="R50">
        <f t="shared" si="8"/>
        <v>2.3243999999999998</v>
      </c>
      <c r="S50">
        <f t="shared" si="9"/>
        <v>3.0991999999999997</v>
      </c>
      <c r="T50">
        <f t="shared" si="10"/>
        <v>0</v>
      </c>
    </row>
    <row r="51" spans="2:20">
      <c r="B51" t="s">
        <v>0</v>
      </c>
      <c r="C51">
        <v>1</v>
      </c>
      <c r="D51">
        <v>0</v>
      </c>
      <c r="E51">
        <v>0</v>
      </c>
      <c r="F51">
        <v>-1.5496000000000001</v>
      </c>
      <c r="H51">
        <f t="shared" si="2"/>
        <v>0</v>
      </c>
      <c r="I51">
        <f t="shared" si="3"/>
        <v>0</v>
      </c>
      <c r="J51">
        <f t="shared" si="4"/>
        <v>-1.5496000000000001</v>
      </c>
      <c r="L51">
        <f t="shared" si="5"/>
        <v>2.3243999999999998</v>
      </c>
      <c r="M51">
        <f t="shared" si="6"/>
        <v>2.3243999999999998</v>
      </c>
      <c r="N51">
        <f t="shared" si="7"/>
        <v>0.77479999999999971</v>
      </c>
      <c r="P51">
        <f t="shared" si="11"/>
        <v>46</v>
      </c>
      <c r="Q51">
        <v>3</v>
      </c>
      <c r="R51">
        <f t="shared" si="8"/>
        <v>2.3243999999999998</v>
      </c>
      <c r="S51">
        <f t="shared" si="9"/>
        <v>2.3243999999999998</v>
      </c>
      <c r="T51">
        <f t="shared" si="10"/>
        <v>0.77479999999999971</v>
      </c>
    </row>
    <row r="52" spans="2:20">
      <c r="B52" t="s">
        <v>0</v>
      </c>
      <c r="C52">
        <v>2</v>
      </c>
      <c r="D52">
        <v>0.77480000000000004</v>
      </c>
      <c r="E52">
        <v>0.77480000000000004</v>
      </c>
      <c r="F52">
        <v>-1.5496000000000001</v>
      </c>
      <c r="H52">
        <f t="shared" si="2"/>
        <v>0.77480000000000004</v>
      </c>
      <c r="I52">
        <f t="shared" si="3"/>
        <v>0.77480000000000004</v>
      </c>
      <c r="J52">
        <f t="shared" si="4"/>
        <v>-1.5496000000000001</v>
      </c>
      <c r="L52">
        <f t="shared" si="5"/>
        <v>3.0991999999999997</v>
      </c>
      <c r="M52">
        <f t="shared" si="6"/>
        <v>3.0991999999999997</v>
      </c>
      <c r="N52">
        <f t="shared" si="7"/>
        <v>0.77479999999999971</v>
      </c>
      <c r="P52">
        <f t="shared" si="11"/>
        <v>47</v>
      </c>
      <c r="Q52">
        <v>3</v>
      </c>
      <c r="R52">
        <f t="shared" si="8"/>
        <v>3.0991999999999997</v>
      </c>
      <c r="S52">
        <f t="shared" si="9"/>
        <v>3.0991999999999997</v>
      </c>
      <c r="T52">
        <f t="shared" si="10"/>
        <v>0.77479999999999971</v>
      </c>
    </row>
    <row r="53" spans="2:20">
      <c r="B53" t="s">
        <v>0</v>
      </c>
      <c r="C53">
        <v>3</v>
      </c>
      <c r="D53">
        <v>0.77480000000000004</v>
      </c>
      <c r="E53">
        <v>0</v>
      </c>
      <c r="F53">
        <v>-0.77480000000000004</v>
      </c>
      <c r="H53">
        <f t="shared" si="2"/>
        <v>0.77480000000000004</v>
      </c>
      <c r="I53">
        <f t="shared" si="3"/>
        <v>0</v>
      </c>
      <c r="J53">
        <f t="shared" si="4"/>
        <v>-0.77480000000000004</v>
      </c>
      <c r="L53">
        <f t="shared" si="5"/>
        <v>3.0991999999999997</v>
      </c>
      <c r="M53">
        <f t="shared" si="6"/>
        <v>2.3243999999999998</v>
      </c>
      <c r="N53">
        <f t="shared" si="7"/>
        <v>1.5495999999999999</v>
      </c>
      <c r="P53">
        <f t="shared" si="11"/>
        <v>48</v>
      </c>
      <c r="Q53">
        <v>3</v>
      </c>
      <c r="R53">
        <f t="shared" si="8"/>
        <v>3.0991999999999997</v>
      </c>
      <c r="S53">
        <f t="shared" si="9"/>
        <v>2.3243999999999998</v>
      </c>
      <c r="T53">
        <f t="shared" si="10"/>
        <v>1.5495999999999999</v>
      </c>
    </row>
    <row r="54" spans="2:20">
      <c r="B54" t="s">
        <v>0</v>
      </c>
      <c r="C54">
        <v>4</v>
      </c>
      <c r="D54">
        <v>0</v>
      </c>
      <c r="E54">
        <v>0.77480000000000004</v>
      </c>
      <c r="F54">
        <v>-0.77480000000000004</v>
      </c>
      <c r="H54">
        <f t="shared" si="2"/>
        <v>0</v>
      </c>
      <c r="I54">
        <f t="shared" si="3"/>
        <v>0.77480000000000004</v>
      </c>
      <c r="J54">
        <f t="shared" si="4"/>
        <v>-0.77480000000000004</v>
      </c>
      <c r="L54">
        <f t="shared" si="5"/>
        <v>2.3243999999999998</v>
      </c>
      <c r="M54">
        <f t="shared" si="6"/>
        <v>3.0991999999999997</v>
      </c>
      <c r="N54">
        <f t="shared" si="7"/>
        <v>1.5495999999999999</v>
      </c>
      <c r="P54">
        <f t="shared" si="11"/>
        <v>49</v>
      </c>
      <c r="Q54">
        <v>3</v>
      </c>
      <c r="R54">
        <f t="shared" si="8"/>
        <v>2.3243999999999998</v>
      </c>
      <c r="S54">
        <f t="shared" si="9"/>
        <v>3.0991999999999997</v>
      </c>
      <c r="T54">
        <f t="shared" si="10"/>
        <v>1.5495999999999999</v>
      </c>
    </row>
    <row r="55" spans="2:20">
      <c r="B55" t="s">
        <v>0</v>
      </c>
      <c r="C55">
        <v>1</v>
      </c>
      <c r="D55">
        <v>0</v>
      </c>
      <c r="E55">
        <v>0</v>
      </c>
      <c r="F55">
        <v>0</v>
      </c>
      <c r="H55">
        <f t="shared" si="2"/>
        <v>0</v>
      </c>
      <c r="I55">
        <f t="shared" si="3"/>
        <v>0</v>
      </c>
      <c r="J55">
        <f t="shared" si="4"/>
        <v>0</v>
      </c>
      <c r="L55">
        <f t="shared" si="5"/>
        <v>2.3243999999999998</v>
      </c>
      <c r="M55">
        <f t="shared" si="6"/>
        <v>2.3243999999999998</v>
      </c>
      <c r="N55">
        <f t="shared" si="7"/>
        <v>2.3243999999999998</v>
      </c>
      <c r="P55">
        <f t="shared" si="11"/>
        <v>50</v>
      </c>
      <c r="Q55">
        <v>3</v>
      </c>
      <c r="R55">
        <f t="shared" si="8"/>
        <v>2.3243999999999998</v>
      </c>
      <c r="S55">
        <f t="shared" si="9"/>
        <v>2.3243999999999998</v>
      </c>
      <c r="T55">
        <f t="shared" si="10"/>
        <v>2.3243999999999998</v>
      </c>
    </row>
    <row r="56" spans="2:20">
      <c r="B56" t="s">
        <v>0</v>
      </c>
      <c r="C56">
        <v>2</v>
      </c>
      <c r="D56">
        <v>0.77480000000000004</v>
      </c>
      <c r="E56">
        <v>0.77480000000000004</v>
      </c>
      <c r="F56">
        <v>0</v>
      </c>
      <c r="H56">
        <f t="shared" si="2"/>
        <v>0.77480000000000004</v>
      </c>
      <c r="I56">
        <f t="shared" si="3"/>
        <v>0.77480000000000004</v>
      </c>
      <c r="J56">
        <f t="shared" si="4"/>
        <v>0</v>
      </c>
      <c r="L56">
        <f t="shared" si="5"/>
        <v>3.0991999999999997</v>
      </c>
      <c r="M56">
        <f t="shared" si="6"/>
        <v>3.0991999999999997</v>
      </c>
      <c r="N56">
        <f t="shared" si="7"/>
        <v>2.3243999999999998</v>
      </c>
      <c r="P56">
        <f t="shared" si="11"/>
        <v>51</v>
      </c>
      <c r="Q56">
        <v>3</v>
      </c>
      <c r="R56">
        <f t="shared" si="8"/>
        <v>3.0991999999999997</v>
      </c>
      <c r="S56">
        <f t="shared" si="9"/>
        <v>3.0991999999999997</v>
      </c>
      <c r="T56">
        <f t="shared" si="10"/>
        <v>2.3243999999999998</v>
      </c>
    </row>
    <row r="57" spans="2:20">
      <c r="B57" t="s">
        <v>0</v>
      </c>
      <c r="C57">
        <v>3</v>
      </c>
      <c r="D57">
        <v>0.77480000000000004</v>
      </c>
      <c r="E57">
        <v>0</v>
      </c>
      <c r="F57">
        <v>0.77480000000000004</v>
      </c>
      <c r="H57">
        <f t="shared" si="2"/>
        <v>0.77480000000000004</v>
      </c>
      <c r="I57">
        <f t="shared" si="3"/>
        <v>0</v>
      </c>
      <c r="J57">
        <f t="shared" si="4"/>
        <v>0.77480000000000004</v>
      </c>
      <c r="L57">
        <f t="shared" si="5"/>
        <v>3.0991999999999997</v>
      </c>
      <c r="M57">
        <f t="shared" si="6"/>
        <v>2.3243999999999998</v>
      </c>
      <c r="N57">
        <f t="shared" si="7"/>
        <v>3.0991999999999997</v>
      </c>
      <c r="P57">
        <f t="shared" si="11"/>
        <v>52</v>
      </c>
      <c r="Q57">
        <v>3</v>
      </c>
      <c r="R57">
        <f t="shared" si="8"/>
        <v>3.0991999999999997</v>
      </c>
      <c r="S57">
        <f t="shared" si="9"/>
        <v>2.3243999999999998</v>
      </c>
      <c r="T57">
        <f t="shared" si="10"/>
        <v>3.0991999999999997</v>
      </c>
    </row>
    <row r="58" spans="2:20">
      <c r="B58" t="s">
        <v>0</v>
      </c>
      <c r="C58">
        <v>4</v>
      </c>
      <c r="D58">
        <v>0</v>
      </c>
      <c r="E58">
        <v>0.77480000000000004</v>
      </c>
      <c r="F58">
        <v>0.77480000000000004</v>
      </c>
      <c r="H58">
        <f t="shared" si="2"/>
        <v>0</v>
      </c>
      <c r="I58">
        <f t="shared" si="3"/>
        <v>0.77480000000000004</v>
      </c>
      <c r="J58">
        <f t="shared" si="4"/>
        <v>0.77480000000000004</v>
      </c>
      <c r="L58">
        <f t="shared" si="5"/>
        <v>2.3243999999999998</v>
      </c>
      <c r="M58">
        <f t="shared" si="6"/>
        <v>3.0991999999999997</v>
      </c>
      <c r="N58">
        <f t="shared" si="7"/>
        <v>3.0991999999999997</v>
      </c>
      <c r="P58">
        <f t="shared" si="11"/>
        <v>53</v>
      </c>
      <c r="Q58">
        <v>3</v>
      </c>
      <c r="R58">
        <f t="shared" si="8"/>
        <v>2.3243999999999998</v>
      </c>
      <c r="S58">
        <f t="shared" si="9"/>
        <v>3.0991999999999997</v>
      </c>
      <c r="T58">
        <f t="shared" si="10"/>
        <v>3.0991999999999997</v>
      </c>
    </row>
    <row r="59" spans="2:20">
      <c r="B59" t="s">
        <v>0</v>
      </c>
      <c r="C59">
        <v>1</v>
      </c>
      <c r="D59">
        <v>0</v>
      </c>
      <c r="E59">
        <v>0</v>
      </c>
      <c r="F59">
        <v>1.5496000000000001</v>
      </c>
      <c r="H59">
        <f t="shared" si="2"/>
        <v>0</v>
      </c>
      <c r="I59">
        <f t="shared" si="3"/>
        <v>0</v>
      </c>
      <c r="J59">
        <f t="shared" si="4"/>
        <v>1.5496000000000001</v>
      </c>
      <c r="L59">
        <f t="shared" si="5"/>
        <v>2.3243999999999998</v>
      </c>
      <c r="M59">
        <f t="shared" si="6"/>
        <v>2.3243999999999998</v>
      </c>
      <c r="N59">
        <f t="shared" si="7"/>
        <v>3.8739999999999997</v>
      </c>
      <c r="P59">
        <f t="shared" si="11"/>
        <v>54</v>
      </c>
      <c r="Q59">
        <v>3</v>
      </c>
      <c r="R59">
        <f t="shared" si="8"/>
        <v>2.3243999999999998</v>
      </c>
      <c r="S59">
        <f t="shared" si="9"/>
        <v>2.3243999999999998</v>
      </c>
      <c r="T59">
        <f t="shared" si="10"/>
        <v>3.8739999999999997</v>
      </c>
    </row>
    <row r="60" spans="2:20">
      <c r="B60" t="s">
        <v>0</v>
      </c>
      <c r="C60">
        <v>2</v>
      </c>
      <c r="D60">
        <v>0.77480000000000004</v>
      </c>
      <c r="E60">
        <v>0.77480000000000004</v>
      </c>
      <c r="F60">
        <v>1.5496000000000001</v>
      </c>
      <c r="H60">
        <f t="shared" si="2"/>
        <v>0.77480000000000004</v>
      </c>
      <c r="I60">
        <f t="shared" si="3"/>
        <v>0.77480000000000004</v>
      </c>
      <c r="J60">
        <f t="shared" si="4"/>
        <v>1.5496000000000001</v>
      </c>
      <c r="L60">
        <f t="shared" si="5"/>
        <v>3.0991999999999997</v>
      </c>
      <c r="M60">
        <f t="shared" si="6"/>
        <v>3.0991999999999997</v>
      </c>
      <c r="N60">
        <f t="shared" si="7"/>
        <v>3.8739999999999997</v>
      </c>
      <c r="P60">
        <f t="shared" si="11"/>
        <v>55</v>
      </c>
      <c r="Q60">
        <v>3</v>
      </c>
      <c r="R60">
        <f t="shared" si="8"/>
        <v>3.0991999999999997</v>
      </c>
      <c r="S60">
        <f t="shared" si="9"/>
        <v>3.0991999999999997</v>
      </c>
      <c r="T60">
        <f t="shared" si="10"/>
        <v>3.8739999999999997</v>
      </c>
    </row>
    <row r="61" spans="2:20">
      <c r="B61" t="s">
        <v>0</v>
      </c>
      <c r="C61">
        <v>3</v>
      </c>
      <c r="D61">
        <v>0.77480000000000004</v>
      </c>
      <c r="E61">
        <v>0</v>
      </c>
      <c r="F61">
        <v>2.3243999999999998</v>
      </c>
      <c r="H61">
        <f t="shared" si="2"/>
        <v>0.77480000000000004</v>
      </c>
      <c r="I61">
        <f t="shared" si="3"/>
        <v>0</v>
      </c>
      <c r="J61">
        <f t="shared" si="4"/>
        <v>2.3243999999999998</v>
      </c>
      <c r="L61">
        <f t="shared" si="5"/>
        <v>3.0991999999999997</v>
      </c>
      <c r="M61">
        <f t="shared" si="6"/>
        <v>2.3243999999999998</v>
      </c>
      <c r="N61">
        <f t="shared" si="7"/>
        <v>4.6487999999999996</v>
      </c>
      <c r="P61">
        <f t="shared" si="11"/>
        <v>56</v>
      </c>
      <c r="Q61">
        <v>3</v>
      </c>
      <c r="R61">
        <f t="shared" si="8"/>
        <v>3.0991999999999997</v>
      </c>
      <c r="S61">
        <f t="shared" si="9"/>
        <v>2.3243999999999998</v>
      </c>
      <c r="T61">
        <f t="shared" si="10"/>
        <v>4.6487999999999996</v>
      </c>
    </row>
    <row r="62" spans="2:20">
      <c r="B62" t="s">
        <v>0</v>
      </c>
      <c r="C62">
        <v>4</v>
      </c>
      <c r="D62">
        <v>0</v>
      </c>
      <c r="E62">
        <v>0.77480000000000004</v>
      </c>
      <c r="F62">
        <v>2.3243999999999998</v>
      </c>
      <c r="H62">
        <f t="shared" si="2"/>
        <v>0</v>
      </c>
      <c r="I62">
        <f t="shared" si="3"/>
        <v>0.77480000000000004</v>
      </c>
      <c r="J62">
        <f t="shared" si="4"/>
        <v>2.3243999999999998</v>
      </c>
      <c r="L62">
        <f t="shared" si="5"/>
        <v>2.3243999999999998</v>
      </c>
      <c r="M62">
        <f t="shared" si="6"/>
        <v>3.0991999999999997</v>
      </c>
      <c r="N62">
        <f t="shared" si="7"/>
        <v>4.6487999999999996</v>
      </c>
      <c r="P62">
        <f t="shared" si="11"/>
        <v>57</v>
      </c>
      <c r="Q62">
        <v>3</v>
      </c>
      <c r="R62">
        <f t="shared" si="8"/>
        <v>2.3243999999999998</v>
      </c>
      <c r="S62">
        <f t="shared" si="9"/>
        <v>3.0991999999999997</v>
      </c>
      <c r="T62">
        <f t="shared" si="10"/>
        <v>4.6487999999999996</v>
      </c>
    </row>
    <row r="63" spans="2:20">
      <c r="B63" t="s">
        <v>0</v>
      </c>
      <c r="C63">
        <v>1</v>
      </c>
      <c r="D63">
        <v>0</v>
      </c>
      <c r="E63">
        <v>1.5496000000000001</v>
      </c>
      <c r="F63">
        <v>-1.5496000000000001</v>
      </c>
      <c r="H63">
        <f t="shared" si="2"/>
        <v>0</v>
      </c>
      <c r="I63">
        <f t="shared" si="3"/>
        <v>1.5496000000000001</v>
      </c>
      <c r="J63">
        <f t="shared" si="4"/>
        <v>-1.5496000000000001</v>
      </c>
      <c r="L63">
        <f t="shared" si="5"/>
        <v>2.3243999999999998</v>
      </c>
      <c r="M63">
        <f t="shared" si="6"/>
        <v>3.8739999999999997</v>
      </c>
      <c r="N63">
        <f t="shared" si="7"/>
        <v>0.77479999999999971</v>
      </c>
      <c r="P63">
        <f t="shared" si="11"/>
        <v>58</v>
      </c>
      <c r="Q63">
        <v>3</v>
      </c>
      <c r="R63">
        <f t="shared" si="8"/>
        <v>2.3243999999999998</v>
      </c>
      <c r="S63">
        <f t="shared" si="9"/>
        <v>3.8739999999999997</v>
      </c>
      <c r="T63">
        <f t="shared" si="10"/>
        <v>0.77479999999999971</v>
      </c>
    </row>
    <row r="64" spans="2:20">
      <c r="B64" t="s">
        <v>0</v>
      </c>
      <c r="C64">
        <v>3</v>
      </c>
      <c r="D64">
        <v>0.77480000000000004</v>
      </c>
      <c r="E64">
        <v>1.5496000000000001</v>
      </c>
      <c r="F64">
        <v>-0.77480000000000004</v>
      </c>
      <c r="H64">
        <f t="shared" si="2"/>
        <v>0.77480000000000004</v>
      </c>
      <c r="I64">
        <f t="shared" si="3"/>
        <v>1.5496000000000001</v>
      </c>
      <c r="J64">
        <f t="shared" si="4"/>
        <v>-0.77480000000000004</v>
      </c>
      <c r="L64">
        <f t="shared" si="5"/>
        <v>3.0991999999999997</v>
      </c>
      <c r="M64">
        <f t="shared" si="6"/>
        <v>3.8739999999999997</v>
      </c>
      <c r="N64">
        <f t="shared" si="7"/>
        <v>1.5495999999999999</v>
      </c>
      <c r="P64">
        <f t="shared" si="11"/>
        <v>59</v>
      </c>
      <c r="Q64">
        <v>3</v>
      </c>
      <c r="R64">
        <f t="shared" si="8"/>
        <v>3.0991999999999997</v>
      </c>
      <c r="S64">
        <f t="shared" si="9"/>
        <v>3.8739999999999997</v>
      </c>
      <c r="T64">
        <f t="shared" si="10"/>
        <v>1.5495999999999999</v>
      </c>
    </row>
    <row r="65" spans="2:20">
      <c r="B65" t="s">
        <v>0</v>
      </c>
      <c r="C65">
        <v>4</v>
      </c>
      <c r="D65">
        <v>0</v>
      </c>
      <c r="E65">
        <v>2.3243999999999998</v>
      </c>
      <c r="F65">
        <v>-0.77480000000000004</v>
      </c>
      <c r="H65">
        <f t="shared" si="2"/>
        <v>0</v>
      </c>
      <c r="I65">
        <f t="shared" si="3"/>
        <v>2.3243999999999998</v>
      </c>
      <c r="J65">
        <f t="shared" si="4"/>
        <v>-0.77480000000000004</v>
      </c>
      <c r="L65">
        <f t="shared" si="5"/>
        <v>2.3243999999999998</v>
      </c>
      <c r="M65">
        <f t="shared" si="6"/>
        <v>4.6487999999999996</v>
      </c>
      <c r="N65">
        <f t="shared" si="7"/>
        <v>1.5495999999999999</v>
      </c>
      <c r="P65">
        <f t="shared" si="11"/>
        <v>60</v>
      </c>
      <c r="Q65">
        <v>3</v>
      </c>
      <c r="R65">
        <f t="shared" si="8"/>
        <v>2.3243999999999998</v>
      </c>
      <c r="S65">
        <f t="shared" si="9"/>
        <v>4.6487999999999996</v>
      </c>
      <c r="T65">
        <f t="shared" si="10"/>
        <v>1.5495999999999999</v>
      </c>
    </row>
    <row r="66" spans="2:20">
      <c r="B66" t="s">
        <v>0</v>
      </c>
      <c r="C66">
        <v>1</v>
      </c>
      <c r="D66">
        <v>0</v>
      </c>
      <c r="E66">
        <v>1.5496000000000001</v>
      </c>
      <c r="F66">
        <v>0</v>
      </c>
      <c r="H66">
        <f t="shared" si="2"/>
        <v>0</v>
      </c>
      <c r="I66">
        <f t="shared" si="3"/>
        <v>1.5496000000000001</v>
      </c>
      <c r="J66">
        <f t="shared" si="4"/>
        <v>0</v>
      </c>
      <c r="L66">
        <f t="shared" si="5"/>
        <v>2.3243999999999998</v>
      </c>
      <c r="M66">
        <f t="shared" si="6"/>
        <v>3.8739999999999997</v>
      </c>
      <c r="N66">
        <f t="shared" si="7"/>
        <v>2.3243999999999998</v>
      </c>
      <c r="P66">
        <f t="shared" si="11"/>
        <v>61</v>
      </c>
      <c r="Q66">
        <v>3</v>
      </c>
      <c r="R66">
        <f t="shared" si="8"/>
        <v>2.3243999999999998</v>
      </c>
      <c r="S66">
        <f t="shared" si="9"/>
        <v>3.8739999999999997</v>
      </c>
      <c r="T66">
        <f t="shared" si="10"/>
        <v>2.3243999999999998</v>
      </c>
    </row>
    <row r="67" spans="2:20">
      <c r="B67" t="s">
        <v>0</v>
      </c>
      <c r="C67">
        <v>2</v>
      </c>
      <c r="D67">
        <v>0.77480000000000004</v>
      </c>
      <c r="E67">
        <v>2.3243999999999998</v>
      </c>
      <c r="F67">
        <v>0</v>
      </c>
      <c r="H67">
        <f t="shared" si="2"/>
        <v>0.77480000000000004</v>
      </c>
      <c r="I67">
        <f t="shared" si="3"/>
        <v>2.3243999999999998</v>
      </c>
      <c r="J67">
        <f t="shared" si="4"/>
        <v>0</v>
      </c>
      <c r="L67">
        <f t="shared" si="5"/>
        <v>3.0991999999999997</v>
      </c>
      <c r="M67">
        <f t="shared" si="6"/>
        <v>4.6487999999999996</v>
      </c>
      <c r="N67">
        <f t="shared" si="7"/>
        <v>2.3243999999999998</v>
      </c>
      <c r="P67">
        <f t="shared" si="11"/>
        <v>62</v>
      </c>
      <c r="Q67">
        <v>3</v>
      </c>
      <c r="R67">
        <f t="shared" si="8"/>
        <v>3.0991999999999997</v>
      </c>
      <c r="S67">
        <f t="shared" si="9"/>
        <v>4.6487999999999996</v>
      </c>
      <c r="T67">
        <f t="shared" si="10"/>
        <v>2.3243999999999998</v>
      </c>
    </row>
    <row r="68" spans="2:20">
      <c r="B68" t="s">
        <v>0</v>
      </c>
      <c r="C68">
        <v>3</v>
      </c>
      <c r="D68">
        <v>0.77480000000000004</v>
      </c>
      <c r="E68">
        <v>1.5496000000000001</v>
      </c>
      <c r="F68">
        <v>0.77480000000000004</v>
      </c>
      <c r="H68">
        <f t="shared" si="2"/>
        <v>0.77480000000000004</v>
      </c>
      <c r="I68">
        <f t="shared" si="3"/>
        <v>1.5496000000000001</v>
      </c>
      <c r="J68">
        <f t="shared" si="4"/>
        <v>0.77480000000000004</v>
      </c>
      <c r="L68">
        <f t="shared" si="5"/>
        <v>3.0991999999999997</v>
      </c>
      <c r="M68">
        <f t="shared" si="6"/>
        <v>3.8739999999999997</v>
      </c>
      <c r="N68">
        <f t="shared" si="7"/>
        <v>3.0991999999999997</v>
      </c>
      <c r="P68">
        <f t="shared" si="11"/>
        <v>63</v>
      </c>
      <c r="Q68">
        <v>3</v>
      </c>
      <c r="R68">
        <f t="shared" si="8"/>
        <v>3.0991999999999997</v>
      </c>
      <c r="S68">
        <f t="shared" si="9"/>
        <v>3.8739999999999997</v>
      </c>
      <c r="T68">
        <f t="shared" si="10"/>
        <v>3.0991999999999997</v>
      </c>
    </row>
    <row r="69" spans="2:20">
      <c r="B69" t="s">
        <v>0</v>
      </c>
      <c r="C69">
        <v>4</v>
      </c>
      <c r="D69">
        <v>0</v>
      </c>
      <c r="E69">
        <v>2.3243999999999998</v>
      </c>
      <c r="F69">
        <v>0.77480000000000004</v>
      </c>
      <c r="H69">
        <f t="shared" si="2"/>
        <v>0</v>
      </c>
      <c r="I69">
        <f t="shared" si="3"/>
        <v>2.3243999999999998</v>
      </c>
      <c r="J69">
        <f t="shared" si="4"/>
        <v>0.77480000000000004</v>
      </c>
      <c r="L69">
        <f t="shared" si="5"/>
        <v>2.3243999999999998</v>
      </c>
      <c r="M69">
        <f t="shared" si="6"/>
        <v>4.6487999999999996</v>
      </c>
      <c r="N69">
        <f t="shared" si="7"/>
        <v>3.0991999999999997</v>
      </c>
      <c r="P69">
        <f t="shared" si="11"/>
        <v>64</v>
      </c>
      <c r="Q69">
        <v>3</v>
      </c>
      <c r="R69">
        <f t="shared" si="8"/>
        <v>2.3243999999999998</v>
      </c>
      <c r="S69">
        <f t="shared" si="9"/>
        <v>4.6487999999999996</v>
      </c>
      <c r="T69">
        <f t="shared" si="10"/>
        <v>3.0991999999999997</v>
      </c>
    </row>
    <row r="70" spans="2:20">
      <c r="B70" t="s">
        <v>0</v>
      </c>
      <c r="C70">
        <v>1</v>
      </c>
      <c r="D70">
        <v>0</v>
      </c>
      <c r="E70">
        <v>1.5496000000000001</v>
      </c>
      <c r="F70">
        <v>1.5496000000000001</v>
      </c>
      <c r="H70">
        <f t="shared" si="2"/>
        <v>0</v>
      </c>
      <c r="I70">
        <f t="shared" si="3"/>
        <v>1.5496000000000001</v>
      </c>
      <c r="J70">
        <f t="shared" si="4"/>
        <v>1.5496000000000001</v>
      </c>
      <c r="L70">
        <f t="shared" si="5"/>
        <v>2.3243999999999998</v>
      </c>
      <c r="M70">
        <f t="shared" si="6"/>
        <v>3.8739999999999997</v>
      </c>
      <c r="N70">
        <f t="shared" si="7"/>
        <v>3.8739999999999997</v>
      </c>
      <c r="P70">
        <f t="shared" si="11"/>
        <v>65</v>
      </c>
      <c r="Q70">
        <v>3</v>
      </c>
      <c r="R70">
        <f t="shared" si="8"/>
        <v>2.3243999999999998</v>
      </c>
      <c r="S70">
        <f t="shared" si="9"/>
        <v>3.8739999999999997</v>
      </c>
      <c r="T70">
        <f t="shared" si="10"/>
        <v>3.8739999999999997</v>
      </c>
    </row>
    <row r="71" spans="2:20">
      <c r="B71" t="s">
        <v>0</v>
      </c>
      <c r="C71">
        <v>4</v>
      </c>
      <c r="D71">
        <v>1.5496000000000001</v>
      </c>
      <c r="E71">
        <v>-0.77480000000000004</v>
      </c>
      <c r="F71">
        <v>-0.77480000000000004</v>
      </c>
      <c r="H71">
        <f t="shared" ref="H71:H83" si="12">D71</f>
        <v>1.5496000000000001</v>
      </c>
      <c r="I71">
        <f t="shared" ref="I71:I86" si="13">E71</f>
        <v>-0.77480000000000004</v>
      </c>
      <c r="J71">
        <f t="shared" ref="J71:J86" si="14">F71</f>
        <v>-0.77480000000000004</v>
      </c>
      <c r="L71">
        <f t="shared" ref="L71:L86" si="15">H71-MIN($H$6:$H$86)</f>
        <v>3.8739999999999997</v>
      </c>
      <c r="M71">
        <f t="shared" ref="M71:M86" si="16">I71-MIN($I$6:$I$86)</f>
        <v>1.5495999999999999</v>
      </c>
      <c r="N71">
        <f t="shared" ref="N71:N86" si="17">J71-MIN($J$6:$J$86)</f>
        <v>1.5495999999999999</v>
      </c>
      <c r="P71">
        <f t="shared" si="11"/>
        <v>66</v>
      </c>
      <c r="Q71">
        <v>3</v>
      </c>
      <c r="R71">
        <f t="shared" ref="R71:R86" si="18">L71</f>
        <v>3.8739999999999997</v>
      </c>
      <c r="S71">
        <f t="shared" ref="S71:S86" si="19">M71</f>
        <v>1.5495999999999999</v>
      </c>
      <c r="T71">
        <f t="shared" ref="T71:T86" si="20">N71</f>
        <v>1.5495999999999999</v>
      </c>
    </row>
    <row r="72" spans="2:20">
      <c r="B72" t="s">
        <v>0</v>
      </c>
      <c r="C72">
        <v>1</v>
      </c>
      <c r="D72">
        <v>1.5496000000000001</v>
      </c>
      <c r="E72">
        <v>-1.5496000000000001</v>
      </c>
      <c r="F72">
        <v>0</v>
      </c>
      <c r="H72">
        <f t="shared" si="12"/>
        <v>1.5496000000000001</v>
      </c>
      <c r="I72">
        <f t="shared" si="13"/>
        <v>-1.5496000000000001</v>
      </c>
      <c r="J72">
        <f t="shared" si="14"/>
        <v>0</v>
      </c>
      <c r="L72">
        <f t="shared" si="15"/>
        <v>3.8739999999999997</v>
      </c>
      <c r="M72">
        <f t="shared" si="16"/>
        <v>0.77479999999999971</v>
      </c>
      <c r="N72">
        <f t="shared" si="17"/>
        <v>2.3243999999999998</v>
      </c>
      <c r="P72">
        <f t="shared" ref="P72:P86" si="21">P71+1</f>
        <v>67</v>
      </c>
      <c r="Q72">
        <v>3</v>
      </c>
      <c r="R72">
        <f t="shared" si="18"/>
        <v>3.8739999999999997</v>
      </c>
      <c r="S72">
        <f t="shared" si="19"/>
        <v>0.77479999999999971</v>
      </c>
      <c r="T72">
        <f t="shared" si="20"/>
        <v>2.3243999999999998</v>
      </c>
    </row>
    <row r="73" spans="2:20">
      <c r="B73" t="s">
        <v>0</v>
      </c>
      <c r="C73">
        <v>2</v>
      </c>
      <c r="D73">
        <v>2.3243999999999998</v>
      </c>
      <c r="E73">
        <v>-0.77480000000000004</v>
      </c>
      <c r="F73">
        <v>0</v>
      </c>
      <c r="H73">
        <f t="shared" si="12"/>
        <v>2.3243999999999998</v>
      </c>
      <c r="I73">
        <f t="shared" si="13"/>
        <v>-0.77480000000000004</v>
      </c>
      <c r="J73">
        <f t="shared" si="14"/>
        <v>0</v>
      </c>
      <c r="L73">
        <f t="shared" si="15"/>
        <v>4.6487999999999996</v>
      </c>
      <c r="M73">
        <f t="shared" si="16"/>
        <v>1.5495999999999999</v>
      </c>
      <c r="N73">
        <f t="shared" si="17"/>
        <v>2.3243999999999998</v>
      </c>
      <c r="P73">
        <f t="shared" si="21"/>
        <v>68</v>
      </c>
      <c r="Q73">
        <v>3</v>
      </c>
      <c r="R73">
        <f t="shared" si="18"/>
        <v>4.6487999999999996</v>
      </c>
      <c r="S73">
        <f t="shared" si="19"/>
        <v>1.5495999999999999</v>
      </c>
      <c r="T73">
        <f t="shared" si="20"/>
        <v>2.3243999999999998</v>
      </c>
    </row>
    <row r="74" spans="2:20">
      <c r="B74" t="s">
        <v>0</v>
      </c>
      <c r="C74">
        <v>4</v>
      </c>
      <c r="D74">
        <v>1.5496000000000001</v>
      </c>
      <c r="E74">
        <v>-0.77480000000000004</v>
      </c>
      <c r="F74">
        <v>0.77480000000000004</v>
      </c>
      <c r="H74">
        <f t="shared" si="12"/>
        <v>1.5496000000000001</v>
      </c>
      <c r="I74">
        <f t="shared" si="13"/>
        <v>-0.77480000000000004</v>
      </c>
      <c r="J74">
        <f t="shared" si="14"/>
        <v>0.77480000000000004</v>
      </c>
      <c r="L74">
        <f t="shared" si="15"/>
        <v>3.8739999999999997</v>
      </c>
      <c r="M74">
        <f t="shared" si="16"/>
        <v>1.5495999999999999</v>
      </c>
      <c r="N74">
        <f t="shared" si="17"/>
        <v>3.0991999999999997</v>
      </c>
      <c r="P74">
        <f t="shared" si="21"/>
        <v>69</v>
      </c>
      <c r="Q74">
        <v>3</v>
      </c>
      <c r="R74">
        <f t="shared" si="18"/>
        <v>3.8739999999999997</v>
      </c>
      <c r="S74">
        <f t="shared" si="19"/>
        <v>1.5495999999999999</v>
      </c>
      <c r="T74">
        <f t="shared" si="20"/>
        <v>3.0991999999999997</v>
      </c>
    </row>
    <row r="75" spans="2:20">
      <c r="B75" t="s">
        <v>0</v>
      </c>
      <c r="C75">
        <v>1</v>
      </c>
      <c r="D75">
        <v>1.5496000000000001</v>
      </c>
      <c r="E75">
        <v>0</v>
      </c>
      <c r="F75">
        <v>-1.5496000000000001</v>
      </c>
      <c r="H75">
        <f t="shared" si="12"/>
        <v>1.5496000000000001</v>
      </c>
      <c r="I75">
        <f t="shared" si="13"/>
        <v>0</v>
      </c>
      <c r="J75">
        <f t="shared" si="14"/>
        <v>-1.5496000000000001</v>
      </c>
      <c r="L75">
        <f t="shared" si="15"/>
        <v>3.8739999999999997</v>
      </c>
      <c r="M75">
        <f t="shared" si="16"/>
        <v>2.3243999999999998</v>
      </c>
      <c r="N75">
        <f t="shared" si="17"/>
        <v>0.77479999999999971</v>
      </c>
      <c r="P75">
        <f t="shared" si="21"/>
        <v>70</v>
      </c>
      <c r="Q75">
        <v>3</v>
      </c>
      <c r="R75">
        <f t="shared" si="18"/>
        <v>3.8739999999999997</v>
      </c>
      <c r="S75">
        <f t="shared" si="19"/>
        <v>2.3243999999999998</v>
      </c>
      <c r="T75">
        <f t="shared" si="20"/>
        <v>0.77479999999999971</v>
      </c>
    </row>
    <row r="76" spans="2:20">
      <c r="B76" t="s">
        <v>0</v>
      </c>
      <c r="C76">
        <v>3</v>
      </c>
      <c r="D76">
        <v>2.3243999999999998</v>
      </c>
      <c r="E76">
        <v>0</v>
      </c>
      <c r="F76">
        <v>-0.77480000000000004</v>
      </c>
      <c r="H76">
        <f t="shared" si="12"/>
        <v>2.3243999999999998</v>
      </c>
      <c r="I76">
        <f t="shared" si="13"/>
        <v>0</v>
      </c>
      <c r="J76">
        <f t="shared" si="14"/>
        <v>-0.77480000000000004</v>
      </c>
      <c r="L76">
        <f t="shared" si="15"/>
        <v>4.6487999999999996</v>
      </c>
      <c r="M76">
        <f t="shared" si="16"/>
        <v>2.3243999999999998</v>
      </c>
      <c r="N76">
        <f t="shared" si="17"/>
        <v>1.5495999999999999</v>
      </c>
      <c r="P76">
        <f t="shared" si="21"/>
        <v>71</v>
      </c>
      <c r="Q76">
        <v>3</v>
      </c>
      <c r="R76">
        <f t="shared" si="18"/>
        <v>4.6487999999999996</v>
      </c>
      <c r="S76">
        <f t="shared" si="19"/>
        <v>2.3243999999999998</v>
      </c>
      <c r="T76">
        <f t="shared" si="20"/>
        <v>1.5495999999999999</v>
      </c>
    </row>
    <row r="77" spans="2:20">
      <c r="B77" t="s">
        <v>0</v>
      </c>
      <c r="C77">
        <v>4</v>
      </c>
      <c r="D77">
        <v>1.5496000000000001</v>
      </c>
      <c r="E77">
        <v>0.77480000000000004</v>
      </c>
      <c r="F77">
        <v>-0.77480000000000004</v>
      </c>
      <c r="H77">
        <f t="shared" si="12"/>
        <v>1.5496000000000001</v>
      </c>
      <c r="I77">
        <f t="shared" si="13"/>
        <v>0.77480000000000004</v>
      </c>
      <c r="J77">
        <f t="shared" si="14"/>
        <v>-0.77480000000000004</v>
      </c>
      <c r="L77">
        <f t="shared" si="15"/>
        <v>3.8739999999999997</v>
      </c>
      <c r="M77">
        <f t="shared" si="16"/>
        <v>3.0991999999999997</v>
      </c>
      <c r="N77">
        <f t="shared" si="17"/>
        <v>1.5495999999999999</v>
      </c>
      <c r="P77">
        <f t="shared" si="21"/>
        <v>72</v>
      </c>
      <c r="Q77">
        <v>3</v>
      </c>
      <c r="R77">
        <f t="shared" si="18"/>
        <v>3.8739999999999997</v>
      </c>
      <c r="S77">
        <f t="shared" si="19"/>
        <v>3.0991999999999997</v>
      </c>
      <c r="T77">
        <f t="shared" si="20"/>
        <v>1.5495999999999999</v>
      </c>
    </row>
    <row r="78" spans="2:20">
      <c r="B78" t="s">
        <v>0</v>
      </c>
      <c r="C78">
        <v>1</v>
      </c>
      <c r="D78">
        <v>1.5496000000000001</v>
      </c>
      <c r="E78">
        <v>0</v>
      </c>
      <c r="F78">
        <v>0</v>
      </c>
      <c r="H78">
        <f t="shared" si="12"/>
        <v>1.5496000000000001</v>
      </c>
      <c r="I78">
        <f t="shared" si="13"/>
        <v>0</v>
      </c>
      <c r="J78">
        <f t="shared" si="14"/>
        <v>0</v>
      </c>
      <c r="L78">
        <f t="shared" si="15"/>
        <v>3.8739999999999997</v>
      </c>
      <c r="M78">
        <f t="shared" si="16"/>
        <v>2.3243999999999998</v>
      </c>
      <c r="N78">
        <f t="shared" si="17"/>
        <v>2.3243999999999998</v>
      </c>
      <c r="P78">
        <f t="shared" si="21"/>
        <v>73</v>
      </c>
      <c r="Q78">
        <v>3</v>
      </c>
      <c r="R78">
        <f t="shared" si="18"/>
        <v>3.8739999999999997</v>
      </c>
      <c r="S78">
        <f t="shared" si="19"/>
        <v>2.3243999999999998</v>
      </c>
      <c r="T78">
        <f t="shared" si="20"/>
        <v>2.3243999999999998</v>
      </c>
    </row>
    <row r="79" spans="2:20">
      <c r="B79" t="s">
        <v>0</v>
      </c>
      <c r="C79">
        <v>2</v>
      </c>
      <c r="D79">
        <v>2.3243999999999998</v>
      </c>
      <c r="E79">
        <v>0.77480000000000004</v>
      </c>
      <c r="F79">
        <v>0</v>
      </c>
      <c r="H79">
        <f t="shared" si="12"/>
        <v>2.3243999999999998</v>
      </c>
      <c r="I79">
        <f t="shared" si="13"/>
        <v>0.77480000000000004</v>
      </c>
      <c r="J79">
        <f t="shared" si="14"/>
        <v>0</v>
      </c>
      <c r="L79">
        <f t="shared" si="15"/>
        <v>4.6487999999999996</v>
      </c>
      <c r="M79">
        <f t="shared" si="16"/>
        <v>3.0991999999999997</v>
      </c>
      <c r="N79">
        <f t="shared" si="17"/>
        <v>2.3243999999999998</v>
      </c>
      <c r="P79">
        <f t="shared" si="21"/>
        <v>74</v>
      </c>
      <c r="Q79">
        <v>3</v>
      </c>
      <c r="R79">
        <f t="shared" si="18"/>
        <v>4.6487999999999996</v>
      </c>
      <c r="S79">
        <f t="shared" si="19"/>
        <v>3.0991999999999997</v>
      </c>
      <c r="T79">
        <f t="shared" si="20"/>
        <v>2.3243999999999998</v>
      </c>
    </row>
    <row r="80" spans="2:20">
      <c r="B80" t="s">
        <v>0</v>
      </c>
      <c r="C80">
        <v>3</v>
      </c>
      <c r="D80">
        <v>2.3243999999999998</v>
      </c>
      <c r="E80">
        <v>0</v>
      </c>
      <c r="F80">
        <v>0.77480000000000004</v>
      </c>
      <c r="H80">
        <f t="shared" si="12"/>
        <v>2.3243999999999998</v>
      </c>
      <c r="I80">
        <f t="shared" si="13"/>
        <v>0</v>
      </c>
      <c r="J80">
        <f t="shared" si="14"/>
        <v>0.77480000000000004</v>
      </c>
      <c r="L80">
        <f t="shared" si="15"/>
        <v>4.6487999999999996</v>
      </c>
      <c r="M80">
        <f t="shared" si="16"/>
        <v>2.3243999999999998</v>
      </c>
      <c r="N80">
        <f t="shared" si="17"/>
        <v>3.0991999999999997</v>
      </c>
      <c r="P80">
        <f t="shared" si="21"/>
        <v>75</v>
      </c>
      <c r="Q80">
        <v>3</v>
      </c>
      <c r="R80">
        <f t="shared" si="18"/>
        <v>4.6487999999999996</v>
      </c>
      <c r="S80">
        <f t="shared" si="19"/>
        <v>2.3243999999999998</v>
      </c>
      <c r="T80">
        <f t="shared" si="20"/>
        <v>3.0991999999999997</v>
      </c>
    </row>
    <row r="81" spans="2:20">
      <c r="B81" t="s">
        <v>0</v>
      </c>
      <c r="C81">
        <v>4</v>
      </c>
      <c r="D81">
        <v>1.5496000000000001</v>
      </c>
      <c r="E81">
        <v>0.77480000000000004</v>
      </c>
      <c r="F81">
        <v>0.77480000000000004</v>
      </c>
      <c r="H81">
        <f t="shared" si="12"/>
        <v>1.5496000000000001</v>
      </c>
      <c r="I81">
        <f t="shared" si="13"/>
        <v>0.77480000000000004</v>
      </c>
      <c r="J81">
        <f t="shared" si="14"/>
        <v>0.77480000000000004</v>
      </c>
      <c r="L81">
        <f t="shared" si="15"/>
        <v>3.8739999999999997</v>
      </c>
      <c r="M81">
        <f t="shared" si="16"/>
        <v>3.0991999999999997</v>
      </c>
      <c r="N81">
        <f t="shared" si="17"/>
        <v>3.0991999999999997</v>
      </c>
      <c r="P81">
        <f t="shared" si="21"/>
        <v>76</v>
      </c>
      <c r="Q81">
        <v>3</v>
      </c>
      <c r="R81">
        <f t="shared" si="18"/>
        <v>3.8739999999999997</v>
      </c>
      <c r="S81">
        <f t="shared" si="19"/>
        <v>3.0991999999999997</v>
      </c>
      <c r="T81">
        <f t="shared" si="20"/>
        <v>3.0991999999999997</v>
      </c>
    </row>
    <row r="82" spans="2:20">
      <c r="B82" t="s">
        <v>0</v>
      </c>
      <c r="C82">
        <v>1</v>
      </c>
      <c r="D82">
        <v>1.5496000000000001</v>
      </c>
      <c r="E82">
        <v>0</v>
      </c>
      <c r="F82">
        <v>1.5496000000000001</v>
      </c>
      <c r="H82">
        <f t="shared" si="12"/>
        <v>1.5496000000000001</v>
      </c>
      <c r="I82">
        <f t="shared" si="13"/>
        <v>0</v>
      </c>
      <c r="J82">
        <f t="shared" si="14"/>
        <v>1.5496000000000001</v>
      </c>
      <c r="L82">
        <f t="shared" si="15"/>
        <v>3.8739999999999997</v>
      </c>
      <c r="M82">
        <f t="shared" si="16"/>
        <v>2.3243999999999998</v>
      </c>
      <c r="N82">
        <f t="shared" si="17"/>
        <v>3.8739999999999997</v>
      </c>
      <c r="P82">
        <f t="shared" si="21"/>
        <v>77</v>
      </c>
      <c r="Q82">
        <v>3</v>
      </c>
      <c r="R82">
        <f t="shared" si="18"/>
        <v>3.8739999999999997</v>
      </c>
      <c r="S82">
        <f t="shared" si="19"/>
        <v>2.3243999999999998</v>
      </c>
      <c r="T82">
        <f t="shared" si="20"/>
        <v>3.8739999999999997</v>
      </c>
    </row>
    <row r="83" spans="2:20">
      <c r="B83" t="s">
        <v>0</v>
      </c>
      <c r="C83">
        <v>1</v>
      </c>
      <c r="D83">
        <v>1.5496000000000001</v>
      </c>
      <c r="E83">
        <v>1.5496000000000001</v>
      </c>
      <c r="F83">
        <v>0</v>
      </c>
      <c r="H83">
        <f t="shared" si="12"/>
        <v>1.5496000000000001</v>
      </c>
      <c r="I83">
        <f t="shared" si="13"/>
        <v>1.5496000000000001</v>
      </c>
      <c r="J83">
        <f t="shared" si="14"/>
        <v>0</v>
      </c>
      <c r="L83">
        <f t="shared" si="15"/>
        <v>3.8739999999999997</v>
      </c>
      <c r="M83">
        <f t="shared" si="16"/>
        <v>3.8739999999999997</v>
      </c>
      <c r="N83">
        <f t="shared" si="17"/>
        <v>2.3243999999999998</v>
      </c>
      <c r="P83">
        <f t="shared" si="21"/>
        <v>78</v>
      </c>
      <c r="Q83">
        <v>3</v>
      </c>
      <c r="R83">
        <f t="shared" si="18"/>
        <v>3.8739999999999997</v>
      </c>
      <c r="S83">
        <f t="shared" si="19"/>
        <v>3.8739999999999997</v>
      </c>
      <c r="T83">
        <f t="shared" si="20"/>
        <v>2.3243999999999998</v>
      </c>
    </row>
    <row r="84" spans="2:20">
      <c r="B84" t="s">
        <v>0</v>
      </c>
      <c r="C84">
        <v>1</v>
      </c>
      <c r="D84">
        <v>3.0992000000000002</v>
      </c>
      <c r="E84">
        <v>0</v>
      </c>
      <c r="F84">
        <v>0</v>
      </c>
      <c r="H84">
        <f>D84*$H$87</f>
        <v>3.0992000000000002</v>
      </c>
      <c r="I84">
        <f t="shared" si="13"/>
        <v>0</v>
      </c>
      <c r="J84">
        <f t="shared" si="14"/>
        <v>0</v>
      </c>
      <c r="L84">
        <f t="shared" si="15"/>
        <v>5.4236000000000004</v>
      </c>
      <c r="M84">
        <f t="shared" si="16"/>
        <v>2.3243999999999998</v>
      </c>
      <c r="N84">
        <f t="shared" si="17"/>
        <v>2.3243999999999998</v>
      </c>
      <c r="P84">
        <f t="shared" si="21"/>
        <v>79</v>
      </c>
      <c r="Q84">
        <v>2</v>
      </c>
      <c r="R84">
        <f t="shared" si="18"/>
        <v>5.4236000000000004</v>
      </c>
      <c r="S84">
        <f t="shared" si="19"/>
        <v>2.3243999999999998</v>
      </c>
      <c r="T84">
        <f t="shared" si="20"/>
        <v>2.3243999999999998</v>
      </c>
    </row>
    <row r="85" spans="2:20">
      <c r="B85" t="s">
        <v>0</v>
      </c>
      <c r="C85">
        <v>1</v>
      </c>
      <c r="D85">
        <v>4.1992000000000003</v>
      </c>
      <c r="E85">
        <v>0</v>
      </c>
      <c r="F85">
        <v>0</v>
      </c>
      <c r="H85">
        <f>D85*$H$87</f>
        <v>4.1992000000000003</v>
      </c>
      <c r="I85">
        <f t="shared" si="13"/>
        <v>0</v>
      </c>
      <c r="J85">
        <f t="shared" si="14"/>
        <v>0</v>
      </c>
      <c r="L85">
        <f t="shared" si="15"/>
        <v>6.5236000000000001</v>
      </c>
      <c r="M85">
        <f t="shared" si="16"/>
        <v>2.3243999999999998</v>
      </c>
      <c r="N85">
        <f t="shared" si="17"/>
        <v>2.3243999999999998</v>
      </c>
      <c r="P85">
        <f t="shared" si="21"/>
        <v>80</v>
      </c>
      <c r="Q85">
        <v>1</v>
      </c>
      <c r="R85">
        <f t="shared" si="18"/>
        <v>6.5236000000000001</v>
      </c>
      <c r="S85">
        <f t="shared" si="19"/>
        <v>2.3243999999999998</v>
      </c>
      <c r="T85">
        <f t="shared" si="20"/>
        <v>2.3243999999999998</v>
      </c>
    </row>
    <row r="86" spans="2:20">
      <c r="B86" t="s">
        <v>0</v>
      </c>
      <c r="C86">
        <v>1</v>
      </c>
      <c r="D86">
        <v>5.2991999999999999</v>
      </c>
      <c r="E86">
        <v>0</v>
      </c>
      <c r="F86">
        <v>0</v>
      </c>
      <c r="H86">
        <f>D86*$H$87</f>
        <v>5.2991999999999999</v>
      </c>
      <c r="I86">
        <f t="shared" si="13"/>
        <v>0</v>
      </c>
      <c r="J86">
        <f t="shared" si="14"/>
        <v>0</v>
      </c>
      <c r="L86">
        <f t="shared" si="15"/>
        <v>7.6235999999999997</v>
      </c>
      <c r="M86">
        <f t="shared" si="16"/>
        <v>2.3243999999999998</v>
      </c>
      <c r="N86">
        <f t="shared" si="17"/>
        <v>2.3243999999999998</v>
      </c>
      <c r="P86">
        <f t="shared" si="21"/>
        <v>81</v>
      </c>
      <c r="Q86">
        <v>1</v>
      </c>
      <c r="R86">
        <f t="shared" si="18"/>
        <v>7.6235999999999997</v>
      </c>
      <c r="S86">
        <f t="shared" si="19"/>
        <v>2.3243999999999998</v>
      </c>
      <c r="T86">
        <f t="shared" si="20"/>
        <v>2.3243999999999998</v>
      </c>
    </row>
    <row r="87" spans="2:20">
      <c r="F87" t="s">
        <v>8</v>
      </c>
      <c r="H87">
        <v>1</v>
      </c>
    </row>
    <row r="88" spans="2:20">
      <c r="B88" t="s">
        <v>6</v>
      </c>
      <c r="D88">
        <f>SQRT((D84-D83)^2+(E84-E83)^2+(F84-F83)^2)</f>
        <v>2.1914653362533483</v>
      </c>
      <c r="F88" t="s">
        <v>6</v>
      </c>
      <c r="H88">
        <f>SQRT((H84-H83)^2+(I84-I83)^2+(J84-J83)^2)</f>
        <v>2.1914653362533483</v>
      </c>
      <c r="J88" t="s">
        <v>6</v>
      </c>
      <c r="L88">
        <f>SQRT((L84-L79)^2+(M84-M79)^2+(N84-N79)^2)</f>
        <v>1.0957326681266746</v>
      </c>
    </row>
    <row r="89" spans="2:20">
      <c r="B89" t="s">
        <v>7</v>
      </c>
      <c r="D89">
        <f>D84-D83</f>
        <v>1.5496000000000001</v>
      </c>
      <c r="F89" t="s">
        <v>7</v>
      </c>
      <c r="H89">
        <f>H84-H83</f>
        <v>1.5496000000000001</v>
      </c>
      <c r="J89" t="s">
        <v>7</v>
      </c>
      <c r="L89">
        <f>L84-L79</f>
        <v>0.77480000000000082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structure</vt:lpstr>
      <vt:lpstr>F3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2011-04-07T18:55:23Z</dcterms:created>
  <dcterms:modified xsi:type="dcterms:W3CDTF">2011-06-06T14:17:20Z</dcterms:modified>
</cp:coreProperties>
</file>