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aw/workspace/personal/leetcode/"/>
    </mc:Choice>
  </mc:AlternateContent>
  <xr:revisionPtr revIDLastSave="0" documentId="13_ncr:1_{3D52A2E0-2A49-A848-9AE5-672D8DB1BD90}" xr6:coauthVersionLast="45" xr6:coauthVersionMax="45" xr10:uidLastSave="{00000000-0000-0000-0000-000000000000}"/>
  <bookViews>
    <workbookView xWindow="0" yWindow="460" windowWidth="28800" windowHeight="16560" activeTab="1" xr2:uid="{AA02B53F-75DE-964B-BA09-213FF3E0147D}"/>
  </bookViews>
  <sheets>
    <sheet name="UpDownVote" sheetId="1" r:id="rId1"/>
    <sheet name="Raw" sheetId="2" r:id="rId2"/>
    <sheet name="Link" sheetId="3" r:id="rId3"/>
  </sheets>
  <definedNames>
    <definedName name="_xlnm._FilterDatabase" localSheetId="1" hidden="1">Raw!$A$1:$S$1308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2" l="1"/>
  <c r="S3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R111" i="2"/>
  <c r="S111" i="2"/>
  <c r="R112" i="2"/>
  <c r="S112" i="2"/>
  <c r="R113" i="2"/>
  <c r="S113" i="2"/>
  <c r="R114" i="2"/>
  <c r="S114" i="2"/>
  <c r="R115" i="2"/>
  <c r="S115" i="2"/>
  <c r="R116" i="2"/>
  <c r="S116" i="2"/>
  <c r="R117" i="2"/>
  <c r="S117" i="2"/>
  <c r="R118" i="2"/>
  <c r="S118" i="2"/>
  <c r="R119" i="2"/>
  <c r="S119" i="2"/>
  <c r="R120" i="2"/>
  <c r="S120" i="2"/>
  <c r="R121" i="2"/>
  <c r="S121" i="2"/>
  <c r="R122" i="2"/>
  <c r="S122" i="2"/>
  <c r="R123" i="2"/>
  <c r="S123" i="2"/>
  <c r="R124" i="2"/>
  <c r="S124" i="2"/>
  <c r="R125" i="2"/>
  <c r="S125" i="2"/>
  <c r="R126" i="2"/>
  <c r="S126" i="2"/>
  <c r="R127" i="2"/>
  <c r="S127" i="2"/>
  <c r="R128" i="2"/>
  <c r="S128" i="2"/>
  <c r="R129" i="2"/>
  <c r="S129" i="2"/>
  <c r="R130" i="2"/>
  <c r="S130" i="2"/>
  <c r="R131" i="2"/>
  <c r="S131" i="2"/>
  <c r="R132" i="2"/>
  <c r="S132" i="2"/>
  <c r="R133" i="2"/>
  <c r="S133" i="2"/>
  <c r="R134" i="2"/>
  <c r="S134" i="2"/>
  <c r="R135" i="2"/>
  <c r="S135" i="2"/>
  <c r="R136" i="2"/>
  <c r="S136" i="2"/>
  <c r="R137" i="2"/>
  <c r="S137" i="2"/>
  <c r="R138" i="2"/>
  <c r="S138" i="2"/>
  <c r="R139" i="2"/>
  <c r="S139" i="2"/>
  <c r="R140" i="2"/>
  <c r="S140" i="2"/>
  <c r="R141" i="2"/>
  <c r="S141" i="2"/>
  <c r="R142" i="2"/>
  <c r="S142" i="2"/>
  <c r="R143" i="2"/>
  <c r="S143" i="2"/>
  <c r="R144" i="2"/>
  <c r="S144" i="2"/>
  <c r="R145" i="2"/>
  <c r="S145" i="2"/>
  <c r="R146" i="2"/>
  <c r="S146" i="2"/>
  <c r="R147" i="2"/>
  <c r="S147" i="2"/>
  <c r="R148" i="2"/>
  <c r="S148" i="2"/>
  <c r="R149" i="2"/>
  <c r="S149" i="2"/>
  <c r="R150" i="2"/>
  <c r="S150" i="2"/>
  <c r="R151" i="2"/>
  <c r="S151" i="2"/>
  <c r="R152" i="2"/>
  <c r="S152" i="2"/>
  <c r="R153" i="2"/>
  <c r="S153" i="2"/>
  <c r="R154" i="2"/>
  <c r="S154" i="2"/>
  <c r="R155" i="2"/>
  <c r="S155" i="2"/>
  <c r="R156" i="2"/>
  <c r="S156" i="2"/>
  <c r="R157" i="2"/>
  <c r="S157" i="2"/>
  <c r="R158" i="2"/>
  <c r="S158" i="2"/>
  <c r="R159" i="2"/>
  <c r="S159" i="2"/>
  <c r="R160" i="2"/>
  <c r="S160" i="2"/>
  <c r="R161" i="2"/>
  <c r="S161" i="2"/>
  <c r="R162" i="2"/>
  <c r="S162" i="2"/>
  <c r="R163" i="2"/>
  <c r="S163" i="2"/>
  <c r="R164" i="2"/>
  <c r="S164" i="2"/>
  <c r="R165" i="2"/>
  <c r="S165" i="2"/>
  <c r="R166" i="2"/>
  <c r="S166" i="2"/>
  <c r="R167" i="2"/>
  <c r="S167" i="2"/>
  <c r="R168" i="2"/>
  <c r="S168" i="2"/>
  <c r="R169" i="2"/>
  <c r="S169" i="2"/>
  <c r="R170" i="2"/>
  <c r="S170" i="2"/>
  <c r="R171" i="2"/>
  <c r="S171" i="2"/>
  <c r="R172" i="2"/>
  <c r="S172" i="2"/>
  <c r="R173" i="2"/>
  <c r="S173" i="2"/>
  <c r="R174" i="2"/>
  <c r="S174" i="2"/>
  <c r="R175" i="2"/>
  <c r="S175" i="2"/>
  <c r="R176" i="2"/>
  <c r="S176" i="2"/>
  <c r="R177" i="2"/>
  <c r="S177" i="2"/>
  <c r="R178" i="2"/>
  <c r="S178" i="2"/>
  <c r="R179" i="2"/>
  <c r="S179" i="2"/>
  <c r="R180" i="2"/>
  <c r="S180" i="2"/>
  <c r="R181" i="2"/>
  <c r="S181" i="2"/>
  <c r="R182" i="2"/>
  <c r="S182" i="2"/>
  <c r="R183" i="2"/>
  <c r="S183" i="2"/>
  <c r="R184" i="2"/>
  <c r="S184" i="2"/>
  <c r="R185" i="2"/>
  <c r="S185" i="2"/>
  <c r="R186" i="2"/>
  <c r="S186" i="2"/>
  <c r="R187" i="2"/>
  <c r="S187" i="2"/>
  <c r="R188" i="2"/>
  <c r="S188" i="2"/>
  <c r="R189" i="2"/>
  <c r="S189" i="2"/>
  <c r="R190" i="2"/>
  <c r="S190" i="2"/>
  <c r="R191" i="2"/>
  <c r="S191" i="2"/>
  <c r="R192" i="2"/>
  <c r="S192" i="2"/>
  <c r="R193" i="2"/>
  <c r="S193" i="2"/>
  <c r="R194" i="2"/>
  <c r="S194" i="2"/>
  <c r="R195" i="2"/>
  <c r="S195" i="2"/>
  <c r="R196" i="2"/>
  <c r="S196" i="2"/>
  <c r="R197" i="2"/>
  <c r="S197" i="2"/>
  <c r="R198" i="2"/>
  <c r="S198" i="2"/>
  <c r="R199" i="2"/>
  <c r="S199" i="2"/>
  <c r="R200" i="2"/>
  <c r="S200" i="2"/>
  <c r="R201" i="2"/>
  <c r="S201" i="2"/>
  <c r="R202" i="2"/>
  <c r="S202" i="2"/>
  <c r="R203" i="2"/>
  <c r="S203" i="2"/>
  <c r="R204" i="2"/>
  <c r="S204" i="2"/>
  <c r="R205" i="2"/>
  <c r="S205" i="2"/>
  <c r="R206" i="2"/>
  <c r="S206" i="2"/>
  <c r="R207" i="2"/>
  <c r="S207" i="2"/>
  <c r="R208" i="2"/>
  <c r="S208" i="2"/>
  <c r="R209" i="2"/>
  <c r="S209" i="2"/>
  <c r="R210" i="2"/>
  <c r="S210" i="2"/>
  <c r="R211" i="2"/>
  <c r="S211" i="2"/>
  <c r="R212" i="2"/>
  <c r="S212" i="2"/>
  <c r="R213" i="2"/>
  <c r="S213" i="2"/>
  <c r="R214" i="2"/>
  <c r="S214" i="2"/>
  <c r="R215" i="2"/>
  <c r="S215" i="2"/>
  <c r="R216" i="2"/>
  <c r="S216" i="2"/>
  <c r="R217" i="2"/>
  <c r="S217" i="2"/>
  <c r="R218" i="2"/>
  <c r="S218" i="2"/>
  <c r="R219" i="2"/>
  <c r="S219" i="2"/>
  <c r="R220" i="2"/>
  <c r="S220" i="2"/>
  <c r="R221" i="2"/>
  <c r="S221" i="2"/>
  <c r="R222" i="2"/>
  <c r="S222" i="2"/>
  <c r="R223" i="2"/>
  <c r="S223" i="2"/>
  <c r="R224" i="2"/>
  <c r="S224" i="2"/>
  <c r="R225" i="2"/>
  <c r="S225" i="2"/>
  <c r="R226" i="2"/>
  <c r="S226" i="2"/>
  <c r="R227" i="2"/>
  <c r="S227" i="2"/>
  <c r="R228" i="2"/>
  <c r="S228" i="2"/>
  <c r="R229" i="2"/>
  <c r="S229" i="2"/>
  <c r="R230" i="2"/>
  <c r="S230" i="2"/>
  <c r="R231" i="2"/>
  <c r="S231" i="2"/>
  <c r="R232" i="2"/>
  <c r="S232" i="2"/>
  <c r="R233" i="2"/>
  <c r="S233" i="2"/>
  <c r="R234" i="2"/>
  <c r="S234" i="2"/>
  <c r="R235" i="2"/>
  <c r="S235" i="2"/>
  <c r="R236" i="2"/>
  <c r="S236" i="2"/>
  <c r="R237" i="2"/>
  <c r="S237" i="2"/>
  <c r="R238" i="2"/>
  <c r="S238" i="2"/>
  <c r="R239" i="2"/>
  <c r="S239" i="2"/>
  <c r="R240" i="2"/>
  <c r="S240" i="2"/>
  <c r="R241" i="2"/>
  <c r="S241" i="2"/>
  <c r="R242" i="2"/>
  <c r="S242" i="2"/>
  <c r="R243" i="2"/>
  <c r="S243" i="2"/>
  <c r="R244" i="2"/>
  <c r="S244" i="2"/>
  <c r="R245" i="2"/>
  <c r="S245" i="2"/>
  <c r="R246" i="2"/>
  <c r="S246" i="2"/>
  <c r="R247" i="2"/>
  <c r="S247" i="2"/>
  <c r="R248" i="2"/>
  <c r="S248" i="2"/>
  <c r="R249" i="2"/>
  <c r="S249" i="2"/>
  <c r="R250" i="2"/>
  <c r="S250" i="2"/>
  <c r="R251" i="2"/>
  <c r="S251" i="2"/>
  <c r="R252" i="2"/>
  <c r="S252" i="2"/>
  <c r="R253" i="2"/>
  <c r="S253" i="2"/>
  <c r="R254" i="2"/>
  <c r="S254" i="2"/>
  <c r="R255" i="2"/>
  <c r="S255" i="2"/>
  <c r="R256" i="2"/>
  <c r="S256" i="2"/>
  <c r="R257" i="2"/>
  <c r="S257" i="2"/>
  <c r="R258" i="2"/>
  <c r="S258" i="2"/>
  <c r="R259" i="2"/>
  <c r="S259" i="2"/>
  <c r="R260" i="2"/>
  <c r="S260" i="2"/>
  <c r="R261" i="2"/>
  <c r="S261" i="2"/>
  <c r="R262" i="2"/>
  <c r="S262" i="2"/>
  <c r="R263" i="2"/>
  <c r="S263" i="2"/>
  <c r="R264" i="2"/>
  <c r="S264" i="2"/>
  <c r="R265" i="2"/>
  <c r="S265" i="2"/>
  <c r="R266" i="2"/>
  <c r="S266" i="2"/>
  <c r="R267" i="2"/>
  <c r="S267" i="2"/>
  <c r="R268" i="2"/>
  <c r="S268" i="2"/>
  <c r="R269" i="2"/>
  <c r="S269" i="2"/>
  <c r="R270" i="2"/>
  <c r="S270" i="2"/>
  <c r="R271" i="2"/>
  <c r="S271" i="2"/>
  <c r="R272" i="2"/>
  <c r="S272" i="2"/>
  <c r="R273" i="2"/>
  <c r="S273" i="2"/>
  <c r="R274" i="2"/>
  <c r="S274" i="2"/>
  <c r="R275" i="2"/>
  <c r="S275" i="2"/>
  <c r="R276" i="2"/>
  <c r="S276" i="2"/>
  <c r="R277" i="2"/>
  <c r="S277" i="2"/>
  <c r="R278" i="2"/>
  <c r="S278" i="2"/>
  <c r="R279" i="2"/>
  <c r="S279" i="2"/>
  <c r="R280" i="2"/>
  <c r="S280" i="2"/>
  <c r="R281" i="2"/>
  <c r="S281" i="2"/>
  <c r="R282" i="2"/>
  <c r="S282" i="2"/>
  <c r="R283" i="2"/>
  <c r="S283" i="2"/>
  <c r="R284" i="2"/>
  <c r="S284" i="2"/>
  <c r="R285" i="2"/>
  <c r="S285" i="2"/>
  <c r="R286" i="2"/>
  <c r="S286" i="2"/>
  <c r="R287" i="2"/>
  <c r="S287" i="2"/>
  <c r="R288" i="2"/>
  <c r="S288" i="2"/>
  <c r="R289" i="2"/>
  <c r="S289" i="2"/>
  <c r="R290" i="2"/>
  <c r="S290" i="2"/>
  <c r="R291" i="2"/>
  <c r="S291" i="2"/>
  <c r="R292" i="2"/>
  <c r="S292" i="2"/>
  <c r="R293" i="2"/>
  <c r="S293" i="2"/>
  <c r="R294" i="2"/>
  <c r="S294" i="2"/>
  <c r="R295" i="2"/>
  <c r="S295" i="2"/>
  <c r="R296" i="2"/>
  <c r="S296" i="2"/>
  <c r="R297" i="2"/>
  <c r="S297" i="2"/>
  <c r="R298" i="2"/>
  <c r="S298" i="2"/>
  <c r="R299" i="2"/>
  <c r="S299" i="2"/>
  <c r="R300" i="2"/>
  <c r="S300" i="2"/>
  <c r="R301" i="2"/>
  <c r="S301" i="2"/>
  <c r="R302" i="2"/>
  <c r="S302" i="2"/>
  <c r="R303" i="2"/>
  <c r="S303" i="2"/>
  <c r="R304" i="2"/>
  <c r="S304" i="2"/>
  <c r="R305" i="2"/>
  <c r="S305" i="2"/>
  <c r="R306" i="2"/>
  <c r="S306" i="2"/>
  <c r="R307" i="2"/>
  <c r="S307" i="2"/>
  <c r="R308" i="2"/>
  <c r="S308" i="2"/>
  <c r="R309" i="2"/>
  <c r="S309" i="2"/>
  <c r="R310" i="2"/>
  <c r="S310" i="2"/>
  <c r="R311" i="2"/>
  <c r="S311" i="2"/>
  <c r="R312" i="2"/>
  <c r="S312" i="2"/>
  <c r="R313" i="2"/>
  <c r="S313" i="2"/>
  <c r="R314" i="2"/>
  <c r="S314" i="2"/>
  <c r="R315" i="2"/>
  <c r="S315" i="2"/>
  <c r="R316" i="2"/>
  <c r="S316" i="2"/>
  <c r="R317" i="2"/>
  <c r="S317" i="2"/>
  <c r="R318" i="2"/>
  <c r="S318" i="2"/>
  <c r="R319" i="2"/>
  <c r="S319" i="2"/>
  <c r="R320" i="2"/>
  <c r="S320" i="2"/>
  <c r="R321" i="2"/>
  <c r="S321" i="2"/>
  <c r="R322" i="2"/>
  <c r="S322" i="2"/>
  <c r="R323" i="2"/>
  <c r="S323" i="2"/>
  <c r="R324" i="2"/>
  <c r="S324" i="2"/>
  <c r="R325" i="2"/>
  <c r="S325" i="2"/>
  <c r="R326" i="2"/>
  <c r="S326" i="2"/>
  <c r="R327" i="2"/>
  <c r="S327" i="2"/>
  <c r="R328" i="2"/>
  <c r="S328" i="2"/>
  <c r="R329" i="2"/>
  <c r="S329" i="2"/>
  <c r="R330" i="2"/>
  <c r="S330" i="2"/>
  <c r="R331" i="2"/>
  <c r="S331" i="2"/>
  <c r="R332" i="2"/>
  <c r="S332" i="2"/>
  <c r="R333" i="2"/>
  <c r="S333" i="2"/>
  <c r="R334" i="2"/>
  <c r="S334" i="2"/>
  <c r="R335" i="2"/>
  <c r="S335" i="2"/>
  <c r="R336" i="2"/>
  <c r="S336" i="2"/>
  <c r="R337" i="2"/>
  <c r="S337" i="2"/>
  <c r="R338" i="2"/>
  <c r="S338" i="2"/>
  <c r="R339" i="2"/>
  <c r="S339" i="2"/>
  <c r="R340" i="2"/>
  <c r="S340" i="2"/>
  <c r="R341" i="2"/>
  <c r="S341" i="2"/>
  <c r="R342" i="2"/>
  <c r="S342" i="2"/>
  <c r="R343" i="2"/>
  <c r="S343" i="2"/>
  <c r="R344" i="2"/>
  <c r="S344" i="2"/>
  <c r="R345" i="2"/>
  <c r="S345" i="2"/>
  <c r="R346" i="2"/>
  <c r="S346" i="2"/>
  <c r="R347" i="2"/>
  <c r="S347" i="2"/>
  <c r="R348" i="2"/>
  <c r="S348" i="2"/>
  <c r="R349" i="2"/>
  <c r="S349" i="2"/>
  <c r="R350" i="2"/>
  <c r="S350" i="2"/>
  <c r="R351" i="2"/>
  <c r="S351" i="2"/>
  <c r="R352" i="2"/>
  <c r="S352" i="2"/>
  <c r="R353" i="2"/>
  <c r="S353" i="2"/>
  <c r="R354" i="2"/>
  <c r="S354" i="2"/>
  <c r="R355" i="2"/>
  <c r="S355" i="2"/>
  <c r="R356" i="2"/>
  <c r="S356" i="2"/>
  <c r="R357" i="2"/>
  <c r="S357" i="2"/>
  <c r="R358" i="2"/>
  <c r="S358" i="2"/>
  <c r="R359" i="2"/>
  <c r="S359" i="2"/>
  <c r="R360" i="2"/>
  <c r="S360" i="2"/>
  <c r="R361" i="2"/>
  <c r="S361" i="2"/>
  <c r="R362" i="2"/>
  <c r="S362" i="2"/>
  <c r="R363" i="2"/>
  <c r="S363" i="2"/>
  <c r="R364" i="2"/>
  <c r="S364" i="2"/>
  <c r="R365" i="2"/>
  <c r="S365" i="2"/>
  <c r="R366" i="2"/>
  <c r="S366" i="2"/>
  <c r="R367" i="2"/>
  <c r="S367" i="2"/>
  <c r="R368" i="2"/>
  <c r="S368" i="2"/>
  <c r="R369" i="2"/>
  <c r="S369" i="2"/>
  <c r="R370" i="2"/>
  <c r="S370" i="2"/>
  <c r="R371" i="2"/>
  <c r="S371" i="2"/>
  <c r="R372" i="2"/>
  <c r="S372" i="2"/>
  <c r="R373" i="2"/>
  <c r="S373" i="2"/>
  <c r="R374" i="2"/>
  <c r="S374" i="2"/>
  <c r="R375" i="2"/>
  <c r="S375" i="2"/>
  <c r="R376" i="2"/>
  <c r="S376" i="2"/>
  <c r="R377" i="2"/>
  <c r="S377" i="2"/>
  <c r="R378" i="2"/>
  <c r="S378" i="2"/>
  <c r="R379" i="2"/>
  <c r="S379" i="2"/>
  <c r="R380" i="2"/>
  <c r="S380" i="2"/>
  <c r="R381" i="2"/>
  <c r="S381" i="2"/>
  <c r="R382" i="2"/>
  <c r="S382" i="2"/>
  <c r="R383" i="2"/>
  <c r="S383" i="2"/>
  <c r="R384" i="2"/>
  <c r="S384" i="2"/>
  <c r="R385" i="2"/>
  <c r="S385" i="2"/>
  <c r="R386" i="2"/>
  <c r="S386" i="2"/>
  <c r="R387" i="2"/>
  <c r="S387" i="2"/>
  <c r="R388" i="2"/>
  <c r="S388" i="2"/>
  <c r="R389" i="2"/>
  <c r="S389" i="2"/>
  <c r="R390" i="2"/>
  <c r="S390" i="2"/>
  <c r="R391" i="2"/>
  <c r="S391" i="2"/>
  <c r="R392" i="2"/>
  <c r="S392" i="2"/>
  <c r="R393" i="2"/>
  <c r="S393" i="2"/>
  <c r="R394" i="2"/>
  <c r="S394" i="2"/>
  <c r="R395" i="2"/>
  <c r="S395" i="2"/>
  <c r="R396" i="2"/>
  <c r="S396" i="2"/>
  <c r="R397" i="2"/>
  <c r="S397" i="2"/>
  <c r="R398" i="2"/>
  <c r="S398" i="2"/>
  <c r="R399" i="2"/>
  <c r="S399" i="2"/>
  <c r="R400" i="2"/>
  <c r="S400" i="2"/>
  <c r="R401" i="2"/>
  <c r="S401" i="2"/>
  <c r="R402" i="2"/>
  <c r="S402" i="2"/>
  <c r="R403" i="2"/>
  <c r="S403" i="2"/>
  <c r="R404" i="2"/>
  <c r="S404" i="2"/>
  <c r="R405" i="2"/>
  <c r="S405" i="2"/>
  <c r="R406" i="2"/>
  <c r="S406" i="2"/>
  <c r="R407" i="2"/>
  <c r="S407" i="2"/>
  <c r="R408" i="2"/>
  <c r="S408" i="2"/>
  <c r="R409" i="2"/>
  <c r="S409" i="2"/>
  <c r="R410" i="2"/>
  <c r="S410" i="2"/>
  <c r="R411" i="2"/>
  <c r="S411" i="2"/>
  <c r="R412" i="2"/>
  <c r="S412" i="2"/>
  <c r="R413" i="2"/>
  <c r="S413" i="2"/>
  <c r="R414" i="2"/>
  <c r="S414" i="2"/>
  <c r="R415" i="2"/>
  <c r="S415" i="2"/>
  <c r="R416" i="2"/>
  <c r="S416" i="2"/>
  <c r="R417" i="2"/>
  <c r="S417" i="2"/>
  <c r="R418" i="2"/>
  <c r="S418" i="2"/>
  <c r="R419" i="2"/>
  <c r="S419" i="2"/>
  <c r="R420" i="2"/>
  <c r="S420" i="2"/>
  <c r="R421" i="2"/>
  <c r="S421" i="2"/>
  <c r="R422" i="2"/>
  <c r="S422" i="2"/>
  <c r="R423" i="2"/>
  <c r="S423" i="2"/>
  <c r="R424" i="2"/>
  <c r="S424" i="2"/>
  <c r="R425" i="2"/>
  <c r="S425" i="2"/>
  <c r="R426" i="2"/>
  <c r="S426" i="2"/>
  <c r="R427" i="2"/>
  <c r="S427" i="2"/>
  <c r="R428" i="2"/>
  <c r="S428" i="2"/>
  <c r="R429" i="2"/>
  <c r="S429" i="2"/>
  <c r="R430" i="2"/>
  <c r="S430" i="2"/>
  <c r="R431" i="2"/>
  <c r="S431" i="2"/>
  <c r="R432" i="2"/>
  <c r="S432" i="2"/>
  <c r="R433" i="2"/>
  <c r="S433" i="2"/>
  <c r="R434" i="2"/>
  <c r="S434" i="2"/>
  <c r="R435" i="2"/>
  <c r="S435" i="2"/>
  <c r="R436" i="2"/>
  <c r="S436" i="2"/>
  <c r="R437" i="2"/>
  <c r="S437" i="2"/>
  <c r="R438" i="2"/>
  <c r="S438" i="2"/>
  <c r="R439" i="2"/>
  <c r="S439" i="2"/>
  <c r="R440" i="2"/>
  <c r="S440" i="2"/>
  <c r="R441" i="2"/>
  <c r="S441" i="2"/>
  <c r="R442" i="2"/>
  <c r="S442" i="2"/>
  <c r="R443" i="2"/>
  <c r="S443" i="2"/>
  <c r="R444" i="2"/>
  <c r="S444" i="2"/>
  <c r="R445" i="2"/>
  <c r="S445" i="2"/>
  <c r="R446" i="2"/>
  <c r="S446" i="2"/>
  <c r="R447" i="2"/>
  <c r="S447" i="2"/>
  <c r="R448" i="2"/>
  <c r="S448" i="2"/>
  <c r="R449" i="2"/>
  <c r="S449" i="2"/>
  <c r="R450" i="2"/>
  <c r="S450" i="2"/>
  <c r="R451" i="2"/>
  <c r="S451" i="2"/>
  <c r="R452" i="2"/>
  <c r="S452" i="2"/>
  <c r="R453" i="2"/>
  <c r="S453" i="2"/>
  <c r="R454" i="2"/>
  <c r="S454" i="2"/>
  <c r="R455" i="2"/>
  <c r="S455" i="2"/>
  <c r="R456" i="2"/>
  <c r="S456" i="2"/>
  <c r="R457" i="2"/>
  <c r="S457" i="2"/>
  <c r="R458" i="2"/>
  <c r="S458" i="2"/>
  <c r="R459" i="2"/>
  <c r="S459" i="2"/>
  <c r="R460" i="2"/>
  <c r="S460" i="2"/>
  <c r="R461" i="2"/>
  <c r="S461" i="2"/>
  <c r="R462" i="2"/>
  <c r="S462" i="2"/>
  <c r="R463" i="2"/>
  <c r="S463" i="2"/>
  <c r="R464" i="2"/>
  <c r="S464" i="2"/>
  <c r="R465" i="2"/>
  <c r="S465" i="2"/>
  <c r="R466" i="2"/>
  <c r="S466" i="2"/>
  <c r="R467" i="2"/>
  <c r="S467" i="2"/>
  <c r="R468" i="2"/>
  <c r="S468" i="2"/>
  <c r="R469" i="2"/>
  <c r="S469" i="2"/>
  <c r="R470" i="2"/>
  <c r="S470" i="2"/>
  <c r="R471" i="2"/>
  <c r="S471" i="2"/>
  <c r="R472" i="2"/>
  <c r="S472" i="2"/>
  <c r="R473" i="2"/>
  <c r="S473" i="2"/>
  <c r="R474" i="2"/>
  <c r="S474" i="2"/>
  <c r="R475" i="2"/>
  <c r="S475" i="2"/>
  <c r="R476" i="2"/>
  <c r="S476" i="2"/>
  <c r="R477" i="2"/>
  <c r="S477" i="2"/>
  <c r="R478" i="2"/>
  <c r="S478" i="2"/>
  <c r="R479" i="2"/>
  <c r="S479" i="2"/>
  <c r="R480" i="2"/>
  <c r="S480" i="2"/>
  <c r="R481" i="2"/>
  <c r="S481" i="2"/>
  <c r="R482" i="2"/>
  <c r="S482" i="2"/>
  <c r="R483" i="2"/>
  <c r="S483" i="2"/>
  <c r="R484" i="2"/>
  <c r="S484" i="2"/>
  <c r="R485" i="2"/>
  <c r="S485" i="2"/>
  <c r="R486" i="2"/>
  <c r="S486" i="2"/>
  <c r="R487" i="2"/>
  <c r="S487" i="2"/>
  <c r="R488" i="2"/>
  <c r="S488" i="2"/>
  <c r="R489" i="2"/>
  <c r="S489" i="2"/>
  <c r="R490" i="2"/>
  <c r="S490" i="2"/>
  <c r="R491" i="2"/>
  <c r="S491" i="2"/>
  <c r="R492" i="2"/>
  <c r="S492" i="2"/>
  <c r="R493" i="2"/>
  <c r="S493" i="2"/>
  <c r="R494" i="2"/>
  <c r="S494" i="2"/>
  <c r="R495" i="2"/>
  <c r="S495" i="2"/>
  <c r="R496" i="2"/>
  <c r="S496" i="2"/>
  <c r="R497" i="2"/>
  <c r="S497" i="2"/>
  <c r="R498" i="2"/>
  <c r="S498" i="2"/>
  <c r="R499" i="2"/>
  <c r="S499" i="2"/>
  <c r="R500" i="2"/>
  <c r="S500" i="2"/>
  <c r="R501" i="2"/>
  <c r="S501" i="2"/>
  <c r="R502" i="2"/>
  <c r="S502" i="2"/>
  <c r="R503" i="2"/>
  <c r="S503" i="2"/>
  <c r="R504" i="2"/>
  <c r="S504" i="2"/>
  <c r="R505" i="2"/>
  <c r="S505" i="2"/>
  <c r="R506" i="2"/>
  <c r="S506" i="2"/>
  <c r="R507" i="2"/>
  <c r="S507" i="2"/>
  <c r="R508" i="2"/>
  <c r="S508" i="2"/>
  <c r="R509" i="2"/>
  <c r="S509" i="2"/>
  <c r="R510" i="2"/>
  <c r="S510" i="2"/>
  <c r="R511" i="2"/>
  <c r="S511" i="2"/>
  <c r="R512" i="2"/>
  <c r="S512" i="2"/>
  <c r="R513" i="2"/>
  <c r="S513" i="2"/>
  <c r="R514" i="2"/>
  <c r="S514" i="2"/>
  <c r="R515" i="2"/>
  <c r="S515" i="2"/>
  <c r="R516" i="2"/>
  <c r="S516" i="2"/>
  <c r="R517" i="2"/>
  <c r="S517" i="2"/>
  <c r="R518" i="2"/>
  <c r="S518" i="2"/>
  <c r="R519" i="2"/>
  <c r="S519" i="2"/>
  <c r="R520" i="2"/>
  <c r="S520" i="2"/>
  <c r="R521" i="2"/>
  <c r="S521" i="2"/>
  <c r="R522" i="2"/>
  <c r="S522" i="2"/>
  <c r="R523" i="2"/>
  <c r="S523" i="2"/>
  <c r="R524" i="2"/>
  <c r="S524" i="2"/>
  <c r="R525" i="2"/>
  <c r="S525" i="2"/>
  <c r="R526" i="2"/>
  <c r="S526" i="2"/>
  <c r="R527" i="2"/>
  <c r="S527" i="2"/>
  <c r="R528" i="2"/>
  <c r="S528" i="2"/>
  <c r="R529" i="2"/>
  <c r="S529" i="2"/>
  <c r="R530" i="2"/>
  <c r="S530" i="2"/>
  <c r="R531" i="2"/>
  <c r="S531" i="2"/>
  <c r="R532" i="2"/>
  <c r="S532" i="2"/>
  <c r="R533" i="2"/>
  <c r="S533" i="2"/>
  <c r="R534" i="2"/>
  <c r="S534" i="2"/>
  <c r="R535" i="2"/>
  <c r="S535" i="2"/>
  <c r="R536" i="2"/>
  <c r="S536" i="2"/>
  <c r="R537" i="2"/>
  <c r="S537" i="2"/>
  <c r="R538" i="2"/>
  <c r="S538" i="2"/>
  <c r="R539" i="2"/>
  <c r="S539" i="2"/>
  <c r="R540" i="2"/>
  <c r="S540" i="2"/>
  <c r="R541" i="2"/>
  <c r="S541" i="2"/>
  <c r="R542" i="2"/>
  <c r="S542" i="2"/>
  <c r="R543" i="2"/>
  <c r="S543" i="2"/>
  <c r="R544" i="2"/>
  <c r="S544" i="2"/>
  <c r="R545" i="2"/>
  <c r="S545" i="2"/>
  <c r="R546" i="2"/>
  <c r="S546" i="2"/>
  <c r="R547" i="2"/>
  <c r="S547" i="2"/>
  <c r="R548" i="2"/>
  <c r="S548" i="2"/>
  <c r="R549" i="2"/>
  <c r="S549" i="2"/>
  <c r="R550" i="2"/>
  <c r="S550" i="2"/>
  <c r="R551" i="2"/>
  <c r="S551" i="2"/>
  <c r="R552" i="2"/>
  <c r="S552" i="2"/>
  <c r="R553" i="2"/>
  <c r="S553" i="2"/>
  <c r="R554" i="2"/>
  <c r="S554" i="2"/>
  <c r="R555" i="2"/>
  <c r="S555" i="2"/>
  <c r="R556" i="2"/>
  <c r="S556" i="2"/>
  <c r="R557" i="2"/>
  <c r="S557" i="2"/>
  <c r="R558" i="2"/>
  <c r="S558" i="2"/>
  <c r="R559" i="2"/>
  <c r="S559" i="2"/>
  <c r="R560" i="2"/>
  <c r="S560" i="2"/>
  <c r="R561" i="2"/>
  <c r="S561" i="2"/>
  <c r="R562" i="2"/>
  <c r="S562" i="2"/>
  <c r="R563" i="2"/>
  <c r="S563" i="2"/>
  <c r="R564" i="2"/>
  <c r="S564" i="2"/>
  <c r="R565" i="2"/>
  <c r="S565" i="2"/>
  <c r="R566" i="2"/>
  <c r="S566" i="2"/>
  <c r="R567" i="2"/>
  <c r="S567" i="2"/>
  <c r="R568" i="2"/>
  <c r="S568" i="2"/>
  <c r="R569" i="2"/>
  <c r="S569" i="2"/>
  <c r="R570" i="2"/>
  <c r="S570" i="2"/>
  <c r="R571" i="2"/>
  <c r="S571" i="2"/>
  <c r="R572" i="2"/>
  <c r="S572" i="2"/>
  <c r="R573" i="2"/>
  <c r="S573" i="2"/>
  <c r="R574" i="2"/>
  <c r="S574" i="2"/>
  <c r="R575" i="2"/>
  <c r="S575" i="2"/>
  <c r="R576" i="2"/>
  <c r="S576" i="2"/>
  <c r="R577" i="2"/>
  <c r="S577" i="2"/>
  <c r="R578" i="2"/>
  <c r="S578" i="2"/>
  <c r="R579" i="2"/>
  <c r="S579" i="2"/>
  <c r="R580" i="2"/>
  <c r="S580" i="2"/>
  <c r="R581" i="2"/>
  <c r="S581" i="2"/>
  <c r="R582" i="2"/>
  <c r="S582" i="2"/>
  <c r="R583" i="2"/>
  <c r="S583" i="2"/>
  <c r="R584" i="2"/>
  <c r="S584" i="2"/>
  <c r="R585" i="2"/>
  <c r="S585" i="2"/>
  <c r="R586" i="2"/>
  <c r="S586" i="2"/>
  <c r="R587" i="2"/>
  <c r="S587" i="2"/>
  <c r="R588" i="2"/>
  <c r="S588" i="2"/>
  <c r="R589" i="2"/>
  <c r="S589" i="2"/>
  <c r="R590" i="2"/>
  <c r="S590" i="2"/>
  <c r="R591" i="2"/>
  <c r="S591" i="2"/>
  <c r="R592" i="2"/>
  <c r="S592" i="2"/>
  <c r="R593" i="2"/>
  <c r="S593" i="2"/>
  <c r="R594" i="2"/>
  <c r="S594" i="2"/>
  <c r="R595" i="2"/>
  <c r="S595" i="2"/>
  <c r="R596" i="2"/>
  <c r="S596" i="2"/>
  <c r="R597" i="2"/>
  <c r="S597" i="2"/>
  <c r="R598" i="2"/>
  <c r="S598" i="2"/>
  <c r="R599" i="2"/>
  <c r="S599" i="2"/>
  <c r="R600" i="2"/>
  <c r="S600" i="2"/>
  <c r="R601" i="2"/>
  <c r="S601" i="2"/>
  <c r="R602" i="2"/>
  <c r="S602" i="2"/>
  <c r="R603" i="2"/>
  <c r="S603" i="2"/>
  <c r="R604" i="2"/>
  <c r="S604" i="2"/>
  <c r="R605" i="2"/>
  <c r="S605" i="2"/>
  <c r="R606" i="2"/>
  <c r="S606" i="2"/>
  <c r="R607" i="2"/>
  <c r="S607" i="2"/>
  <c r="R608" i="2"/>
  <c r="S608" i="2"/>
  <c r="R609" i="2"/>
  <c r="S609" i="2"/>
  <c r="R610" i="2"/>
  <c r="S610" i="2"/>
  <c r="R611" i="2"/>
  <c r="S611" i="2"/>
  <c r="R612" i="2"/>
  <c r="S612" i="2"/>
  <c r="R613" i="2"/>
  <c r="S613" i="2"/>
  <c r="R614" i="2"/>
  <c r="S614" i="2"/>
  <c r="R615" i="2"/>
  <c r="S615" i="2"/>
  <c r="R616" i="2"/>
  <c r="S616" i="2"/>
  <c r="R617" i="2"/>
  <c r="S617" i="2"/>
  <c r="R618" i="2"/>
  <c r="S618" i="2"/>
  <c r="R619" i="2"/>
  <c r="S619" i="2"/>
  <c r="R620" i="2"/>
  <c r="S620" i="2"/>
  <c r="R621" i="2"/>
  <c r="S621" i="2"/>
  <c r="R622" i="2"/>
  <c r="S622" i="2"/>
  <c r="R623" i="2"/>
  <c r="S623" i="2"/>
  <c r="R624" i="2"/>
  <c r="S624" i="2"/>
  <c r="R625" i="2"/>
  <c r="S625" i="2"/>
  <c r="R626" i="2"/>
  <c r="S626" i="2"/>
  <c r="R627" i="2"/>
  <c r="S627" i="2"/>
  <c r="R628" i="2"/>
  <c r="S628" i="2"/>
  <c r="R629" i="2"/>
  <c r="S629" i="2"/>
  <c r="R630" i="2"/>
  <c r="S630" i="2"/>
  <c r="R631" i="2"/>
  <c r="S631" i="2"/>
  <c r="R632" i="2"/>
  <c r="S632" i="2"/>
  <c r="R633" i="2"/>
  <c r="S633" i="2"/>
  <c r="R634" i="2"/>
  <c r="S634" i="2"/>
  <c r="R635" i="2"/>
  <c r="S635" i="2"/>
  <c r="R636" i="2"/>
  <c r="S636" i="2"/>
  <c r="R637" i="2"/>
  <c r="S637" i="2"/>
  <c r="R638" i="2"/>
  <c r="S638" i="2"/>
  <c r="R639" i="2"/>
  <c r="S639" i="2"/>
  <c r="R640" i="2"/>
  <c r="S640" i="2"/>
  <c r="R641" i="2"/>
  <c r="S641" i="2"/>
  <c r="R642" i="2"/>
  <c r="S642" i="2"/>
  <c r="R643" i="2"/>
  <c r="S643" i="2"/>
  <c r="R644" i="2"/>
  <c r="S644" i="2"/>
  <c r="R645" i="2"/>
  <c r="S645" i="2"/>
  <c r="R646" i="2"/>
  <c r="S646" i="2"/>
  <c r="R647" i="2"/>
  <c r="S647" i="2"/>
  <c r="R648" i="2"/>
  <c r="S648" i="2"/>
  <c r="R649" i="2"/>
  <c r="S649" i="2"/>
  <c r="R650" i="2"/>
  <c r="S650" i="2"/>
  <c r="R651" i="2"/>
  <c r="S651" i="2"/>
  <c r="R652" i="2"/>
  <c r="S652" i="2"/>
  <c r="R653" i="2"/>
  <c r="S653" i="2"/>
  <c r="R654" i="2"/>
  <c r="S654" i="2"/>
  <c r="R655" i="2"/>
  <c r="S655" i="2"/>
  <c r="R656" i="2"/>
  <c r="S656" i="2"/>
  <c r="R657" i="2"/>
  <c r="S657" i="2"/>
  <c r="R658" i="2"/>
  <c r="S658" i="2"/>
  <c r="R659" i="2"/>
  <c r="S659" i="2"/>
  <c r="R660" i="2"/>
  <c r="S660" i="2"/>
  <c r="R661" i="2"/>
  <c r="S661" i="2"/>
  <c r="R662" i="2"/>
  <c r="S662" i="2"/>
  <c r="R663" i="2"/>
  <c r="S663" i="2"/>
  <c r="R664" i="2"/>
  <c r="S664" i="2"/>
  <c r="R665" i="2"/>
  <c r="S665" i="2"/>
  <c r="R666" i="2"/>
  <c r="S666" i="2"/>
  <c r="R667" i="2"/>
  <c r="S667" i="2"/>
  <c r="R668" i="2"/>
  <c r="S668" i="2"/>
  <c r="R669" i="2"/>
  <c r="S669" i="2"/>
  <c r="R670" i="2"/>
  <c r="S670" i="2"/>
  <c r="R671" i="2"/>
  <c r="S671" i="2"/>
  <c r="R672" i="2"/>
  <c r="S672" i="2"/>
  <c r="R673" i="2"/>
  <c r="S673" i="2"/>
  <c r="R674" i="2"/>
  <c r="S674" i="2"/>
  <c r="R675" i="2"/>
  <c r="S675" i="2"/>
  <c r="R676" i="2"/>
  <c r="S676" i="2"/>
  <c r="R677" i="2"/>
  <c r="S677" i="2"/>
  <c r="R678" i="2"/>
  <c r="S678" i="2"/>
  <c r="R679" i="2"/>
  <c r="S679" i="2"/>
  <c r="R680" i="2"/>
  <c r="S680" i="2"/>
  <c r="R681" i="2"/>
  <c r="S681" i="2"/>
  <c r="R682" i="2"/>
  <c r="S682" i="2"/>
  <c r="R683" i="2"/>
  <c r="S683" i="2"/>
  <c r="R684" i="2"/>
  <c r="S684" i="2"/>
  <c r="R685" i="2"/>
  <c r="S685" i="2"/>
  <c r="R686" i="2"/>
  <c r="S686" i="2"/>
  <c r="R687" i="2"/>
  <c r="S687" i="2"/>
  <c r="R688" i="2"/>
  <c r="S688" i="2"/>
  <c r="R689" i="2"/>
  <c r="S689" i="2"/>
  <c r="R690" i="2"/>
  <c r="S690" i="2"/>
  <c r="R691" i="2"/>
  <c r="S691" i="2"/>
  <c r="R692" i="2"/>
  <c r="S692" i="2"/>
  <c r="R693" i="2"/>
  <c r="S693" i="2"/>
  <c r="R694" i="2"/>
  <c r="S694" i="2"/>
  <c r="R695" i="2"/>
  <c r="S695" i="2"/>
  <c r="R696" i="2"/>
  <c r="S696" i="2"/>
  <c r="R697" i="2"/>
  <c r="S697" i="2"/>
  <c r="R698" i="2"/>
  <c r="S698" i="2"/>
  <c r="R699" i="2"/>
  <c r="S699" i="2"/>
  <c r="R700" i="2"/>
  <c r="S700" i="2"/>
  <c r="R701" i="2"/>
  <c r="S701" i="2"/>
  <c r="R702" i="2"/>
  <c r="S702" i="2"/>
  <c r="R703" i="2"/>
  <c r="S703" i="2"/>
  <c r="R704" i="2"/>
  <c r="S704" i="2"/>
  <c r="R705" i="2"/>
  <c r="S705" i="2"/>
  <c r="R706" i="2"/>
  <c r="S706" i="2"/>
  <c r="R707" i="2"/>
  <c r="S707" i="2"/>
  <c r="R708" i="2"/>
  <c r="S708" i="2"/>
  <c r="R709" i="2"/>
  <c r="S709" i="2"/>
  <c r="R710" i="2"/>
  <c r="S710" i="2"/>
  <c r="R711" i="2"/>
  <c r="S711" i="2"/>
  <c r="R712" i="2"/>
  <c r="S712" i="2"/>
  <c r="R713" i="2"/>
  <c r="S713" i="2"/>
  <c r="R714" i="2"/>
  <c r="S714" i="2"/>
  <c r="R715" i="2"/>
  <c r="S715" i="2"/>
  <c r="R716" i="2"/>
  <c r="S716" i="2"/>
  <c r="R717" i="2"/>
  <c r="S717" i="2"/>
  <c r="R718" i="2"/>
  <c r="S718" i="2"/>
  <c r="R719" i="2"/>
  <c r="S719" i="2"/>
  <c r="R720" i="2"/>
  <c r="S720" i="2"/>
  <c r="R721" i="2"/>
  <c r="S721" i="2"/>
  <c r="R722" i="2"/>
  <c r="S722" i="2"/>
  <c r="R723" i="2"/>
  <c r="S723" i="2"/>
  <c r="R724" i="2"/>
  <c r="S724" i="2"/>
  <c r="R725" i="2"/>
  <c r="S725" i="2"/>
  <c r="R726" i="2"/>
  <c r="S726" i="2"/>
  <c r="R727" i="2"/>
  <c r="S727" i="2"/>
  <c r="R728" i="2"/>
  <c r="S728" i="2"/>
  <c r="R729" i="2"/>
  <c r="S729" i="2"/>
  <c r="R730" i="2"/>
  <c r="S730" i="2"/>
  <c r="R731" i="2"/>
  <c r="S731" i="2"/>
  <c r="R732" i="2"/>
  <c r="S732" i="2"/>
  <c r="R733" i="2"/>
  <c r="S733" i="2"/>
  <c r="R734" i="2"/>
  <c r="S734" i="2"/>
  <c r="R735" i="2"/>
  <c r="S735" i="2"/>
  <c r="R736" i="2"/>
  <c r="S736" i="2"/>
  <c r="R737" i="2"/>
  <c r="S737" i="2"/>
  <c r="R738" i="2"/>
  <c r="S738" i="2"/>
  <c r="R739" i="2"/>
  <c r="S739" i="2"/>
  <c r="R740" i="2"/>
  <c r="S740" i="2"/>
  <c r="R741" i="2"/>
  <c r="S741" i="2"/>
  <c r="R742" i="2"/>
  <c r="S742" i="2"/>
  <c r="R743" i="2"/>
  <c r="S743" i="2"/>
  <c r="R744" i="2"/>
  <c r="S744" i="2"/>
  <c r="R745" i="2"/>
  <c r="S745" i="2"/>
  <c r="R746" i="2"/>
  <c r="S746" i="2"/>
  <c r="R747" i="2"/>
  <c r="S747" i="2"/>
  <c r="R748" i="2"/>
  <c r="S748" i="2"/>
  <c r="R749" i="2"/>
  <c r="S749" i="2"/>
  <c r="R750" i="2"/>
  <c r="S750" i="2"/>
  <c r="R751" i="2"/>
  <c r="S751" i="2"/>
  <c r="R752" i="2"/>
  <c r="S752" i="2"/>
  <c r="R753" i="2"/>
  <c r="S753" i="2"/>
  <c r="R754" i="2"/>
  <c r="S754" i="2"/>
  <c r="R755" i="2"/>
  <c r="S755" i="2"/>
  <c r="R756" i="2"/>
  <c r="S756" i="2"/>
  <c r="R757" i="2"/>
  <c r="S757" i="2"/>
  <c r="R758" i="2"/>
  <c r="S758" i="2"/>
  <c r="R759" i="2"/>
  <c r="S759" i="2"/>
  <c r="R760" i="2"/>
  <c r="S760" i="2"/>
  <c r="R761" i="2"/>
  <c r="S761" i="2"/>
  <c r="R762" i="2"/>
  <c r="S762" i="2"/>
  <c r="R763" i="2"/>
  <c r="S763" i="2"/>
  <c r="R764" i="2"/>
  <c r="S764" i="2"/>
  <c r="R765" i="2"/>
  <c r="S765" i="2"/>
  <c r="R766" i="2"/>
  <c r="S766" i="2"/>
  <c r="R767" i="2"/>
  <c r="S767" i="2"/>
  <c r="R768" i="2"/>
  <c r="S768" i="2"/>
  <c r="R769" i="2"/>
  <c r="S769" i="2"/>
  <c r="R770" i="2"/>
  <c r="S770" i="2"/>
  <c r="R771" i="2"/>
  <c r="S771" i="2"/>
  <c r="R772" i="2"/>
  <c r="S772" i="2"/>
  <c r="R773" i="2"/>
  <c r="S773" i="2"/>
  <c r="R774" i="2"/>
  <c r="S774" i="2"/>
  <c r="R775" i="2"/>
  <c r="S775" i="2"/>
  <c r="R776" i="2"/>
  <c r="S776" i="2"/>
  <c r="R777" i="2"/>
  <c r="S777" i="2"/>
  <c r="R778" i="2"/>
  <c r="S778" i="2"/>
  <c r="R779" i="2"/>
  <c r="S779" i="2"/>
  <c r="R780" i="2"/>
  <c r="S780" i="2"/>
  <c r="R781" i="2"/>
  <c r="S781" i="2"/>
  <c r="R782" i="2"/>
  <c r="S782" i="2"/>
  <c r="R783" i="2"/>
  <c r="S783" i="2"/>
  <c r="R784" i="2"/>
  <c r="S784" i="2"/>
  <c r="R785" i="2"/>
  <c r="S785" i="2"/>
  <c r="R786" i="2"/>
  <c r="S786" i="2"/>
  <c r="R787" i="2"/>
  <c r="S787" i="2"/>
  <c r="R788" i="2"/>
  <c r="S788" i="2"/>
  <c r="R789" i="2"/>
  <c r="S789" i="2"/>
  <c r="R790" i="2"/>
  <c r="S790" i="2"/>
  <c r="R791" i="2"/>
  <c r="S791" i="2"/>
  <c r="R792" i="2"/>
  <c r="S792" i="2"/>
  <c r="R793" i="2"/>
  <c r="S793" i="2"/>
  <c r="R794" i="2"/>
  <c r="S794" i="2"/>
  <c r="R795" i="2"/>
  <c r="S795" i="2"/>
  <c r="R796" i="2"/>
  <c r="S796" i="2"/>
  <c r="R797" i="2"/>
  <c r="S797" i="2"/>
  <c r="R798" i="2"/>
  <c r="S798" i="2"/>
  <c r="R799" i="2"/>
  <c r="S799" i="2"/>
  <c r="R800" i="2"/>
  <c r="S800" i="2"/>
  <c r="R801" i="2"/>
  <c r="S801" i="2"/>
  <c r="R802" i="2"/>
  <c r="S802" i="2"/>
  <c r="R803" i="2"/>
  <c r="S803" i="2"/>
  <c r="R804" i="2"/>
  <c r="S804" i="2"/>
  <c r="R805" i="2"/>
  <c r="S805" i="2"/>
  <c r="R806" i="2"/>
  <c r="S806" i="2"/>
  <c r="R807" i="2"/>
  <c r="S807" i="2"/>
  <c r="R808" i="2"/>
  <c r="S808" i="2"/>
  <c r="R809" i="2"/>
  <c r="S809" i="2"/>
  <c r="R810" i="2"/>
  <c r="S810" i="2"/>
  <c r="R811" i="2"/>
  <c r="S811" i="2"/>
  <c r="R812" i="2"/>
  <c r="S812" i="2"/>
  <c r="R813" i="2"/>
  <c r="S813" i="2"/>
  <c r="R814" i="2"/>
  <c r="S814" i="2"/>
  <c r="R815" i="2"/>
  <c r="S815" i="2"/>
  <c r="R816" i="2"/>
  <c r="S816" i="2"/>
  <c r="R817" i="2"/>
  <c r="S817" i="2"/>
  <c r="R818" i="2"/>
  <c r="S818" i="2"/>
  <c r="R819" i="2"/>
  <c r="S819" i="2"/>
  <c r="R820" i="2"/>
  <c r="S820" i="2"/>
  <c r="R821" i="2"/>
  <c r="S821" i="2"/>
  <c r="R822" i="2"/>
  <c r="S822" i="2"/>
  <c r="R823" i="2"/>
  <c r="S823" i="2"/>
  <c r="R824" i="2"/>
  <c r="S824" i="2"/>
  <c r="R825" i="2"/>
  <c r="S825" i="2"/>
  <c r="R826" i="2"/>
  <c r="S826" i="2"/>
  <c r="R827" i="2"/>
  <c r="S827" i="2"/>
  <c r="R828" i="2"/>
  <c r="S828" i="2"/>
  <c r="R829" i="2"/>
  <c r="S829" i="2"/>
  <c r="R830" i="2"/>
  <c r="S830" i="2"/>
  <c r="R831" i="2"/>
  <c r="S831" i="2"/>
  <c r="R832" i="2"/>
  <c r="S832" i="2"/>
  <c r="R833" i="2"/>
  <c r="S833" i="2"/>
  <c r="R834" i="2"/>
  <c r="S834" i="2"/>
  <c r="R835" i="2"/>
  <c r="S835" i="2"/>
  <c r="R836" i="2"/>
  <c r="S836" i="2"/>
  <c r="R837" i="2"/>
  <c r="S837" i="2"/>
  <c r="R838" i="2"/>
  <c r="S838" i="2"/>
  <c r="R839" i="2"/>
  <c r="S839" i="2"/>
  <c r="R840" i="2"/>
  <c r="S840" i="2"/>
  <c r="R841" i="2"/>
  <c r="S841" i="2"/>
  <c r="R842" i="2"/>
  <c r="S842" i="2"/>
  <c r="R843" i="2"/>
  <c r="S843" i="2"/>
  <c r="R844" i="2"/>
  <c r="S844" i="2"/>
  <c r="R845" i="2"/>
  <c r="S845" i="2"/>
  <c r="R846" i="2"/>
  <c r="S846" i="2"/>
  <c r="R847" i="2"/>
  <c r="S847" i="2"/>
  <c r="R848" i="2"/>
  <c r="S848" i="2"/>
  <c r="R849" i="2"/>
  <c r="S849" i="2"/>
  <c r="R850" i="2"/>
  <c r="S850" i="2"/>
  <c r="R851" i="2"/>
  <c r="S851" i="2"/>
  <c r="R852" i="2"/>
  <c r="S852" i="2"/>
  <c r="R853" i="2"/>
  <c r="S853" i="2"/>
  <c r="R854" i="2"/>
  <c r="S854" i="2"/>
  <c r="R855" i="2"/>
  <c r="S855" i="2"/>
  <c r="R856" i="2"/>
  <c r="S856" i="2"/>
  <c r="R857" i="2"/>
  <c r="S857" i="2"/>
  <c r="R858" i="2"/>
  <c r="S858" i="2"/>
  <c r="R859" i="2"/>
  <c r="S859" i="2"/>
  <c r="R860" i="2"/>
  <c r="S860" i="2"/>
  <c r="R861" i="2"/>
  <c r="S861" i="2"/>
  <c r="R862" i="2"/>
  <c r="S862" i="2"/>
  <c r="R863" i="2"/>
  <c r="S863" i="2"/>
  <c r="R864" i="2"/>
  <c r="S864" i="2"/>
  <c r="R865" i="2"/>
  <c r="S865" i="2"/>
  <c r="R866" i="2"/>
  <c r="S866" i="2"/>
  <c r="R867" i="2"/>
  <c r="S867" i="2"/>
  <c r="R868" i="2"/>
  <c r="S868" i="2"/>
  <c r="R869" i="2"/>
  <c r="S869" i="2"/>
  <c r="R870" i="2"/>
  <c r="S870" i="2"/>
  <c r="R871" i="2"/>
  <c r="S871" i="2"/>
  <c r="R872" i="2"/>
  <c r="S872" i="2"/>
  <c r="R873" i="2"/>
  <c r="S873" i="2"/>
  <c r="R874" i="2"/>
  <c r="S874" i="2"/>
  <c r="R875" i="2"/>
  <c r="S875" i="2"/>
  <c r="R876" i="2"/>
  <c r="S876" i="2"/>
  <c r="R877" i="2"/>
  <c r="S877" i="2"/>
  <c r="R878" i="2"/>
  <c r="S878" i="2"/>
  <c r="R879" i="2"/>
  <c r="S879" i="2"/>
  <c r="R880" i="2"/>
  <c r="S880" i="2"/>
  <c r="R881" i="2"/>
  <c r="S881" i="2"/>
  <c r="R882" i="2"/>
  <c r="S882" i="2"/>
  <c r="R883" i="2"/>
  <c r="S883" i="2"/>
  <c r="R884" i="2"/>
  <c r="S884" i="2"/>
  <c r="R885" i="2"/>
  <c r="S885" i="2"/>
  <c r="R886" i="2"/>
  <c r="S886" i="2"/>
  <c r="R887" i="2"/>
  <c r="S887" i="2"/>
  <c r="R888" i="2"/>
  <c r="S888" i="2"/>
  <c r="R889" i="2"/>
  <c r="S889" i="2"/>
  <c r="R890" i="2"/>
  <c r="S890" i="2"/>
  <c r="R891" i="2"/>
  <c r="S891" i="2"/>
  <c r="R892" i="2"/>
  <c r="S892" i="2"/>
  <c r="R893" i="2"/>
  <c r="S893" i="2"/>
  <c r="R894" i="2"/>
  <c r="S894" i="2"/>
  <c r="R895" i="2"/>
  <c r="S895" i="2"/>
  <c r="R896" i="2"/>
  <c r="S896" i="2"/>
  <c r="R897" i="2"/>
  <c r="S897" i="2"/>
  <c r="R898" i="2"/>
  <c r="S898" i="2"/>
  <c r="R899" i="2"/>
  <c r="S899" i="2"/>
  <c r="R900" i="2"/>
  <c r="S900" i="2"/>
  <c r="R901" i="2"/>
  <c r="S901" i="2"/>
  <c r="R902" i="2"/>
  <c r="S902" i="2"/>
  <c r="R903" i="2"/>
  <c r="S903" i="2"/>
  <c r="R904" i="2"/>
  <c r="S904" i="2"/>
  <c r="R905" i="2"/>
  <c r="S905" i="2"/>
  <c r="R906" i="2"/>
  <c r="S906" i="2"/>
  <c r="R907" i="2"/>
  <c r="S907" i="2"/>
  <c r="R908" i="2"/>
  <c r="S908" i="2"/>
  <c r="R909" i="2"/>
  <c r="S909" i="2"/>
  <c r="R910" i="2"/>
  <c r="S910" i="2"/>
  <c r="R911" i="2"/>
  <c r="S911" i="2"/>
  <c r="R912" i="2"/>
  <c r="S912" i="2"/>
  <c r="R913" i="2"/>
  <c r="S913" i="2"/>
  <c r="R914" i="2"/>
  <c r="S914" i="2"/>
  <c r="R915" i="2"/>
  <c r="S915" i="2"/>
  <c r="R916" i="2"/>
  <c r="S916" i="2"/>
  <c r="R917" i="2"/>
  <c r="S917" i="2"/>
  <c r="R918" i="2"/>
  <c r="S918" i="2"/>
  <c r="R919" i="2"/>
  <c r="S919" i="2"/>
  <c r="R920" i="2"/>
  <c r="S920" i="2"/>
  <c r="R921" i="2"/>
  <c r="S921" i="2"/>
  <c r="R922" i="2"/>
  <c r="S922" i="2"/>
  <c r="R923" i="2"/>
  <c r="S923" i="2"/>
  <c r="R924" i="2"/>
  <c r="S924" i="2"/>
  <c r="R925" i="2"/>
  <c r="S925" i="2"/>
  <c r="R926" i="2"/>
  <c r="S926" i="2"/>
  <c r="R927" i="2"/>
  <c r="S927" i="2"/>
  <c r="R928" i="2"/>
  <c r="S928" i="2"/>
  <c r="R929" i="2"/>
  <c r="S929" i="2"/>
  <c r="R930" i="2"/>
  <c r="S930" i="2"/>
  <c r="R931" i="2"/>
  <c r="S931" i="2"/>
  <c r="R932" i="2"/>
  <c r="S932" i="2"/>
  <c r="R933" i="2"/>
  <c r="S933" i="2"/>
  <c r="R934" i="2"/>
  <c r="S934" i="2"/>
  <c r="R935" i="2"/>
  <c r="S935" i="2"/>
  <c r="R936" i="2"/>
  <c r="S936" i="2"/>
  <c r="R937" i="2"/>
  <c r="S937" i="2"/>
  <c r="R938" i="2"/>
  <c r="S938" i="2"/>
  <c r="R939" i="2"/>
  <c r="S939" i="2"/>
  <c r="R940" i="2"/>
  <c r="S940" i="2"/>
  <c r="R941" i="2"/>
  <c r="S941" i="2"/>
  <c r="R942" i="2"/>
  <c r="S942" i="2"/>
  <c r="R943" i="2"/>
  <c r="S943" i="2"/>
  <c r="R944" i="2"/>
  <c r="S944" i="2"/>
  <c r="R945" i="2"/>
  <c r="S945" i="2"/>
  <c r="R946" i="2"/>
  <c r="S946" i="2"/>
  <c r="R947" i="2"/>
  <c r="S947" i="2"/>
  <c r="R948" i="2"/>
  <c r="S948" i="2"/>
  <c r="R949" i="2"/>
  <c r="S949" i="2"/>
  <c r="R950" i="2"/>
  <c r="S950" i="2"/>
  <c r="R951" i="2"/>
  <c r="S951" i="2"/>
  <c r="R952" i="2"/>
  <c r="S952" i="2"/>
  <c r="R953" i="2"/>
  <c r="S953" i="2"/>
  <c r="R954" i="2"/>
  <c r="S954" i="2"/>
  <c r="R955" i="2"/>
  <c r="S955" i="2"/>
  <c r="R956" i="2"/>
  <c r="S956" i="2"/>
  <c r="R957" i="2"/>
  <c r="S957" i="2"/>
  <c r="R958" i="2"/>
  <c r="S958" i="2"/>
  <c r="R959" i="2"/>
  <c r="S959" i="2"/>
  <c r="R960" i="2"/>
  <c r="S960" i="2"/>
  <c r="R961" i="2"/>
  <c r="S961" i="2"/>
  <c r="R962" i="2"/>
  <c r="S962" i="2"/>
  <c r="R963" i="2"/>
  <c r="S963" i="2"/>
  <c r="R964" i="2"/>
  <c r="S964" i="2"/>
  <c r="R965" i="2"/>
  <c r="S965" i="2"/>
  <c r="R966" i="2"/>
  <c r="S966" i="2"/>
  <c r="R967" i="2"/>
  <c r="S967" i="2"/>
  <c r="R968" i="2"/>
  <c r="S968" i="2"/>
  <c r="R969" i="2"/>
  <c r="S969" i="2"/>
  <c r="R970" i="2"/>
  <c r="S970" i="2"/>
  <c r="R971" i="2"/>
  <c r="S971" i="2"/>
  <c r="R972" i="2"/>
  <c r="S972" i="2"/>
  <c r="R973" i="2"/>
  <c r="S973" i="2"/>
  <c r="R974" i="2"/>
  <c r="S974" i="2"/>
  <c r="R975" i="2"/>
  <c r="S975" i="2"/>
  <c r="R976" i="2"/>
  <c r="S976" i="2"/>
  <c r="R977" i="2"/>
  <c r="S977" i="2"/>
  <c r="R978" i="2"/>
  <c r="S978" i="2"/>
  <c r="R979" i="2"/>
  <c r="S979" i="2"/>
  <c r="R980" i="2"/>
  <c r="S980" i="2"/>
  <c r="R981" i="2"/>
  <c r="S981" i="2"/>
  <c r="R982" i="2"/>
  <c r="S982" i="2"/>
  <c r="R983" i="2"/>
  <c r="S983" i="2"/>
  <c r="R984" i="2"/>
  <c r="S984" i="2"/>
  <c r="R985" i="2"/>
  <c r="S985" i="2"/>
  <c r="R986" i="2"/>
  <c r="S986" i="2"/>
  <c r="R987" i="2"/>
  <c r="S987" i="2"/>
  <c r="R988" i="2"/>
  <c r="S988" i="2"/>
  <c r="R989" i="2"/>
  <c r="S989" i="2"/>
  <c r="R990" i="2"/>
  <c r="S990" i="2"/>
  <c r="R991" i="2"/>
  <c r="S991" i="2"/>
  <c r="R992" i="2"/>
  <c r="S992" i="2"/>
  <c r="R993" i="2"/>
  <c r="S993" i="2"/>
  <c r="R994" i="2"/>
  <c r="S994" i="2"/>
  <c r="R995" i="2"/>
  <c r="S995" i="2"/>
  <c r="R996" i="2"/>
  <c r="S996" i="2"/>
  <c r="R997" i="2"/>
  <c r="S997" i="2"/>
  <c r="R998" i="2"/>
  <c r="S998" i="2"/>
  <c r="R999" i="2"/>
  <c r="S999" i="2"/>
  <c r="R1000" i="2"/>
  <c r="S1000" i="2"/>
  <c r="R1001" i="2"/>
  <c r="S1001" i="2"/>
  <c r="R1002" i="2"/>
  <c r="S1002" i="2"/>
  <c r="R1003" i="2"/>
  <c r="S1003" i="2"/>
  <c r="R1004" i="2"/>
  <c r="S1004" i="2"/>
  <c r="R1005" i="2"/>
  <c r="S1005" i="2"/>
  <c r="R1006" i="2"/>
  <c r="S1006" i="2"/>
  <c r="R1007" i="2"/>
  <c r="S1007" i="2"/>
  <c r="R1008" i="2"/>
  <c r="S1008" i="2"/>
  <c r="R1009" i="2"/>
  <c r="S1009" i="2"/>
  <c r="R1010" i="2"/>
  <c r="S1010" i="2"/>
  <c r="R1011" i="2"/>
  <c r="S1011" i="2"/>
  <c r="R1012" i="2"/>
  <c r="S1012" i="2"/>
  <c r="R1013" i="2"/>
  <c r="S1013" i="2"/>
  <c r="R1014" i="2"/>
  <c r="S1014" i="2"/>
  <c r="R1015" i="2"/>
  <c r="S1015" i="2"/>
  <c r="R1016" i="2"/>
  <c r="S1016" i="2"/>
  <c r="R1017" i="2"/>
  <c r="S1017" i="2"/>
  <c r="R1018" i="2"/>
  <c r="S1018" i="2"/>
  <c r="R1019" i="2"/>
  <c r="S1019" i="2"/>
  <c r="R1020" i="2"/>
  <c r="S1020" i="2"/>
  <c r="R1021" i="2"/>
  <c r="S1021" i="2"/>
  <c r="R1022" i="2"/>
  <c r="S1022" i="2"/>
  <c r="R1023" i="2"/>
  <c r="S1023" i="2"/>
  <c r="R1024" i="2"/>
  <c r="S1024" i="2"/>
  <c r="R1025" i="2"/>
  <c r="S1025" i="2"/>
  <c r="R1026" i="2"/>
  <c r="S1026" i="2"/>
  <c r="R1027" i="2"/>
  <c r="S1027" i="2"/>
  <c r="R1028" i="2"/>
  <c r="S1028" i="2"/>
  <c r="R1029" i="2"/>
  <c r="S1029" i="2"/>
  <c r="R1030" i="2"/>
  <c r="S1030" i="2"/>
  <c r="R1031" i="2"/>
  <c r="S1031" i="2"/>
  <c r="R1032" i="2"/>
  <c r="S1032" i="2"/>
  <c r="R1033" i="2"/>
  <c r="S1033" i="2"/>
  <c r="R1034" i="2"/>
  <c r="S1034" i="2"/>
  <c r="R1035" i="2"/>
  <c r="S1035" i="2"/>
  <c r="R1036" i="2"/>
  <c r="S1036" i="2"/>
  <c r="R1037" i="2"/>
  <c r="S1037" i="2"/>
  <c r="R1038" i="2"/>
  <c r="S1038" i="2"/>
  <c r="R1039" i="2"/>
  <c r="S1039" i="2"/>
  <c r="R1040" i="2"/>
  <c r="S1040" i="2"/>
  <c r="R1041" i="2"/>
  <c r="S1041" i="2"/>
  <c r="R1042" i="2"/>
  <c r="S1042" i="2"/>
  <c r="R1043" i="2"/>
  <c r="S1043" i="2"/>
  <c r="R1044" i="2"/>
  <c r="S1044" i="2"/>
  <c r="R1045" i="2"/>
  <c r="S1045" i="2"/>
  <c r="R1046" i="2"/>
  <c r="S1046" i="2"/>
  <c r="R1047" i="2"/>
  <c r="S1047" i="2"/>
  <c r="R1048" i="2"/>
  <c r="S1048" i="2"/>
  <c r="R1049" i="2"/>
  <c r="S1049" i="2"/>
  <c r="R1050" i="2"/>
  <c r="S1050" i="2"/>
  <c r="R1051" i="2"/>
  <c r="S1051" i="2"/>
  <c r="R1052" i="2"/>
  <c r="S1052" i="2"/>
  <c r="R1053" i="2"/>
  <c r="S1053" i="2"/>
  <c r="R1054" i="2"/>
  <c r="S1054" i="2"/>
  <c r="R1055" i="2"/>
  <c r="S1055" i="2"/>
  <c r="R1056" i="2"/>
  <c r="S1056" i="2"/>
  <c r="R1057" i="2"/>
  <c r="S1057" i="2"/>
  <c r="R1058" i="2"/>
  <c r="S1058" i="2"/>
  <c r="R1059" i="2"/>
  <c r="S1059" i="2"/>
  <c r="R1060" i="2"/>
  <c r="S1060" i="2"/>
  <c r="R1061" i="2"/>
  <c r="S1061" i="2"/>
  <c r="R1062" i="2"/>
  <c r="S1062" i="2"/>
  <c r="R1063" i="2"/>
  <c r="S1063" i="2"/>
  <c r="R1064" i="2"/>
  <c r="S1064" i="2"/>
  <c r="R1065" i="2"/>
  <c r="S1065" i="2"/>
  <c r="R1066" i="2"/>
  <c r="S1066" i="2"/>
  <c r="R1067" i="2"/>
  <c r="S1067" i="2"/>
  <c r="R1068" i="2"/>
  <c r="S1068" i="2"/>
  <c r="R1069" i="2"/>
  <c r="S1069" i="2"/>
  <c r="R1070" i="2"/>
  <c r="S1070" i="2"/>
  <c r="R1071" i="2"/>
  <c r="S1071" i="2"/>
  <c r="R1072" i="2"/>
  <c r="S1072" i="2"/>
  <c r="R1073" i="2"/>
  <c r="S1073" i="2"/>
  <c r="R1074" i="2"/>
  <c r="S1074" i="2"/>
  <c r="R1075" i="2"/>
  <c r="S1075" i="2"/>
  <c r="R1076" i="2"/>
  <c r="S1076" i="2"/>
  <c r="R1077" i="2"/>
  <c r="S1077" i="2"/>
  <c r="R1078" i="2"/>
  <c r="S1078" i="2"/>
  <c r="R1079" i="2"/>
  <c r="S1079" i="2"/>
  <c r="R1080" i="2"/>
  <c r="S1080" i="2"/>
  <c r="R1081" i="2"/>
  <c r="S1081" i="2"/>
  <c r="R1082" i="2"/>
  <c r="S1082" i="2"/>
  <c r="R1083" i="2"/>
  <c r="S1083" i="2"/>
  <c r="R1084" i="2"/>
  <c r="S1084" i="2"/>
  <c r="R1085" i="2"/>
  <c r="S1085" i="2"/>
  <c r="R1086" i="2"/>
  <c r="S1086" i="2"/>
  <c r="R1087" i="2"/>
  <c r="S1087" i="2"/>
  <c r="R1088" i="2"/>
  <c r="S1088" i="2"/>
  <c r="R1089" i="2"/>
  <c r="S1089" i="2"/>
  <c r="R1090" i="2"/>
  <c r="S1090" i="2"/>
  <c r="R1091" i="2"/>
  <c r="S1091" i="2"/>
  <c r="R1092" i="2"/>
  <c r="S1092" i="2"/>
  <c r="R1093" i="2"/>
  <c r="S1093" i="2"/>
  <c r="R1094" i="2"/>
  <c r="S1094" i="2"/>
  <c r="R1095" i="2"/>
  <c r="S1095" i="2"/>
  <c r="R1096" i="2"/>
  <c r="S1096" i="2"/>
  <c r="R1097" i="2"/>
  <c r="S1097" i="2"/>
  <c r="R1098" i="2"/>
  <c r="S1098" i="2"/>
  <c r="R1099" i="2"/>
  <c r="S1099" i="2"/>
  <c r="R1100" i="2"/>
  <c r="S1100" i="2"/>
  <c r="R1101" i="2"/>
  <c r="S1101" i="2"/>
  <c r="R1102" i="2"/>
  <c r="S1102" i="2"/>
  <c r="R1103" i="2"/>
  <c r="S1103" i="2"/>
  <c r="R1104" i="2"/>
  <c r="S1104" i="2"/>
  <c r="R1105" i="2"/>
  <c r="S1105" i="2"/>
  <c r="R1106" i="2"/>
  <c r="S1106" i="2"/>
  <c r="R1107" i="2"/>
  <c r="S1107" i="2"/>
  <c r="R1108" i="2"/>
  <c r="S1108" i="2"/>
  <c r="R1109" i="2"/>
  <c r="S1109" i="2"/>
  <c r="R1110" i="2"/>
  <c r="S1110" i="2"/>
  <c r="R1111" i="2"/>
  <c r="S1111" i="2"/>
  <c r="R1112" i="2"/>
  <c r="S1112" i="2"/>
  <c r="R1113" i="2"/>
  <c r="S1113" i="2"/>
  <c r="R1114" i="2"/>
  <c r="S1114" i="2"/>
  <c r="R1115" i="2"/>
  <c r="S1115" i="2"/>
  <c r="R1116" i="2"/>
  <c r="S1116" i="2"/>
  <c r="R1117" i="2"/>
  <c r="S1117" i="2"/>
  <c r="R1118" i="2"/>
  <c r="S1118" i="2"/>
  <c r="R1119" i="2"/>
  <c r="S1119" i="2"/>
  <c r="R1120" i="2"/>
  <c r="S1120" i="2"/>
  <c r="R1121" i="2"/>
  <c r="S1121" i="2"/>
  <c r="R1122" i="2"/>
  <c r="S1122" i="2"/>
  <c r="R1123" i="2"/>
  <c r="S1123" i="2"/>
  <c r="R1124" i="2"/>
  <c r="S1124" i="2"/>
  <c r="R1125" i="2"/>
  <c r="S1125" i="2"/>
  <c r="R1126" i="2"/>
  <c r="S1126" i="2"/>
  <c r="R1127" i="2"/>
  <c r="S1127" i="2"/>
  <c r="R1128" i="2"/>
  <c r="S1128" i="2"/>
  <c r="R1129" i="2"/>
  <c r="S1129" i="2"/>
  <c r="R1130" i="2"/>
  <c r="S1130" i="2"/>
  <c r="R1131" i="2"/>
  <c r="S1131" i="2"/>
  <c r="R1132" i="2"/>
  <c r="S1132" i="2"/>
  <c r="R1133" i="2"/>
  <c r="S1133" i="2"/>
  <c r="R1134" i="2"/>
  <c r="S1134" i="2"/>
  <c r="R1135" i="2"/>
  <c r="S1135" i="2"/>
  <c r="R1136" i="2"/>
  <c r="S1136" i="2"/>
  <c r="R1137" i="2"/>
  <c r="S1137" i="2"/>
  <c r="R1138" i="2"/>
  <c r="S1138" i="2"/>
  <c r="R1139" i="2"/>
  <c r="S1139" i="2"/>
  <c r="R1140" i="2"/>
  <c r="S1140" i="2"/>
  <c r="R1141" i="2"/>
  <c r="S1141" i="2"/>
  <c r="R1142" i="2"/>
  <c r="S1142" i="2"/>
  <c r="R1143" i="2"/>
  <c r="S1143" i="2"/>
  <c r="R1144" i="2"/>
  <c r="S1144" i="2"/>
  <c r="R1145" i="2"/>
  <c r="S1145" i="2"/>
  <c r="R1146" i="2"/>
  <c r="S1146" i="2"/>
  <c r="R1147" i="2"/>
  <c r="S1147" i="2"/>
  <c r="R1148" i="2"/>
  <c r="S1148" i="2"/>
  <c r="R1149" i="2"/>
  <c r="S1149" i="2"/>
  <c r="R1150" i="2"/>
  <c r="S1150" i="2"/>
  <c r="R1151" i="2"/>
  <c r="S1151" i="2"/>
  <c r="R1152" i="2"/>
  <c r="S1152" i="2"/>
  <c r="R1153" i="2"/>
  <c r="S1153" i="2"/>
  <c r="R1154" i="2"/>
  <c r="S1154" i="2"/>
  <c r="R1155" i="2"/>
  <c r="S1155" i="2"/>
  <c r="R1156" i="2"/>
  <c r="S1156" i="2"/>
  <c r="R1157" i="2"/>
  <c r="S1157" i="2"/>
  <c r="R1158" i="2"/>
  <c r="S1158" i="2"/>
  <c r="R1159" i="2"/>
  <c r="S1159" i="2"/>
  <c r="R1160" i="2"/>
  <c r="S1160" i="2"/>
  <c r="R1161" i="2"/>
  <c r="S1161" i="2"/>
  <c r="R1162" i="2"/>
  <c r="S1162" i="2"/>
  <c r="R1163" i="2"/>
  <c r="S1163" i="2"/>
  <c r="R1164" i="2"/>
  <c r="S1164" i="2"/>
  <c r="R1165" i="2"/>
  <c r="S1165" i="2"/>
  <c r="R1166" i="2"/>
  <c r="S1166" i="2"/>
  <c r="R1167" i="2"/>
  <c r="S1167" i="2"/>
  <c r="R1168" i="2"/>
  <c r="S1168" i="2"/>
  <c r="R1169" i="2"/>
  <c r="S1169" i="2"/>
  <c r="R1170" i="2"/>
  <c r="S1170" i="2"/>
  <c r="R1171" i="2"/>
  <c r="S1171" i="2"/>
  <c r="R1172" i="2"/>
  <c r="S1172" i="2"/>
  <c r="R1173" i="2"/>
  <c r="S1173" i="2"/>
  <c r="R1174" i="2"/>
  <c r="S1174" i="2"/>
  <c r="R1175" i="2"/>
  <c r="S1175" i="2"/>
  <c r="R1176" i="2"/>
  <c r="S1176" i="2"/>
  <c r="R1177" i="2"/>
  <c r="S1177" i="2"/>
  <c r="R1178" i="2"/>
  <c r="S1178" i="2"/>
  <c r="R1179" i="2"/>
  <c r="S1179" i="2"/>
  <c r="R1180" i="2"/>
  <c r="S1180" i="2"/>
  <c r="R1181" i="2"/>
  <c r="S1181" i="2"/>
  <c r="R1182" i="2"/>
  <c r="S1182" i="2"/>
  <c r="R1183" i="2"/>
  <c r="S1183" i="2"/>
  <c r="R1184" i="2"/>
  <c r="S1184" i="2"/>
  <c r="R1185" i="2"/>
  <c r="S1185" i="2"/>
  <c r="R1186" i="2"/>
  <c r="S1186" i="2"/>
  <c r="R1187" i="2"/>
  <c r="S1187" i="2"/>
  <c r="R1188" i="2"/>
  <c r="S1188" i="2"/>
  <c r="R1189" i="2"/>
  <c r="S1189" i="2"/>
  <c r="R1190" i="2"/>
  <c r="S1190" i="2"/>
  <c r="R1191" i="2"/>
  <c r="S1191" i="2"/>
  <c r="R1192" i="2"/>
  <c r="S1192" i="2"/>
  <c r="R1193" i="2"/>
  <c r="S1193" i="2"/>
  <c r="R1194" i="2"/>
  <c r="S1194" i="2"/>
  <c r="R1195" i="2"/>
  <c r="S1195" i="2"/>
  <c r="R1196" i="2"/>
  <c r="S1196" i="2"/>
  <c r="R1197" i="2"/>
  <c r="S1197" i="2"/>
  <c r="R1198" i="2"/>
  <c r="S1198" i="2"/>
  <c r="R1199" i="2"/>
  <c r="S1199" i="2"/>
  <c r="R1200" i="2"/>
  <c r="S1200" i="2"/>
  <c r="R1201" i="2"/>
  <c r="S1201" i="2"/>
  <c r="R1202" i="2"/>
  <c r="S1202" i="2"/>
  <c r="R1203" i="2"/>
  <c r="S1203" i="2"/>
  <c r="R1204" i="2"/>
  <c r="S1204" i="2"/>
  <c r="R1205" i="2"/>
  <c r="S1205" i="2"/>
  <c r="R1206" i="2"/>
  <c r="S1206" i="2"/>
  <c r="R1207" i="2"/>
  <c r="S1207" i="2"/>
  <c r="R1208" i="2"/>
  <c r="S1208" i="2"/>
  <c r="R1209" i="2"/>
  <c r="S1209" i="2"/>
  <c r="R1210" i="2"/>
  <c r="S1210" i="2"/>
  <c r="R1211" i="2"/>
  <c r="S1211" i="2"/>
  <c r="R1212" i="2"/>
  <c r="S1212" i="2"/>
  <c r="R1213" i="2"/>
  <c r="S1213" i="2"/>
  <c r="R1214" i="2"/>
  <c r="S1214" i="2"/>
  <c r="R1215" i="2"/>
  <c r="S1215" i="2"/>
  <c r="R1216" i="2"/>
  <c r="S1216" i="2"/>
  <c r="R1217" i="2"/>
  <c r="S1217" i="2"/>
  <c r="R1218" i="2"/>
  <c r="S1218" i="2"/>
  <c r="R1219" i="2"/>
  <c r="S1219" i="2"/>
  <c r="R1220" i="2"/>
  <c r="S1220" i="2"/>
  <c r="R1221" i="2"/>
  <c r="S1221" i="2"/>
  <c r="R1222" i="2"/>
  <c r="S1222" i="2"/>
  <c r="R1223" i="2"/>
  <c r="S1223" i="2"/>
  <c r="R1224" i="2"/>
  <c r="S1224" i="2"/>
  <c r="R1225" i="2"/>
  <c r="S1225" i="2"/>
  <c r="R1226" i="2"/>
  <c r="S1226" i="2"/>
  <c r="R1227" i="2"/>
  <c r="S1227" i="2"/>
  <c r="R1228" i="2"/>
  <c r="S1228" i="2"/>
  <c r="R1229" i="2"/>
  <c r="S1229" i="2"/>
  <c r="R1230" i="2"/>
  <c r="S1230" i="2"/>
  <c r="R1231" i="2"/>
  <c r="S1231" i="2"/>
  <c r="R1232" i="2"/>
  <c r="S1232" i="2"/>
  <c r="R1233" i="2"/>
  <c r="S1233" i="2"/>
  <c r="R1234" i="2"/>
  <c r="S1234" i="2"/>
  <c r="R1235" i="2"/>
  <c r="S1235" i="2"/>
  <c r="R1236" i="2"/>
  <c r="S1236" i="2"/>
  <c r="R1237" i="2"/>
  <c r="S1237" i="2"/>
  <c r="R1238" i="2"/>
  <c r="S1238" i="2"/>
  <c r="R1239" i="2"/>
  <c r="S1239" i="2"/>
  <c r="R1240" i="2"/>
  <c r="S1240" i="2"/>
  <c r="R1241" i="2"/>
  <c r="S1241" i="2"/>
  <c r="R1242" i="2"/>
  <c r="S1242" i="2"/>
  <c r="R1243" i="2"/>
  <c r="S1243" i="2"/>
  <c r="R1244" i="2"/>
  <c r="S1244" i="2"/>
  <c r="R1245" i="2"/>
  <c r="S1245" i="2"/>
  <c r="R1246" i="2"/>
  <c r="S1246" i="2"/>
  <c r="R1247" i="2"/>
  <c r="S1247" i="2"/>
  <c r="R1248" i="2"/>
  <c r="S1248" i="2"/>
  <c r="R1249" i="2"/>
  <c r="S1249" i="2"/>
  <c r="R1250" i="2"/>
  <c r="S1250" i="2"/>
  <c r="R1251" i="2"/>
  <c r="S1251" i="2"/>
  <c r="R1252" i="2"/>
  <c r="S1252" i="2"/>
  <c r="R1253" i="2"/>
  <c r="S1253" i="2"/>
  <c r="R1254" i="2"/>
  <c r="S1254" i="2"/>
  <c r="R1255" i="2"/>
  <c r="S1255" i="2"/>
  <c r="R1256" i="2"/>
  <c r="S1256" i="2"/>
  <c r="R1257" i="2"/>
  <c r="S1257" i="2"/>
  <c r="R1258" i="2"/>
  <c r="S1258" i="2"/>
  <c r="R1259" i="2"/>
  <c r="S1259" i="2"/>
  <c r="R1260" i="2"/>
  <c r="S1260" i="2"/>
  <c r="R1261" i="2"/>
  <c r="S1261" i="2"/>
  <c r="R1262" i="2"/>
  <c r="S1262" i="2"/>
  <c r="R1263" i="2"/>
  <c r="S1263" i="2"/>
  <c r="R1264" i="2"/>
  <c r="S1264" i="2"/>
  <c r="R1265" i="2"/>
  <c r="S1265" i="2"/>
  <c r="R1266" i="2"/>
  <c r="S1266" i="2"/>
  <c r="R1267" i="2"/>
  <c r="S1267" i="2"/>
  <c r="R1268" i="2"/>
  <c r="S1268" i="2"/>
  <c r="R1269" i="2"/>
  <c r="S1269" i="2"/>
  <c r="R1270" i="2"/>
  <c r="S1270" i="2"/>
  <c r="R1271" i="2"/>
  <c r="S1271" i="2"/>
  <c r="R1272" i="2"/>
  <c r="S1272" i="2"/>
  <c r="R1273" i="2"/>
  <c r="S1273" i="2"/>
  <c r="R1274" i="2"/>
  <c r="S1274" i="2"/>
  <c r="R1275" i="2"/>
  <c r="S1275" i="2"/>
  <c r="R1276" i="2"/>
  <c r="S1276" i="2"/>
  <c r="R1277" i="2"/>
  <c r="S1277" i="2"/>
  <c r="R1278" i="2"/>
  <c r="S1278" i="2"/>
  <c r="R1279" i="2"/>
  <c r="S1279" i="2"/>
  <c r="R1280" i="2"/>
  <c r="S1280" i="2"/>
  <c r="R1281" i="2"/>
  <c r="S1281" i="2"/>
  <c r="R1282" i="2"/>
  <c r="S1282" i="2"/>
  <c r="R1283" i="2"/>
  <c r="S1283" i="2"/>
  <c r="R1284" i="2"/>
  <c r="S1284" i="2"/>
  <c r="R1285" i="2"/>
  <c r="S1285" i="2"/>
  <c r="R1286" i="2"/>
  <c r="S1286" i="2"/>
  <c r="R1287" i="2"/>
  <c r="S1287" i="2"/>
  <c r="R1288" i="2"/>
  <c r="S1288" i="2"/>
  <c r="R1289" i="2"/>
  <c r="S1289" i="2"/>
  <c r="R1290" i="2"/>
  <c r="S1290" i="2"/>
  <c r="R1291" i="2"/>
  <c r="S1291" i="2"/>
  <c r="R1292" i="2"/>
  <c r="S1292" i="2"/>
  <c r="R1293" i="2"/>
  <c r="S1293" i="2"/>
  <c r="R1294" i="2"/>
  <c r="S1294" i="2"/>
  <c r="R1295" i="2"/>
  <c r="S1295" i="2"/>
  <c r="R1296" i="2"/>
  <c r="S1296" i="2"/>
  <c r="R1297" i="2"/>
  <c r="S1297" i="2"/>
  <c r="R1298" i="2"/>
  <c r="S1298" i="2"/>
  <c r="R1299" i="2"/>
  <c r="S1299" i="2"/>
  <c r="R1300" i="2"/>
  <c r="S1300" i="2"/>
  <c r="R1301" i="2"/>
  <c r="S1301" i="2"/>
  <c r="R1302" i="2"/>
  <c r="S1302" i="2"/>
  <c r="R1303" i="2"/>
  <c r="S1303" i="2"/>
  <c r="R1304" i="2"/>
  <c r="S1304" i="2"/>
  <c r="R1305" i="2"/>
  <c r="S1305" i="2"/>
  <c r="R1306" i="2"/>
  <c r="S1306" i="2"/>
  <c r="R1307" i="2"/>
  <c r="S1307" i="2"/>
  <c r="R1308" i="2"/>
  <c r="S1308" i="2"/>
  <c r="S2" i="2"/>
  <c r="R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2" i="1"/>
  <c r="Q31" i="2" l="1"/>
  <c r="Q29" i="2"/>
  <c r="Q27" i="2"/>
  <c r="Q25" i="2"/>
  <c r="Q23" i="2"/>
  <c r="Q21" i="2"/>
  <c r="Q19" i="2"/>
  <c r="Q17" i="2"/>
  <c r="Q15" i="2"/>
  <c r="Q13" i="2"/>
  <c r="Q11" i="2"/>
  <c r="Q9" i="2"/>
  <c r="Q7" i="2"/>
  <c r="Q5" i="2"/>
  <c r="Q3" i="2"/>
  <c r="Q900" i="2"/>
  <c r="Q898" i="2"/>
  <c r="Q896" i="2"/>
  <c r="Q894" i="2"/>
  <c r="Q892" i="2"/>
  <c r="Q890" i="2"/>
  <c r="Q888" i="2"/>
  <c r="Q886" i="2"/>
  <c r="Q884" i="2"/>
  <c r="Q882" i="2"/>
  <c r="Q880" i="2"/>
  <c r="Q878" i="2"/>
  <c r="Q876" i="2"/>
  <c r="Q874" i="2"/>
  <c r="Q872" i="2"/>
  <c r="Q870" i="2"/>
  <c r="Q868" i="2"/>
  <c r="Q866" i="2"/>
  <c r="Q864" i="2"/>
  <c r="Q862" i="2"/>
  <c r="Q860" i="2"/>
  <c r="Q858" i="2"/>
  <c r="Q856" i="2"/>
  <c r="Q854" i="2"/>
  <c r="Q852" i="2"/>
  <c r="Q850" i="2"/>
  <c r="Q848" i="2"/>
  <c r="Q846" i="2"/>
  <c r="Q844" i="2"/>
  <c r="Q842" i="2"/>
  <c r="Q840" i="2"/>
  <c r="Q838" i="2"/>
  <c r="Q836" i="2"/>
  <c r="Q834" i="2"/>
  <c r="Q832" i="2"/>
  <c r="Q830" i="2"/>
  <c r="Q828" i="2"/>
  <c r="Q826" i="2"/>
  <c r="Q824" i="2"/>
  <c r="Q822" i="2"/>
  <c r="Q820" i="2"/>
  <c r="Q818" i="2"/>
  <c r="Q816" i="2"/>
  <c r="Q814" i="2"/>
  <c r="Q812" i="2"/>
  <c r="Q810" i="2"/>
  <c r="Q808" i="2"/>
  <c r="Q806" i="2"/>
  <c r="Q804" i="2"/>
  <c r="Q802" i="2"/>
  <c r="Q800" i="2"/>
  <c r="Q798" i="2"/>
  <c r="Q796" i="2"/>
  <c r="Q794" i="2"/>
  <c r="Q792" i="2"/>
  <c r="Q790" i="2"/>
  <c r="Q788" i="2"/>
  <c r="Q786" i="2"/>
  <c r="Q784" i="2"/>
  <c r="Q782" i="2"/>
  <c r="Q780" i="2"/>
  <c r="Q778" i="2"/>
  <c r="Q776" i="2"/>
  <c r="Q774" i="2"/>
  <c r="Q772" i="2"/>
  <c r="Q770" i="2"/>
  <c r="Q768" i="2"/>
  <c r="Q766" i="2"/>
  <c r="Q764" i="2"/>
  <c r="Q762" i="2"/>
  <c r="Q760" i="2"/>
  <c r="Q758" i="2"/>
  <c r="Q756" i="2"/>
  <c r="Q754" i="2"/>
  <c r="Q752" i="2"/>
  <c r="Q750" i="2"/>
  <c r="Q748" i="2"/>
  <c r="Q746" i="2"/>
  <c r="Q744" i="2"/>
  <c r="Q742" i="2"/>
  <c r="Q740" i="2"/>
  <c r="Q738" i="2"/>
  <c r="Q736" i="2"/>
  <c r="Q734" i="2"/>
  <c r="Q732" i="2"/>
  <c r="Q730" i="2"/>
  <c r="Q728" i="2"/>
  <c r="Q726" i="2"/>
  <c r="Q724" i="2"/>
  <c r="Q722" i="2"/>
  <c r="Q720" i="2"/>
  <c r="Q718" i="2"/>
  <c r="Q716" i="2"/>
  <c r="Q714" i="2"/>
  <c r="Q712" i="2"/>
  <c r="Q710" i="2"/>
  <c r="Q708" i="2"/>
  <c r="Q706" i="2"/>
  <c r="Q704" i="2"/>
  <c r="Q702" i="2"/>
  <c r="Q700" i="2"/>
  <c r="Q698" i="2"/>
  <c r="Q696" i="2"/>
  <c r="Q694" i="2"/>
  <c r="Q692" i="2"/>
  <c r="Q690" i="2"/>
  <c r="Q688" i="2"/>
  <c r="Q686" i="2"/>
  <c r="Q684" i="2"/>
  <c r="Q682" i="2"/>
  <c r="Q680" i="2"/>
  <c r="Q678" i="2"/>
  <c r="Q676" i="2"/>
  <c r="Q674" i="2"/>
  <c r="Q672" i="2"/>
  <c r="Q670" i="2"/>
  <c r="Q668" i="2"/>
  <c r="Q666" i="2"/>
  <c r="Q664" i="2"/>
  <c r="Q662" i="2"/>
  <c r="Q660" i="2"/>
  <c r="Q658" i="2"/>
  <c r="Q656" i="2"/>
  <c r="Q654" i="2"/>
  <c r="Q652" i="2"/>
  <c r="Q650" i="2"/>
  <c r="Q648" i="2"/>
  <c r="Q646" i="2"/>
  <c r="Q644" i="2"/>
  <c r="Q642" i="2"/>
  <c r="Q640" i="2"/>
  <c r="Q638" i="2"/>
  <c r="Q636" i="2"/>
  <c r="Q634" i="2"/>
  <c r="Q632" i="2"/>
  <c r="Q630" i="2"/>
  <c r="Q628" i="2"/>
  <c r="Q626" i="2"/>
  <c r="Q624" i="2"/>
  <c r="Q622" i="2"/>
  <c r="Q620" i="2"/>
  <c r="Q618" i="2"/>
  <c r="Q616" i="2"/>
  <c r="Q614" i="2"/>
  <c r="Q612" i="2"/>
  <c r="Q610" i="2"/>
  <c r="Q608" i="2"/>
  <c r="Q606" i="2"/>
  <c r="Q604" i="2"/>
  <c r="Q602" i="2"/>
  <c r="Q600" i="2"/>
  <c r="Q598" i="2"/>
  <c r="Q596" i="2"/>
  <c r="Q594" i="2"/>
  <c r="Q592" i="2"/>
  <c r="Q590" i="2"/>
  <c r="Q588" i="2"/>
  <c r="Q586" i="2"/>
  <c r="Q584" i="2"/>
  <c r="Q582" i="2"/>
  <c r="Q580" i="2"/>
  <c r="Q578" i="2"/>
  <c r="Q576" i="2"/>
  <c r="Q574" i="2"/>
  <c r="Q572" i="2"/>
  <c r="Q570" i="2"/>
  <c r="Q568" i="2"/>
  <c r="Q566" i="2"/>
  <c r="Q564" i="2"/>
  <c r="Q562" i="2"/>
  <c r="Q560" i="2"/>
  <c r="Q558" i="2"/>
  <c r="Q556" i="2"/>
  <c r="Q554" i="2"/>
  <c r="Q552" i="2"/>
  <c r="Q550" i="2"/>
  <c r="Q548" i="2"/>
  <c r="Q546" i="2"/>
  <c r="Q544" i="2"/>
  <c r="Q542" i="2"/>
  <c r="Q540" i="2"/>
  <c r="Q538" i="2"/>
  <c r="Q536" i="2"/>
  <c r="Q534" i="2"/>
  <c r="Q532" i="2"/>
  <c r="Q530" i="2"/>
  <c r="Q528" i="2"/>
  <c r="Q526" i="2"/>
  <c r="Q524" i="2"/>
  <c r="Q522" i="2"/>
  <c r="Q520" i="2"/>
  <c r="Q518" i="2"/>
  <c r="Q516" i="2"/>
  <c r="Q514" i="2"/>
  <c r="Q512" i="2"/>
  <c r="Q510" i="2"/>
  <c r="Q508" i="2"/>
  <c r="Q506" i="2"/>
  <c r="Q504" i="2"/>
  <c r="Q502" i="2"/>
  <c r="Q500" i="2"/>
  <c r="Q498" i="2"/>
  <c r="Q496" i="2"/>
  <c r="Q494" i="2"/>
  <c r="Q492" i="2"/>
  <c r="Q490" i="2"/>
  <c r="Q488" i="2"/>
  <c r="Q486" i="2"/>
  <c r="Q484" i="2"/>
  <c r="Q482" i="2"/>
  <c r="Q480" i="2"/>
  <c r="Q478" i="2"/>
  <c r="Q476" i="2"/>
  <c r="Q474" i="2"/>
  <c r="Q472" i="2"/>
  <c r="Q470" i="2"/>
  <c r="Q468" i="2"/>
  <c r="Q466" i="2"/>
  <c r="Q464" i="2"/>
  <c r="Q462" i="2"/>
  <c r="Q460" i="2"/>
  <c r="Q458" i="2"/>
  <c r="Q456" i="2"/>
  <c r="Q454" i="2"/>
  <c r="Q452" i="2"/>
  <c r="Q450" i="2"/>
  <c r="Q448" i="2"/>
  <c r="Q446" i="2"/>
  <c r="Q444" i="2"/>
  <c r="Q442" i="2"/>
  <c r="Q440" i="2"/>
  <c r="Q438" i="2"/>
  <c r="Q436" i="2"/>
  <c r="Q434" i="2"/>
  <c r="Q432" i="2"/>
  <c r="Q430" i="2"/>
  <c r="Q428" i="2"/>
  <c r="Q426" i="2"/>
  <c r="Q424" i="2"/>
  <c r="Q422" i="2"/>
  <c r="Q420" i="2"/>
  <c r="Q418" i="2"/>
  <c r="Q416" i="2"/>
  <c r="Q414" i="2"/>
  <c r="Q412" i="2"/>
  <c r="Q410" i="2"/>
  <c r="Q408" i="2"/>
  <c r="Q406" i="2"/>
  <c r="Q404" i="2"/>
  <c r="Q402" i="2"/>
  <c r="Q400" i="2"/>
  <c r="Q398" i="2"/>
  <c r="Q396" i="2"/>
  <c r="Q394" i="2"/>
  <c r="Q392" i="2"/>
  <c r="Q390" i="2"/>
  <c r="Q388" i="2"/>
  <c r="Q386" i="2"/>
  <c r="Q384" i="2"/>
  <c r="Q382" i="2"/>
  <c r="Q380" i="2"/>
  <c r="Q378" i="2"/>
  <c r="Q376" i="2"/>
  <c r="Q374" i="2"/>
  <c r="Q372" i="2"/>
  <c r="Q370" i="2"/>
  <c r="Q368" i="2"/>
  <c r="Q366" i="2"/>
  <c r="Q364" i="2"/>
  <c r="Q362" i="2"/>
  <c r="Q360" i="2"/>
  <c r="Q358" i="2"/>
  <c r="Q356" i="2"/>
  <c r="Q354" i="2"/>
  <c r="Q352" i="2"/>
  <c r="Q350" i="2"/>
  <c r="Q348" i="2"/>
  <c r="Q346" i="2"/>
  <c r="Q344" i="2"/>
  <c r="Q342" i="2"/>
  <c r="Q340" i="2"/>
  <c r="Q338" i="2"/>
  <c r="Q336" i="2"/>
  <c r="Q334" i="2"/>
  <c r="Q332" i="2"/>
  <c r="Q330" i="2"/>
  <c r="Q328" i="2"/>
  <c r="Q326" i="2"/>
  <c r="Q324" i="2"/>
  <c r="Q322" i="2"/>
  <c r="Q320" i="2"/>
  <c r="Q318" i="2"/>
  <c r="Q316" i="2"/>
  <c r="Q314" i="2"/>
  <c r="Q312" i="2"/>
  <c r="Q310" i="2"/>
  <c r="Q308" i="2"/>
  <c r="Q306" i="2"/>
  <c r="Q304" i="2"/>
  <c r="Q302" i="2"/>
  <c r="Q300" i="2"/>
  <c r="Q298" i="2"/>
  <c r="Q296" i="2"/>
  <c r="Q294" i="2"/>
  <c r="Q292" i="2"/>
  <c r="Q290" i="2"/>
  <c r="Q288" i="2"/>
  <c r="Q286" i="2"/>
  <c r="Q284" i="2"/>
  <c r="Q282" i="2"/>
  <c r="Q280" i="2"/>
  <c r="Q278" i="2"/>
  <c r="Q276" i="2"/>
  <c r="Q274" i="2"/>
  <c r="Q272" i="2"/>
  <c r="Q270" i="2"/>
  <c r="Q268" i="2"/>
  <c r="Q266" i="2"/>
  <c r="Q264" i="2"/>
  <c r="Q262" i="2"/>
  <c r="Q260" i="2"/>
  <c r="Q258" i="2"/>
  <c r="Q256" i="2"/>
  <c r="Q254" i="2"/>
  <c r="Q252" i="2"/>
  <c r="Q250" i="2"/>
  <c r="Q248" i="2"/>
  <c r="Q246" i="2"/>
  <c r="Q244" i="2"/>
  <c r="Q242" i="2"/>
  <c r="Q240" i="2"/>
  <c r="Q238" i="2"/>
  <c r="Q236" i="2"/>
  <c r="Q234" i="2"/>
  <c r="Q232" i="2"/>
  <c r="Q230" i="2"/>
  <c r="Q228" i="2"/>
  <c r="Q226" i="2"/>
  <c r="Q224" i="2"/>
  <c r="Q222" i="2"/>
  <c r="Q220" i="2"/>
  <c r="Q218" i="2"/>
  <c r="Q216" i="2"/>
  <c r="Q214" i="2"/>
  <c r="Q212" i="2"/>
  <c r="Q210" i="2"/>
  <c r="Q208" i="2"/>
  <c r="Q206" i="2"/>
  <c r="Q204" i="2"/>
  <c r="Q202" i="2"/>
  <c r="Q200" i="2"/>
  <c r="Q198" i="2"/>
  <c r="Q196" i="2"/>
  <c r="Q194" i="2"/>
  <c r="Q192" i="2"/>
  <c r="Q190" i="2"/>
  <c r="Q188" i="2"/>
  <c r="Q186" i="2"/>
  <c r="Q184" i="2"/>
  <c r="Q182" i="2"/>
  <c r="Q180" i="2"/>
  <c r="Q178" i="2"/>
  <c r="Q176" i="2"/>
  <c r="Q174" i="2"/>
  <c r="Q172" i="2"/>
  <c r="Q170" i="2"/>
  <c r="Q168" i="2"/>
  <c r="Q166" i="2"/>
  <c r="Q164" i="2"/>
  <c r="Q162" i="2"/>
  <c r="Q160" i="2"/>
  <c r="Q158" i="2"/>
  <c r="Q156" i="2"/>
  <c r="Q154" i="2"/>
  <c r="Q152" i="2"/>
  <c r="Q150" i="2"/>
  <c r="Q148" i="2"/>
  <c r="Q146" i="2"/>
  <c r="Q144" i="2"/>
  <c r="Q142" i="2"/>
  <c r="Q140" i="2"/>
  <c r="Q138" i="2"/>
  <c r="Q136" i="2"/>
  <c r="Q134" i="2"/>
  <c r="Q132" i="2"/>
  <c r="Q130" i="2"/>
  <c r="Q128" i="2"/>
  <c r="Q126" i="2"/>
  <c r="Q124" i="2"/>
  <c r="Q122" i="2"/>
  <c r="Q120" i="2"/>
  <c r="Q118" i="2"/>
  <c r="Q41" i="2"/>
  <c r="Q39" i="2"/>
  <c r="Q37" i="2"/>
  <c r="Q35" i="2"/>
  <c r="Q33" i="2"/>
  <c r="Q116" i="2"/>
  <c r="Q114" i="2"/>
  <c r="Q112" i="2"/>
  <c r="Q110" i="2"/>
  <c r="Q108" i="2"/>
  <c r="Q106" i="2"/>
  <c r="Q104" i="2"/>
  <c r="Q102" i="2"/>
  <c r="Q100" i="2"/>
  <c r="Q98" i="2"/>
  <c r="Q96" i="2"/>
  <c r="Q94" i="2"/>
  <c r="Q92" i="2"/>
  <c r="Q90" i="2"/>
  <c r="Q88" i="2"/>
  <c r="Q86" i="2"/>
  <c r="Q84" i="2"/>
  <c r="Q82" i="2"/>
  <c r="Q80" i="2"/>
  <c r="Q78" i="2"/>
  <c r="Q76" i="2"/>
  <c r="Q74" i="2"/>
  <c r="Q72" i="2"/>
  <c r="Q70" i="2"/>
  <c r="Q68" i="2"/>
  <c r="Q66" i="2"/>
  <c r="Q64" i="2"/>
  <c r="Q62" i="2"/>
  <c r="Q60" i="2"/>
  <c r="Q58" i="2"/>
  <c r="Q56" i="2"/>
  <c r="Q54" i="2"/>
  <c r="Q52" i="2"/>
  <c r="Q50" i="2"/>
  <c r="Q48" i="2"/>
  <c r="Q46" i="2"/>
  <c r="Q44" i="2"/>
  <c r="Q42" i="2"/>
  <c r="Q40" i="2"/>
  <c r="Q38" i="2"/>
  <c r="Q36" i="2"/>
  <c r="Q34" i="2"/>
  <c r="Q32" i="2"/>
  <c r="Q30" i="2"/>
  <c r="Q28" i="2"/>
  <c r="Q26" i="2"/>
  <c r="Q24" i="2"/>
  <c r="Q22" i="2"/>
  <c r="Q20" i="2"/>
  <c r="Q18" i="2"/>
  <c r="Q16" i="2"/>
  <c r="Q14" i="2"/>
  <c r="Q12" i="2"/>
  <c r="Q10" i="2"/>
  <c r="Q8" i="2"/>
  <c r="Q6" i="2"/>
  <c r="Q4" i="2"/>
  <c r="Q2" i="2"/>
  <c r="Q1308" i="2"/>
  <c r="Q1306" i="2"/>
  <c r="Q1304" i="2"/>
  <c r="Q1302" i="2"/>
  <c r="Q1300" i="2"/>
  <c r="Q1298" i="2"/>
  <c r="Q1296" i="2"/>
  <c r="Q1294" i="2"/>
  <c r="Q1292" i="2"/>
  <c r="Q1290" i="2"/>
  <c r="Q1288" i="2"/>
  <c r="Q1286" i="2"/>
  <c r="Q1284" i="2"/>
  <c r="Q1282" i="2"/>
  <c r="Q1280" i="2"/>
  <c r="Q1278" i="2"/>
  <c r="Q1276" i="2"/>
  <c r="Q1274" i="2"/>
  <c r="Q1272" i="2"/>
  <c r="Q1270" i="2"/>
  <c r="Q1268" i="2"/>
  <c r="Q1266" i="2"/>
  <c r="Q1264" i="2"/>
  <c r="Q1262" i="2"/>
  <c r="Q1260" i="2"/>
  <c r="Q1258" i="2"/>
  <c r="Q1256" i="2"/>
  <c r="Q1254" i="2"/>
  <c r="Q1252" i="2"/>
  <c r="Q1250" i="2"/>
  <c r="Q1248" i="2"/>
  <c r="Q1246" i="2"/>
  <c r="Q1244" i="2"/>
  <c r="Q1242" i="2"/>
  <c r="Q1307" i="2"/>
  <c r="Q1305" i="2"/>
  <c r="Q1303" i="2"/>
  <c r="Q1301" i="2"/>
  <c r="Q1299" i="2"/>
  <c r="Q1297" i="2"/>
  <c r="Q1295" i="2"/>
  <c r="Q1293" i="2"/>
  <c r="Q1291" i="2"/>
  <c r="Q1289" i="2"/>
  <c r="Q1287" i="2"/>
  <c r="Q1285" i="2"/>
  <c r="Q1283" i="2"/>
  <c r="Q1281" i="2"/>
  <c r="Q1279" i="2"/>
  <c r="Q1277" i="2"/>
  <c r="Q1275" i="2"/>
  <c r="Q1273" i="2"/>
  <c r="Q1271" i="2"/>
  <c r="Q1269" i="2"/>
  <c r="Q1267" i="2"/>
  <c r="Q1265" i="2"/>
  <c r="Q1263" i="2"/>
  <c r="Q1261" i="2"/>
  <c r="Q1259" i="2"/>
  <c r="Q1257" i="2"/>
  <c r="Q1255" i="2"/>
  <c r="Q1253" i="2"/>
  <c r="Q1240" i="2"/>
  <c r="Q1238" i="2"/>
  <c r="Q1236" i="2"/>
  <c r="Q1234" i="2"/>
  <c r="Q1232" i="2"/>
  <c r="Q1230" i="2"/>
  <c r="Q1228" i="2"/>
  <c r="Q1226" i="2"/>
  <c r="Q1224" i="2"/>
  <c r="Q1222" i="2"/>
  <c r="Q1220" i="2"/>
  <c r="Q1218" i="2"/>
  <c r="Q1216" i="2"/>
  <c r="Q1214" i="2"/>
  <c r="Q1212" i="2"/>
  <c r="Q1210" i="2"/>
  <c r="Q1208" i="2"/>
  <c r="Q1206" i="2"/>
  <c r="Q1204" i="2"/>
  <c r="Q1202" i="2"/>
  <c r="Q1200" i="2"/>
  <c r="Q1198" i="2"/>
  <c r="Q1196" i="2"/>
  <c r="Q1194" i="2"/>
  <c r="Q1192" i="2"/>
  <c r="Q1190" i="2"/>
  <c r="Q1188" i="2"/>
  <c r="Q1186" i="2"/>
  <c r="Q1184" i="2"/>
  <c r="Q1182" i="2"/>
  <c r="Q1180" i="2"/>
  <c r="Q1178" i="2"/>
  <c r="Q1176" i="2"/>
  <c r="Q1174" i="2"/>
  <c r="Q1172" i="2"/>
  <c r="Q1170" i="2"/>
  <c r="Q1168" i="2"/>
  <c r="Q1166" i="2"/>
  <c r="Q1164" i="2"/>
  <c r="Q1162" i="2"/>
  <c r="Q1160" i="2"/>
  <c r="Q1158" i="2"/>
  <c r="Q1156" i="2"/>
  <c r="Q1154" i="2"/>
  <c r="Q1152" i="2"/>
  <c r="Q1150" i="2"/>
  <c r="Q1148" i="2"/>
  <c r="Q1146" i="2"/>
  <c r="Q1144" i="2"/>
  <c r="Q1142" i="2"/>
  <c r="Q1140" i="2"/>
  <c r="Q1138" i="2"/>
  <c r="Q1136" i="2"/>
  <c r="Q1134" i="2"/>
  <c r="Q1132" i="2"/>
  <c r="Q1130" i="2"/>
  <c r="Q1128" i="2"/>
  <c r="Q1126" i="2"/>
  <c r="Q1124" i="2"/>
  <c r="Q1122" i="2"/>
  <c r="Q1120" i="2"/>
  <c r="Q1118" i="2"/>
  <c r="Q1116" i="2"/>
  <c r="Q1114" i="2"/>
  <c r="Q1112" i="2"/>
  <c r="Q1110" i="2"/>
  <c r="Q1108" i="2"/>
  <c r="Q1106" i="2"/>
  <c r="Q1104" i="2"/>
  <c r="Q1102" i="2"/>
  <c r="Q1100" i="2"/>
  <c r="Q1098" i="2"/>
  <c r="Q1096" i="2"/>
  <c r="Q1094" i="2"/>
  <c r="Q1092" i="2"/>
  <c r="Q1090" i="2"/>
  <c r="Q1088" i="2"/>
  <c r="Q1086" i="2"/>
  <c r="Q1084" i="2"/>
  <c r="Q1082" i="2"/>
  <c r="Q1080" i="2"/>
  <c r="Q1078" i="2"/>
  <c r="Q1076" i="2"/>
  <c r="Q1074" i="2"/>
  <c r="Q1072" i="2"/>
  <c r="Q1070" i="2"/>
  <c r="Q1068" i="2"/>
  <c r="Q1066" i="2"/>
  <c r="Q1064" i="2"/>
  <c r="Q1062" i="2"/>
  <c r="Q1060" i="2"/>
  <c r="Q1058" i="2"/>
  <c r="Q1056" i="2"/>
  <c r="Q1054" i="2"/>
  <c r="Q1052" i="2"/>
  <c r="Q1050" i="2"/>
  <c r="Q1048" i="2"/>
  <c r="Q1046" i="2"/>
  <c r="Q1044" i="2"/>
  <c r="Q1042" i="2"/>
  <c r="Q1040" i="2"/>
  <c r="Q1038" i="2"/>
  <c r="Q1036" i="2"/>
  <c r="Q1034" i="2"/>
  <c r="Q1032" i="2"/>
  <c r="Q1030" i="2"/>
  <c r="Q1028" i="2"/>
  <c r="Q1026" i="2"/>
  <c r="Q1024" i="2"/>
  <c r="Q1022" i="2"/>
  <c r="Q1020" i="2"/>
  <c r="Q1018" i="2"/>
  <c r="Q1016" i="2"/>
  <c r="Q1014" i="2"/>
  <c r="Q1012" i="2"/>
  <c r="Q1010" i="2"/>
  <c r="Q1008" i="2"/>
  <c r="Q1006" i="2"/>
  <c r="Q1004" i="2"/>
  <c r="Q1002" i="2"/>
  <c r="Q1000" i="2"/>
  <c r="Q998" i="2"/>
  <c r="Q996" i="2"/>
  <c r="Q994" i="2"/>
  <c r="Q992" i="2"/>
  <c r="Q990" i="2"/>
  <c r="Q988" i="2"/>
  <c r="Q986" i="2"/>
  <c r="Q984" i="2"/>
  <c r="Q982" i="2"/>
  <c r="Q980" i="2"/>
  <c r="Q978" i="2"/>
  <c r="Q976" i="2"/>
  <c r="Q974" i="2"/>
  <c r="Q972" i="2"/>
  <c r="Q970" i="2"/>
  <c r="Q968" i="2"/>
  <c r="Q966" i="2"/>
  <c r="Q964" i="2"/>
  <c r="Q962" i="2"/>
  <c r="Q960" i="2"/>
  <c r="Q958" i="2"/>
  <c r="Q956" i="2"/>
  <c r="Q954" i="2"/>
  <c r="Q952" i="2"/>
  <c r="Q950" i="2"/>
  <c r="Q948" i="2"/>
  <c r="Q946" i="2"/>
  <c r="Q944" i="2"/>
  <c r="Q942" i="2"/>
  <c r="Q940" i="2"/>
  <c r="Q938" i="2"/>
  <c r="Q936" i="2"/>
  <c r="Q934" i="2"/>
  <c r="Q932" i="2"/>
  <c r="Q930" i="2"/>
  <c r="Q928" i="2"/>
  <c r="Q926" i="2"/>
  <c r="Q924" i="2"/>
  <c r="Q922" i="2"/>
  <c r="Q920" i="2"/>
  <c r="Q918" i="2"/>
  <c r="Q916" i="2"/>
  <c r="Q914" i="2"/>
  <c r="Q912" i="2"/>
  <c r="Q910" i="2"/>
  <c r="Q908" i="2"/>
  <c r="Q906" i="2"/>
  <c r="Q904" i="2"/>
  <c r="Q902" i="2"/>
  <c r="Q1251" i="2"/>
  <c r="Q1249" i="2"/>
  <c r="Q1247" i="2"/>
  <c r="Q1245" i="2"/>
  <c r="Q1243" i="2"/>
  <c r="Q1241" i="2"/>
  <c r="Q1239" i="2"/>
  <c r="Q1237" i="2"/>
  <c r="Q1235" i="2"/>
  <c r="Q1233" i="2"/>
  <c r="Q1231" i="2"/>
  <c r="Q1229" i="2"/>
  <c r="Q1227" i="2"/>
  <c r="Q1225" i="2"/>
  <c r="Q1223" i="2"/>
  <c r="Q1221" i="2"/>
  <c r="Q1219" i="2"/>
  <c r="Q1217" i="2"/>
  <c r="Q1215" i="2"/>
  <c r="Q1213" i="2"/>
  <c r="Q1211" i="2"/>
  <c r="Q1209" i="2"/>
  <c r="Q1207" i="2"/>
  <c r="Q1205" i="2"/>
  <c r="Q1203" i="2"/>
  <c r="Q1201" i="2"/>
  <c r="Q1199" i="2"/>
  <c r="Q1197" i="2"/>
  <c r="Q1195" i="2"/>
  <c r="Q1193" i="2"/>
  <c r="Q1191" i="2"/>
  <c r="Q1189" i="2"/>
  <c r="Q1187" i="2"/>
  <c r="Q1185" i="2"/>
  <c r="Q1183" i="2"/>
  <c r="Q1181" i="2"/>
  <c r="Q1179" i="2"/>
  <c r="Q1177" i="2"/>
  <c r="Q1175" i="2"/>
  <c r="Q1173" i="2"/>
  <c r="Q1171" i="2"/>
  <c r="Q1169" i="2"/>
  <c r="Q1167" i="2"/>
  <c r="Q1165" i="2"/>
  <c r="Q1163" i="2"/>
  <c r="Q1161" i="2"/>
  <c r="Q1159" i="2"/>
  <c r="Q1157" i="2"/>
  <c r="Q1155" i="2"/>
  <c r="Q1153" i="2"/>
  <c r="Q1151" i="2"/>
  <c r="Q1149" i="2"/>
  <c r="Q1147" i="2"/>
  <c r="Q1145" i="2"/>
  <c r="Q1143" i="2"/>
  <c r="Q1141" i="2"/>
  <c r="Q1139" i="2"/>
  <c r="Q1137" i="2"/>
  <c r="Q1135" i="2"/>
  <c r="Q1133" i="2"/>
  <c r="Q1131" i="2"/>
  <c r="Q1129" i="2"/>
  <c r="Q1127" i="2"/>
  <c r="Q1125" i="2"/>
  <c r="Q1123" i="2"/>
  <c r="Q1121" i="2"/>
  <c r="Q1119" i="2"/>
  <c r="Q1117" i="2"/>
  <c r="Q1115" i="2"/>
  <c r="Q1113" i="2"/>
  <c r="Q1111" i="2"/>
  <c r="Q1109" i="2"/>
  <c r="Q1107" i="2"/>
  <c r="Q1105" i="2"/>
  <c r="Q1103" i="2"/>
  <c r="Q1101" i="2"/>
  <c r="Q1099" i="2"/>
  <c r="Q1097" i="2"/>
  <c r="Q1095" i="2"/>
  <c r="Q1093" i="2"/>
  <c r="Q1091" i="2"/>
  <c r="Q1089" i="2"/>
  <c r="Q1087" i="2"/>
  <c r="Q1085" i="2"/>
  <c r="Q1083" i="2"/>
  <c r="Q1081" i="2"/>
  <c r="Q1079" i="2"/>
  <c r="Q1077" i="2"/>
  <c r="Q1075" i="2"/>
  <c r="Q1073" i="2"/>
  <c r="Q1071" i="2"/>
  <c r="Q1069" i="2"/>
  <c r="Q1067" i="2"/>
  <c r="Q1065" i="2"/>
  <c r="Q1063" i="2"/>
  <c r="Q1061" i="2"/>
  <c r="Q1059" i="2"/>
  <c r="Q1057" i="2"/>
  <c r="Q1055" i="2"/>
  <c r="Q1053" i="2"/>
  <c r="Q1051" i="2"/>
  <c r="Q1049" i="2"/>
  <c r="Q1047" i="2"/>
  <c r="Q1045" i="2"/>
  <c r="Q1043" i="2"/>
  <c r="Q1041" i="2"/>
  <c r="Q1039" i="2"/>
  <c r="Q1037" i="2"/>
  <c r="Q1035" i="2"/>
  <c r="Q1033" i="2"/>
  <c r="Q1031" i="2"/>
  <c r="Q1029" i="2"/>
  <c r="Q1027" i="2"/>
  <c r="Q1025" i="2"/>
  <c r="Q1023" i="2"/>
  <c r="Q1021" i="2"/>
  <c r="Q1019" i="2"/>
  <c r="Q1017" i="2"/>
  <c r="Q1015" i="2"/>
  <c r="Q1013" i="2"/>
  <c r="Q1011" i="2"/>
  <c r="Q1009" i="2"/>
  <c r="Q1007" i="2"/>
  <c r="Q1005" i="2"/>
  <c r="Q1003" i="2"/>
  <c r="Q1001" i="2"/>
  <c r="Q999" i="2"/>
  <c r="Q997" i="2"/>
  <c r="Q995" i="2"/>
  <c r="Q993" i="2"/>
  <c r="Q991" i="2"/>
  <c r="Q989" i="2"/>
  <c r="Q987" i="2"/>
  <c r="Q985" i="2"/>
  <c r="Q983" i="2"/>
  <c r="Q981" i="2"/>
  <c r="Q979" i="2"/>
  <c r="Q977" i="2"/>
  <c r="Q975" i="2"/>
  <c r="Q973" i="2"/>
  <c r="Q971" i="2"/>
  <c r="Q969" i="2"/>
  <c r="Q967" i="2"/>
  <c r="Q965" i="2"/>
  <c r="Q963" i="2"/>
  <c r="Q961" i="2"/>
  <c r="Q959" i="2"/>
  <c r="Q957" i="2"/>
  <c r="Q955" i="2"/>
  <c r="Q953" i="2"/>
  <c r="Q951" i="2"/>
  <c r="Q949" i="2"/>
  <c r="Q947" i="2"/>
  <c r="Q945" i="2"/>
  <c r="Q943" i="2"/>
  <c r="Q941" i="2"/>
  <c r="Q939" i="2"/>
  <c r="Q937" i="2"/>
  <c r="Q935" i="2"/>
  <c r="Q933" i="2"/>
  <c r="Q931" i="2"/>
  <c r="Q929" i="2"/>
  <c r="Q927" i="2"/>
  <c r="Q925" i="2"/>
  <c r="Q923" i="2"/>
  <c r="Q921" i="2"/>
  <c r="Q919" i="2"/>
  <c r="Q917" i="2"/>
  <c r="Q915" i="2"/>
  <c r="Q913" i="2"/>
  <c r="Q911" i="2"/>
  <c r="Q909" i="2"/>
  <c r="Q907" i="2"/>
  <c r="Q905" i="2"/>
  <c r="Q903" i="2"/>
  <c r="Q901" i="2"/>
  <c r="Q899" i="2"/>
  <c r="Q897" i="2"/>
  <c r="Q895" i="2"/>
  <c r="Q893" i="2"/>
  <c r="Q891" i="2"/>
  <c r="Q889" i="2"/>
  <c r="Q887" i="2"/>
  <c r="Q885" i="2"/>
  <c r="Q883" i="2"/>
  <c r="Q881" i="2"/>
  <c r="Q879" i="2"/>
  <c r="Q877" i="2"/>
  <c r="Q875" i="2"/>
  <c r="Q873" i="2"/>
  <c r="Q871" i="2"/>
  <c r="Q869" i="2"/>
  <c r="Q867" i="2"/>
  <c r="Q865" i="2"/>
  <c r="Q863" i="2"/>
  <c r="Q861" i="2"/>
  <c r="Q859" i="2"/>
  <c r="Q857" i="2"/>
  <c r="Q855" i="2"/>
  <c r="Q853" i="2"/>
  <c r="Q851" i="2"/>
  <c r="Q849" i="2"/>
  <c r="Q847" i="2"/>
  <c r="Q845" i="2"/>
  <c r="Q843" i="2"/>
  <c r="Q841" i="2"/>
  <c r="Q839" i="2"/>
  <c r="Q837" i="2"/>
  <c r="Q835" i="2"/>
  <c r="Q833" i="2"/>
  <c r="Q831" i="2"/>
  <c r="Q829" i="2"/>
  <c r="Q827" i="2"/>
  <c r="Q825" i="2"/>
  <c r="Q823" i="2"/>
  <c r="Q821" i="2"/>
  <c r="Q819" i="2"/>
  <c r="Q817" i="2"/>
  <c r="Q815" i="2"/>
  <c r="Q813" i="2"/>
  <c r="Q811" i="2"/>
  <c r="Q809" i="2"/>
  <c r="Q807" i="2"/>
  <c r="Q805" i="2"/>
  <c r="Q803" i="2"/>
  <c r="Q801" i="2"/>
  <c r="Q799" i="2"/>
  <c r="Q797" i="2"/>
  <c r="Q795" i="2"/>
  <c r="Q793" i="2"/>
  <c r="Q791" i="2"/>
  <c r="Q789" i="2"/>
  <c r="Q787" i="2"/>
  <c r="Q785" i="2"/>
  <c r="Q783" i="2"/>
  <c r="Q781" i="2"/>
  <c r="Q779" i="2"/>
  <c r="Q777" i="2"/>
  <c r="Q775" i="2"/>
  <c r="Q773" i="2"/>
  <c r="Q771" i="2"/>
  <c r="Q769" i="2"/>
  <c r="Q767" i="2"/>
  <c r="Q765" i="2"/>
  <c r="Q763" i="2"/>
  <c r="Q761" i="2"/>
  <c r="Q759" i="2"/>
  <c r="Q757" i="2"/>
  <c r="Q755" i="2"/>
  <c r="Q753" i="2"/>
  <c r="Q751" i="2"/>
  <c r="Q749" i="2"/>
  <c r="Q747" i="2"/>
  <c r="Q745" i="2"/>
  <c r="Q743" i="2"/>
  <c r="Q741" i="2"/>
  <c r="Q739" i="2"/>
  <c r="Q737" i="2"/>
  <c r="Q735" i="2"/>
  <c r="Q733" i="2"/>
  <c r="Q731" i="2"/>
  <c r="Q729" i="2"/>
  <c r="Q727" i="2"/>
  <c r="Q725" i="2"/>
  <c r="Q723" i="2"/>
  <c r="Q721" i="2"/>
  <c r="Q719" i="2"/>
  <c r="Q717" i="2"/>
  <c r="Q715" i="2"/>
  <c r="Q713" i="2"/>
  <c r="Q711" i="2"/>
  <c r="Q709" i="2"/>
  <c r="Q707" i="2"/>
  <c r="Q705" i="2"/>
  <c r="Q703" i="2"/>
  <c r="Q701" i="2"/>
  <c r="Q699" i="2"/>
  <c r="Q697" i="2"/>
  <c r="Q695" i="2"/>
  <c r="Q693" i="2"/>
  <c r="Q691" i="2"/>
  <c r="Q689" i="2"/>
  <c r="Q687" i="2"/>
  <c r="Q685" i="2"/>
  <c r="Q683" i="2"/>
  <c r="Q681" i="2"/>
  <c r="Q679" i="2"/>
  <c r="Q677" i="2"/>
  <c r="Q675" i="2"/>
  <c r="Q673" i="2"/>
  <c r="Q671" i="2"/>
  <c r="Q669" i="2"/>
  <c r="Q667" i="2"/>
  <c r="Q665" i="2"/>
  <c r="Q663" i="2"/>
  <c r="Q661" i="2"/>
  <c r="Q659" i="2"/>
  <c r="Q657" i="2"/>
  <c r="Q655" i="2"/>
  <c r="Q653" i="2"/>
  <c r="Q651" i="2"/>
  <c r="Q649" i="2"/>
  <c r="Q647" i="2"/>
  <c r="Q645" i="2"/>
  <c r="Q643" i="2"/>
  <c r="Q641" i="2"/>
  <c r="Q639" i="2"/>
  <c r="Q637" i="2"/>
  <c r="Q635" i="2"/>
  <c r="Q633" i="2"/>
  <c r="Q631" i="2"/>
  <c r="Q629" i="2"/>
  <c r="Q627" i="2"/>
  <c r="Q625" i="2"/>
  <c r="Q623" i="2"/>
  <c r="Q621" i="2"/>
  <c r="Q619" i="2"/>
  <c r="Q617" i="2"/>
  <c r="Q615" i="2"/>
  <c r="Q613" i="2"/>
  <c r="Q611" i="2"/>
  <c r="Q609" i="2"/>
  <c r="Q607" i="2"/>
  <c r="Q605" i="2"/>
  <c r="Q603" i="2"/>
  <c r="Q601" i="2"/>
  <c r="Q599" i="2"/>
  <c r="Q597" i="2"/>
  <c r="Q595" i="2"/>
  <c r="Q593" i="2"/>
  <c r="Q591" i="2"/>
  <c r="Q589" i="2"/>
  <c r="Q587" i="2"/>
  <c r="Q585" i="2"/>
  <c r="Q583" i="2"/>
  <c r="Q581" i="2"/>
  <c r="Q579" i="2"/>
  <c r="Q577" i="2"/>
  <c r="Q575" i="2"/>
  <c r="Q573" i="2"/>
  <c r="Q571" i="2"/>
  <c r="Q569" i="2"/>
  <c r="Q567" i="2"/>
  <c r="Q565" i="2"/>
  <c r="Q563" i="2"/>
  <c r="Q561" i="2"/>
  <c r="Q559" i="2"/>
  <c r="Q557" i="2"/>
  <c r="Q555" i="2"/>
  <c r="Q553" i="2"/>
  <c r="Q551" i="2"/>
  <c r="Q549" i="2"/>
  <c r="Q547" i="2"/>
  <c r="Q545" i="2"/>
  <c r="Q543" i="2"/>
  <c r="Q541" i="2"/>
  <c r="Q539" i="2"/>
  <c r="Q537" i="2"/>
  <c r="Q535" i="2"/>
  <c r="Q533" i="2"/>
  <c r="Q531" i="2"/>
  <c r="Q529" i="2"/>
  <c r="Q527" i="2"/>
  <c r="Q525" i="2"/>
  <c r="Q523" i="2"/>
  <c r="Q521" i="2"/>
  <c r="Q519" i="2"/>
  <c r="Q517" i="2"/>
  <c r="Q515" i="2"/>
  <c r="Q513" i="2"/>
  <c r="Q511" i="2"/>
  <c r="Q509" i="2"/>
  <c r="Q507" i="2"/>
  <c r="Q505" i="2"/>
  <c r="Q503" i="2"/>
  <c r="Q501" i="2"/>
  <c r="Q499" i="2"/>
  <c r="Q497" i="2"/>
  <c r="Q495" i="2"/>
  <c r="Q493" i="2"/>
  <c r="Q491" i="2"/>
  <c r="Q489" i="2"/>
  <c r="Q487" i="2"/>
  <c r="Q485" i="2"/>
  <c r="Q483" i="2"/>
  <c r="Q481" i="2"/>
  <c r="Q479" i="2"/>
  <c r="Q477" i="2"/>
  <c r="Q475" i="2"/>
  <c r="Q473" i="2"/>
  <c r="Q471" i="2"/>
  <c r="Q469" i="2"/>
  <c r="Q467" i="2"/>
  <c r="Q465" i="2"/>
  <c r="Q463" i="2"/>
  <c r="Q461" i="2"/>
  <c r="Q459" i="2"/>
  <c r="Q457" i="2"/>
  <c r="Q455" i="2"/>
  <c r="Q453" i="2"/>
  <c r="Q451" i="2"/>
  <c r="Q449" i="2"/>
  <c r="Q447" i="2"/>
  <c r="Q445" i="2"/>
  <c r="Q443" i="2"/>
  <c r="Q441" i="2"/>
  <c r="Q439" i="2"/>
  <c r="Q437" i="2"/>
  <c r="Q435" i="2"/>
  <c r="Q433" i="2"/>
  <c r="Q431" i="2"/>
  <c r="Q429" i="2"/>
  <c r="Q427" i="2"/>
  <c r="Q425" i="2"/>
  <c r="Q423" i="2"/>
  <c r="Q421" i="2"/>
  <c r="Q419" i="2"/>
  <c r="Q417" i="2"/>
  <c r="Q415" i="2"/>
  <c r="Q413" i="2"/>
  <c r="Q411" i="2"/>
  <c r="Q409" i="2"/>
  <c r="Q407" i="2"/>
  <c r="Q405" i="2"/>
  <c r="Q403" i="2"/>
  <c r="Q401" i="2"/>
  <c r="Q399" i="2"/>
  <c r="Q397" i="2"/>
  <c r="Q395" i="2"/>
  <c r="Q393" i="2"/>
  <c r="Q391" i="2"/>
  <c r="Q389" i="2"/>
  <c r="Q387" i="2"/>
  <c r="Q385" i="2"/>
  <c r="Q383" i="2"/>
  <c r="Q381" i="2"/>
  <c r="Q379" i="2"/>
  <c r="Q377" i="2"/>
  <c r="Q375" i="2"/>
  <c r="Q373" i="2"/>
  <c r="Q371" i="2"/>
  <c r="Q369" i="2"/>
  <c r="Q367" i="2"/>
  <c r="Q365" i="2"/>
  <c r="Q363" i="2"/>
  <c r="Q361" i="2"/>
  <c r="Q359" i="2"/>
  <c r="Q357" i="2"/>
  <c r="Q355" i="2"/>
  <c r="Q353" i="2"/>
  <c r="Q351" i="2"/>
  <c r="Q349" i="2"/>
  <c r="Q347" i="2"/>
  <c r="Q345" i="2"/>
  <c r="Q343" i="2"/>
  <c r="Q341" i="2"/>
  <c r="Q339" i="2"/>
  <c r="Q337" i="2"/>
  <c r="Q335" i="2"/>
  <c r="Q333" i="2"/>
  <c r="Q331" i="2"/>
  <c r="Q329" i="2"/>
  <c r="Q327" i="2"/>
  <c r="Q325" i="2"/>
  <c r="Q323" i="2"/>
  <c r="Q321" i="2"/>
  <c r="Q319" i="2"/>
  <c r="Q317" i="2"/>
  <c r="Q315" i="2"/>
  <c r="Q313" i="2"/>
  <c r="Q311" i="2"/>
  <c r="Q309" i="2"/>
  <c r="Q307" i="2"/>
  <c r="Q305" i="2"/>
  <c r="Q303" i="2"/>
  <c r="Q301" i="2"/>
  <c r="Q299" i="2"/>
  <c r="Q297" i="2"/>
  <c r="Q295" i="2"/>
  <c r="Q293" i="2"/>
  <c r="Q291" i="2"/>
  <c r="Q289" i="2"/>
  <c r="Q287" i="2"/>
  <c r="Q285" i="2"/>
  <c r="Q283" i="2"/>
  <c r="Q281" i="2"/>
  <c r="Q279" i="2"/>
  <c r="Q277" i="2"/>
  <c r="Q275" i="2"/>
  <c r="Q273" i="2"/>
  <c r="Q271" i="2"/>
  <c r="Q269" i="2"/>
  <c r="Q267" i="2"/>
  <c r="Q265" i="2"/>
  <c r="Q263" i="2"/>
  <c r="Q261" i="2"/>
  <c r="Q259" i="2"/>
  <c r="Q257" i="2"/>
  <c r="Q255" i="2"/>
  <c r="Q253" i="2"/>
  <c r="Q251" i="2"/>
  <c r="Q249" i="2"/>
  <c r="Q247" i="2"/>
  <c r="Q245" i="2"/>
  <c r="Q243" i="2"/>
  <c r="Q241" i="2"/>
  <c r="Q239" i="2"/>
  <c r="Q237" i="2"/>
  <c r="Q235" i="2"/>
  <c r="Q233" i="2"/>
  <c r="Q231" i="2"/>
  <c r="Q229" i="2"/>
  <c r="Q227" i="2"/>
  <c r="Q225" i="2"/>
  <c r="Q223" i="2"/>
  <c r="Q221" i="2"/>
  <c r="Q219" i="2"/>
  <c r="Q217" i="2"/>
  <c r="Q215" i="2"/>
  <c r="Q213" i="2"/>
  <c r="Q211" i="2"/>
  <c r="Q209" i="2"/>
  <c r="Q207" i="2"/>
  <c r="Q205" i="2"/>
  <c r="Q203" i="2"/>
  <c r="Q201" i="2"/>
  <c r="Q199" i="2"/>
  <c r="Q197" i="2"/>
  <c r="Q195" i="2"/>
  <c r="Q193" i="2"/>
  <c r="Q191" i="2"/>
  <c r="Q189" i="2"/>
  <c r="Q187" i="2"/>
  <c r="Q185" i="2"/>
  <c r="Q183" i="2"/>
  <c r="Q181" i="2"/>
  <c r="Q179" i="2"/>
  <c r="Q177" i="2"/>
  <c r="Q175" i="2"/>
  <c r="Q173" i="2"/>
  <c r="Q171" i="2"/>
  <c r="Q169" i="2"/>
  <c r="Q167" i="2"/>
  <c r="Q165" i="2"/>
  <c r="Q163" i="2"/>
  <c r="Q161" i="2"/>
  <c r="Q159" i="2"/>
  <c r="Q157" i="2"/>
  <c r="Q155" i="2"/>
  <c r="Q153" i="2"/>
  <c r="Q151" i="2"/>
  <c r="Q149" i="2"/>
  <c r="Q147" i="2"/>
  <c r="Q145" i="2"/>
  <c r="Q143" i="2"/>
  <c r="Q141" i="2"/>
  <c r="Q139" i="2"/>
  <c r="Q137" i="2"/>
  <c r="Q135" i="2"/>
  <c r="Q133" i="2"/>
  <c r="Q131" i="2"/>
  <c r="Q129" i="2"/>
  <c r="Q127" i="2"/>
  <c r="Q125" i="2"/>
  <c r="Q123" i="2"/>
  <c r="Q121" i="2"/>
  <c r="Q119" i="2"/>
  <c r="Q117" i="2"/>
  <c r="Q115" i="2"/>
  <c r="Q113" i="2"/>
  <c r="Q111" i="2"/>
  <c r="Q109" i="2"/>
  <c r="Q107" i="2"/>
  <c r="Q105" i="2"/>
  <c r="Q103" i="2"/>
  <c r="Q101" i="2"/>
  <c r="Q99" i="2"/>
  <c r="Q97" i="2"/>
  <c r="Q95" i="2"/>
  <c r="Q93" i="2"/>
  <c r="Q91" i="2"/>
  <c r="Q89" i="2"/>
  <c r="Q87" i="2"/>
  <c r="Q85" i="2"/>
  <c r="Q83" i="2"/>
  <c r="Q81" i="2"/>
  <c r="Q79" i="2"/>
  <c r="Q77" i="2"/>
  <c r="Q75" i="2"/>
  <c r="Q73" i="2"/>
  <c r="Q71" i="2"/>
  <c r="Q69" i="2"/>
  <c r="Q67" i="2"/>
  <c r="Q65" i="2"/>
  <c r="Q63" i="2"/>
  <c r="Q61" i="2"/>
  <c r="Q59" i="2"/>
  <c r="Q57" i="2"/>
  <c r="Q55" i="2"/>
  <c r="Q53" i="2"/>
  <c r="Q51" i="2"/>
  <c r="Q49" i="2"/>
  <c r="Q47" i="2"/>
  <c r="Q45" i="2"/>
  <c r="Q43" i="2"/>
</calcChain>
</file>

<file path=xl/sharedStrings.xml><?xml version="1.0" encoding="utf-8"?>
<sst xmlns="http://schemas.openxmlformats.org/spreadsheetml/2006/main" count="6165" uniqueCount="3989">
  <si>
    <t>Link</t>
  </si>
  <si>
    <t>UpVote</t>
  </si>
  <si>
    <t>DownVote</t>
  </si>
  <si>
    <t>Difficulty </t>
  </si>
  <si>
    <t>https://leetcode.com/problems/maximum-profit-in-job-scheduling</t>
  </si>
  <si>
    <t>Hard </t>
  </si>
  <si>
    <t>https://leetcode.com/problems/satisfiability-of-equality-equations</t>
  </si>
  <si>
    <t>Medium </t>
  </si>
  <si>
    <t>https://leetcode.com/problems/minimum-swaps-to-group-all-1s-together</t>
  </si>
  <si>
    <t>https://leetcode.com/problems/max-consecutive-ones-ii</t>
  </si>
  <si>
    <t>https://leetcode.com/problems/find-leaves-of-binary-tree</t>
  </si>
  <si>
    <t>https://leetcode.com/problems/palindrome-removal</t>
  </si>
  <si>
    <t>https://leetcode.com/problems/shortest-distance-to-target-color</t>
  </si>
  <si>
    <t>https://leetcode.com/problems/edit-distance</t>
  </si>
  <si>
    <t>https://leetcode.com/problems/walls-and-gates</t>
  </si>
  <si>
    <t>https://leetcode.com/problems/longest-increasing-path-in-a-matrix</t>
  </si>
  <si>
    <t>https://leetcode.com/problems/maximum-frequency-stack</t>
  </si>
  <si>
    <t>https://leetcode.com/problems/invert-binary-tree</t>
  </si>
  <si>
    <t>Easy </t>
  </si>
  <si>
    <t>https://leetcode.com/problems/meeting-rooms-ii</t>
  </si>
  <si>
    <t>https://leetcode.com/problems/subarrays-with-k-different-integers</t>
  </si>
  <si>
    <t>https://leetcode.com/problems/trapping-rain-water</t>
  </si>
  <si>
    <t>https://leetcode.com/problems/implement-trie-prefix-tree</t>
  </si>
  <si>
    <t>https://leetcode.com/problems/max-consecutive-ones-iii</t>
  </si>
  <si>
    <t>https://leetcode.com/problems/tree-diameter</t>
  </si>
  <si>
    <t>https://leetcode.com/problems/minimum-number-of-refueling-stops</t>
  </si>
  <si>
    <t>https://leetcode.com/problems/find-median-from-data-stream</t>
  </si>
  <si>
    <t>https://leetcode.com/problems/check-completeness-of-a-binary-tree</t>
  </si>
  <si>
    <t>https://leetcode.com/problems/house-robber-iii</t>
  </si>
  <si>
    <t>https://leetcode.com/problems/kill-process</t>
  </si>
  <si>
    <t>https://leetcode.com/problems/longest-substring-with-at-most-two-distinct-characters</t>
  </si>
  <si>
    <t>https://leetcode.com/problems/missing-element-in-sorted-array</t>
  </si>
  <si>
    <t>https://leetcode.com/problems/palindrome-partitioning-iii</t>
  </si>
  <si>
    <t>https://leetcode.com/problems/all-nodes-distance-k-in-binary-tree</t>
  </si>
  <si>
    <t>https://leetcode.com/problems/construct-binary-tree-from-inorder-and-postorder-traversal</t>
  </si>
  <si>
    <t>https://leetcode.com/problems/longest-increasing-subsequence</t>
  </si>
  <si>
    <t>https://leetcode.com/problems/number-of-islands-ii</t>
  </si>
  <si>
    <t>https://leetcode.com/problems/symmetric-tree</t>
  </si>
  <si>
    <t>https://leetcode.com/problems/project-employees-iii</t>
  </si>
  <si>
    <t>https://leetcode.com/problems/minimum-remove-to-make-valid-parentheses</t>
  </si>
  <si>
    <t>https://leetcode.com/problems/subsets</t>
  </si>
  <si>
    <t>https://leetcode.com/problems/reverse-linked-list</t>
  </si>
  <si>
    <t>https://leetcode.com/problems/maximal-square</t>
  </si>
  <si>
    <t>https://leetcode.com/problems/minimum-cost-for-tickets</t>
  </si>
  <si>
    <t>https://leetcode.com/problems/dungeon-game</t>
  </si>
  <si>
    <t>https://leetcode.com/problems/active-businesses</t>
  </si>
  <si>
    <t>https://leetcode.com/problems/binary-tree-cameras</t>
  </si>
  <si>
    <t>https://leetcode.com/problems/minimum-path-sum</t>
  </si>
  <si>
    <t>https://leetcode.com/problems/largest-rectangle-in-histogram</t>
  </si>
  <si>
    <t>https://leetcode.com/problems/optimize-water-distribution-in-a-village</t>
  </si>
  <si>
    <t>https://leetcode.com/problems/delete-operation-for-two-strings</t>
  </si>
  <si>
    <t>https://leetcode.com/problems/longest-common-subsequence</t>
  </si>
  <si>
    <t>https://leetcode.com/problems/maximum-width-ramp</t>
  </si>
  <si>
    <t>https://leetcode.com/problems/trapping-rain-water-ii</t>
  </si>
  <si>
    <t>https://leetcode.com/problems/subarray-sum-equals-k</t>
  </si>
  <si>
    <t>https://leetcode.com/problems/divide-chocolate</t>
  </si>
  <si>
    <t>https://leetcode.com/problems/delete-columns-to-make-sorted-iii</t>
  </si>
  <si>
    <t>https://leetcode.com/problems/construct-binary-tree-from-preorder-and-inorder-traversal</t>
  </si>
  <si>
    <t>https://leetcode.com/problems/uncrossed-lines</t>
  </si>
  <si>
    <t>https://leetcode.com/problems/shortest-common-supersequence</t>
  </si>
  <si>
    <t>https://leetcode.com/problems/binary-tree-level-order-traversal</t>
  </si>
  <si>
    <t>https://leetcode.com/problems/shortest-subarray-with-sum-at-least-k</t>
  </si>
  <si>
    <t>https://leetcode.com/problems/burst-balloons</t>
  </si>
  <si>
    <t>https://leetcode.com/problems/handshakes-that-dont-cross</t>
  </si>
  <si>
    <t>https://leetcode.com/problems/maximal-rectangle</t>
  </si>
  <si>
    <t>https://leetcode.com/problems/smallest-range-covering-elements-from-k-lists</t>
  </si>
  <si>
    <t>https://leetcode.com/problems/best-time-to-buy-and-sell-stock-with-transaction-fee</t>
  </si>
  <si>
    <t>https://leetcode.com/problems/search-a-2d-matrix-ii</t>
  </si>
  <si>
    <t>https://leetcode.com/problems/shortest-path-to-get-all-keys</t>
  </si>
  <si>
    <t>https://leetcode.com/problems/smallest-sufficient-team</t>
  </si>
  <si>
    <t>https://leetcode.com/problems/count-number-of-nice-subarrays</t>
  </si>
  <si>
    <t>https://leetcode.com/problems/remove-all-adjacent-duplicates-in-string-ii</t>
  </si>
  <si>
    <t>https://leetcode.com/problems/partition-equal-subset-sum</t>
  </si>
  <si>
    <t>https://leetcode.com/problems/daily-temperatures</t>
  </si>
  <si>
    <t>https://leetcode.com/problems/kth-smallest-element-in-a-bst</t>
  </si>
  <si>
    <t>https://leetcode.com/problems/combination-sum</t>
  </si>
  <si>
    <t>https://leetcode.com/problems/validate-stack-sequences</t>
  </si>
  <si>
    <t>https://leetcode.com/problems/distribute-coins-in-binary-tree</t>
  </si>
  <si>
    <t>https://leetcode.com/problems/making-a-large-island</t>
  </si>
  <si>
    <t>https://leetcode.com/problems/same-tree</t>
  </si>
  <si>
    <t>https://leetcode.com/problems/flip-string-to-monotone-increasing</t>
  </si>
  <si>
    <t>https://leetcode.com/problems/range-addition</t>
  </si>
  <si>
    <t>https://leetcode.com/problems/sum-root-to-leaf-numbers</t>
  </si>
  <si>
    <t>https://leetcode.com/problems/permutations</t>
  </si>
  <si>
    <t>https://leetcode.com/problems/toss-strange-coins</t>
  </si>
  <si>
    <t>https://leetcode.com/problems/count-square-submatrices-with-all-ones</t>
  </si>
  <si>
    <t>https://leetcode.com/problems/binary-tree-pruning</t>
  </si>
  <si>
    <t>https://leetcode.com/problems/capacity-to-ship-packages-within-d-days</t>
  </si>
  <si>
    <t>https://leetcode.com/problems/graph-valid-tree</t>
  </si>
  <si>
    <t>https://leetcode.com/problems/maximum-average-subtree</t>
  </si>
  <si>
    <t>https://leetcode.com/problems/delete-nodes-and-return-forest</t>
  </si>
  <si>
    <t>https://leetcode.com/problems/game-play-analysis-ii</t>
  </si>
  <si>
    <t>https://leetcode.com/problems/climbing-stairs</t>
  </si>
  <si>
    <t>https://leetcode.com/problems/palindrome-partitioning-ii</t>
  </si>
  <si>
    <t>https://leetcode.com/problems/longest-substring-with-at-most-k-distinct-characters</t>
  </si>
  <si>
    <t>https://leetcode.com/problems/house-robber</t>
  </si>
  <si>
    <t>https://leetcode.com/problems/house-robber-ii</t>
  </si>
  <si>
    <t>https://leetcode.com/problems/make-array-strictly-increasing</t>
  </si>
  <si>
    <t>https://leetcode.com/problems/find-k-th-smallest-pair-distance</t>
  </si>
  <si>
    <t>https://leetcode.com/problems/number-of-connected-components-in-an-undirected-graph</t>
  </si>
  <si>
    <t>https://leetcode.com/problems/permutations-ii</t>
  </si>
  <si>
    <t>https://leetcode.com/problems/last-person-to-fit-in-the-elevator</t>
  </si>
  <si>
    <t>https://leetcode.com/problems/greatest-sum-divisible-by-three</t>
  </si>
  <si>
    <t>https://leetcode.com/problems/path-sum-ii</t>
  </si>
  <si>
    <t>https://leetcode.com/problems/maximum-depth-of-binary-tree</t>
  </si>
  <si>
    <t>https://leetcode.com/problems/two-sum</t>
  </si>
  <si>
    <t>https://leetcode.com/problems/valid-parenthesis-string</t>
  </si>
  <si>
    <t>https://leetcode.com/problems/move-zeroes</t>
  </si>
  <si>
    <t>https://leetcode.com/problems/coin-change</t>
  </si>
  <si>
    <t>https://leetcode.com/problems/longest-mountain-in-array</t>
  </si>
  <si>
    <t>https://leetcode.com/problems/closest-binary-search-tree-value-ii</t>
  </si>
  <si>
    <t>https://leetcode.com/problems/sliding-puzzle</t>
  </si>
  <si>
    <t>https://leetcode.com/problems/bus-routes</t>
  </si>
  <si>
    <t>https://leetcode.com/problems/number-of-islands</t>
  </si>
  <si>
    <t>https://leetcode.com/problems/paint-house-ii</t>
  </si>
  <si>
    <t>https://leetcode.com/problems/highest-grade-for-each-student</t>
  </si>
  <si>
    <t>https://leetcode.com/problems/cheapest-flights-within-k-stops</t>
  </si>
  <si>
    <t>https://leetcode.com/problems/number-of-ways-to-stay-in-the-same-place-after-some-steps</t>
  </si>
  <si>
    <t>https://leetcode.com/problems/maximum-subarray-sum-with-one-deletion</t>
  </si>
  <si>
    <t>https://leetcode.com/problems/maximum-size-subarray-sum-equals-k</t>
  </si>
  <si>
    <t>https://leetcode.com/problems/unique-binary-search-trees</t>
  </si>
  <si>
    <t>https://leetcode.com/problems/flip-equivalent-binary-trees</t>
  </si>
  <si>
    <t>https://leetcode.com/problems/best-time-to-buy-and-sell-stock-with-cooldown</t>
  </si>
  <si>
    <t>https://leetcode.com/problems/game-play-analysis-iii</t>
  </si>
  <si>
    <t>https://leetcode.com/problems/valid-palindrome-iii</t>
  </si>
  <si>
    <t>https://leetcode.com/problems/non-overlapping-intervals</t>
  </si>
  <si>
    <t>https://leetcode.com/problems/score-of-parentheses</t>
  </si>
  <si>
    <t>https://leetcode.com/problems/largest-sum-of-averages</t>
  </si>
  <si>
    <t>https://leetcode.com/problems/single-number</t>
  </si>
  <si>
    <t>https://leetcode.com/problems/count-of-smaller-numbers-after-self</t>
  </si>
  <si>
    <t>https://leetcode.com/problems/palindrome-partitioning</t>
  </si>
  <si>
    <t>https://leetcode.com/problems/coin-change-2</t>
  </si>
  <si>
    <t>https://leetcode.com/problems/best-time-to-buy-and-sell-stock-iii</t>
  </si>
  <si>
    <t>https://leetcode.com/problems/russian-doll-envelopes</t>
  </si>
  <si>
    <t>https://leetcode.com/problems/max-chunks-to-make-sorted-ii</t>
  </si>
  <si>
    <t>https://leetcode.com/problems/remove-invalid-parentheses</t>
  </si>
  <si>
    <t>https://leetcode.com/problems/construct-binary-search-tree-from-preorder-traversal</t>
  </si>
  <si>
    <t>https://leetcode.com/problems/letter-tile-possibilities</t>
  </si>
  <si>
    <t>https://leetcode.com/problems/reverse-substrings-between-each-pair-of-parentheses</t>
  </si>
  <si>
    <t>https://leetcode.com/problems/maximum-subarray</t>
  </si>
  <si>
    <t>https://leetcode.com/problems/lru-cache</t>
  </si>
  <si>
    <t>https://leetcode.com/problems/minimum-window-subsequence</t>
  </si>
  <si>
    <t>https://leetcode.com/problems/smallest-string-with-swaps</t>
  </si>
  <si>
    <t>https://leetcode.com/problems/interval-list-intersections</t>
  </si>
  <si>
    <t>https://leetcode.com/problems/recover-a-tree-from-preorder-traversal</t>
  </si>
  <si>
    <t>https://leetcode.com/problems/maximum-length-of-repeated-subarray</t>
  </si>
  <si>
    <t>https://leetcode.com/problems/combination-sum-ii</t>
  </si>
  <si>
    <t>https://leetcode.com/problems/maximum-product-subarray</t>
  </si>
  <si>
    <t>https://leetcode.com/problems/length-of-longest-fibonacci-subsequence</t>
  </si>
  <si>
    <t>https://leetcode.com/problems/kth-smallest-number-in-multiplication-table</t>
  </si>
  <si>
    <t>https://leetcode.com/problems/possible-bipartition</t>
  </si>
  <si>
    <t>https://leetcode.com/problems/longest-valid-parentheses</t>
  </si>
  <si>
    <t>https://leetcode.com/problems/binary-tree-inorder-traversal</t>
  </si>
  <si>
    <t>https://leetcode.com/problems/binary-tree-preorder-traversal</t>
  </si>
  <si>
    <t>https://leetcode.com/problems/factor-combinations</t>
  </si>
  <si>
    <t>https://leetcode.com/problems/best-time-to-buy-and-sell-stock</t>
  </si>
  <si>
    <t>https://leetcode.com/problems/connecting-cities-with-minimum-cost</t>
  </si>
  <si>
    <t>https://leetcode.com/problems/the-maze-ii</t>
  </si>
  <si>
    <t>https://leetcode.com/problems/subtree-of-another-tree</t>
  </si>
  <si>
    <t>https://leetcode.com/problems/distinct-subsequences-ii</t>
  </si>
  <si>
    <t>https://leetcode.com/problems/plus-one-linked-list</t>
  </si>
  <si>
    <t>https://leetcode.com/problems/unique-number-of-occurrences</t>
  </si>
  <si>
    <t>https://leetcode.com/problems/n-queens</t>
  </si>
  <si>
    <t>https://leetcode.com/problems/serialize-and-deserialize-n-ary-tree</t>
  </si>
  <si>
    <t>https://leetcode.com/problems/car-pooling</t>
  </si>
  <si>
    <t>https://leetcode.com/problems/minimum-number-of-arrows-to-burst-balloons</t>
  </si>
  <si>
    <t>https://leetcode.com/problems/number-of-closed-islands</t>
  </si>
  <si>
    <t>https://leetcode.com/problems/rearrange-string-k-distance-apart</t>
  </si>
  <si>
    <t>https://leetcode.com/problems/target-sum</t>
  </si>
  <si>
    <t>https://leetcode.com/problems/tallest-billboard</t>
  </si>
  <si>
    <t>https://leetcode.com/problems/shortest-unsorted-continuous-subarray</t>
  </si>
  <si>
    <t>https://leetcode.com/problems/subsets-ii</t>
  </si>
  <si>
    <t>https://leetcode.com/problems/sum-of-distances-in-tree</t>
  </si>
  <si>
    <t>https://leetcode.com/problems/last-stone-weight-ii</t>
  </si>
  <si>
    <t>https://leetcode.com/problems/max-area-of-island</t>
  </si>
  <si>
    <t>https://leetcode.com/problems/minimum-increment-to-make-array-unique</t>
  </si>
  <si>
    <t>https://leetcode.com/problems/find-first-and-last-position-of-element-in-sorted-array</t>
  </si>
  <si>
    <t>https://leetcode.com/problems/valid-parentheses</t>
  </si>
  <si>
    <t>https://leetcode.com/problems/binary-subarrays-with-sum</t>
  </si>
  <si>
    <t>https://leetcode.com/problems/course-schedule</t>
  </si>
  <si>
    <t>https://leetcode.com/problems/number-of-submatrices-that-sum-to-target</t>
  </si>
  <si>
    <t>https://leetcode.com/problems/filling-bookcase-shelves</t>
  </si>
  <si>
    <t>https://leetcode.com/problems/immediate-food-delivery-i</t>
  </si>
  <si>
    <t>https://leetcode.com/problems/maximum-score-words-formed-by-letters</t>
  </si>
  <si>
    <t>https://leetcode.com/problems/contiguous-array</t>
  </si>
  <si>
    <t>https://leetcode.com/problems/serialize-and-deserialize-binary-tree</t>
  </si>
  <si>
    <t>https://leetcode.com/problems/maximum-sum-circular-subarray</t>
  </si>
  <si>
    <t>https://leetcode.com/problems/the-skyline-problem</t>
  </si>
  <si>
    <t>https://leetcode.com/problems/consecutive-available-seats</t>
  </si>
  <si>
    <t>https://leetcode.com/problems/shortest-path-with-alternating-colors</t>
  </si>
  <si>
    <t>https://leetcode.com/problems/different-ways-to-add-parentheses</t>
  </si>
  <si>
    <t>https://leetcode.com/problems/reorganize-string</t>
  </si>
  <si>
    <t>https://leetcode.com/problems/palindromic-substrings</t>
  </si>
  <si>
    <t>https://leetcode.com/problems/robot-room-cleaner</t>
  </si>
  <si>
    <t>https://leetcode.com/problems/brick-wall</t>
  </si>
  <si>
    <t>https://leetcode.com/problems/permutation-in-string</t>
  </si>
  <si>
    <t>https://leetcode.com/problems/sort-list</t>
  </si>
  <si>
    <t>https://leetcode.com/problems/last-stone-weight</t>
  </si>
  <si>
    <t>https://leetcode.com/problems/open-the-lock</t>
  </si>
  <si>
    <t>https://leetcode.com/problems/distinct-subsequences</t>
  </si>
  <si>
    <t>https://leetcode.com/problems/maximum-sum-of-3-non-overlapping-subarrays</t>
  </si>
  <si>
    <t>https://leetcode.com/problems/path-with-maximum-gold</t>
  </si>
  <si>
    <t>https://leetcode.com/problems/largest-divisible-subset</t>
  </si>
  <si>
    <t>https://leetcode.com/problems/leaf-similar-trees</t>
  </si>
  <si>
    <t>https://leetcode.com/problems/word-search</t>
  </si>
  <si>
    <t>https://leetcode.com/problems/game-play-analysis-i</t>
  </si>
  <si>
    <t>https://leetcode.com/problems/parallel-courses</t>
  </si>
  <si>
    <t>https://leetcode.com/problems/team-scores-in-football-tournament</t>
  </si>
  <si>
    <t>https://leetcode.com/problems/course-schedule-iii</t>
  </si>
  <si>
    <t>https://leetcode.com/problems/binary-tree-right-side-view</t>
  </si>
  <si>
    <t>https://leetcode.com/problems/subarray-product-less-than-k</t>
  </si>
  <si>
    <t>https://leetcode.com/problems/word-search-ii</t>
  </si>
  <si>
    <t>https://leetcode.com/problems/decode-string</t>
  </si>
  <si>
    <t>https://leetcode.com/problems/partition-labels</t>
  </si>
  <si>
    <t>https://leetcode.com/problems/binary-tree-postorder-traversal</t>
  </si>
  <si>
    <t>https://leetcode.com/problems/recover-binary-search-tree</t>
  </si>
  <si>
    <t>https://leetcode.com/problems/delete-node-in-a-bst</t>
  </si>
  <si>
    <t>https://leetcode.com/problems/k-th-smallest-prime-fraction</t>
  </si>
  <si>
    <t>https://leetcode.com/problems/word-break</t>
  </si>
  <si>
    <t>https://leetcode.com/problems/jump-game-ii</t>
  </si>
  <si>
    <t>https://leetcode.com/problems/combinations</t>
  </si>
  <si>
    <t>https://leetcode.com/problems/minimum-size-subarray-sum</t>
  </si>
  <si>
    <t>https://leetcode.com/problems/shortest-distance-from-all-buildings</t>
  </si>
  <si>
    <t>https://leetcode.com/problems/binary-tree-zigzag-level-order-traversal</t>
  </si>
  <si>
    <t>https://leetcode.com/problems/article-views-ii</t>
  </si>
  <si>
    <t>https://leetcode.com/problems/combination-sum-iii</t>
  </si>
  <si>
    <t>https://leetcode.com/problems/convert-sorted-list-to-binary-search-tree</t>
  </si>
  <si>
    <t>https://leetcode.com/problems/add-and-search-word-data-structure-design</t>
  </si>
  <si>
    <t>https://leetcode.com/problems/encode-n-ary-tree-to-binary-tree</t>
  </si>
  <si>
    <t>https://leetcode.com/problems/remove-linked-list-elements</t>
  </si>
  <si>
    <t>https://leetcode.com/problems/partition-to-k-equal-sum-subsets</t>
  </si>
  <si>
    <t>https://leetcode.com/problems/print-foobar-alternately</t>
  </si>
  <si>
    <t>https://leetcode.com/problems/longest-consecutive-sequence</t>
  </si>
  <si>
    <t>https://leetcode.com/problems/wildcard-matching</t>
  </si>
  <si>
    <t>https://leetcode.com/problems/lowest-common-ancestor-of-a-binary-tree</t>
  </si>
  <si>
    <t>https://leetcode.com/problems/next-greater-element-ii</t>
  </si>
  <si>
    <t>https://leetcode.com/problems/maximum-difference-between-node-and-ancestor</t>
  </si>
  <si>
    <t>https://leetcode.com/problems/the-earliest-moment-when-everyone-become-friends</t>
  </si>
  <si>
    <t>https://leetcode.com/problems/design-bounded-blocking-queue</t>
  </si>
  <si>
    <t>https://leetcode.com/problems/minimum-moves-to-move-a-box-to-their-target-location</t>
  </si>
  <si>
    <t>https://leetcode.com/problems/remove-k-digits</t>
  </si>
  <si>
    <t>https://leetcode.com/problems/sentence-similarity-ii</t>
  </si>
  <si>
    <t>https://leetcode.com/problems/split-array-largest-sum</t>
  </si>
  <si>
    <t>https://leetcode.com/problems/generate-parentheses</t>
  </si>
  <si>
    <t>https://leetcode.com/problems/tree-node</t>
  </si>
  <si>
    <t>https://leetcode.com/problems/video-stitching</t>
  </si>
  <si>
    <t>https://leetcode.com/problems/freedom-trail</t>
  </si>
  <si>
    <t>https://leetcode.com/problems/sliding-window-maximum</t>
  </si>
  <si>
    <t>https://leetcode.com/problems/best-sightseeing-pair</t>
  </si>
  <si>
    <t>https://leetcode.com/problems/longest-substring-without-repeating-characters</t>
  </si>
  <si>
    <t>https://leetcode.com/problems/swap-for-longest-repeated-character-substring</t>
  </si>
  <si>
    <t>https://leetcode.com/problems/interleaving-string</t>
  </si>
  <si>
    <t>https://leetcode.com/problems/minimum-height-trees</t>
  </si>
  <si>
    <t>https://leetcode.com/problems/minimum-ascii-delete-sum-for-two-strings</t>
  </si>
  <si>
    <t>https://leetcode.com/problems/group-anagrams</t>
  </si>
  <si>
    <t>https://leetcode.com/problems/binary-tree-longest-consecutive-sequence-ii</t>
  </si>
  <si>
    <t>https://leetcode.com/problems/verify-preorder-serialization-of-a-binary-tree</t>
  </si>
  <si>
    <t>https://leetcode.com/problems/backspace-string-compare</t>
  </si>
  <si>
    <t>https://leetcode.com/problems/managers-with-at-least-5-direct-reports</t>
  </si>
  <si>
    <t>https://leetcode.com/problems/intersection-of-three-sorted-arrays</t>
  </si>
  <si>
    <t>https://leetcode.com/problems/kth-smallest-element-in-a-sorted-matrix</t>
  </si>
  <si>
    <t>https://leetcode.com/problems/sudoku-solver</t>
  </si>
  <si>
    <t>https://leetcode.com/problems/inorder-successor-in-bst</t>
  </si>
  <si>
    <t>https://leetcode.com/problems/split-bst</t>
  </si>
  <si>
    <t>https://leetcode.com/problems/my-calendar-i</t>
  </si>
  <si>
    <t>https://leetcode.com/problems/diameter-of-binary-tree</t>
  </si>
  <si>
    <t>https://leetcode.com/problems/best-time-to-buy-and-sell-stock-iv</t>
  </si>
  <si>
    <t>https://leetcode.com/problems/missing-number-in-arithmetic-progression</t>
  </si>
  <si>
    <t>https://leetcode.com/problems/132-pattern</t>
  </si>
  <si>
    <t>https://leetcode.com/problems/encode-string-with-shortest-length</t>
  </si>
  <si>
    <t>https://leetcode.com/problems/champagne-tower</t>
  </si>
  <si>
    <t>https://leetcode.com/problems/minimum-swaps-to-make-sequences-increasing</t>
  </si>
  <si>
    <t>https://leetcode.com/problems/ugly-number-ii</t>
  </si>
  <si>
    <t>https://leetcode.com/problems/middle-of-the-linked-list</t>
  </si>
  <si>
    <t>https://leetcode.com/problems/convert-bst-to-greater-tree</t>
  </si>
  <si>
    <t>https://leetcode.com/problems/duplicate-emails</t>
  </si>
  <si>
    <t>https://leetcode.com/problems/longest-repeating-substring</t>
  </si>
  <si>
    <t>https://leetcode.com/problems/design-file-system</t>
  </si>
  <si>
    <t>https://leetcode.com/problems/lowest-common-ancestor-of-a-binary-search-tree</t>
  </si>
  <si>
    <t>https://leetcode.com/problems/serialize-and-deserialize-bst</t>
  </si>
  <si>
    <t>https://leetcode.com/problems/next-greater-node-in-linked-list</t>
  </si>
  <si>
    <t>https://leetcode.com/problems/number-of-distinct-islands</t>
  </si>
  <si>
    <t>https://leetcode.com/problems/parsing-a-boolean-expression</t>
  </si>
  <si>
    <t>https://leetcode.com/problems/stepping-numbers</t>
  </si>
  <si>
    <t>https://leetcode.com/problems/check-if-it-is-a-straight-line</t>
  </si>
  <si>
    <t>https://leetcode.com/problems/advantage-shuffle</t>
  </si>
  <si>
    <t>https://leetcode.com/problems/predict-the-winner</t>
  </si>
  <si>
    <t>https://leetcode.com/problems/zigzag-iterator</t>
  </si>
  <si>
    <t>https://leetcode.com/problems/merge-k-sorted-lists</t>
  </si>
  <si>
    <t>https://leetcode.com/problems/path-sum-iii</t>
  </si>
  <si>
    <t>https://leetcode.com/problems/longest-arithmetic-sequence</t>
  </si>
  <si>
    <t>https://leetcode.com/problems/maximum-sum-of-two-non-overlapping-subarrays</t>
  </si>
  <si>
    <t>https://leetcode.com/problems/maximum-depth-of-n-ary-tree</t>
  </si>
  <si>
    <t>https://leetcode.com/problems/merge-two-binary-trees</t>
  </si>
  <si>
    <t>https://leetcode.com/problems/word-pattern-ii</t>
  </si>
  <si>
    <t>https://leetcode.com/problems/top-k-frequent-elements</t>
  </si>
  <si>
    <t>https://leetcode.com/problems/number-of-dice-rolls-with-target-sum</t>
  </si>
  <si>
    <t>https://leetcode.com/problems/customer-placing-the-largest-number-of-orders</t>
  </si>
  <si>
    <t>https://leetcode.com/problems/construct-binary-tree-from-preorder-and-postorder-traversal</t>
  </si>
  <si>
    <t>https://leetcode.com/problems/shortest-way-to-form-string</t>
  </si>
  <si>
    <t>https://leetcode.com/problems/lexicographically-smallest-equivalent-string</t>
  </si>
  <si>
    <t>https://leetcode.com/problems/number-of-ships-in-a-rectangle</t>
  </si>
  <si>
    <t>https://leetcode.com/problems/design-tic-tac-toe</t>
  </si>
  <si>
    <t>https://leetcode.com/problems/partition-array-into-disjoint-intervals</t>
  </si>
  <si>
    <t>https://leetcode.com/problems/reverse-linked-list-ii</t>
  </si>
  <si>
    <t>https://leetcode.com/problems/valid-palindrome-ii</t>
  </si>
  <si>
    <t>https://leetcode.com/problems/maximum-level-sum-of-a-binary-tree</t>
  </si>
  <si>
    <t>https://leetcode.com/problems/two-sum-bsts</t>
  </si>
  <si>
    <t>https://leetcode.com/problems/course-schedule-ii</t>
  </si>
  <si>
    <t>https://leetcode.com/problems/meeting-rooms</t>
  </si>
  <si>
    <t>https://leetcode.com/problems/distant-barcodes</t>
  </si>
  <si>
    <t>https://leetcode.com/problems/employee-free-time</t>
  </si>
  <si>
    <t>https://leetcode.com/problems/best-meeting-point</t>
  </si>
  <si>
    <t>https://leetcode.com/problems/cousins-in-binary-tree</t>
  </si>
  <si>
    <t>https://leetcode.com/problems/max-sum-of-rectangle-no-larger-than-k</t>
  </si>
  <si>
    <t>https://leetcode.com/problems/single-element-in-a-sorted-array</t>
  </si>
  <si>
    <t>https://leetcode.com/problems/first-unique-character-in-a-string</t>
  </si>
  <si>
    <t>https://leetcode.com/problems/boats-to-save-people</t>
  </si>
  <si>
    <t>https://leetcode.com/problems/relative-sort-array</t>
  </si>
  <si>
    <t>https://leetcode.com/problems/number-of-longest-increasing-subsequence</t>
  </si>
  <si>
    <t>https://leetcode.com/problems/counting-bits</t>
  </si>
  <si>
    <t>https://leetcode.com/problems/binary-tree-paths</t>
  </si>
  <si>
    <t>https://leetcode.com/problems/cherry-pickup</t>
  </si>
  <si>
    <t>https://leetcode.com/problems/island-perimeter</t>
  </si>
  <si>
    <t>https://leetcode.com/problems/monthly-transactions-i</t>
  </si>
  <si>
    <t>https://leetcode.com/problems/2-keys-keyboard</t>
  </si>
  <si>
    <t>https://leetcode.com/problems/longest-repeating-character-replacement</t>
  </si>
  <si>
    <t>https://leetcode.com/problems/single-row-keyboard</t>
  </si>
  <si>
    <t>https://leetcode.com/problems/4sum-ii</t>
  </si>
  <si>
    <t>https://leetcode.com/problems/minimum-window-substring</t>
  </si>
  <si>
    <t>https://leetcode.com/problems/3sum-closest</t>
  </si>
  <si>
    <t>https://leetcode.com/problems/number-of-matching-subsequences</t>
  </si>
  <si>
    <t>https://leetcode.com/problems/meeting-scheduler</t>
  </si>
  <si>
    <t>https://leetcode.com/problems/unique-paths</t>
  </si>
  <si>
    <t>https://leetcode.com/problems/range-sum-query-mutable</t>
  </si>
  <si>
    <t>https://leetcode.com/problems/total-hamming-distance</t>
  </si>
  <si>
    <t>https://leetcode.com/problems/closest-binary-search-tree-value</t>
  </si>
  <si>
    <t>https://leetcode.com/problems/smallest-rotation-with-highest-score</t>
  </si>
  <si>
    <t>https://leetcode.com/problems/reorder-list</t>
  </si>
  <si>
    <t>https://leetcode.com/problems/insert-delete-getrandom-o1</t>
  </si>
  <si>
    <t>https://leetcode.com/problems/campus-bikes-ii</t>
  </si>
  <si>
    <t>https://leetcode.com/problems/remove-nth-node-from-end-of-list</t>
  </si>
  <si>
    <t>https://leetcode.com/problems/wiggle-subsequence</t>
  </si>
  <si>
    <t>https://leetcode.com/problems/as-far-from-land-as-possible</t>
  </si>
  <si>
    <t>https://leetcode.com/problems/number-of-valid-words-for-each-puzzle</t>
  </si>
  <si>
    <t>https://leetcode.com/problems/sum-of-subarray-minimums</t>
  </si>
  <si>
    <t>https://leetcode.com/problems/maximum-swap</t>
  </si>
  <si>
    <t>https://leetcode.com/problems/find-all-anagrams-in-a-string</t>
  </si>
  <si>
    <t>https://leetcode.com/problems/find-k-length-substrings-with-no-repeated-characters</t>
  </si>
  <si>
    <t>https://leetcode.com/problems/kth-largest-element-in-an-array</t>
  </si>
  <si>
    <t>https://leetcode.com/problems/longest-string-chain</t>
  </si>
  <si>
    <t>https://leetcode.com/problems/evaluate-division</t>
  </si>
  <si>
    <t>https://leetcode.com/problems/article-views-i</t>
  </si>
  <si>
    <t>https://leetcode.com/problems/all-people-report-to-the-given-manager</t>
  </si>
  <si>
    <t>https://leetcode.com/problems/merge-intervals</t>
  </si>
  <si>
    <t>https://leetcode.com/problems/friend-circles</t>
  </si>
  <si>
    <t>https://leetcode.com/problems/minimum-add-to-make-parentheses-valid</t>
  </si>
  <si>
    <t>https://leetcode.com/problems/monotonic-array</t>
  </si>
  <si>
    <t>https://leetcode.com/problems/single-number-iii</t>
  </si>
  <si>
    <t>https://leetcode.com/problems/equal-tree-partition</t>
  </si>
  <si>
    <t>https://leetcode.com/problems/linked-list-cycle-ii</t>
  </si>
  <si>
    <t>https://leetcode.com/problems/design-search-autocomplete-system</t>
  </si>
  <si>
    <t>https://leetcode.com/problems/binary-tree-maximum-path-sum</t>
  </si>
  <si>
    <t>https://leetcode.com/problems/shortest-bridge</t>
  </si>
  <si>
    <t>https://leetcode.com/problems/maximum-product-of-word-lengths</t>
  </si>
  <si>
    <t>https://leetcode.com/problems/3sum-smaller</t>
  </si>
  <si>
    <t>https://leetcode.com/problems/number-of-squareful-arrays</t>
  </si>
  <si>
    <t>https://leetcode.com/problems/range-module</t>
  </si>
  <si>
    <t>https://leetcode.com/problems/minimum-cost-to-merge-stones</t>
  </si>
  <si>
    <t>https://leetcode.com/problems/rotate-string</t>
  </si>
  <si>
    <t>https://leetcode.com/problems/sort-colors</t>
  </si>
  <si>
    <t>https://leetcode.com/problems/remove-duplicates-from-sorted-list-ii</t>
  </si>
  <si>
    <t>https://leetcode.com/problems/unique-binary-search-trees-ii</t>
  </si>
  <si>
    <t>https://leetcode.com/problems/set-intersection-size-at-least-two</t>
  </si>
  <si>
    <t>https://leetcode.com/problems/find-largest-value-in-each-tree-row</t>
  </si>
  <si>
    <t>https://leetcode.com/problems/minimum-absolute-difference-in-bst</t>
  </si>
  <si>
    <t>https://leetcode.com/problems/shortest-distance-to-a-character</t>
  </si>
  <si>
    <t>https://leetcode.com/problems/swim-in-rising-water</t>
  </si>
  <si>
    <t>https://leetcode.com/problems/find-k-pairs-with-smallest-sums</t>
  </si>
  <si>
    <t>https://leetcode.com/problems/search-in-a-sorted-array-of-unknown-size</t>
  </si>
  <si>
    <t>https://leetcode.com/problems/perfect-squares</t>
  </si>
  <si>
    <t>https://leetcode.com/problems/word-squares</t>
  </si>
  <si>
    <t>https://leetcode.com/problems/reconstruct-a-2-row-binary-matrix</t>
  </si>
  <si>
    <t>https://leetcode.com/problems/majority-element</t>
  </si>
  <si>
    <t>https://leetcode.com/problems/reverse-only-letters</t>
  </si>
  <si>
    <t>https://leetcode.com/problems/minimum-moves-to-equal-array-elements-ii</t>
  </si>
  <si>
    <t>https://leetcode.com/problems/maximum-length-of-pair-chain</t>
  </si>
  <si>
    <t>https://leetcode.com/problems/rotate-image</t>
  </si>
  <si>
    <t>https://leetcode.com/problems/product-of-array-except-self</t>
  </si>
  <si>
    <t>https://leetcode.com/problems/all-paths-from-source-to-target</t>
  </si>
  <si>
    <t>https://leetcode.com/problems/longest-substring-with-at-least-k-repeating-characters</t>
  </si>
  <si>
    <t>https://leetcode.com/problems/remove-zero-sum-consecutive-nodes-from-linked-list</t>
  </si>
  <si>
    <t>https://leetcode.com/problems/swap-nodes-in-pairs</t>
  </si>
  <si>
    <t>https://leetcode.com/problems/keys-and-rooms</t>
  </si>
  <si>
    <t>https://leetcode.com/problems/longest-chunked-palindrome-decomposition</t>
  </si>
  <si>
    <t>https://leetcode.com/problems/remove-duplicates-from-sorted-list</t>
  </si>
  <si>
    <t>https://leetcode.com/problems/flip-game-ii</t>
  </si>
  <si>
    <t>https://leetcode.com/problems/stickers-to-spell-word</t>
  </si>
  <si>
    <t>https://leetcode.com/problems/find-all-duplicates-in-an-array</t>
  </si>
  <si>
    <t>https://leetcode.com/problems/minimum-cost-tree-from-leaf-values</t>
  </si>
  <si>
    <t>https://leetcode.com/problems/longest-palindromic-substring</t>
  </si>
  <si>
    <t>https://leetcode.com/problems/get-equal-substrings-within-budget</t>
  </si>
  <si>
    <t>https://leetcode.com/problems/balanced-binary-tree</t>
  </si>
  <si>
    <t>https://leetcode.com/problems/number-of-subarrays-with-bounded-maximum</t>
  </si>
  <si>
    <t>https://leetcode.com/problems/delete-and-earn</t>
  </si>
  <si>
    <t>https://leetcode.com/problems/subarray-sums-divisible-by-k</t>
  </si>
  <si>
    <t>https://leetcode.com/problems/pascals-triangle</t>
  </si>
  <si>
    <t>https://leetcode.com/problems/remove-boxes</t>
  </si>
  <si>
    <t>https://leetcode.com/problems/k-closest-points-to-origin</t>
  </si>
  <si>
    <t>https://leetcode.com/problems/sort-characters-by-frequency</t>
  </si>
  <si>
    <t>https://leetcode.com/problems/critical-connections-in-a-network</t>
  </si>
  <si>
    <t>https://leetcode.com/problems/find-all-numbers-disappeared-in-an-array</t>
  </si>
  <si>
    <t>https://leetcode.com/problems/grumpy-bookstore-owner</t>
  </si>
  <si>
    <t>https://leetcode.com/problems/toeplitz-matrix</t>
  </si>
  <si>
    <t>https://leetcode.com/problems/binary-search</t>
  </si>
  <si>
    <t>https://leetcode.com/problems/top-k-frequent-words</t>
  </si>
  <si>
    <t>https://leetcode.com/problems/jump-game</t>
  </si>
  <si>
    <t>https://leetcode.com/problems/remove-all-adjacent-duplicates-in-string</t>
  </si>
  <si>
    <t>https://leetcode.com/problems/remove-duplicate-letters</t>
  </si>
  <si>
    <t>https://leetcode.com/problems/increasing-triplet-subsequence</t>
  </si>
  <si>
    <t>https://leetcode.com/problems/sort-array-by-parity-ii</t>
  </si>
  <si>
    <t>https://leetcode.com/problems/insert-delete-getrandom-o1-duplicates-allowed</t>
  </si>
  <si>
    <t>https://leetcode.com/problems/hamming-distance</t>
  </si>
  <si>
    <t>https://leetcode.com/problems/find-smallest-common-element-in-all-rows</t>
  </si>
  <si>
    <t>https://leetcode.com/problems/shortest-word-distance</t>
  </si>
  <si>
    <t>https://leetcode.com/problems/flip-columns-for-maximum-number-of-equal-rows</t>
  </si>
  <si>
    <t>https://leetcode.com/problems/squares-of-a-sorted-array</t>
  </si>
  <si>
    <t>https://leetcode.com/problems/populating-next-right-pointers-in-each-node</t>
  </si>
  <si>
    <t>https://leetcode.com/problems/pairs-of-songs-with-total-durations-divisible-by-60</t>
  </si>
  <si>
    <t>https://leetcode.com/problems/customers-who-bought-all-products</t>
  </si>
  <si>
    <t>https://leetcode.com/problems/largest-unique-number</t>
  </si>
  <si>
    <t>https://leetcode.com/problems/sort-array-by-parity</t>
  </si>
  <si>
    <t>https://leetcode.com/problems/n-ary-tree-level-order-traversal</t>
  </si>
  <si>
    <t>https://leetcode.com/problems/count-different-palindromic-subsequences</t>
  </si>
  <si>
    <t>https://leetcode.com/problems/count-servers-that-communicate</t>
  </si>
  <si>
    <t>https://leetcode.com/problems/verify-preorder-sequence-in-binary-search-tree</t>
  </si>
  <si>
    <t>https://leetcode.com/problems/longest-palindrome</t>
  </si>
  <si>
    <t>https://leetcode.com/problems/01-matrix</t>
  </si>
  <si>
    <t>https://leetcode.com/problems/path-with-maximum-minimum-value</t>
  </si>
  <si>
    <t>https://leetcode.com/problems/minimum-cost-to-hire-k-workers</t>
  </si>
  <si>
    <t>https://leetcode.com/problems/all-possible-full-binary-trees</t>
  </si>
  <si>
    <t>https://leetcode.com/problems/k-similar-strings</t>
  </si>
  <si>
    <t>https://leetcode.com/problems/shortest-path-visiting-all-nodes</t>
  </si>
  <si>
    <t>https://leetcode.com/problems/longest-arithmetic-subsequence-of-given-difference</t>
  </si>
  <si>
    <t>https://leetcode.com/problems/design-hit-counter</t>
  </si>
  <si>
    <t>https://leetcode.com/problems/convert-sorted-array-to-binary-search-tree</t>
  </si>
  <si>
    <t>https://leetcode.com/problems/reverse-words-in-a-string-iii</t>
  </si>
  <si>
    <t>https://leetcode.com/problems/basic-calculator</t>
  </si>
  <si>
    <t>https://leetcode.com/problems/rotting-oranges</t>
  </si>
  <si>
    <t>https://leetcode.com/problems/super-egg-drop</t>
  </si>
  <si>
    <t>https://leetcode.com/problems/largest-bst-subtree</t>
  </si>
  <si>
    <t>https://leetcode.com/problems/wiggle-sort</t>
  </si>
  <si>
    <t>https://leetcode.com/problems/lfu-cache</t>
  </si>
  <si>
    <t>https://leetcode.com/problems/minimum-falling-path-sum</t>
  </si>
  <si>
    <t>https://leetcode.com/problems/intersection-of-two-linked-lists</t>
  </si>
  <si>
    <t>https://leetcode.com/problems/the-maze</t>
  </si>
  <si>
    <t>https://leetcode.com/problems/trim-a-binary-search-tree</t>
  </si>
  <si>
    <t>https://leetcode.com/problems/sliding-window-median</t>
  </si>
  <si>
    <t>https://leetcode.com/problems/maximum-average-subarray-ii</t>
  </si>
  <si>
    <t>https://leetcode.com/problems/report-contiguous-dates</t>
  </si>
  <si>
    <t>https://leetcode.com/problems/rectangle-area-ii</t>
  </si>
  <si>
    <t>https://leetcode.com/problems/koko-eating-bananas</t>
  </si>
  <si>
    <t>https://leetcode.com/problems/min-stack</t>
  </si>
  <si>
    <t>https://leetcode.com/problems/largest-perimeter-triangle</t>
  </si>
  <si>
    <t>https://leetcode.com/problems/find-and-replace-pattern</t>
  </si>
  <si>
    <t>https://leetcode.com/problems/matchsticks-to-square</t>
  </si>
  <si>
    <t>https://leetcode.com/problems/paint-house</t>
  </si>
  <si>
    <t>https://leetcode.com/problems/brace-expansion</t>
  </si>
  <si>
    <t>https://leetcode.com/problems/add-bold-tag-in-string</t>
  </si>
  <si>
    <t>https://leetcode.com/problems/valid-triangle-number</t>
  </si>
  <si>
    <t>https://leetcode.com/problems/generalized-abbreviation</t>
  </si>
  <si>
    <t>https://leetcode.com/problems/count-student-number-in-departments</t>
  </si>
  <si>
    <t>https://leetcode.com/problems/insert-into-a-binary-search-tree</t>
  </si>
  <si>
    <t>https://leetcode.com/problems/letter-case-permutation</t>
  </si>
  <si>
    <t>https://leetcode.com/problems/dinner-plate-stacks</t>
  </si>
  <si>
    <t>https://leetcode.com/problems/page-recommendations</t>
  </si>
  <si>
    <t>https://leetcode.com/problems/remove-interval</t>
  </si>
  <si>
    <t>https://leetcode.com/problems/two-sum-iv-input-is-a-bst</t>
  </si>
  <si>
    <t>https://leetcode.com/problems/convert-binary-search-tree-to-sorted-doubly-linked-list</t>
  </si>
  <si>
    <t>https://leetcode.com/problems/count-complete-tree-nodes</t>
  </si>
  <si>
    <t>https://leetcode.com/problems/container-with-most-water</t>
  </si>
  <si>
    <t>https://leetcode.com/problems/search-in-rotated-sorted-array</t>
  </si>
  <si>
    <t>https://leetcode.com/problems/majority-element-ii</t>
  </si>
  <si>
    <t>https://leetcode.com/problems/employees-earning-more-than-their-managers</t>
  </si>
  <si>
    <t>https://leetcode.com/problems/shortest-palindrome</t>
  </si>
  <si>
    <t>https://leetcode.com/problems/k-concatenation-maximum-sum</t>
  </si>
  <si>
    <t>https://leetcode.com/problems/unique-letter-string</t>
  </si>
  <si>
    <t>https://leetcode.com/problems/repeated-substring-pattern</t>
  </si>
  <si>
    <t>https://leetcode.com/problems/couples-holding-hands</t>
  </si>
  <si>
    <t>https://leetcode.com/problems/ipo</t>
  </si>
  <si>
    <t>https://leetcode.com/problems/sum-of-left-leaves</t>
  </si>
  <si>
    <t>https://leetcode.com/problems/search-a-2d-matrix</t>
  </si>
  <si>
    <t>https://leetcode.com/problems/web-crawler-multithreaded</t>
  </si>
  <si>
    <t>https://leetcode.com/problems/moving-average-from-data-stream</t>
  </si>
  <si>
    <t>https://leetcode.com/problems/push-dominoes</t>
  </si>
  <si>
    <t>https://leetcode.com/problems/minimum-absolute-difference</t>
  </si>
  <si>
    <t>https://leetcode.com/problems/queue-reconstruction-by-height</t>
  </si>
  <si>
    <t>https://leetcode.com/problems/triangle</t>
  </si>
  <si>
    <t>https://leetcode.com/problems/combination-sum-iv</t>
  </si>
  <si>
    <t>https://leetcode.com/problems/find-in-mountain-array</t>
  </si>
  <si>
    <t>https://leetcode.com/problems/race-car</t>
  </si>
  <si>
    <t>https://leetcode.com/problems/number-of-enclaves</t>
  </si>
  <si>
    <t>https://leetcode.com/problems/frog-jump</t>
  </si>
  <si>
    <t>https://leetcode.com/problems/find-the-duplicate-number</t>
  </si>
  <si>
    <t>https://leetcode.com/problems/find-common-characters</t>
  </si>
  <si>
    <t>https://leetcode.com/problems/minimum-score-triangulation-of-polygon</t>
  </si>
  <si>
    <t>https://leetcode.com/problems/valid-permutations-for-di-sequence</t>
  </si>
  <si>
    <t>https://leetcode.com/problems/n-ary-tree-postorder-traversal</t>
  </si>
  <si>
    <t>https://leetcode.com/problems/partition-array-for-maximum-sum</t>
  </si>
  <si>
    <t>https://leetcode.com/problems/profitable-schemes</t>
  </si>
  <si>
    <t>https://leetcode.com/problems/3sum</t>
  </si>
  <si>
    <t>https://leetcode.com/problems/number-complement</t>
  </si>
  <si>
    <t>https://leetcode.com/problems/number-of-valid-subarrays</t>
  </si>
  <si>
    <t>https://leetcode.com/problems/longest-palindromic-subsequence</t>
  </si>
  <si>
    <t>https://leetcode.com/problems/insert-interval</t>
  </si>
  <si>
    <t>https://leetcode.com/problems/letter-combinations-of-a-phone-number</t>
  </si>
  <si>
    <t>https://leetcode.com/problems/customers-who-never-order</t>
  </si>
  <si>
    <t>https://leetcode.com/problems/asteroid-collision</t>
  </si>
  <si>
    <t>https://leetcode.com/problems/largest-number</t>
  </si>
  <si>
    <t>https://leetcode.com/problems/two-sum-less-than-k</t>
  </si>
  <si>
    <t>https://leetcode.com/problems/minimum-time-to-build-blocks</t>
  </si>
  <si>
    <t>https://leetcode.com/problems/search-insert-position</t>
  </si>
  <si>
    <t>https://leetcode.com/problems/binary-trees-with-factors</t>
  </si>
  <si>
    <t>https://leetcode.com/problems/two-city-scheduling</t>
  </si>
  <si>
    <t>https://leetcode.com/problems/minimum-genetic-mutation</t>
  </si>
  <si>
    <t>https://leetcode.com/problems/valid-anagram</t>
  </si>
  <si>
    <t>https://leetcode.com/problems/array-nesting</t>
  </si>
  <si>
    <t>https://leetcode.com/problems/shortest-distance-in-a-line</t>
  </si>
  <si>
    <t>https://leetcode.com/problems/number-of-music-playlists</t>
  </si>
  <si>
    <t>https://leetcode.com/problems/unique-paths-iii</t>
  </si>
  <si>
    <t>https://leetcode.com/problems/all-oone-data-structure</t>
  </si>
  <si>
    <t>https://leetcode.com/problems/palindrome-permutation-ii</t>
  </si>
  <si>
    <t>https://leetcode.com/problems/flatten-binary-tree-to-linked-list</t>
  </si>
  <si>
    <t>https://leetcode.com/problems/is-graph-bipartite</t>
  </si>
  <si>
    <t>https://leetcode.com/problems/minimum-number-of-k-consecutive-bit-flips</t>
  </si>
  <si>
    <t>https://leetcode.com/problems/palindrome-pairs</t>
  </si>
  <si>
    <t>https://leetcode.com/problems/strange-printer</t>
  </si>
  <si>
    <t>https://leetcode.com/problems/find-the-celebrity</t>
  </si>
  <si>
    <t>https://leetcode.com/problems/maximum-binary-tree</t>
  </si>
  <si>
    <t>https://leetcode.com/problems/add-two-numbers-ii</t>
  </si>
  <si>
    <t>https://leetcode.com/problems/group-the-people-given-the-group-size-they-belong-to</t>
  </si>
  <si>
    <t>https://leetcode.com/problems/arithmetic-slices-ii-subsequence</t>
  </si>
  <si>
    <t>https://leetcode.com/problems/count-of-range-sum</t>
  </si>
  <si>
    <t>https://leetcode.com/problems/maximize-sum-of-array-after-k-negations</t>
  </si>
  <si>
    <t>https://leetcode.com/problems/time-based-key-value-store</t>
  </si>
  <si>
    <t>https://leetcode.com/problems/maximum-vacation-days</t>
  </si>
  <si>
    <t>https://leetcode.com/problems/bitwise-and-of-numbers-range</t>
  </si>
  <si>
    <t>https://leetcode.com/problems/long-pressed-name</t>
  </si>
  <si>
    <t>https://leetcode.com/problems/univalued-binary-tree</t>
  </si>
  <si>
    <t>https://leetcode.com/problems/optimal-account-balancing</t>
  </si>
  <si>
    <t>https://leetcode.com/problems/word-pattern</t>
  </si>
  <si>
    <t>https://leetcode.com/problems/spiral-matrix-ii</t>
  </si>
  <si>
    <t>https://leetcode.com/problems/find-minimum-in-rotated-sorted-array</t>
  </si>
  <si>
    <t>https://leetcode.com/problems/palindrome-linked-list</t>
  </si>
  <si>
    <t>https://leetcode.com/problems/ternary-expression-parser</t>
  </si>
  <si>
    <t>https://leetcode.com/problems/n-ary-tree-preorder-traversal</t>
  </si>
  <si>
    <t>https://leetcode.com/problems/find-the-town-judge</t>
  </si>
  <si>
    <t>https://leetcode.com/problems/binary-search-tree-iterator</t>
  </si>
  <si>
    <t>https://leetcode.com/problems/lexicographical-numbers</t>
  </si>
  <si>
    <t>https://leetcode.com/problems/online-majority-element-in-subarray</t>
  </si>
  <si>
    <t>https://leetcode.com/problems/populating-next-right-pointers-in-each-node-ii</t>
  </si>
  <si>
    <t>https://leetcode.com/problems/longest-harmonious-subsequence</t>
  </si>
  <si>
    <t>https://leetcode.com/problems/inorder-successor-in-bst-ii</t>
  </si>
  <si>
    <t>https://leetcode.com/problems/maximum-number-of-ones</t>
  </si>
  <si>
    <t>https://leetcode.com/problems/reshape-the-matrix</t>
  </si>
  <si>
    <t>https://leetcode.com/problems/number-of-corner-rectangles</t>
  </si>
  <si>
    <t>https://leetcode.com/problems/merge-two-sorted-lists</t>
  </si>
  <si>
    <t>https://leetcode.com/problems/average-of-levels-in-binary-tree</t>
  </si>
  <si>
    <t>https://leetcode.com/problems/linked-list-cycle</t>
  </si>
  <si>
    <t>https://leetcode.com/problems/my-calendar-ii</t>
  </si>
  <si>
    <t>https://leetcode.com/problems/validate-binary-search-tree</t>
  </si>
  <si>
    <t>https://leetcode.com/problems/minimize-max-distance-to-gas-station</t>
  </si>
  <si>
    <t>https://leetcode.com/problems/hand-of-straights</t>
  </si>
  <si>
    <t>https://leetcode.com/problems/maximum-equal-frequency</t>
  </si>
  <si>
    <t>https://leetcode.com/problems/range-sum-query-2d-mutable</t>
  </si>
  <si>
    <t>https://leetcode.com/problems/median-of-two-sorted-arrays</t>
  </si>
  <si>
    <t>https://leetcode.com/problems/combine-two-tables</t>
  </si>
  <si>
    <t>https://leetcode.com/problems/design-in-memory-file-system</t>
  </si>
  <si>
    <t>https://leetcode.com/problems/expression-add-operators</t>
  </si>
  <si>
    <t>https://leetcode.com/problems/squirrel-simulation</t>
  </si>
  <si>
    <t>https://leetcode.com/problems/reverse-pairs</t>
  </si>
  <si>
    <t>https://leetcode.com/problems/print-in-order</t>
  </si>
  <si>
    <t>https://leetcode.com/problems/design-hashmap</t>
  </si>
  <si>
    <t>https://leetcode.com/problems/campus-bikes</t>
  </si>
  <si>
    <t>https://leetcode.com/problems/maximize-distance-to-closest-person</t>
  </si>
  <si>
    <t>https://leetcode.com/problems/maximum-distance-in-arrays</t>
  </si>
  <si>
    <t>https://leetcode.com/problems/product-price-at-a-given-date</t>
  </si>
  <si>
    <t>https://leetcode.com/problems/rank-scores</t>
  </si>
  <si>
    <t>https://leetcode.com/problems/flatten-a-multilevel-doubly-linked-list</t>
  </si>
  <si>
    <t>https://leetcode.com/problems/lemonade-change</t>
  </si>
  <si>
    <t>https://leetcode.com/problems/binary-search-tree-to-greater-sum-tree</t>
  </si>
  <si>
    <t>https://leetcode.com/problems/find-eventual-safe-states</t>
  </si>
  <si>
    <t>https://leetcode.com/problems/max-chunks-to-make-sorted</t>
  </si>
  <si>
    <t>https://leetcode.com/problems/unique-substrings-in-wraparound-string</t>
  </si>
  <si>
    <t>https://leetcode.com/problems/monotone-increasing-digits</t>
  </si>
  <si>
    <t>https://leetcode.com/problems/shortest-path-in-binary-matrix</t>
  </si>
  <si>
    <t>https://leetcode.com/problems/print-immutable-linked-list-in-reverse</t>
  </si>
  <si>
    <t>https://leetcode.com/problems/4-keys-keyboard</t>
  </si>
  <si>
    <t>https://leetcode.com/problems/word-ladder-ii</t>
  </si>
  <si>
    <t>https://leetcode.com/problems/unique-paths-ii</t>
  </si>
  <si>
    <t>https://leetcode.com/problems/palindrome-permutation</t>
  </si>
  <si>
    <t>https://leetcode.com/problems/k-th-smallest-in-lexicographical-order</t>
  </si>
  <si>
    <t>https://leetcode.com/problems/sales-analysis-iii</t>
  </si>
  <si>
    <t>https://leetcode.com/problems/implement-queue-using-stacks</t>
  </si>
  <si>
    <t>https://leetcode.com/problems/find-bottom-left-tree-value</t>
  </si>
  <si>
    <t>https://leetcode.com/problems/bomb-enemy</t>
  </si>
  <si>
    <t>https://leetcode.com/problems/patching-array</t>
  </si>
  <si>
    <t>https://leetcode.com/problems/maximum-average-subarray-i</t>
  </si>
  <si>
    <t>https://leetcode.com/problems/design-skiplist</t>
  </si>
  <si>
    <t>https://leetcode.com/problems/basic-calculator-ii</t>
  </si>
  <si>
    <t>https://leetcode.com/problems/set-matrix-zeroes</t>
  </si>
  <si>
    <t>https://leetcode.com/problems/most-profit-assigning-work</t>
  </si>
  <si>
    <t>https://leetcode.com/problems/maximum-number-of-balloons</t>
  </si>
  <si>
    <t>https://leetcode.com/problems/group-shifted-strings</t>
  </si>
  <si>
    <t>https://leetcode.com/problems/lonely-pixel-i</t>
  </si>
  <si>
    <t>https://leetcode.com/problems/partition-array-into-three-parts-with-equal-sum</t>
  </si>
  <si>
    <t>https://leetcode.com/problems/design-circular-queue</t>
  </si>
  <si>
    <t>https://leetcode.com/problems/array-of-doubled-pairs</t>
  </si>
  <si>
    <t>https://leetcode.com/problems/increasing-subsequences</t>
  </si>
  <si>
    <t>https://leetcode.com/problems/count-binary-substrings</t>
  </si>
  <si>
    <t>https://leetcode.com/problems/max-stack</t>
  </si>
  <si>
    <t>https://leetcode.com/problems/can-i-win</t>
  </si>
  <si>
    <t>https://leetcode.com/problems/game-of-life</t>
  </si>
  <si>
    <t>https://leetcode.com/problems/assign-cookies</t>
  </si>
  <si>
    <t>https://leetcode.com/problems/corporate-flight-bookings</t>
  </si>
  <si>
    <t>https://leetcode.com/problems/project-employees-ii</t>
  </si>
  <si>
    <t>https://leetcode.com/problems/complement-of-base-10-integer</t>
  </si>
  <si>
    <t>https://leetcode.com/problems/map-sum-pairs</t>
  </si>
  <si>
    <t>https://leetcode.com/problems/find-duplicate-subtrees</t>
  </si>
  <si>
    <t>https://leetcode.com/problems/jewels-and-stones</t>
  </si>
  <si>
    <t>https://leetcode.com/problems/regular-expression-matching</t>
  </si>
  <si>
    <t>https://leetcode.com/problems/minimum-area-rectangle</t>
  </si>
  <si>
    <t>https://leetcode.com/problems/maximum-length-of-a-concatenated-string-with-unique-characters98</t>
  </si>
  <si>
    <t>https://leetcode.com/problems/excel-sheet-column-number</t>
  </si>
  <si>
    <t>https://leetcode.com/problems/maximum-xor-of-two-numbers-in-an-array</t>
  </si>
  <si>
    <t>https://leetcode.com/problems/add-binary</t>
  </si>
  <si>
    <t>https://leetcode.com/problems/armstrong-number</t>
  </si>
  <si>
    <t>https://leetcode.com/problems/pacific-atlantic-water-flow</t>
  </si>
  <si>
    <t>https://leetcode.com/problems/snapshot-array</t>
  </si>
  <si>
    <t>https://leetcode.com/problems/find-permutation</t>
  </si>
  <si>
    <t>https://leetcode.com/problems/longest-well-performing-interval</t>
  </si>
  <si>
    <t>https://leetcode.com/problems/binary-tree-vertical-order-traversal</t>
  </si>
  <si>
    <t>https://leetcode.com/problems/distance-between-bus-stops</t>
  </si>
  <si>
    <t>https://leetcode.com/problems/binary-tree-level-order-traversal-ii</t>
  </si>
  <si>
    <t>https://leetcode.com/problems/add-to-array-form-of-integer</t>
  </si>
  <si>
    <t>https://leetcode.com/problems/alien-dictionary</t>
  </si>
  <si>
    <t>https://leetcode.com/problems/one-edit-distance</t>
  </si>
  <si>
    <t>https://leetcode.com/problems/rectangle-overlap</t>
  </si>
  <si>
    <t>https://leetcode.com/problems/3sum-with-multiplicity</t>
  </si>
  <si>
    <t>https://leetcode.com/problems/concatenated-words</t>
  </si>
  <si>
    <t>https://leetcode.com/problems/arithmetic-slices</t>
  </si>
  <si>
    <t>https://leetcode.com/problems/longest-continuous-increasing-subsequence</t>
  </si>
  <si>
    <t>https://leetcode.com/problems/online-stock-span</t>
  </si>
  <si>
    <t>https://leetcode.com/problems/4sum</t>
  </si>
  <si>
    <t>https://leetcode.com/problems/task-scheduler</t>
  </si>
  <si>
    <t>https://leetcode.com/problems/smallest-common-region</t>
  </si>
  <si>
    <t>https://leetcode.com/problems/reverse-nodes-in-k-group</t>
  </si>
  <si>
    <t>https://leetcode.com/problems/student-attendance-record-ii</t>
  </si>
  <si>
    <t>https://leetcode.com/problems/most-frequent-subtree-sum</t>
  </si>
  <si>
    <t>https://leetcode.com/problems/shifting-letters</t>
  </si>
  <si>
    <t>https://leetcode.com/problems/is-subsequence</t>
  </si>
  <si>
    <t>https://leetcode.com/problems/students-and-examinations</t>
  </si>
  <si>
    <t>https://leetcode.com/problems/bitwise-ors-of-subarrays</t>
  </si>
  <si>
    <t>https://leetcode.com/problems/replace-the-substring-for-balanced-string</t>
  </si>
  <si>
    <t>https://leetcode.com/problems/smallest-subsequence-of-distinct-characters</t>
  </si>
  <si>
    <t>https://leetcode.com/problems/reveal-cards-in-increasing-order</t>
  </si>
  <si>
    <t>https://leetcode.com/problems/triangle-judgement</t>
  </si>
  <si>
    <t>https://leetcode.com/problems/find-k-closest-elements</t>
  </si>
  <si>
    <t>https://leetcode.com/problems/n-th-tribonacci-number</t>
  </si>
  <si>
    <t>https://leetcode.com/problems/regions-cut-by-slashes</t>
  </si>
  <si>
    <t>https://leetcode.com/problems/binary-tree-coloring-game</t>
  </si>
  <si>
    <t>https://leetcode.com/problems/split-linked-list-in-parts</t>
  </si>
  <si>
    <t>https://leetcode.com/problems/sales-analysis-ii</t>
  </si>
  <si>
    <t>https://leetcode.com/problems/department-top-three-salaries</t>
  </si>
  <si>
    <t>https://leetcode.com/problems/decoded-string-at-index</t>
  </si>
  <si>
    <t>https://leetcode.com/problems/perfect-rectangle</t>
  </si>
  <si>
    <t>https://leetcode.com/problems/falling-squares</t>
  </si>
  <si>
    <t>https://leetcode.com/problems/candy</t>
  </si>
  <si>
    <t>https://leetcode.com/problems/flood-fill</t>
  </si>
  <si>
    <t>https://leetcode.com/problems/flipping-an-image</t>
  </si>
  <si>
    <t>https://leetcode.com/problems/excel-sheet-column-title</t>
  </si>
  <si>
    <t>https://leetcode.com/problems/find-elements-in-a-contaminated-binary-tree</t>
  </si>
  <si>
    <t>https://leetcode.com/problems/reaching-points</t>
  </si>
  <si>
    <t>https://leetcode.com/problems/cat-and-mouse</t>
  </si>
  <si>
    <t>https://leetcode.com/problems/delete-columns-to-make-sorted-ii</t>
  </si>
  <si>
    <t>https://leetcode.com/problems/largest-plus-sign</t>
  </si>
  <si>
    <t>https://leetcode.com/problems/stone-game-ii</t>
  </si>
  <si>
    <t>https://leetcode.com/problems/network-delay-time</t>
  </si>
  <si>
    <t>https://leetcode.com/problems/binary-number-with-alternating-bits</t>
  </si>
  <si>
    <t>https://leetcode.com/problems/maximum-width-of-binary-tree</t>
  </si>
  <si>
    <t>https://leetcode.com/problems/shortest-distance-in-a-plane</t>
  </si>
  <si>
    <t>https://leetcode.com/problems/count-substrings-with-only-one-distinct-letter</t>
  </si>
  <si>
    <t>https://leetcode.com/problems/minimum-number-of-flips-to-convert-binary-matrix-to-zero-matrix28</t>
  </si>
  <si>
    <t>https://leetcode.com/problems/design-circular-deque</t>
  </si>
  <si>
    <t>https://leetcode.com/problems/random-pick-with-blacklist</t>
  </si>
  <si>
    <t>https://leetcode.com/problems/nested-list-weight-sum</t>
  </si>
  <si>
    <t>https://leetcode.com/problems/split-array-with-same-average</t>
  </si>
  <si>
    <t>https://leetcode.com/problems/24-game</t>
  </si>
  <si>
    <t>https://leetcode.com/problems/range-sum-of-bst</t>
  </si>
  <si>
    <t>https://leetcode.com/problems/word-break-ii</t>
  </si>
  <si>
    <t>https://leetcode.com/problems/replace-words</t>
  </si>
  <si>
    <t>https://leetcode.com/problems/knight-probability-in-chessboard</t>
  </si>
  <si>
    <t>https://leetcode.com/problems/complete-binary-tree-inserter</t>
  </si>
  <si>
    <t>https://leetcode.com/problems/average-selling-price</t>
  </si>
  <si>
    <t>https://leetcode.com/problems/sort-items-by-groups-respecting-dependencies</t>
  </si>
  <si>
    <t>https://leetcode.com/problems/valid-perfect-square</t>
  </si>
  <si>
    <t>https://leetcode.com/problems/all-paths-from-source-lead-to-destination</t>
  </si>
  <si>
    <t>https://leetcode.com/problems/numbers-at-most-n-given-digit-set</t>
  </si>
  <si>
    <t>https://leetcode.com/problems/check-if-a-number-is-majority-element-in-a-sorted-array</t>
  </si>
  <si>
    <t>https://leetcode.com/problems/digit-count-in-range</t>
  </si>
  <si>
    <t>https://leetcode.com/problems/smallest-string-starting-from-leaf</t>
  </si>
  <si>
    <t>https://leetcode.com/problems/sales-person</t>
  </si>
  <si>
    <t>https://leetcode.com/problems/non-decreasing-array</t>
  </si>
  <si>
    <t>https://leetcode.com/problems/min-cost-climbing-stairs</t>
  </si>
  <si>
    <t>https://leetcode.com/problems/non-negative-integers-without-consecutive-ones</t>
  </si>
  <si>
    <t>https://leetcode.com/problems/count-univalue-subtrees</t>
  </si>
  <si>
    <t>https://leetcode.com/problems/find-pivot-index</t>
  </si>
  <si>
    <t>https://leetcode.com/problems/word-subsets</t>
  </si>
  <si>
    <t>https://leetcode.com/problems/valid-mountain-array</t>
  </si>
  <si>
    <t>https://leetcode.com/problems/search-in-a-binary-search-tree</t>
  </si>
  <si>
    <t>https://leetcode.com/problems/ones-and-zeroes</t>
  </si>
  <si>
    <t>https://leetcode.com/problems/odd-even-linked-list</t>
  </si>
  <si>
    <t>https://leetcode.com/problems/redundant-connection</t>
  </si>
  <si>
    <t>https://leetcode.com/problems/largest-component-size-by-common-factor</t>
  </si>
  <si>
    <t>https://leetcode.com/problems/closest-leaf-in-a-binary-tree</t>
  </si>
  <si>
    <t>https://leetcode.com/problems/maximum-gap</t>
  </si>
  <si>
    <t>https://leetcode.com/problems/range-sum-query-2d-immutable</t>
  </si>
  <si>
    <t>https://leetcode.com/problems/find-words-that-can-be-formed-by-characters</t>
  </si>
  <si>
    <t>https://leetcode.com/problems/implement-magic-dictionary</t>
  </si>
  <si>
    <t>https://leetcode.com/problems/copy-list-with-random-pointer</t>
  </si>
  <si>
    <t>https://leetcode.com/problems/string-transforms-into-another-string</t>
  </si>
  <si>
    <t>https://leetcode.com/problems/stream-of-characters</t>
  </si>
  <si>
    <t>https://leetcode.com/problems/uncommon-words-from-two-sentences</t>
  </si>
  <si>
    <t>https://leetcode.com/problems/nested-list-weight-sum-ii</t>
  </si>
  <si>
    <t>https://leetcode.com/problems/department-highest-salary</t>
  </si>
  <si>
    <t>https://leetcode.com/problems/broken-calculator</t>
  </si>
  <si>
    <t>https://leetcode.com/problems/find-the-shortest-superstring</t>
  </si>
  <si>
    <t>https://leetcode.com/problems/consecutive-numbers</t>
  </si>
  <si>
    <t>https://leetcode.com/problems/happy-number</t>
  </si>
  <si>
    <t>https://leetcode.com/problems/beautiful-arrangement</t>
  </si>
  <si>
    <t>https://leetcode.com/problems/construct-binary-tree-from-string</t>
  </si>
  <si>
    <t>https://leetcode.com/problems/binary-tree-longest-consecutive-sequence</t>
  </si>
  <si>
    <t>https://leetcode.com/problems/fair-candy-swap</t>
  </si>
  <si>
    <t>https://leetcode.com/problems/design-twitter</t>
  </si>
  <si>
    <t>https://leetcode.com/problems/sum-of-root-to-leaf-binary-numbers</t>
  </si>
  <si>
    <t>https://leetcode.com/problems/reverse-words-in-a-string-ii</t>
  </si>
  <si>
    <t>https://leetcode.com/problems/the-maze-iii</t>
  </si>
  <si>
    <t>https://leetcode.com/problems/x-of-a-kind-in-a-deck-of-cards</t>
  </si>
  <si>
    <t>https://leetcode.com/problems/permutation-sequence</t>
  </si>
  <si>
    <t>https://leetcode.com/problems/design-hashset</t>
  </si>
  <si>
    <t>https://leetcode.com/problems/logger-rate-limiter</t>
  </si>
  <si>
    <t>https://leetcode.com/problems/add-two-numbers</t>
  </si>
  <si>
    <t>https://leetcode.com/problems/accounts-merge</t>
  </si>
  <si>
    <t>https://leetcode.com/problems/score-after-flipping-matrix</t>
  </si>
  <si>
    <t>https://leetcode.com/problems/super-ugly-number</t>
  </si>
  <si>
    <t>https://leetcode.com/problems/short-encoding-of-words</t>
  </si>
  <si>
    <t>https://leetcode.com/problems/power-of-two</t>
  </si>
  <si>
    <t>https://leetcode.com/problems/longest-univalue-path</t>
  </si>
  <si>
    <t>https://leetcode.com/problems/longest-line-of-consecutive-one-in-matrix</t>
  </si>
  <si>
    <t>https://leetcode.com/problems/minimum-time-visiting-all-points</t>
  </si>
  <si>
    <t>https://leetcode.com/problems/unique-email-addresses</t>
  </si>
  <si>
    <t>https://leetcode.com/problems/high-five</t>
  </si>
  <si>
    <t>https://leetcode.com/problems/integer-break</t>
  </si>
  <si>
    <t>https://leetcode.com/problems/partition-list</t>
  </si>
  <si>
    <t>https://leetcode.com/problems/convert-a-number-to-hexadecimal</t>
  </si>
  <si>
    <t>https://leetcode.com/problems/single-number-ii</t>
  </si>
  <si>
    <t>https://leetcode.com/problems/positions-of-large-groups</t>
  </si>
  <si>
    <t>https://leetcode.com/problems/max-increase-to-keep-city-skyline</t>
  </si>
  <si>
    <t>https://leetcode.com/problems/building-h2o</t>
  </si>
  <si>
    <t>https://leetcode.com/problems/find-minimum-in-rotated-sorted-array-ii</t>
  </si>
  <si>
    <t>https://leetcode.com/problems/distribute-candies-to-people</t>
  </si>
  <si>
    <t>https://leetcode.com/problems/minimize-malware-spread-ii</t>
  </si>
  <si>
    <t>https://leetcode.com/problems/smallest-rectangle-enclosing-black-pixels</t>
  </si>
  <si>
    <t>https://leetcode.com/problems/sort-transformed-array</t>
  </si>
  <si>
    <t>https://leetcode.com/problems/remove-sub-folders-from-the-filesystem</t>
  </si>
  <si>
    <t>https://leetcode.com/problems/first-missing-positive</t>
  </si>
  <si>
    <t>https://leetcode.com/problems/minimum-cost-to-connect-sticks</t>
  </si>
  <si>
    <t>https://leetcode.com/problems/isomorphic-strings</t>
  </si>
  <si>
    <t>https://leetcode.com/problems/game-play-analysis-iv</t>
  </si>
  <si>
    <t>https://leetcode.com/problems/stamping-the-sequence</t>
  </si>
  <si>
    <t>https://leetcode.com/problems/linked-list-random-node</t>
  </si>
  <si>
    <t>https://leetcode.com/problems/custom-sort-string</t>
  </si>
  <si>
    <t>https://leetcode.com/problems/odd-even-jump</t>
  </si>
  <si>
    <t>https://leetcode.com/problems/data-stream-as-disjoint-intervals</t>
  </si>
  <si>
    <t>https://leetcode.com/problems/paint-fence</t>
  </si>
  <si>
    <t>https://leetcode.com/problems/minimum-distance-between-bst-nodes</t>
  </si>
  <si>
    <t>https://leetcode.com/problems/largest-1-bordered-square</t>
  </si>
  <si>
    <t>https://leetcode.com/problems/how-many-apples-can-you-put-into-the-basket</t>
  </si>
  <si>
    <t>https://leetcode.com/problems/spiral-matrix</t>
  </si>
  <si>
    <t>https://leetcode.com/problems/numbers-with-repeated-digits</t>
  </si>
  <si>
    <t>https://leetcode.com/problems/k-inverse-pairs-array</t>
  </si>
  <si>
    <t>https://leetcode.com/problems/product-sales-analysis-i</t>
  </si>
  <si>
    <t>https://leetcode.com/problems/most-stones-removed-with-same-row-or-column</t>
  </si>
  <si>
    <t>https://leetcode.com/problems/smallest-subtree-with-all-the-deepest-nodes</t>
  </si>
  <si>
    <t>https://leetcode.com/problems/minimum-moves-to-reach-target-with-rotations</t>
  </si>
  <si>
    <t>https://leetcode.com/problems/nth-magical-number</t>
  </si>
  <si>
    <t>https://leetcode.com/problems/bricks-falling-when-hit</t>
  </si>
  <si>
    <t>https://leetcode.com/problems/redundant-connection-ii</t>
  </si>
  <si>
    <t>https://leetcode.com/problems/output-contest-matches</t>
  </si>
  <si>
    <t>https://leetcode.com/problems/pascals-triangle-ii</t>
  </si>
  <si>
    <t>https://leetcode.com/problems/strobogrammatic-number-ii</t>
  </si>
  <si>
    <t>https://leetcode.com/problems/greatest-common-divisor-of-strings</t>
  </si>
  <si>
    <t>https://leetcode.com/problems/gas-station</t>
  </si>
  <si>
    <t>https://leetcode.com/problems/path-sum</t>
  </si>
  <si>
    <t>https://leetcode.com/problems/game-play-analysis-v</t>
  </si>
  <si>
    <t>https://leetcode.com/problems/implement-rand10-using-rand7</t>
  </si>
  <si>
    <t>https://leetcode.com/problems/rotate-function</t>
  </si>
  <si>
    <t>https://leetcode.com/problems/next-greater-element-iii</t>
  </si>
  <si>
    <t>https://leetcode.com/problems/numbers-with-same-consecutive-differences</t>
  </si>
  <si>
    <t>https://leetcode.com/problems/minimum-domino-rotations-for-equal-row</t>
  </si>
  <si>
    <t>https://leetcode.com/problems/count-vowels-permutation</t>
  </si>
  <si>
    <t>https://leetcode.com/problems/out-of-boundary-paths</t>
  </si>
  <si>
    <t>https://leetcode.com/problems/my-calendar-iii</t>
  </si>
  <si>
    <t>https://leetcode.com/problems/split-array-with-equal-sum</t>
  </si>
  <si>
    <t>https://leetcode.com/problems/next-permutation</t>
  </si>
  <si>
    <t>https://leetcode.com/problems/add-strings</t>
  </si>
  <si>
    <t>https://leetcode.com/problems/minimum-time-difference</t>
  </si>
  <si>
    <t>https://leetcode.com/problems/three-equal-parts</t>
  </si>
  <si>
    <t>https://leetcode.com/problems/number-of-atoms</t>
  </si>
  <si>
    <t>https://leetcode.com/problems/add-one-row-to-tree</t>
  </si>
  <si>
    <t>https://leetcode.com/problems/k-th-symbol-in-grammar</t>
  </si>
  <si>
    <t>https://leetcode.com/problems/count-primes</t>
  </si>
  <si>
    <t>https://leetcode.com/problems/valid-sudoku</t>
  </si>
  <si>
    <t>https://leetcode.com/problems/intersection-of-two-arrays-ii</t>
  </si>
  <si>
    <t>https://leetcode.com/problems/least-operators-to-express-number</t>
  </si>
  <si>
    <t>https://leetcode.com/problems/split-array-into-fibonacci-sequence</t>
  </si>
  <si>
    <t>https://leetcode.com/problems/fixed-point</t>
  </si>
  <si>
    <t>https://leetcode.com/problems/similar-string-groups</t>
  </si>
  <si>
    <t>https://leetcode.com/problems/new-users-daily-count</t>
  </si>
  <si>
    <t>https://leetcode.com/problems/find-the-smallest-divisor-given-a-threshold</t>
  </si>
  <si>
    <t>https://leetcode.com/problems/create-maximum-number</t>
  </si>
  <si>
    <t>https://leetcode.com/problems/random-flip-matrix</t>
  </si>
  <si>
    <t>https://leetcode.com/problems/basic-calculator-iii</t>
  </si>
  <si>
    <t>https://leetcode.com/problems/reverse-bits</t>
  </si>
  <si>
    <t>https://leetcode.com/problems/average-salary-departments-vs-company</t>
  </si>
  <si>
    <t>https://leetcode.com/problems/shortest-word-distance-ii</t>
  </si>
  <si>
    <t>https://leetcode.com/problems/longest-turbulent-subarray</t>
  </si>
  <si>
    <t>https://leetcode.com/problems/n-queens-ii</t>
  </si>
  <si>
    <t>https://leetcode.com/problems/user-activity-for-the-past-30-days-i</t>
  </si>
  <si>
    <t>https://leetcode.com/problems/maximum-product-of-three-numbers</t>
  </si>
  <si>
    <t>https://leetcode.com/problems/special-binary-string</t>
  </si>
  <si>
    <t>https://leetcode.com/problems/divide-array-into-increasing-sequences</t>
  </si>
  <si>
    <t>https://leetcode.com/problems/minimum-index-sum-of-two-lists</t>
  </si>
  <si>
    <t>https://leetcode.com/problems/encode-and-decode-strings</t>
  </si>
  <si>
    <t>https://leetcode.com/problems/di-string-match</t>
  </si>
  <si>
    <t>https://leetcode.com/problems/rle-iterator</t>
  </si>
  <si>
    <t>https://leetcode.com/problems/knight-dialer</t>
  </si>
  <si>
    <t>https://leetcode.com/problems/ransom-note</t>
  </si>
  <si>
    <t>https://leetcode.com/problems/rotate-array</t>
  </si>
  <si>
    <t>https://leetcode.com/problems/minimum-knight-moves</t>
  </si>
  <si>
    <t>https://leetcode.com/problems/sales-analysis-i</t>
  </si>
  <si>
    <t>https://leetcode.com/problems/fizz-buzz-multithreaded</t>
  </si>
  <si>
    <t>https://leetcode.com/problems/queens-that-can-attack-the-king</t>
  </si>
  <si>
    <t>https://leetcode.com/problems/find-winner-on-a-tic-tac-toe-game</t>
  </si>
  <si>
    <t>https://leetcode.com/problems/split-array-into-consecutive-subsequences</t>
  </si>
  <si>
    <t>https://leetcode.com/problems/preimage-size-of-factorial-zeroes-function</t>
  </si>
  <si>
    <t>https://leetcode.com/problems/grid-illumination</t>
  </si>
  <si>
    <t>https://leetcode.com/problems/dice-roll-simulation</t>
  </si>
  <si>
    <t>https://leetcode.com/problems/repeated-dna-sequences</t>
  </si>
  <si>
    <t>https://leetcode.com/problems/verifying-an-alien-dictionary</t>
  </si>
  <si>
    <t>https://leetcode.com/problems/find-mode-in-binary-search-tree</t>
  </si>
  <si>
    <t>https://leetcode.com/problems/find-median-given-frequency-of-numbers</t>
  </si>
  <si>
    <t>https://leetcode.com/problems/find-right-interval</t>
  </si>
  <si>
    <t>https://leetcode.com/problems/candy-crush</t>
  </si>
  <si>
    <t>https://leetcode.com/problems/two-sum-ii-input-array-is-sorted</t>
  </si>
  <si>
    <t>https://leetcode.com/problems/sparse-matrix-multiplication</t>
  </si>
  <si>
    <t>https://leetcode.com/problems/design-compressed-string-iterator</t>
  </si>
  <si>
    <t>https://leetcode.com/problems/friend-requests-ii-who-has-the-most-friends</t>
  </si>
  <si>
    <t>https://leetcode.com/problems/confusing-number-ii</t>
  </si>
  <si>
    <t>https://leetcode.com/problems/shortest-word-distance-iii</t>
  </si>
  <si>
    <t>https://leetcode.com/problems/flatten-nested-list-iterator</t>
  </si>
  <si>
    <t>https://leetcode.com/problems/find-the-difference</t>
  </si>
  <si>
    <t>https://leetcode.com/problems/search-in-rotated-sorted-array-ii</t>
  </si>
  <si>
    <t>https://leetcode.com/problems/exam-room</t>
  </si>
  <si>
    <t>https://leetcode.com/problems/restore-ip-addresses</t>
  </si>
  <si>
    <t>https://leetcode.com/problems/design-snake-game</t>
  </si>
  <si>
    <t>https://leetcode.com/problems/sum-of-even-numbers-after-queries</t>
  </si>
  <si>
    <t>https://leetcode.com/problems/design-log-storage-system</t>
  </si>
  <si>
    <t>https://leetcode.com/problems/word-ladder</t>
  </si>
  <si>
    <t>https://leetcode.com/problems/power-of-four</t>
  </si>
  <si>
    <t>https://leetcode.com/problems/tournament-winners</t>
  </si>
  <si>
    <t>https://leetcode.com/problems/rising-temperature</t>
  </si>
  <si>
    <t>https://leetcode.com/problems/flip-binary-tree-to-match-preorder-traversal</t>
  </si>
  <si>
    <t>https://leetcode.com/problems/reordered-power-of-2</t>
  </si>
  <si>
    <t>https://leetcode.com/problems/multiply-strings</t>
  </si>
  <si>
    <t>https://leetcode.com/problems/longest-word-in-dictionary-through-deleting</t>
  </si>
  <si>
    <t>https://leetcode.com/problems/kth-largest-element-in-a-stream</t>
  </si>
  <si>
    <t>https://leetcode.com/problems/find-anagram-mappings</t>
  </si>
  <si>
    <t>https://leetcode.com/problems/find-customer-referee</t>
  </si>
  <si>
    <t>https://leetcode.com/problems/fibonacci-number</t>
  </si>
  <si>
    <t>https://leetcode.com/problems/surrounded-regions</t>
  </si>
  <si>
    <t>https://leetcode.com/problems/market-analysis-ii</t>
  </si>
  <si>
    <t>https://leetcode.com/problems/delete-tree-nodes</t>
  </si>
  <si>
    <t>https://leetcode.com/problems/sentence-screen-fitting</t>
  </si>
  <si>
    <t>https://leetcode.com/problems/super-washing-machines</t>
  </si>
  <si>
    <t>https://leetcode.com/problems/domino-and-tromino-tiling</t>
  </si>
  <si>
    <t>https://leetcode.com/problems/car-fleet</t>
  </si>
  <si>
    <t>https://leetcode.com/problems/can-place-flowers</t>
  </si>
  <si>
    <t>https://leetcode.com/problems/flatten-2d-vector</t>
  </si>
  <si>
    <t>https://leetcode.com/problems/actors-and-directors-who-cooperated-at-least-three-times</t>
  </si>
  <si>
    <t>https://leetcode.com/problems/self-dividing-numbers</t>
  </si>
  <si>
    <t>https://leetcode.com/problems/binary-prefix-divisible-by-5</t>
  </si>
  <si>
    <t>https://leetcode.com/problems/set-mismatch</t>
  </si>
  <si>
    <t>https://leetcode.com/problems/matrix-cells-in-distance-order</t>
  </si>
  <si>
    <t>https://leetcode.com/problems/new-21-game</t>
  </si>
  <si>
    <t>https://leetcode.com/problems/second-highest-salary</t>
  </si>
  <si>
    <t>https://leetcode.com/problems/global-and-local-inversions</t>
  </si>
  <si>
    <t>https://leetcode.com/problems/array-transformation</t>
  </si>
  <si>
    <t>https://leetcode.com/problems/sum-of-subsequence-widths</t>
  </si>
  <si>
    <t>https://leetcode.com/problems/synonymous-sentences</t>
  </si>
  <si>
    <t>https://leetcode.com/problems/bold-words-in-string</t>
  </si>
  <si>
    <t>https://leetcode.com/problems/wiggle-sort-ii</t>
  </si>
  <si>
    <t>https://leetcode.com/problems/word-frequency</t>
  </si>
  <si>
    <t>https://leetcode.com/problems/employee-bonus</t>
  </si>
  <si>
    <t>https://leetcode.com/problems/alphabet-board-path</t>
  </si>
  <si>
    <t>https://leetcode.com/problems/minimum-depth-of-binary-tree</t>
  </si>
  <si>
    <t>https://leetcode.com/problems/diagonal-traverse</t>
  </si>
  <si>
    <t>https://leetcode.com/problems/user-purchase-platform</t>
  </si>
  <si>
    <t>https://leetcode.com/problems/subtract-the-product-and-sum-of-digits-of-an-integer</t>
  </si>
  <si>
    <t>https://leetcode.com/problems/first-bad-version</t>
  </si>
  <si>
    <t>https://leetcode.com/problems/evaluate-reverse-polish-notation</t>
  </si>
  <si>
    <t>https://leetcode.com/problems/adding-two-negabinary-numbers</t>
  </si>
  <si>
    <t>https://leetcode.com/problems/coin-path</t>
  </si>
  <si>
    <t>https://leetcode.com/problems/print-zero-even-odd</t>
  </si>
  <si>
    <t>https://leetcode.com/problems/median-employee-salary</t>
  </si>
  <si>
    <t>https://leetcode.com/problems/cut-off-trees-for-golf-event</t>
  </si>
  <si>
    <t>https://leetcode.com/problems/escape-a-large-maze</t>
  </si>
  <si>
    <t>https://leetcode.com/problems/robot-bounded-in-circle</t>
  </si>
  <si>
    <t>https://leetcode.com/problems/number-of-equivalent-domino-pairs</t>
  </si>
  <si>
    <t>https://leetcode.com/problems/smallest-range-ii</t>
  </si>
  <si>
    <t>https://leetcode.com/problems/word-abbreviation</t>
  </si>
  <si>
    <t>https://leetcode.com/problems/market-analysis-i</t>
  </si>
  <si>
    <t>https://leetcode.com/problems/n-repeated-element-in-size-2n-array</t>
  </si>
  <si>
    <t>https://leetcode.com/problems/search-suggestions-system</t>
  </si>
  <si>
    <t>https://leetcode.com/problems/reverse-string</t>
  </si>
  <si>
    <t>https://leetcode.com/problems/duplicate-zeros</t>
  </si>
  <si>
    <t>https://leetcode.com/problems/buddy-strings</t>
  </si>
  <si>
    <t>https://leetcode.com/problems/reconstruct-itinerary</t>
  </si>
  <si>
    <t>https://leetcode.com/problems/detect-capital</t>
  </si>
  <si>
    <t>https://leetcode.com/problems/split-a-string-in-balanced-strings</t>
  </si>
  <si>
    <t>https://leetcode.com/problems/path-in-zigzag-labelled-binary-tree</t>
  </si>
  <si>
    <t>https://leetcode.com/problems/traffic-light-controlled-intersection</t>
  </si>
  <si>
    <t>https://leetcode.com/problems/sum-of-square-numbers</t>
  </si>
  <si>
    <t>https://leetcode.com/problems/longest-duplicate-substring</t>
  </si>
  <si>
    <t>https://leetcode.com/problems/the-dining-philosophers</t>
  </si>
  <si>
    <t>https://leetcode.com/problems/reformat-department-table</t>
  </si>
  <si>
    <t>https://leetcode.com/problems/monthly-transactions-ii</t>
  </si>
  <si>
    <t>https://leetcode.com/problems/peeking-iterator</t>
  </si>
  <si>
    <t>https://leetcode.com/problems/prefix-and-suffix-search</t>
  </si>
  <si>
    <t>https://leetcode.com/problems/valid-word-square</t>
  </si>
  <si>
    <t>https://leetcode.com/problems/brace-expansion-ii</t>
  </si>
  <si>
    <t>https://leetcode.com/problems/swap-salary</t>
  </si>
  <si>
    <t>https://leetcode.com/problems/trips-and-users</t>
  </si>
  <si>
    <t>https://leetcode.com/problems/shift-2d-grid</t>
  </si>
  <si>
    <t>https://leetcode.com/problems/number-of-comments-per-post</t>
  </si>
  <si>
    <t>https://leetcode.com/problems/remove-duplicates-from-sorted-array-ii</t>
  </si>
  <si>
    <t>https://leetcode.com/problems/design-a-leaderboard</t>
  </si>
  <si>
    <t>https://leetcode.com/problems/battleships-in-a-board</t>
  </si>
  <si>
    <t>https://leetcode.com/problems/base-7</t>
  </si>
  <si>
    <t>https://leetcode.com/problems/robot-return-to-origin</t>
  </si>
  <si>
    <t>https://leetcode.com/problems/online-election</t>
  </si>
  <si>
    <t>https://leetcode.com/problems/dota2-senate</t>
  </si>
  <si>
    <t>https://leetcode.com/problems/investments-in-2016</t>
  </si>
  <si>
    <t>https://leetcode.com/problems/max-consecutive-ones</t>
  </si>
  <si>
    <t>https://leetcode.com/problems/sort-an-array</t>
  </si>
  <si>
    <t>https://leetcode.com/problems/count-the-repetitions</t>
  </si>
  <si>
    <t>https://leetcode.com/problems/index-pairs-of-a-string</t>
  </si>
  <si>
    <t>https://leetcode.com/problems/number-of-1-bits</t>
  </si>
  <si>
    <t>https://leetcode.com/problems/minimum-factorization</t>
  </si>
  <si>
    <t>https://leetcode.com/problems/parse-lisp-expression</t>
  </si>
  <si>
    <t>https://leetcode.com/problems/palindrome-number</t>
  </si>
  <si>
    <t>https://leetcode.com/problems/two-sum-iii-data-structure-design</t>
  </si>
  <si>
    <t>https://leetcode.com/problems/camelcase-matching</t>
  </si>
  <si>
    <t>https://leetcode.com/problems/minimize-malware-spread</t>
  </si>
  <si>
    <t>https://leetcode.com/problems/reach-a-number</t>
  </si>
  <si>
    <t>https://leetcode.com/problems/nth-highest-salary</t>
  </si>
  <si>
    <t>https://leetcode.com/problems/exchange-seats</t>
  </si>
  <si>
    <t>https://leetcode.com/problems/strobogrammatic-number-iii</t>
  </si>
  <si>
    <t>https://leetcode.com/problems/longest-common-prefix</t>
  </si>
  <si>
    <t>https://leetcode.com/problems/elimination-game</t>
  </si>
  <si>
    <t>https://leetcode.com/problems/degree-of-an-array</t>
  </si>
  <si>
    <t>https://leetcode.com/problems/shopping-offers</t>
  </si>
  <si>
    <t>https://leetcode.com/problems/cells-with-odd-values-in-a-matrix</t>
  </si>
  <si>
    <t>https://leetcode.com/problems/confusing-number</t>
  </si>
  <si>
    <t>https://leetcode.com/problems/can-make-palindrome-from-substring</t>
  </si>
  <si>
    <t>https://leetcode.com/problems/minesweeper</t>
  </si>
  <si>
    <t>https://leetcode.com/problems/swap-adjacent-in-lr-string</t>
  </si>
  <si>
    <t>https://leetcode.com/problems/bag-of-tokens</t>
  </si>
  <si>
    <t>https://leetcode.com/problems/unique-morse-code-words</t>
  </si>
  <si>
    <t>https://leetcode.com/problems/transpose-matrix</t>
  </si>
  <si>
    <t>https://leetcode.com/problems/number-of-burgers-with-no-waste-of-ingredients</t>
  </si>
  <si>
    <t>https://leetcode.com/problems/reachable-nodes-in-subdivided-graph</t>
  </si>
  <si>
    <t>https://leetcode.com/problems/zuma-game</t>
  </si>
  <si>
    <t>https://leetcode.com/problems/minimum-unique-word-abbreviation</t>
  </si>
  <si>
    <t>https://leetcode.com/problems/summary-ranges</t>
  </si>
  <si>
    <t>https://leetcode.com/problems/increasing-order-search-tree</t>
  </si>
  <si>
    <t>https://leetcode.com/problems/tenth-line</t>
  </si>
  <si>
    <t>https://leetcode.com/problems/integer-replacement</t>
  </si>
  <si>
    <t>https://leetcode.com/problems/repeated-string-match</t>
  </si>
  <si>
    <t>https://leetcode.com/problems/clone-graph</t>
  </si>
  <si>
    <t>https://leetcode.com/problems/project-employees-i</t>
  </si>
  <si>
    <t>https://leetcode.com/problems/contains-duplicate-iii</t>
  </si>
  <si>
    <t>https://leetcode.com/problems/k-empty-slots</t>
  </si>
  <si>
    <t>https://leetcode.com/problems/best-time-to-buy-and-sell-stock-ii</t>
  </si>
  <si>
    <t>https://leetcode.com/problems/design-excel-sum-formula</t>
  </si>
  <si>
    <t>https://leetcode.com/problems/erect-the-fence</t>
  </si>
  <si>
    <t>https://leetcode.com/problems/transform-to-chessboard</t>
  </si>
  <si>
    <t>https://leetcode.com/problems/random-point-in-non-overlapping-rectangles</t>
  </si>
  <si>
    <t>https://leetcode.com/problems/minimum-swaps-to-make-strings-equal</t>
  </si>
  <si>
    <t>https://leetcode.com/problems/guess-the-word</t>
  </si>
  <si>
    <t>https://leetcode.com/problems/find-the-derangement-of-an-array</t>
  </si>
  <si>
    <t>https://leetcode.com/problems/minimize-rounding-error-to-meet-target</t>
  </si>
  <si>
    <t>https://leetcode.com/problems/heaters</t>
  </si>
  <si>
    <t>https://leetcode.com/problems/number-of-distinct-islands-ii</t>
  </si>
  <si>
    <t>https://leetcode.com/problems/employee-importance</t>
  </si>
  <si>
    <t>https://leetcode.com/problems/loud-and-rich</t>
  </si>
  <si>
    <t>https://leetcode.com/problems/contains-duplicate</t>
  </si>
  <si>
    <t>https://leetcode.com/problems/insertion-sort-list</t>
  </si>
  <si>
    <t>https://leetcode.com/problems/biggest-single-number</t>
  </si>
  <si>
    <t>https://leetcode.com/problems/bulls-and-cows</t>
  </si>
  <si>
    <t>https://leetcode.com/problems/implement-stack-using-queues</t>
  </si>
  <si>
    <t>https://leetcode.com/problems/decode-ways</t>
  </si>
  <si>
    <t>https://leetcode.com/problems/rotate-list</t>
  </si>
  <si>
    <t>https://leetcode.com/problems/not-boring-movies</t>
  </si>
  <si>
    <t>https://leetcode.com/problems/convert-to-base-2</t>
  </si>
  <si>
    <t>https://leetcode.com/problems/path-sum-iv</t>
  </si>
  <si>
    <t>https://leetcode.com/problems/flower-planting-with-no-adjacent</t>
  </si>
  <si>
    <t>https://leetcode.com/problems/cracking-the-safe</t>
  </si>
  <si>
    <t>https://leetcode.com/problems/insert-into-a-sorted-circular-linked-list</t>
  </si>
  <si>
    <t>https://leetcode.com/problems/rabbits-in-forest</t>
  </si>
  <si>
    <t>https://leetcode.com/problems/keyboard-row</t>
  </si>
  <si>
    <t>https://leetcode.com/problems/maximum-of-absolute-value-expression</t>
  </si>
  <si>
    <t>https://leetcode.com/problems/orderly-queue</t>
  </si>
  <si>
    <t>https://leetcode.com/problems/contains-duplicate-ii</t>
  </si>
  <si>
    <t>https://leetcode.com/problems/longest-word-in-dictionary</t>
  </si>
  <si>
    <t>https://leetcode.com/problems/pancake-sorting</t>
  </si>
  <si>
    <t>https://leetcode.com/problems/ugly-number-iii</t>
  </si>
  <si>
    <t>https://leetcode.com/problems/triples-with-bitwise-and-equal-to-zero</t>
  </si>
  <si>
    <t>https://leetcode.com/problems/airplane-seat-assignment-probability</t>
  </si>
  <si>
    <t>https://leetcode.com/problems/android-unlock-patterns</t>
  </si>
  <si>
    <t>https://leetcode.com/problems/delete-duplicate-emails</t>
  </si>
  <si>
    <t>https://leetcode.com/problems/additive-number</t>
  </si>
  <si>
    <t>https://leetcode.com/problems/surface-area-of-3d-shapes</t>
  </si>
  <si>
    <t>https://leetcode.com/problems/pyramid-transition-matrix</t>
  </si>
  <si>
    <t>https://leetcode.com/problems/image-overlap</t>
  </si>
  <si>
    <t>https://leetcode.com/problems/missing-number</t>
  </si>
  <si>
    <t>https://leetcode.com/problems/decode-ways-ii</t>
  </si>
  <si>
    <t>https://leetcode.com/problems/construct-string-from-binary-tree</t>
  </si>
  <si>
    <t>https://leetcode.com/problems/find-and-replace-in-string</t>
  </si>
  <si>
    <t>https://leetcode.com/problems/implement-strstr</t>
  </si>
  <si>
    <t>https://leetcode.com/problems/decrease-elements-to-make-array-zigzag</t>
  </si>
  <si>
    <t>https://leetcode.com/problems/find-cumulative-salary-of-an-employee</t>
  </si>
  <si>
    <t>https://leetcode.com/problems/continuous-subarray-sum</t>
  </si>
  <si>
    <t>https://leetcode.com/problems/beautiful-array</t>
  </si>
  <si>
    <t>https://leetcode.com/problems/factorial-trailing-zeroes</t>
  </si>
  <si>
    <t>https://leetcode.com/problems/find-smallest-letter-greater-than-target</t>
  </si>
  <si>
    <t>https://leetcode.com/problems/lowest-common-ancestor-of-deepest-leaves</t>
  </si>
  <si>
    <t>https://leetcode.com/problems/find-peak-element</t>
  </si>
  <si>
    <t>https://leetcode.com/problems/guess-number-higher-or-lower-ii</t>
  </si>
  <si>
    <t>https://leetcode.com/problems/big-countries</t>
  </si>
  <si>
    <t>https://leetcode.com/problems/occurrences-after-bigram</t>
  </si>
  <si>
    <t>https://leetcode.com/problems/fizz-buzz</t>
  </si>
  <si>
    <t>https://leetcode.com/problems/design-linked-list</t>
  </si>
  <si>
    <t>https://leetcode.com/problems/spiral-matrix-iii</t>
  </si>
  <si>
    <t>https://leetcode.com/problems/remove-9</t>
  </si>
  <si>
    <t>https://leetcode.com/problems/range-sum-query-immutable</t>
  </si>
  <si>
    <t>https://leetcode.com/problems/second-minimum-node-in-a-binary-tree</t>
  </si>
  <si>
    <t>https://leetcode.com/problems/prime-number-of-set-bits-in-binary-representation</t>
  </si>
  <si>
    <t>https://leetcode.com/problems/consecutive-numbers-sum</t>
  </si>
  <si>
    <t>https://leetcode.com/problems/subdomain-visit-count</t>
  </si>
  <si>
    <t>https://leetcode.com/problems/unpopular-books</t>
  </si>
  <si>
    <t>https://leetcode.com/problems/circular-permutation-in-binary-representation</t>
  </si>
  <si>
    <t>https://leetcode.com/problems/remove-outermost-parentheses</t>
  </si>
  <si>
    <t>https://leetcode.com/problems/minimum-moves-to-equal-array-elements</t>
  </si>
  <si>
    <t>https://leetcode.com/problems/remove-vowels-from-a-string</t>
  </si>
  <si>
    <t>https://leetcode.com/problems/find-duplicate-file-in-system</t>
  </si>
  <si>
    <t>https://leetcode.com/problems/construct-the-rectangle</t>
  </si>
  <si>
    <t>https://leetcode.com/problems/hexspeak</t>
  </si>
  <si>
    <t>https://leetcode.com/problems/string-without-aaa-or-bbb</t>
  </si>
  <si>
    <t>https://leetcode.com/problems/fruit-into-baskets</t>
  </si>
  <si>
    <t>https://leetcode.com/problems/reverse-integer</t>
  </si>
  <si>
    <t>https://leetcode.com/problems/next-closest-time</t>
  </si>
  <si>
    <t>https://leetcode.com/problems/substring-with-concatenation-of-all-words</t>
  </si>
  <si>
    <t>https://leetcode.com/problems/moving-stones-until-consecutive-ii</t>
  </si>
  <si>
    <t>https://leetcode.com/problems/scramble-string</t>
  </si>
  <si>
    <t>https://leetcode.com/problems/add-digits</t>
  </si>
  <si>
    <t>https://leetcode.com/problems/number-of-boomerangs</t>
  </si>
  <si>
    <t>https://leetcode.com/problems/next-greater-element-i</t>
  </si>
  <si>
    <t>https://leetcode.com/problems/design-phone-directory</t>
  </si>
  <si>
    <t>https://leetcode.com/problems/minimum-area-rectangle-ii</t>
  </si>
  <si>
    <t>https://leetcode.com/problems/generate-random-point-in-a-circle</t>
  </si>
  <si>
    <t>https://leetcode.com/problems/check-if-word-is-valid-after-substitutions</t>
  </si>
  <si>
    <t>https://leetcode.com/problems/mirror-reflection</t>
  </si>
  <si>
    <t>https://leetcode.com/problems/random-pick-index</t>
  </si>
  <si>
    <t>https://leetcode.com/problems/sentence-similarity</t>
  </si>
  <si>
    <t>https://leetcode.com/problems/immediate-food-delivery-ii</t>
  </si>
  <si>
    <t>https://leetcode.com/problems/web-crawler</t>
  </si>
  <si>
    <t>https://leetcode.com/problems/sqrtx</t>
  </si>
  <si>
    <t>https://leetcode.com/problems/h-index</t>
  </si>
  <si>
    <t>https://leetcode.com/problems/ugly-number</t>
  </si>
  <si>
    <t>https://leetcode.com/problems/exclusive-time-of-functions</t>
  </si>
  <si>
    <t>https://leetcode.com/problems/h-index-ii</t>
  </si>
  <si>
    <t>https://leetcode.com/problems/stone-game</t>
  </si>
  <si>
    <t>https://leetcode.com/problems/license-key-formatting</t>
  </si>
  <si>
    <t>https://leetcode.com/problems/plus-one</t>
  </si>
  <si>
    <t>https://leetcode.com/problems/product-sales-analysis-ii</t>
  </si>
  <si>
    <t>https://leetcode.com/problems/reported-posts-ii</t>
  </si>
  <si>
    <t>https://leetcode.com/problems/binary-watch</t>
  </si>
  <si>
    <t>https://leetcode.com/problems/boundary-of-binary-tree</t>
  </si>
  <si>
    <t>https://leetcode.com/problems/clumsy-factorial</t>
  </si>
  <si>
    <t>https://leetcode.com/problems/friend-requests-i-overall-acceptance-rate</t>
  </si>
  <si>
    <t>https://leetcode.com/problems/prison-cells-after-n-days</t>
  </si>
  <si>
    <t>https://leetcode.com/problems/intersection-of-two-arrays</t>
  </si>
  <si>
    <t>https://leetcode.com/problems/reverse-vowels-of-a-string</t>
  </si>
  <si>
    <t>https://leetcode.com/problems/pour-water</t>
  </si>
  <si>
    <t>https://leetcode.com/problems/sum-of-two-integers</t>
  </si>
  <si>
    <t>https://leetcode.com/problems/random-pick-with-weight</t>
  </si>
  <si>
    <t>https://leetcode.com/problems/third-maximum-number</t>
  </si>
  <si>
    <t>https://leetcode.com/problems/fraction-addition-and-subtraction</t>
  </si>
  <si>
    <t>https://leetcode.com/problems/rectangle-area</t>
  </si>
  <si>
    <t>https://leetcode.com/problems/roman-to-integer</t>
  </si>
  <si>
    <t>https://leetcode.com/problems/valid-square</t>
  </si>
  <si>
    <t>https://leetcode.com/problems/construct-quad-tree</t>
  </si>
  <si>
    <t>https://leetcode.com/problems/before-and-after-puzzle</t>
  </si>
  <si>
    <t>https://leetcode.com/problems/vowel-spellchecker</t>
  </si>
  <si>
    <t>https://leetcode.com/problems/largest-number-at-least-twice-of-others</t>
  </si>
  <si>
    <t>https://leetcode.com/problems/escape-the-ghosts</t>
  </si>
  <si>
    <t>https://leetcode.com/problems/ambiguous-coordinates</t>
  </si>
  <si>
    <t>https://leetcode.com/problems/tiling-a-rectangle-with-the-fewest-squares</t>
  </si>
  <si>
    <t>https://leetcode.com/problems/day-of-the-year</t>
  </si>
  <si>
    <t>https://leetcode.com/problems/beautiful-arrangement-ii</t>
  </si>
  <si>
    <t>https://leetcode.com/problems/queries-quality-and-percentage</t>
  </si>
  <si>
    <t>https://leetcode.com/problems/relative-ranks</t>
  </si>
  <si>
    <t>https://leetcode.com/problems/remove-element</t>
  </si>
  <si>
    <t>https://leetcode.com/problems/human-traffic-of-stadium</t>
  </si>
  <si>
    <t>https://leetcode.com/problems/teemo-attacking</t>
  </si>
  <si>
    <t>https://leetcode.com/problems/friends-of-appropriate-ages</t>
  </si>
  <si>
    <t>https://leetcode.com/problems/distribute-candies</t>
  </si>
  <si>
    <t>https://leetcode.com/problems/remove-duplicates-from-sorted-array</t>
  </si>
  <si>
    <t>https://leetcode.com/problems/arranging-coins</t>
  </si>
  <si>
    <t>https://leetcode.com/problems/powerful-integers</t>
  </si>
  <si>
    <t>https://leetcode.com/problems/fraction-to-recurring-decimal</t>
  </si>
  <si>
    <t>https://leetcode.com/problems/peak-index-in-a-mountain-array</t>
  </si>
  <si>
    <t>https://leetcode.com/problems/longest-absolute-file-path</t>
  </si>
  <si>
    <t>https://leetcode.com/problems/encode-and-decode-tinyurl</t>
  </si>
  <si>
    <t>https://leetcode.com/problems/prime-arrangements</t>
  </si>
  <si>
    <t>https://leetcode.com/problems/merge-sorted-array</t>
  </si>
  <si>
    <t>https://leetcode.com/problems/bulb-switcher</t>
  </si>
  <si>
    <t>https://leetcode.com/problems/shuffle-an-array</t>
  </si>
  <si>
    <t>https://leetcode.com/problems/range-addition-ii</t>
  </si>
  <si>
    <t>https://leetcode.com/problems/read-n-characters-given-read4-ii-call-multiple-times</t>
  </si>
  <si>
    <t>https://leetcode.com/problems/available-captures-for-rook</t>
  </si>
  <si>
    <t>https://leetcode.com/problems/poor-pigs</t>
  </si>
  <si>
    <t>https://leetcode.com/problems/super-palindromes</t>
  </si>
  <si>
    <t>https://leetcode.com/problems/last-substring-in-lexicographical-order</t>
  </si>
  <si>
    <t>https://leetcode.com/problems/k-diff-pairs-in-an-array</t>
  </si>
  <si>
    <t>https://leetcode.com/problems/solve-the-equation</t>
  </si>
  <si>
    <t>https://leetcode.com/problems/count-numbers-with-unique-digits</t>
  </si>
  <si>
    <t>https://leetcode.com/problems/print-binary-tree</t>
  </si>
  <si>
    <t>https://leetcode.com/problems/powx-n</t>
  </si>
  <si>
    <t>https://leetcode.com/problems/coloring-a-border</t>
  </si>
  <si>
    <t>https://leetcode.com/problems/students-report-by-geography</t>
  </si>
  <si>
    <t>https://leetcode.com/problems/baseball-game</t>
  </si>
  <si>
    <t>https://leetcode.com/problems/binary-tree-tilt</t>
  </si>
  <si>
    <t>https://leetcode.com/problems/maximum-binary-tree-ii</t>
  </si>
  <si>
    <t>https://leetcode.com/problems/strobogrammatic-number</t>
  </si>
  <si>
    <t>https://leetcode.com/problems/previous-permutation-with-one-swap</t>
  </si>
  <si>
    <t>https://leetcode.com/problems/number-of-digit-one</t>
  </si>
  <si>
    <t>https://leetcode.com/problems/binary-gap</t>
  </si>
  <si>
    <t>https://leetcode.com/problems/vertical-order-traversal-of-a-binary-tree</t>
  </si>
  <si>
    <t>https://leetcode.com/problems/goat-latin</t>
  </si>
  <si>
    <t>https://leetcode.com/problems/smallest-good-base</t>
  </si>
  <si>
    <t>https://leetcode.com/problems/most-common-word</t>
  </si>
  <si>
    <t>https://leetcode.com/problems/max-points-on-a-line</t>
  </si>
  <si>
    <t>https://leetcode.com/problems/valid-phone-numbers</t>
  </si>
  <si>
    <t>https://leetcode.com/problems/largest-time-for-given-digits</t>
  </si>
  <si>
    <t>https://leetcode.com/problems/snakes-and-ladders</t>
  </si>
  <si>
    <t>https://leetcode.com/problems/linked-list-components</t>
  </si>
  <si>
    <t>https://leetcode.com/problems/simplify-path</t>
  </si>
  <si>
    <t>https://leetcode.com/problems/compare-strings-by-frequency-of-the-smallest-character</t>
  </si>
  <si>
    <t>https://leetcode.com/problems/1-bit-and-2-bit-characters</t>
  </si>
  <si>
    <t>https://leetcode.com/problems/text-justification</t>
  </si>
  <si>
    <t>https://leetcode.com/problems/check-if-it-is-a-good-array</t>
  </si>
  <si>
    <t>https://leetcode.com/problems/convex-polygon</t>
  </si>
  <si>
    <t>https://leetcode.com/problems/line-reflection</t>
  </si>
  <si>
    <t>https://leetcode.com/problems/insufficient-nodes-in-root-to-leaf-paths</t>
  </si>
  <si>
    <t>https://leetcode.com/problems/perfect-number</t>
  </si>
  <si>
    <t>https://leetcode.com/problems/gray-code</t>
  </si>
  <si>
    <t>https://leetcode.com/problems/defanging-an-ip-address</t>
  </si>
  <si>
    <t>https://leetcode.com/problems/integer-to-english-words</t>
  </si>
  <si>
    <t>https://leetcode.com/problems/water-and-jug-problem</t>
  </si>
  <si>
    <t>https://leetcode.com/problems/prime-palindrome</t>
  </si>
  <si>
    <t>https://leetcode.com/problems/valid-boomerang</t>
  </si>
  <si>
    <t>https://leetcode.com/problems/self-crossing</t>
  </si>
  <si>
    <t>https://leetcode.com/problems/valid-palindrome</t>
  </si>
  <si>
    <t>https://leetcode.com/problems/smallest-integer-divisible-by-k</t>
  </si>
  <si>
    <t>https://leetcode.com/problems/divisor-game</t>
  </si>
  <si>
    <t>https://leetcode.com/problems/user-activity-for-the-past-30-days-ii</t>
  </si>
  <si>
    <t>https://leetcode.com/problems/transpose-file</t>
  </si>
  <si>
    <t>https://leetcode.com/problems/nim-game</t>
  </si>
  <si>
    <t>https://leetcode.com/problems/integer-to-roman</t>
  </si>
  <si>
    <t>https://leetcode.com/problems/zigzag-conversion</t>
  </si>
  <si>
    <t>https://leetcode.com/problems/product-sales-analysis-iii</t>
  </si>
  <si>
    <t>https://leetcode.com/problems/reported-posts</t>
  </si>
  <si>
    <t>https://leetcode.com/problems/classes-more-than-5-students</t>
  </si>
  <si>
    <t>https://leetcode.com/problems/reorder-data-in-log-files</t>
  </si>
  <si>
    <t>https://leetcode.com/problems/reverse-string-ii</t>
  </si>
  <si>
    <t>https://leetcode.com/problems/array-partition-i</t>
  </si>
  <si>
    <t>https://leetcode.com/problems/flip-game</t>
  </si>
  <si>
    <t>https://leetcode.com/problems/nth-digit</t>
  </si>
  <si>
    <t>https://leetcode.com/problems/equal-rational-numbers</t>
  </si>
  <si>
    <t>https://leetcode.com/problems/valid-tic-tac-toe-state</t>
  </si>
  <si>
    <t>https://leetcode.com/problems/remove-comments</t>
  </si>
  <si>
    <t>https://leetcode.com/problems/contain-virus</t>
  </si>
  <si>
    <t>https://leetcode.com/problems/largest-values-from-labels</t>
  </si>
  <si>
    <t>https://leetcode.com/problems/string-compression</t>
  </si>
  <si>
    <t>https://leetcode.com/problems/expressive-words</t>
  </si>
  <si>
    <t>https://leetcode.com/problems/chalkboard-xor-game</t>
  </si>
  <si>
    <t>https://leetcode.com/problems/binary-tree-upside-down</t>
  </si>
  <si>
    <t>https://leetcode.com/problems/rotated-digits</t>
  </si>
  <si>
    <t>https://leetcode.com/problems/complex-number-multiplication</t>
  </si>
  <si>
    <t>https://leetcode.com/problems/binary-string-with-substrings-representing-1-to-n</t>
  </si>
  <si>
    <t>https://leetcode.com/problems/power-of-three</t>
  </si>
  <si>
    <t>https://leetcode.com/problems/projection-area-of-3d-shapes</t>
  </si>
  <si>
    <t>https://leetcode.com/problems/sequence-reconstruction</t>
  </si>
  <si>
    <t>https://leetcode.com/problems/compare-version-numbers</t>
  </si>
  <si>
    <t>https://leetcode.com/problems/to-lower-case</t>
  </si>
  <si>
    <t>https://leetcode.com/problems/soup-servings</t>
  </si>
  <si>
    <t>https://leetcode.com/problems/reverse-words-in-a-string</t>
  </si>
  <si>
    <t>https://leetcode.com/problems/encode-number</t>
  </si>
  <si>
    <t>https://leetcode.com/problems/sum-of-digits-in-the-minimum-number</t>
  </si>
  <si>
    <t>https://leetcode.com/problems/reconstruct-original-digits-from-english</t>
  </si>
  <si>
    <t>https://leetcode.com/problems/find-positive-integer-solution-for-a-given-equation</t>
  </si>
  <si>
    <t>https://leetcode.com/problems/mini-parser</t>
  </si>
  <si>
    <t>https://leetcode.com/problems/shortest-completing-word</t>
  </si>
  <si>
    <t>https://leetcode.com/problems/find-the-closest-palindrome</t>
  </si>
  <si>
    <t>https://leetcode.com/problems/student-attendance-record-i</t>
  </si>
  <si>
    <t>https://leetcode.com/problems/number-of-segments-in-a-string</t>
  </si>
  <si>
    <t>https://leetcode.com/problems/number-of-lines-to-write-string</t>
  </si>
  <si>
    <t>https://leetcode.com/problems/strong-password-checker</t>
  </si>
  <si>
    <t>https://leetcode.com/problems/super-pow</t>
  </si>
  <si>
    <t>https://leetcode.com/problems/longest-uncommon-subsequence-ii</t>
  </si>
  <si>
    <t>https://leetcode.com/problems/length-of-last-word</t>
  </si>
  <si>
    <t>https://leetcode.com/problems/quad-tree-intersection</t>
  </si>
  <si>
    <t>https://leetcode.com/problems/split-concatenated-strings</t>
  </si>
  <si>
    <t>https://leetcode.com/problems/masking-personal-information</t>
  </si>
  <si>
    <t>https://leetcode.com/problems/valid-word-abbreviation</t>
  </si>
  <si>
    <t>https://leetcode.com/problems/image-smoother</t>
  </si>
  <si>
    <t>https://leetcode.com/problems/maximum-nesting-depth-of-two-valid-parentheses-strings</t>
  </si>
  <si>
    <t>https://leetcode.com/problems/divide-two-integers</t>
  </si>
  <si>
    <t>https://leetcode.com/problems/guess-number-higher-or-lower</t>
  </si>
  <si>
    <t>https://leetcode.com/problems/utf-8-validation</t>
  </si>
  <si>
    <t>https://leetcode.com/problems/delete-node-in-a-linked-list</t>
  </si>
  <si>
    <t>https://leetcode.com/problems/groups-of-special-equivalent-strings</t>
  </si>
  <si>
    <t>https://leetcode.com/problems/tag-validator</t>
  </si>
  <si>
    <t>https://leetcode.com/problems/circular-array-loop</t>
  </si>
  <si>
    <t>https://leetcode.com/problems/play-with-chips</t>
  </si>
  <si>
    <t>https://leetcode.com/problems/statistics-from-a-large-sample</t>
  </si>
  <si>
    <t>https://leetcode.com/problems/smallest-range-i</t>
  </si>
  <si>
    <t>https://leetcode.com/problems/number-of-recent-calls</t>
  </si>
  <si>
    <t>https://leetcode.com/problems/validate-ip-address</t>
  </si>
  <si>
    <t>https://leetcode.com/problems/walking-robot-simulation</t>
  </si>
  <si>
    <t>https://leetcode.com/problems/diet-plan-performance</t>
  </si>
  <si>
    <t>https://leetcode.com/problems/missing-ranges</t>
  </si>
  <si>
    <t>https://leetcode.com/problems/largest-triangle-area</t>
  </si>
  <si>
    <t>https://leetcode.com/problems/string-to-integer-atoi</t>
  </si>
  <si>
    <t>https://leetcode.com/problems/magical-string</t>
  </si>
  <si>
    <t>https://leetcode.com/problems/card-flipping-game</t>
  </si>
  <si>
    <t>https://leetcode.com/problems/similar-rgb-color</t>
  </si>
  <si>
    <t>https://leetcode.com/problems/winning-candidate</t>
  </si>
  <si>
    <t>https://leetcode.com/problems/bulb-switcher-ii</t>
  </si>
  <si>
    <t>https://leetcode.com/problems/valid-number</t>
  </si>
  <si>
    <t>https://leetcode.com/problems/optimal-division</t>
  </si>
  <si>
    <t>https://leetcode.com/problems/height-checker</t>
  </si>
  <si>
    <t>https://leetcode.com/problems/number-of-days-in-a-month</t>
  </si>
  <si>
    <t>https://leetcode.com/problems/analyze-user-website-visit-pattern</t>
  </si>
  <si>
    <t>https://leetcode.com/problems/count-and-say</t>
  </si>
  <si>
    <t>https://leetcode.com/problems/ip-to-cidr</t>
  </si>
  <si>
    <t>https://leetcode.com/problems/read-n-characters-given-read4</t>
  </si>
  <si>
    <t>https://leetcode.com/problems/moving-stones-until-consecutive</t>
  </si>
  <si>
    <t>https://leetcode.com/problems/magic-squares-in-grid</t>
  </si>
  <si>
    <t>https://leetcode.com/problems/second-degree-follower</t>
  </si>
  <si>
    <t>https://leetcode.com/problems/basic-calculator-iv</t>
  </si>
  <si>
    <t>https://leetcode.com/problems/lonely-pixel-ii</t>
  </si>
  <si>
    <t>https://leetcode.com/problems/invalid-transactions</t>
  </si>
  <si>
    <t>https://leetcode.com/problems/get-highest-answer-rate-question</t>
  </si>
  <si>
    <t>https://leetcode.com/problems/unique-word-abbreviation</t>
  </si>
  <si>
    <t>https://leetcode.com/problems/delete-columns-to-make-sorted</t>
  </si>
  <si>
    <t>https://leetcode.com/problems/longest-uncommon-subsequence-i</t>
  </si>
  <si>
    <t>https://leetcode.com/problems/day-of-the-week</t>
  </si>
  <si>
    <t>https://leetcode.com/problems/largest-palindrome-product</t>
  </si>
  <si>
    <t>stat/question_id</t>
  </si>
  <si>
    <t>stat/question__article__live</t>
  </si>
  <si>
    <t>stat/question__article__slug</t>
  </si>
  <si>
    <t>stat/question__title</t>
  </si>
  <si>
    <t>stat/question__title_slug</t>
  </si>
  <si>
    <t>stat/question__hide</t>
  </si>
  <si>
    <t>stat/total_acs</t>
  </si>
  <si>
    <t>stat/total_submitted</t>
  </si>
  <si>
    <t>stat/frontend_question_id</t>
  </si>
  <si>
    <t>stat/is_new_question</t>
  </si>
  <si>
    <t>status</t>
  </si>
  <si>
    <t>difficulty/level</t>
  </si>
  <si>
    <t>paid_only</t>
  </si>
  <si>
    <t>is_favor</t>
  </si>
  <si>
    <t>frequency</t>
  </si>
  <si>
    <t>progress</t>
  </si>
  <si>
    <t>Find the Team Size</t>
  </si>
  <si>
    <t>find-the-team-size</t>
  </si>
  <si>
    <t>Verbal Arithmetic Puzzle</t>
  </si>
  <si>
    <t>verbal-arithmetic-puzzle</t>
  </si>
  <si>
    <t>Jump Game III</t>
  </si>
  <si>
    <t>jump-game-iii</t>
  </si>
  <si>
    <t>All Elements in Two Binary Search Trees</t>
  </si>
  <si>
    <t>all-elements-in-two-binary-search-trees</t>
  </si>
  <si>
    <t>Find N Unique Integers Sum up to Zero</t>
  </si>
  <si>
    <t>find-n-unique-integers-sum-up-to-zero</t>
  </si>
  <si>
    <t>Weather Type in Each Country</t>
  </si>
  <si>
    <t>weather-type-in-each-country</t>
  </si>
  <si>
    <t>Maximum Candies You Can Get from Boxes</t>
  </si>
  <si>
    <t>maximum-candies-you-can-get-from-boxes</t>
  </si>
  <si>
    <t>Maximum Number of Occurrences of a Substring</t>
  </si>
  <si>
    <t>maximum-number-of-occurrences-of-a-substring</t>
  </si>
  <si>
    <t>Divide Array in Sets of K Consecutive Numbers</t>
  </si>
  <si>
    <t>divide-array-in-sets-of-k-consecutive-numbers</t>
  </si>
  <si>
    <t>Find Numbers with Even Number of Digits</t>
  </si>
  <si>
    <t>find-numbers-with-even-number-of-digits</t>
  </si>
  <si>
    <t>Find the Start and End Number of Continuous Ranges</t>
  </si>
  <si>
    <t>find-the-start-and-end-number-of-continuous-ranges</t>
  </si>
  <si>
    <t>Students and Examinations</t>
  </si>
  <si>
    <t>students-and-examinations</t>
  </si>
  <si>
    <t>Shortest Path in a Grid with Obstacles Elimination</t>
  </si>
  <si>
    <t>shortest-path-in-a-grid-with-obstacles-elimination</t>
  </si>
  <si>
    <t>Maximum Side Length of a Square with Sum Less than or Equal to Threshold</t>
  </si>
  <si>
    <t>maximum-side-length-of-a-square-with-sum-less-than-or-equal-to-threshold</t>
  </si>
  <si>
    <t>Convert Binary Number in a Linked List to Integer</t>
  </si>
  <si>
    <t>convert-binary-number-in-a-linked-list-to-integer</t>
  </si>
  <si>
    <t>Traffic Light Controlled Intersection</t>
  </si>
  <si>
    <t>traffic-light-controlled-intersection</t>
  </si>
  <si>
    <t>Minimum Number of Flips to Convert Binary Matrix to Zero Matrix</t>
  </si>
  <si>
    <t>minimum-number-of-flips-to-convert-binary-matrix-to-zero-matrix</t>
  </si>
  <si>
    <t>Find the Smallest Divisor Given a Threshold</t>
  </si>
  <si>
    <t>find-the-smallest-divisor-given-a-threshold</t>
  </si>
  <si>
    <t>Group the People Given the Group Size They Belong To</t>
  </si>
  <si>
    <t>group-the-people-given-the-group-size-they-belong-to</t>
  </si>
  <si>
    <t>Subtract the Product and Sum of Digits of an Integer</t>
  </si>
  <si>
    <t>subtract-the-product-and-sum-of-digits-of-an-integer</t>
  </si>
  <si>
    <t>All People Report to the Given Manager</t>
  </si>
  <si>
    <t>all-people-report-to-the-given-manager</t>
  </si>
  <si>
    <t>Print Immutable Linked List in Reverse</t>
  </si>
  <si>
    <t>print-immutable-linked-list-in-reverse</t>
  </si>
  <si>
    <t>Palindrome Partitioning III</t>
  </si>
  <si>
    <t>palindrome-partitioning-iii</t>
  </si>
  <si>
    <t>Count Square Submatrices with All Ones</t>
  </si>
  <si>
    <t>count-square-submatrices-with-all-ones</t>
  </si>
  <si>
    <t>Number of Burgers with No Waste of Ingredients</t>
  </si>
  <si>
    <t>number-of-burgers-with-no-waste-of-ingredients</t>
  </si>
  <si>
    <t>Find Winner on a Tic Tac Toe Game</t>
  </si>
  <si>
    <t>find-winner-on-a-tic-tac-toe-game</t>
  </si>
  <si>
    <t>Page Recommendations</t>
  </si>
  <si>
    <t>page-recommendations</t>
  </si>
  <si>
    <t>Number of Ways to Stay in the Same Place After Some Steps</t>
  </si>
  <si>
    <t>number-of-ways-to-stay-in-the-same-place-after-some-steps</t>
  </si>
  <si>
    <t>Search Suggestions System</t>
  </si>
  <si>
    <t>search-suggestions-system</t>
  </si>
  <si>
    <t>Count Servers that Communicate</t>
  </si>
  <si>
    <t>count-servers-that-communicate</t>
  </si>
  <si>
    <t>Minimum Time Visiting All Points</t>
  </si>
  <si>
    <t>minimum-time-visiting-all-points</t>
  </si>
  <si>
    <t>Average Selling Price</t>
  </si>
  <si>
    <t>average-selling-price</t>
  </si>
  <si>
    <t>Minimum Moves to Move a Box to Their Target Location</t>
  </si>
  <si>
    <t>minimum-moves-to-move-a-box-to-their-target-location</t>
  </si>
  <si>
    <t>Greatest Sum Divisible by Three</t>
  </si>
  <si>
    <t>greatest-sum-divisible-by-three</t>
  </si>
  <si>
    <t>Find Elements in a Contaminated Binary Tree</t>
  </si>
  <si>
    <t>find-elements-in-a-contaminated-binary-tree</t>
  </si>
  <si>
    <t>shift-2d-grid</t>
  </si>
  <si>
    <t>Shift 2D Grid</t>
  </si>
  <si>
    <t>Maximum Score Words Formed by Letters</t>
  </si>
  <si>
    <t>maximum-score-words-formed-by-letters</t>
  </si>
  <si>
    <t>Number of Closed Islands</t>
  </si>
  <si>
    <t>number-of-closed-islands</t>
  </si>
  <si>
    <t>Reconstruct a 2-Row Binary Matrix</t>
  </si>
  <si>
    <t>reconstruct-a-2-row-binary-matrix</t>
  </si>
  <si>
    <t>Cells with Odd Values in a Matrix</t>
  </si>
  <si>
    <t>cells-with-odd-values-in-a-matrix</t>
  </si>
  <si>
    <t>Number of Comments per Post</t>
  </si>
  <si>
    <t>number-of-comments-per-post</t>
  </si>
  <si>
    <t>Check If It Is a Good Array</t>
  </si>
  <si>
    <t>check-if-it-is-a-good-array</t>
  </si>
  <si>
    <t>minimum-remove-to-make-valid-parentheses</t>
  </si>
  <si>
    <t>Minimum Remove to Make Valid Parentheses</t>
  </si>
  <si>
    <t>Count Number of Nice Subarrays</t>
  </si>
  <si>
    <t>count-number-of-nice-subarrays</t>
  </si>
  <si>
    <t>Minimum Swaps to Make Strings Equal</t>
  </si>
  <si>
    <t>minimum-swaps-to-make-strings-equal</t>
  </si>
  <si>
    <t>Web Crawler Multithreaded</t>
  </si>
  <si>
    <t>web-crawler-multithreaded</t>
  </si>
  <si>
    <t>Airplane Seat Assignment Probability</t>
  </si>
  <si>
    <t>airplane-seat-assignment-probability</t>
  </si>
  <si>
    <t>Tiling a Rectangle with the Fewest Squares</t>
  </si>
  <si>
    <t>tiling-a-rectangle-with-the-fewest-squares</t>
  </si>
  <si>
    <t>Maximum Length of a Concatenated String with Unique Characters</t>
  </si>
  <si>
    <t>maximum-length-of-a-concatenated-string-with-unique-characters</t>
  </si>
  <si>
    <t>Circular Permutation in Binary Representation</t>
  </si>
  <si>
    <t>circular-permutation-in-binary-representation</t>
  </si>
  <si>
    <t>Find Positive Integer Solution for a Given Equation</t>
  </si>
  <si>
    <t>find-positive-integer-solution-for-a-given-equation</t>
  </si>
  <si>
    <t>Report Contiguous Dates</t>
  </si>
  <si>
    <t>report-contiguous-dates</t>
  </si>
  <si>
    <t>Maximum Profit in Job Scheduling</t>
  </si>
  <si>
    <t>maximum-profit-in-job-scheduling</t>
  </si>
  <si>
    <t>Replace the Substring for Balanced String</t>
  </si>
  <si>
    <t>replace-the-substring-for-balanced-string</t>
  </si>
  <si>
    <t>Remove Sub-Folders from the Filesystem</t>
  </si>
  <si>
    <t>remove-sub-folders-from-the-filesystem</t>
  </si>
  <si>
    <t>Check If It Is a Straight Line</t>
  </si>
  <si>
    <t>check-if-it-is-a-straight-line</t>
  </si>
  <si>
    <t>Maximum Equal Frequency</t>
  </si>
  <si>
    <t>maximum-equal-frequency</t>
  </si>
  <si>
    <t>Dice Roll Simulation</t>
  </si>
  <si>
    <t>dice-roll-simulation</t>
  </si>
  <si>
    <t>Queens That Can Attack the King</t>
  </si>
  <si>
    <t>queens-that-can-attack-the-king</t>
  </si>
  <si>
    <t>Split a String in Balanced Strings</t>
  </si>
  <si>
    <t>split-a-string-in-balanced-strings</t>
  </si>
  <si>
    <t>The Dining Philosophers</t>
  </si>
  <si>
    <t>the-dining-philosophers</t>
  </si>
  <si>
    <t>Team Scores in Football Tournament</t>
  </si>
  <si>
    <t>team-scores-in-football-tournament</t>
  </si>
  <si>
    <t>Queries Quality and Percentage</t>
  </si>
  <si>
    <t>queries-quality-and-percentage</t>
  </si>
  <si>
    <t>Design Skiplist</t>
  </si>
  <si>
    <t>design-skiplist</t>
  </si>
  <si>
    <t>Count Vowels Permutation</t>
  </si>
  <si>
    <t>count-vowels-permutation</t>
  </si>
  <si>
    <t>Path with Maximum Gold</t>
  </si>
  <si>
    <t>path-with-maximum-gold</t>
  </si>
  <si>
    <t>Longest Arithmetic Subsequence of Given Difference</t>
  </si>
  <si>
    <t>longest-arithmetic-subsequence-of-given-difference</t>
  </si>
  <si>
    <t>Play with Chips</t>
  </si>
  <si>
    <t>play-with-chips</t>
  </si>
  <si>
    <t>Monthly Transactions II</t>
  </si>
  <si>
    <t>monthly-transactions-ii</t>
  </si>
  <si>
    <t>Last Person to Fit in the Elevator</t>
  </si>
  <si>
    <t>last-person-to-fit-in-the-elevator</t>
  </si>
  <si>
    <t>Minimum Moves to Reach Target with Rotations</t>
  </si>
  <si>
    <t>minimum-moves-to-reach-target-with-rotations</t>
  </si>
  <si>
    <t>Get Equal Substrings Within Budget</t>
  </si>
  <si>
    <t>get-equal-substrings-within-budget</t>
  </si>
  <si>
    <t>remove-all-adjacent-duplicates-in-string-ii</t>
  </si>
  <si>
    <t>Remove All Adjacent Duplicates in String II</t>
  </si>
  <si>
    <t>Unique Number of Occurrences</t>
  </si>
  <si>
    <t>unique-number-of-occurrences</t>
  </si>
  <si>
    <t>Tournament Winners</t>
  </si>
  <si>
    <t>tournament-winners</t>
  </si>
  <si>
    <t>Monthly Transactions I</t>
  </si>
  <si>
    <t>monthly-transactions-i</t>
  </si>
  <si>
    <t>Fizz Buzz Multithreaded</t>
  </si>
  <si>
    <t>fizz-buzz-multithreaded</t>
  </si>
  <si>
    <t>Sort Items by Groups Respecting Dependencies</t>
  </si>
  <si>
    <t>sort-items-by-groups-respecting-dependencies</t>
  </si>
  <si>
    <t>Smallest String With Swaps</t>
  </si>
  <si>
    <t>smallest-string-with-swaps</t>
  </si>
  <si>
    <t>Ugly Number III</t>
  </si>
  <si>
    <t>ugly-number-iii</t>
  </si>
  <si>
    <t>Minimum Absolute Difference</t>
  </si>
  <si>
    <t>minimum-absolute-difference</t>
  </si>
  <si>
    <t>Reformat Department Table</t>
  </si>
  <si>
    <t>reformat-department-table</t>
  </si>
  <si>
    <t>Critical Connections in a Network</t>
  </si>
  <si>
    <t>critical-connections-in-a-network</t>
  </si>
  <si>
    <t>K-Concatenation Maximum Sum</t>
  </si>
  <si>
    <t>k-concatenation-maximum-sum</t>
  </si>
  <si>
    <t>Reverse Substrings Between Each Pair of Parentheses</t>
  </si>
  <si>
    <t>reverse-substrings-between-each-pair-of-parentheses</t>
  </si>
  <si>
    <t>Maximum Number of Balloons</t>
  </si>
  <si>
    <t>maximum-number-of-balloons</t>
  </si>
  <si>
    <t>Immediate Food Delivery II</t>
  </si>
  <si>
    <t>immediate-food-delivery-ii</t>
  </si>
  <si>
    <t>Immediate Food Delivery I</t>
  </si>
  <si>
    <t>immediate-food-delivery-i</t>
  </si>
  <si>
    <t>Make Array Strictly Increasing</t>
  </si>
  <si>
    <t>make-array-strictly-increasing</t>
  </si>
  <si>
    <t>Day of the Week</t>
  </si>
  <si>
    <t>day-of-the-week</t>
  </si>
  <si>
    <t>Maximum Subarray Sum with One Deletion</t>
  </si>
  <si>
    <t>maximum-subarray-sum-with-one-deletion</t>
  </si>
  <si>
    <t>Distance Between Bus Stops</t>
  </si>
  <si>
    <t>distance-between-bus-stops</t>
  </si>
  <si>
    <t>Number of Valid Words for Each Puzzle</t>
  </si>
  <si>
    <t>number-of-valid-words-for-each-puzzle</t>
  </si>
  <si>
    <t>Can Make Palindrome from Substring</t>
  </si>
  <si>
    <t>can-make-palindrome-from-substring</t>
  </si>
  <si>
    <t>Diet Plan Performance</t>
  </si>
  <si>
    <t>diet-plan-performance</t>
  </si>
  <si>
    <t>Prime Arrangements</t>
  </si>
  <si>
    <t>prime-arrangements</t>
  </si>
  <si>
    <t>Product Price at a Given Date</t>
  </si>
  <si>
    <t>product-price-at-a-given-date</t>
  </si>
  <si>
    <t>Compare Strings by Frequency of the Smallest Character</t>
  </si>
  <si>
    <t>compare-strings-by-frequency-of-the-smallest-character</t>
  </si>
  <si>
    <t>Invalid Transactions</t>
  </si>
  <si>
    <t>invalid-transactions</t>
  </si>
  <si>
    <t>Web Crawler</t>
  </si>
  <si>
    <t>web-crawler</t>
  </si>
  <si>
    <t>Dinner Plate Stacks</t>
  </si>
  <si>
    <t>dinner-plate-stacks</t>
  </si>
  <si>
    <t>Market Analysis II</t>
  </si>
  <si>
    <t>market-analysis-ii</t>
  </si>
  <si>
    <t>Market Analysis I</t>
  </si>
  <si>
    <t>market-analysis-i</t>
  </si>
  <si>
    <t>Remove Zero Sum Consecutive Nodes from Linked List</t>
  </si>
  <si>
    <t>remove-zero-sum-consecutive-nodes-from-linked-list</t>
  </si>
  <si>
    <t>Number of Dice Rolls With Target Sum</t>
  </si>
  <si>
    <t>number-of-dice-rolls-with-target-sum</t>
  </si>
  <si>
    <t>Online Majority Element In Subarray</t>
  </si>
  <si>
    <t>online-majority-element-in-subarray</t>
  </si>
  <si>
    <t>Swap For Longest Repeated Character Substring</t>
  </si>
  <si>
    <t>swap-for-longest-repeated-character-substring</t>
  </si>
  <si>
    <t>Day of the Year</t>
  </si>
  <si>
    <t>day-of-the-year</t>
  </si>
  <si>
    <t>Article Views II</t>
  </si>
  <si>
    <t>article-views-ii</t>
  </si>
  <si>
    <t>Article Views I</t>
  </si>
  <si>
    <t>article-views-i</t>
  </si>
  <si>
    <t>Deepest Leaves Sum</t>
  </si>
  <si>
    <t>deepest-leaves-sum</t>
  </si>
  <si>
    <t>Longest Chunked Palindrome Decomposition</t>
  </si>
  <si>
    <t>longest-chunked-palindrome-decomposition</t>
  </si>
  <si>
    <t>Longest Common Subsequence</t>
  </si>
  <si>
    <t>longest-common-subsequence</t>
  </si>
  <si>
    <t>Snapshot Array</t>
  </si>
  <si>
    <t>snapshot-array</t>
  </si>
  <si>
    <t>Binary Tree Coloring Game</t>
  </si>
  <si>
    <t>binary-tree-coloring-game</t>
  </si>
  <si>
    <t>Decrease Elements To Make Array Zigzag</t>
  </si>
  <si>
    <t>decrease-elements-to-make-array-zigzag</t>
  </si>
  <si>
    <t>User Activity for the Past 30 Days II</t>
  </si>
  <si>
    <t>user-activity-for-the-past-30-days-ii</t>
  </si>
  <si>
    <t>User Activity for the Past 30 Days I</t>
  </si>
  <si>
    <t>user-activity-for-the-past-30-days-i</t>
  </si>
  <si>
    <t>Stone Game II</t>
  </si>
  <si>
    <t>stone-game-ii</t>
  </si>
  <si>
    <t>Largest 1-Bordered Square</t>
  </si>
  <si>
    <t>largest-1-bordered-square</t>
  </si>
  <si>
    <t>Alphabet Board Path</t>
  </si>
  <si>
    <t>alphabet-board-path</t>
  </si>
  <si>
    <t>Reported Posts II</t>
  </si>
  <si>
    <t>reported-posts-ii</t>
  </si>
  <si>
    <t>n-th-tribonacci-number</t>
  </si>
  <si>
    <t>N-th Tribonacci Number</t>
  </si>
  <si>
    <t>Number of Paths with Max Score</t>
  </si>
  <si>
    <t>number-of-paths-with-max-score</t>
  </si>
  <si>
    <t>Number of Ships in a Rectangle</t>
  </si>
  <si>
    <t>number-of-ships-in-a-rectangle</t>
  </si>
  <si>
    <t>Sum of Mutated Array Closest to Target</t>
  </si>
  <si>
    <t>sum-of-mutated-array-closest-to-target</t>
  </si>
  <si>
    <t>Replace Elements with Greatest Element on Right Side</t>
  </si>
  <si>
    <t>replace-elements-with-greatest-element-on-right-side</t>
  </si>
  <si>
    <t>Maximum of Absolute Value Expression</t>
  </si>
  <si>
    <t>maximum-of-absolute-value-expression</t>
  </si>
  <si>
    <t>Shortest Path with Alternating Colors</t>
  </si>
  <si>
    <t>shortest-path-with-alternating-colors</t>
  </si>
  <si>
    <t>Minimum Cost Tree From Leaf Values</t>
  </si>
  <si>
    <t>minimum-cost-tree-from-leaf-values</t>
  </si>
  <si>
    <t>Number of Equivalent Domino Pairs</t>
  </si>
  <si>
    <t>number-of-equivalent-domino-pairs</t>
  </si>
  <si>
    <t>User Purchase Platform</t>
  </si>
  <si>
    <t>user-purchase-platform</t>
  </si>
  <si>
    <t>Active Businesses</t>
  </si>
  <si>
    <t>active-businesses</t>
  </si>
  <si>
    <t>Minimum Falling Path Sum II</t>
  </si>
  <si>
    <t>minimum-falling-path-sum-ii</t>
  </si>
  <si>
    <t>Remove Covered Intervals</t>
  </si>
  <si>
    <t>remove-covered-intervals</t>
  </si>
  <si>
    <t>Element Appearing More Than 25% In Sorted Array</t>
  </si>
  <si>
    <t>element-appearing-more-than-25-in-sorted-array</t>
  </si>
  <si>
    <t>Smallest Sufficient Team</t>
  </si>
  <si>
    <t>smallest-sufficient-team</t>
  </si>
  <si>
    <t>Longest Well-Performing Interval</t>
  </si>
  <si>
    <t>longest-well-performing-interval</t>
  </si>
  <si>
    <t>Lowest Common Ancestor of Deepest Leaves</t>
  </si>
  <si>
    <t>lowest-common-ancestor-of-deepest-leaves</t>
  </si>
  <si>
    <t>Relative Sort Array</t>
  </si>
  <si>
    <t>relative-sort-array</t>
  </si>
  <si>
    <t>Print Zero Even Odd</t>
  </si>
  <si>
    <t>print-zero-even-odd</t>
  </si>
  <si>
    <t>Reported Posts</t>
  </si>
  <si>
    <t>reported-posts</t>
  </si>
  <si>
    <t>Highest Grade For Each Student</t>
  </si>
  <si>
    <t>highest-grade-for-each-student</t>
  </si>
  <si>
    <t>Handshakes That Don't Cross</t>
  </si>
  <si>
    <t>handshakes-that-dont-cross</t>
  </si>
  <si>
    <t>sequential-digits</t>
  </si>
  <si>
    <t>Sequential Digits</t>
  </si>
  <si>
    <t>Iterator for Combination</t>
  </si>
  <si>
    <t>iterator-for-combination</t>
  </si>
  <si>
    <t>Design Bounded Blocking Queue</t>
  </si>
  <si>
    <t>design-bounded-blocking-queue</t>
  </si>
  <si>
    <t>Maximum Nesting Depth of Two Valid Parentheses Strings</t>
  </si>
  <si>
    <t>maximum-nesting-depth-of-two-valid-parentheses-strings</t>
  </si>
  <si>
    <t>Delete Nodes And Return Forest</t>
  </si>
  <si>
    <t>delete-nodes-and-return-forest</t>
  </si>
  <si>
    <t>Corporate Flight Bookings</t>
  </si>
  <si>
    <t>corporate-flight-bookings</t>
  </si>
  <si>
    <t>Defanging an IP Address</t>
  </si>
  <si>
    <t>defanging-an-ip-address</t>
  </si>
  <si>
    <t>New Users Daily Count</t>
  </si>
  <si>
    <t>new-users-daily-count</t>
  </si>
  <si>
    <t>print-in-order</t>
  </si>
  <si>
    <t>Print in Order</t>
  </si>
  <si>
    <t>Palindrome Removal</t>
  </si>
  <si>
    <t>palindrome-removal</t>
  </si>
  <si>
    <t>Delete Tree Nodes</t>
  </si>
  <si>
    <t>delete-tree-nodes</t>
  </si>
  <si>
    <t>remove-interval</t>
  </si>
  <si>
    <t>Remove Interval</t>
  </si>
  <si>
    <t>Hexspeak</t>
  </si>
  <si>
    <t>hexspeak</t>
  </si>
  <si>
    <t>Unpopular Books</t>
  </si>
  <si>
    <t>unpopular-books</t>
  </si>
  <si>
    <t>Parsing A Boolean Expression</t>
  </si>
  <si>
    <t>parsing-a-boolean-expression</t>
  </si>
  <si>
    <t>Filling Bookcase Shelves</t>
  </si>
  <si>
    <t>filling-bookcase-shelves</t>
  </si>
  <si>
    <t>distribute-candies-to-people</t>
  </si>
  <si>
    <t>Distribute Candies to People</t>
  </si>
  <si>
    <t>Path In Zigzag Labelled Binary Tree</t>
  </si>
  <si>
    <t>path-in-zigzag-labelled-binary-tree</t>
  </si>
  <si>
    <t>Game Play Analysis V</t>
  </si>
  <si>
    <t>game-play-analysis-v</t>
  </si>
  <si>
    <t>Divide Chocolate</t>
  </si>
  <si>
    <t>divide-chocolate</t>
  </si>
  <si>
    <t>Synonymous Sentences</t>
  </si>
  <si>
    <t>synonymous-sentences</t>
  </si>
  <si>
    <t>Smallest Common Region</t>
  </si>
  <si>
    <t>smallest-common-region</t>
  </si>
  <si>
    <t>Encode Number</t>
  </si>
  <si>
    <t>encode-number</t>
  </si>
  <si>
    <t>Brace Expansion II</t>
  </si>
  <si>
    <t>brace-expansion-ii</t>
  </si>
  <si>
    <t>Print FooBar Alternately</t>
  </si>
  <si>
    <t>print-foobar-alternately</t>
  </si>
  <si>
    <t>Building H2O</t>
  </si>
  <si>
    <t>building-h2o</t>
  </si>
  <si>
    <t>Find in Mountain Array</t>
  </si>
  <si>
    <t>find-in-mountain-array</t>
  </si>
  <si>
    <t>Car Pooling</t>
  </si>
  <si>
    <t>car-pooling</t>
  </si>
  <si>
    <t>Statistics from a Large Sample</t>
  </si>
  <si>
    <t>statistics-from-a-large-sample</t>
  </si>
  <si>
    <t>Game Play Analysis IV</t>
  </si>
  <si>
    <t>game-play-analysis-iv</t>
  </si>
  <si>
    <t>Game Play Analysis III</t>
  </si>
  <si>
    <t>game-play-analysis-iii</t>
  </si>
  <si>
    <t>Game Play Analysis II</t>
  </si>
  <si>
    <t>game-play-analysis-ii</t>
  </si>
  <si>
    <t>Game Play Analysis I</t>
  </si>
  <si>
    <t>game-play-analysis-i</t>
  </si>
  <si>
    <t>Valid Palindrome III</t>
  </si>
  <si>
    <t>valid-palindrome-iii</t>
  </si>
  <si>
    <t>Tree Diameter</t>
  </si>
  <si>
    <t>tree-diameter</t>
  </si>
  <si>
    <t>Design A Leaderboard</t>
  </si>
  <si>
    <t>design-a-leaderboard</t>
  </si>
  <si>
    <t>Array Transformation</t>
  </si>
  <si>
    <t>array-transformation</t>
  </si>
  <si>
    <t>Sales Analysis III</t>
  </si>
  <si>
    <t>sales-analysis-iii</t>
  </si>
  <si>
    <t>Sales Analysis II</t>
  </si>
  <si>
    <t>sales-analysis-ii</t>
  </si>
  <si>
    <t>Sales Analysis I</t>
  </si>
  <si>
    <t>sales-analysis-i</t>
  </si>
  <si>
    <t>Shortest Path in Binary Matrix</t>
  </si>
  <si>
    <t>shortest-path-in-binary-matrix</t>
  </si>
  <si>
    <t xml:space="preserve">Shortest Common Supersequence </t>
  </si>
  <si>
    <t>shortest-common-supersequence</t>
  </si>
  <si>
    <t>Largest Values From Labels</t>
  </si>
  <si>
    <t>largest-values-from-labels</t>
  </si>
  <si>
    <t>duplicate-zeros</t>
  </si>
  <si>
    <t>Duplicate Zeros</t>
  </si>
  <si>
    <t>Minimum Time to Build Blocks</t>
  </si>
  <si>
    <t>minimum-time-to-build-blocks</t>
  </si>
  <si>
    <t>Toss Strange Coins</t>
  </si>
  <si>
    <t>toss-strange-coins</t>
  </si>
  <si>
    <t>Meeting Scheduler</t>
  </si>
  <si>
    <t>meeting-scheduler</t>
  </si>
  <si>
    <t>Missing Number In Arithmetic Progression</t>
  </si>
  <si>
    <t>missing-number-in-arithmetic-progression</t>
  </si>
  <si>
    <t>Project Employees III</t>
  </si>
  <si>
    <t>project-employees-iii</t>
  </si>
  <si>
    <t>Project Employees II</t>
  </si>
  <si>
    <t>project-employees-ii</t>
  </si>
  <si>
    <t>Project Employees I</t>
  </si>
  <si>
    <t>project-employees-i</t>
  </si>
  <si>
    <t>Letter Tile Possibilities</t>
  </si>
  <si>
    <t>letter-tile-possibilities</t>
  </si>
  <si>
    <t>Smallest Subsequence of Distinct Characters</t>
  </si>
  <si>
    <t>smallest-subsequence-of-distinct-characters</t>
  </si>
  <si>
    <t>Insufficient Nodes in Root to Leaf Paths</t>
  </si>
  <si>
    <t>insufficient-nodes-in-root-to-leaf-paths</t>
  </si>
  <si>
    <t>Occurrences After Bigram</t>
  </si>
  <si>
    <t>occurrences-after-bigram</t>
  </si>
  <si>
    <t>Product Sales Analysis III</t>
  </si>
  <si>
    <t>product-sales-analysis-iii</t>
  </si>
  <si>
    <t>Product Sales Analysis II</t>
  </si>
  <si>
    <t>product-sales-analysis-ii</t>
  </si>
  <si>
    <t>Product Sales Analysis I</t>
  </si>
  <si>
    <t>product-sales-analysis-i</t>
  </si>
  <si>
    <t>Maximum Number of Ones</t>
  </si>
  <si>
    <t>maximum-number-of-ones</t>
  </si>
  <si>
    <t>Stepping Numbers</t>
  </si>
  <si>
    <t>stepping-numbers</t>
  </si>
  <si>
    <t>Two Sum BSTs</t>
  </si>
  <si>
    <t>two-sum-bsts</t>
  </si>
  <si>
    <t>Intersection of Three Sorted Arrays</t>
  </si>
  <si>
    <t>intersection-of-three-sorted-arrays</t>
  </si>
  <si>
    <t>Adding Two Negabinary Numbers</t>
  </si>
  <si>
    <t>adding-two-negabinary-numbers</t>
  </si>
  <si>
    <t>Flip Columns For Maximum Number of Equal Rows</t>
  </si>
  <si>
    <t>flip-columns-for-maximum-number-of-equal-rows</t>
  </si>
  <si>
    <t>Greatest Common Divisor of Strings</t>
  </si>
  <si>
    <t>greatest-common-divisor-of-strings</t>
  </si>
  <si>
    <t>Number of Submatrices That Sum to Target</t>
  </si>
  <si>
    <t>number-of-submatrices-that-sum-to-target</t>
  </si>
  <si>
    <t>Optimize Water Distribution in a Village</t>
  </si>
  <si>
    <t>optimize-water-distribution-in-a-village</t>
  </si>
  <si>
    <t>find-smallest-common-element-in-all-rows</t>
  </si>
  <si>
    <t>Find Smallest Common Element in All Rows</t>
  </si>
  <si>
    <t>Minimum Knight Moves</t>
  </si>
  <si>
    <t>minimum-knight-moves</t>
  </si>
  <si>
    <t>How Many Apples Can You Put into the Basket</t>
  </si>
  <si>
    <t>how-many-apples-can-you-put-into-the-basket</t>
  </si>
  <si>
    <t>Distant Barcodes</t>
  </si>
  <si>
    <t>distant-barcodes</t>
  </si>
  <si>
    <t>Previous Permutation With One Swap</t>
  </si>
  <si>
    <t>previous-permutation-with-one-swap</t>
  </si>
  <si>
    <t>Grumpy Bookstore Owner</t>
  </si>
  <si>
    <t>grumpy-bookstore-owner</t>
  </si>
  <si>
    <t>Height Checker</t>
  </si>
  <si>
    <t>height-checker</t>
  </si>
  <si>
    <t>Actors and Directors Who Cooperated At Least Three Times</t>
  </si>
  <si>
    <t>actors-and-directors-who-cooperated-at-least-three-times</t>
  </si>
  <si>
    <t>Customers Who Bought All Products</t>
  </si>
  <si>
    <t>customers-who-bought-all-products</t>
  </si>
  <si>
    <t>Shortest Distance to Target Color</t>
  </si>
  <si>
    <t>shortest-distance-to-target-color</t>
  </si>
  <si>
    <t>Last Substring in Lexicographical Order</t>
  </si>
  <si>
    <t>last-substring-in-lexicographical-order</t>
  </si>
  <si>
    <t>Before and After Puzzle</t>
  </si>
  <si>
    <t>before-and-after-puzzle</t>
  </si>
  <si>
    <t>Count Substrings with Only One Distinct Letter</t>
  </si>
  <si>
    <t>count-substrings-with-only-one-distinct-letter</t>
  </si>
  <si>
    <t>Last Stone Weight II</t>
  </si>
  <si>
    <t>last-stone-weight-ii</t>
  </si>
  <si>
    <t>Longest String Chain</t>
  </si>
  <si>
    <t>longest-string-chain</t>
  </si>
  <si>
    <t>remove-all-adjacent-duplicates-in-string</t>
  </si>
  <si>
    <t>Remove All Adjacent Duplicates In String</t>
  </si>
  <si>
    <t>Last Stone Weight</t>
  </si>
  <si>
    <t>last-stone-weight</t>
  </si>
  <si>
    <t>Minimum Cost to Connect Sticks</t>
  </si>
  <si>
    <t>minimum-cost-to-connect-sticks</t>
  </si>
  <si>
    <t>Design File System</t>
  </si>
  <si>
    <t>design-file-system</t>
  </si>
  <si>
    <t>String Transforms Into Another String</t>
  </si>
  <si>
    <t>string-transforms-into-another-string</t>
  </si>
  <si>
    <t>Single-Row Keyboard</t>
  </si>
  <si>
    <t>single-row-keyboard</t>
  </si>
  <si>
    <t>longest-duplicate-substring</t>
  </si>
  <si>
    <t>Longest Duplicate Substring</t>
  </si>
  <si>
    <t>Partition Array for Maximum Sum</t>
  </si>
  <si>
    <t>partition-array-for-maximum-sum</t>
  </si>
  <si>
    <t>Flower Planting With No Adjacent</t>
  </si>
  <si>
    <t>flower-planting-with-no-adjacent</t>
  </si>
  <si>
    <t>Robot Bounded In Circle</t>
  </si>
  <si>
    <t>robot-bounded-in-circle</t>
  </si>
  <si>
    <t>Divide Array Into Increasing Sequences</t>
  </si>
  <si>
    <t>divide-array-into-increasing-sequences</t>
  </si>
  <si>
    <t>As Far from Land as Possible</t>
  </si>
  <si>
    <t>as-far-from-land-as-possible</t>
  </si>
  <si>
    <t>maximum-level-sum-of-a-binary-tree</t>
  </si>
  <si>
    <t>Maximum Level Sum of a Binary Tree</t>
  </si>
  <si>
    <t>Valid Boomerang</t>
  </si>
  <si>
    <t>valid-boomerang</t>
  </si>
  <si>
    <t>Binary Search Tree to Greater Sum Tree</t>
  </si>
  <si>
    <t>binary-search-tree-to-greater-sum-tree</t>
  </si>
  <si>
    <t>Moving Stones Until Consecutive II</t>
  </si>
  <si>
    <t>moving-stones-until-consecutive-ii</t>
  </si>
  <si>
    <t>Find Words That Can Be Formed by Characters</t>
  </si>
  <si>
    <t>find-words-that-can-be-formed-by-characters</t>
  </si>
  <si>
    <t>Minimum Score Triangulation of Polygon</t>
  </si>
  <si>
    <t>minimum-score-triangulation-of-polygon</t>
  </si>
  <si>
    <t>Analyze User Website Visit Pattern</t>
  </si>
  <si>
    <t>analyze-user-website-visit-pattern</t>
  </si>
  <si>
    <t>Minimum Swaps to Group All 1's Together</t>
  </si>
  <si>
    <t>minimum-swaps-to-group-all-1s-together</t>
  </si>
  <si>
    <t>Escape a Large Maze</t>
  </si>
  <si>
    <t>escape-a-large-maze</t>
  </si>
  <si>
    <t>Uncrossed Lines</t>
  </si>
  <si>
    <t>uncrossed-lines</t>
  </si>
  <si>
    <t>Coloring A Border</t>
  </si>
  <si>
    <t>coloring-a-border</t>
  </si>
  <si>
    <t>Moving Stones Until Consecutive</t>
  </si>
  <si>
    <t>moving-stones-until-consecutive</t>
  </si>
  <si>
    <t>Check If a Number Is Majority Element in a Sorted Array</t>
  </si>
  <si>
    <t>check-if-a-number-is-majority-element-in-a-sorted-array</t>
  </si>
  <si>
    <t>Parallel Courses</t>
  </si>
  <si>
    <t>parallel-courses</t>
  </si>
  <si>
    <t>Connecting Cities With Minimum Cost</t>
  </si>
  <si>
    <t>connecting-cities-with-minimum-cost</t>
  </si>
  <si>
    <t>Path With Maximum Minimum Value</t>
  </si>
  <si>
    <t>path-with-maximum-minimum-value</t>
  </si>
  <si>
    <t>Largest Unique Number</t>
  </si>
  <si>
    <t>largest-unique-number</t>
  </si>
  <si>
    <t>Stream of Characters</t>
  </si>
  <si>
    <t>stream-of-characters</t>
  </si>
  <si>
    <t>Maximum Sum of Two Non-Overlapping Subarrays</t>
  </si>
  <si>
    <t>maximum-sum-of-two-non-overlapping-subarrays</t>
  </si>
  <si>
    <t>two-city-scheduling</t>
  </si>
  <si>
    <t>Two City Scheduling</t>
  </si>
  <si>
    <t>Matrix Cells in Distance Order</t>
  </si>
  <si>
    <t>matrix-cells-in-distance-order</t>
  </si>
  <si>
    <t>Recover a Tree From Preorder Traversal</t>
  </si>
  <si>
    <t>recover-a-tree-from-preorder-traversal</t>
  </si>
  <si>
    <t>Maximum Difference Between Node and Ancestor</t>
  </si>
  <si>
    <t>maximum-difference-between-node-and-ancestor</t>
  </si>
  <si>
    <t>Maximum Average Subtree</t>
  </si>
  <si>
    <t>maximum-average-subtree</t>
  </si>
  <si>
    <t>Armstrong Number</t>
  </si>
  <si>
    <t>armstrong-number</t>
  </si>
  <si>
    <t>Remove Vowels from a String</t>
  </si>
  <si>
    <t>remove-vowels-from-a-string</t>
  </si>
  <si>
    <t>Number of Days in a Month</t>
  </si>
  <si>
    <t>number-of-days-in-a-month</t>
  </si>
  <si>
    <t>Longest Arithmetic Sequence</t>
  </si>
  <si>
    <t>longest-arithmetic-sequence</t>
  </si>
  <si>
    <t>Divisor Game</t>
  </si>
  <si>
    <t>divisor-game</t>
  </si>
  <si>
    <t>The Earliest Moment When Everyone Become Friends</t>
  </si>
  <si>
    <t>the-earliest-moment-when-everyone-become-friends</t>
  </si>
  <si>
    <t>Find K-Length Substrings With No Repeated Characters</t>
  </si>
  <si>
    <t>find-k-length-substrings-with-no-repeated-characters</t>
  </si>
  <si>
    <t>Two Sum Less Than K</t>
  </si>
  <si>
    <t>two-sum-less-than-k</t>
  </si>
  <si>
    <t>Sum of Digits in the Minimum Number</t>
  </si>
  <si>
    <t>sum-of-digits-in-the-minimum-number</t>
  </si>
  <si>
    <t>Video Stitching</t>
  </si>
  <si>
    <t>video-stitching</t>
  </si>
  <si>
    <t>Camelcase Matching</t>
  </si>
  <si>
    <t>camelcase-matching</t>
  </si>
  <si>
    <t>Sum of Root To Leaf Binary Numbers</t>
  </si>
  <si>
    <t>sum-of-root-to-leaf-binary-numbers</t>
  </si>
  <si>
    <t>Remove Outermost Parentheses</t>
  </si>
  <si>
    <t>remove-outermost-parentheses</t>
  </si>
  <si>
    <t>Confusing Number II</t>
  </si>
  <si>
    <t>confusing-number-ii</t>
  </si>
  <si>
    <t>Brace Expansion</t>
  </si>
  <si>
    <t>brace-expansion</t>
  </si>
  <si>
    <t>Index Pairs of a String</t>
  </si>
  <si>
    <t>index-pairs-of-a-string</t>
  </si>
  <si>
    <t>High Five</t>
  </si>
  <si>
    <t>high-five</t>
  </si>
  <si>
    <t>Number of Enclaves</t>
  </si>
  <si>
    <t>number-of-enclaves</t>
  </si>
  <si>
    <t>Next Greater Node In Linked List</t>
  </si>
  <si>
    <t>next-greater-node-in-linked-list</t>
  </si>
  <si>
    <t>Binary Prefix Divisible By 5</t>
  </si>
  <si>
    <t>binary-prefix-divisible-by-5</t>
  </si>
  <si>
    <t>Convert to Base -2</t>
  </si>
  <si>
    <t>convert-to-base-2</t>
  </si>
  <si>
    <t>Confusing Number</t>
  </si>
  <si>
    <t>confusing-number</t>
  </si>
  <si>
    <t>Digit Count in Range</t>
  </si>
  <si>
    <t>digit-count-in-range</t>
  </si>
  <si>
    <t>Campus Bikes II</t>
  </si>
  <si>
    <t>campus-bikes-ii</t>
  </si>
  <si>
    <t>Fixed Point</t>
  </si>
  <si>
    <t>fixed-point</t>
  </si>
  <si>
    <t>Binary String With Substrings Representing 1 To N</t>
  </si>
  <si>
    <t>binary-string-with-substrings-representing-1-to-n</t>
  </si>
  <si>
    <t>Smallest Integer Divisible by K</t>
  </si>
  <si>
    <t>smallest-integer-divisible-by-k</t>
  </si>
  <si>
    <t>Best Sightseeing Pair</t>
  </si>
  <si>
    <t>best-sightseeing-pair</t>
  </si>
  <si>
    <t>Partition Array Into Three Parts With Equal Sum</t>
  </si>
  <si>
    <t>partition-array-into-three-parts-with-equal-sum</t>
  </si>
  <si>
    <t>Number of Valid Subarrays</t>
  </si>
  <si>
    <t>number-of-valid-subarrays</t>
  </si>
  <si>
    <t>longest-repeating-substring</t>
  </si>
  <si>
    <t>Longest Repeating Substring</t>
  </si>
  <si>
    <t>missing-element-in-sorted-array</t>
  </si>
  <si>
    <t>Missing Element in Sorted Array</t>
  </si>
  <si>
    <t>Lexicographically Smallest Equivalent String</t>
  </si>
  <si>
    <t>lexicographically-smallest-equivalent-string</t>
  </si>
  <si>
    <t>Numbers With Repeated Digits</t>
  </si>
  <si>
    <t>numbers-with-repeated-digits</t>
  </si>
  <si>
    <t>Capacity To Ship Packages Within D Days</t>
  </si>
  <si>
    <t>capacity-to-ship-packages-within-d-days</t>
  </si>
  <si>
    <t>Pairs of Songs With Total Durations Divisible by 60</t>
  </si>
  <si>
    <t>pairs-of-songs-with-total-durations-divisible-by-60</t>
  </si>
  <si>
    <t>Complement of Base 10 Integer</t>
  </si>
  <si>
    <t>complement-of-base-10-integer</t>
  </si>
  <si>
    <t>Minimize Rounding Error to Meet Target</t>
  </si>
  <si>
    <t>minimize-rounding-error-to-meet-target</t>
  </si>
  <si>
    <t>Campus Bikes</t>
  </si>
  <si>
    <t>campus-bikes</t>
  </si>
  <si>
    <t>Shortest Way to Form String</t>
  </si>
  <si>
    <t>shortest-way-to-form-string</t>
  </si>
  <si>
    <t>construct-bst-from-preorder-traversal</t>
  </si>
  <si>
    <t>Construct Binary Search Tree from Preorder Traversal</t>
  </si>
  <si>
    <t>construct-binary-search-tree-from-preorder-traversal</t>
  </si>
  <si>
    <t>minimum-domino-rotations-for-equal-row</t>
  </si>
  <si>
    <t>Minimum Domino Rotations For Equal Row</t>
  </si>
  <si>
    <t>Clumsy Factorial</t>
  </si>
  <si>
    <t>clumsy-factorial</t>
  </si>
  <si>
    <t>Maximize Sum Of Array After K Negations</t>
  </si>
  <si>
    <t>maximize-sum-of-array-after-k-negations</t>
  </si>
  <si>
    <t>max-consecutive-ones-iii</t>
  </si>
  <si>
    <t>Max Consecutive Ones III</t>
  </si>
  <si>
    <t>Check If Word Is Valid After Substitutions</t>
  </si>
  <si>
    <t>check-if-word-is-valid-after-substitutions</t>
  </si>
  <si>
    <t>Find Common Characters</t>
  </si>
  <si>
    <t>find-common-characters</t>
  </si>
  <si>
    <t>Grid Illumination</t>
  </si>
  <si>
    <t>grid-illumination</t>
  </si>
  <si>
    <t>Minimum Cost to Merge Stones</t>
  </si>
  <si>
    <t>minimum-cost-to-merge-stones</t>
  </si>
  <si>
    <t>Available Captures for Rook</t>
  </si>
  <si>
    <t>available-captures-for-rook</t>
  </si>
  <si>
    <t>Maximum Binary Tree II</t>
  </si>
  <si>
    <t>maximum-binary-tree-ii</t>
  </si>
  <si>
    <t>Find the Town Judge</t>
  </si>
  <si>
    <t>find-the-town-judge</t>
  </si>
  <si>
    <t>number-of-squareful-arrays</t>
  </si>
  <si>
    <t>Number of Squareful Arrays</t>
  </si>
  <si>
    <t>minimum-number-of-k-consecutive-bit-flips</t>
  </si>
  <si>
    <t>Minimum Number of K Consecutive Bit Flips</t>
  </si>
  <si>
    <t>rotting-oranges</t>
  </si>
  <si>
    <t>Rotting Oranges</t>
  </si>
  <si>
    <t>cousins-in-binary-tree</t>
  </si>
  <si>
    <t>Cousins in Binary Tree</t>
  </si>
  <si>
    <t>subarrays-with-k-different-integers</t>
  </si>
  <si>
    <t>Subarrays with K Different Integers</t>
  </si>
  <si>
    <t>broken-calculator</t>
  </si>
  <si>
    <t>Broken Calculator</t>
  </si>
  <si>
    <t>satisfiability-of-equality-equations</t>
  </si>
  <si>
    <t>Satisfiability of Equality Equations</t>
  </si>
  <si>
    <t>add-to-array-form-of-integer</t>
  </si>
  <si>
    <t>Add to Array-Form of Integer</t>
  </si>
  <si>
    <t>smallest-string-starting-from-leaf</t>
  </si>
  <si>
    <t>Smallest String Starting From Leaf</t>
  </si>
  <si>
    <t>vertical-order-traversal-of-a-binary-tree</t>
  </si>
  <si>
    <t>Vertical Order Traversal of a Binary Tree</t>
  </si>
  <si>
    <t>interval-list-intersections</t>
  </si>
  <si>
    <t>Interval List Intersections</t>
  </si>
  <si>
    <t>sum-of-even-numbers-after-queries</t>
  </si>
  <si>
    <t>Sum of Even Numbers After Queries</t>
  </si>
  <si>
    <t>string-without-aaa-or-bbb</t>
  </si>
  <si>
    <t>String Without AAA or BBB</t>
  </si>
  <si>
    <t>minimum-cost-for-tickets</t>
  </si>
  <si>
    <t>Minimum Cost For Tickets</t>
  </si>
  <si>
    <t>Triples with Bitwise AND Equal To Zero</t>
  </si>
  <si>
    <t>triples-with-bitwise-and-equal-to-zero</t>
  </si>
  <si>
    <t>time-based-key-value-store</t>
  </si>
  <si>
    <t>Time Based Key-Value Store</t>
  </si>
  <si>
    <t>unique-paths-iii</t>
  </si>
  <si>
    <t>Unique Paths III</t>
  </si>
  <si>
    <t>distribute-coins-in-binary-tree</t>
  </si>
  <si>
    <t>Distribute Coins in Binary Tree</t>
  </si>
  <si>
    <t>longest-turbulent-subarray</t>
  </si>
  <si>
    <t>Longest Turbulent Subarray</t>
  </si>
  <si>
    <t>squares-of-a-sorted-array</t>
  </si>
  <si>
    <t>Squares of a Sorted Array</t>
  </si>
  <si>
    <t>largest-perimeter-triangle</t>
  </si>
  <si>
    <t>Largest Perimeter Triangle</t>
  </si>
  <si>
    <t>odd-even-jump</t>
  </si>
  <si>
    <t>Odd Even Jump</t>
  </si>
  <si>
    <t>subarray-sums-divisible-by-k</t>
  </si>
  <si>
    <t>Subarray Sums Divisible by K</t>
  </si>
  <si>
    <t>k-closest-points-to-origin</t>
  </si>
  <si>
    <t>K Closest Points to Origin</t>
  </si>
  <si>
    <t>fibonacci-number</t>
  </si>
  <si>
    <t>Fibonacci Number</t>
  </si>
  <si>
    <t>equal-rational-numbers</t>
  </si>
  <si>
    <t>Equal Rational Numbers</t>
  </si>
  <si>
    <t>flip-binary-tree-to-match-preorder-traversal</t>
  </si>
  <si>
    <t>Flip Binary Tree To Match Preorder Traversal</t>
  </si>
  <si>
    <t>powerful-integers</t>
  </si>
  <si>
    <t>Powerful Integers</t>
  </si>
  <si>
    <t>pancake-sorting</t>
  </si>
  <si>
    <t>Pancake Sorting</t>
  </si>
  <si>
    <t>binary-tree-cameras</t>
  </si>
  <si>
    <t>Binary Tree Cameras</t>
  </si>
  <si>
    <t>numbers-with-same-consecutive-differences</t>
  </si>
  <si>
    <t>Numbers With Same Consecutive Differences</t>
  </si>
  <si>
    <t>vowel-spellchecker</t>
  </si>
  <si>
    <t>Vowel Spellchecker</t>
  </si>
  <si>
    <t>univalued-binary-tree</t>
  </si>
  <si>
    <t>Univalued Binary Tree</t>
  </si>
  <si>
    <t>least-operators-to-express-number</t>
  </si>
  <si>
    <t>Least Operators to Express Number</t>
  </si>
  <si>
    <t>minimum-area-rectangle-ii</t>
  </si>
  <si>
    <t>Minimum Area Rectangle II</t>
  </si>
  <si>
    <t>maximum-width-ramp</t>
  </si>
  <si>
    <t>Maximum Width Ramp</t>
  </si>
  <si>
    <t>n-repeated-element-in-size-2n-array</t>
  </si>
  <si>
    <t>N-Repeated Element in Size 2N Array</t>
  </si>
  <si>
    <t>delete-columns-to-make-sorted-iii</t>
  </si>
  <si>
    <t>Delete Columns to Make Sorted III</t>
  </si>
  <si>
    <t>regions-cut-by-slashes</t>
  </si>
  <si>
    <t>Regions Cut By Slashes</t>
  </si>
  <si>
    <t>check-completeness-of-a-binary-tree</t>
  </si>
  <si>
    <t>Check Completeness of a Binary Tree</t>
  </si>
  <si>
    <t>prison-cells-after-n-days</t>
  </si>
  <si>
    <t>Prison Cells After N Days</t>
  </si>
  <si>
    <t>tallest-billboard</t>
  </si>
  <si>
    <t>Tallest Billboard</t>
  </si>
  <si>
    <t>delete-columns-to-make-sorted-ii</t>
  </si>
  <si>
    <t>Delete Columns to Make Sorted II</t>
  </si>
  <si>
    <t>array-of-doubled-pairs</t>
  </si>
  <si>
    <t>Array of Doubled Pairs</t>
  </si>
  <si>
    <t>verifying-an-alien-dictionary</t>
  </si>
  <si>
    <t>Verifying an Alien Dictionary</t>
  </si>
  <si>
    <t>largest-component-size-by-common-factor</t>
  </si>
  <si>
    <t>Largest Component Size by Common Factor</t>
  </si>
  <si>
    <t>flip-equivalent-binary-trees</t>
  </si>
  <si>
    <t>Flip Equivalent Binary Trees</t>
  </si>
  <si>
    <t>reveal-cards-in-increasing-order</t>
  </si>
  <si>
    <t>Reveal Cards In Increasing Order</t>
  </si>
  <si>
    <t>largest-time-for-given-digits</t>
  </si>
  <si>
    <t>Largest Time for Given Digits</t>
  </si>
  <si>
    <t>bag-of-tokens</t>
  </si>
  <si>
    <t>Bag of Tokens</t>
  </si>
  <si>
    <t>most-stones-removed-with-same-row-or-column</t>
  </si>
  <si>
    <t>Most Stones Removed with Same Row or Column</t>
  </si>
  <si>
    <t>validate-stack-sequences</t>
  </si>
  <si>
    <t>Validate Stack Sequences</t>
  </si>
  <si>
    <t>minimum-increment-to-make-array-unique</t>
  </si>
  <si>
    <t>Minimum Increment to Make Array Unique</t>
  </si>
  <si>
    <t>delete-columns-to-make-sorted</t>
  </si>
  <si>
    <t>Delete Columns to Make Sorted</t>
  </si>
  <si>
    <t>find-the-shortest-superstring</t>
  </si>
  <si>
    <t>Find the Shortest Superstring</t>
  </si>
  <si>
    <t>di-string-match</t>
  </si>
  <si>
    <t>DI String Match</t>
  </si>
  <si>
    <t>valid-mountain-array</t>
  </si>
  <si>
    <t>Valid Mountain Array</t>
  </si>
  <si>
    <t>distinct-subsequences-ii</t>
  </si>
  <si>
    <t>Distinct Subsequences II</t>
  </si>
  <si>
    <t>minimum-area-rectangle</t>
  </si>
  <si>
    <t>Minimum Area Rectangle</t>
  </si>
  <si>
    <t>range-sum-of-bst</t>
  </si>
  <si>
    <t>Range Sum of BST</t>
  </si>
  <si>
    <t>reorder-log-files</t>
  </si>
  <si>
    <t>Reorder Data in Log Files</t>
  </si>
  <si>
    <t>reorder-data-in-log-files</t>
  </si>
  <si>
    <t>stamping-the-sequence</t>
  </si>
  <si>
    <t>Stamping The Sequence</t>
  </si>
  <si>
    <t>knight-dialer</t>
  </si>
  <si>
    <t>Knight Dialer</t>
  </si>
  <si>
    <t>shortest-bridge</t>
  </si>
  <si>
    <t>Shortest Bridge</t>
  </si>
  <si>
    <t>number-of-recent-calls</t>
  </si>
  <si>
    <t>Number of Recent Calls</t>
  </si>
  <si>
    <t>beautiful-array</t>
  </si>
  <si>
    <t>Beautiful Array</t>
  </si>
  <si>
    <t>minimum-path-falling-sum</t>
  </si>
  <si>
    <t>Minimum Falling Path Sum</t>
  </si>
  <si>
    <t>minimum-falling-path-sum</t>
  </si>
  <si>
    <t>binary-subarrays-with-sum</t>
  </si>
  <si>
    <t>Binary Subarrays With Sum</t>
  </si>
  <si>
    <t>unique-email-addresses</t>
  </si>
  <si>
    <t>Unique Email Addresses</t>
  </si>
  <si>
    <t>minimize-malware-spread-ii</t>
  </si>
  <si>
    <t>Minimize Malware Spread II</t>
  </si>
  <si>
    <t>three-equal-parts</t>
  </si>
  <si>
    <t>Three Equal Parts</t>
  </si>
  <si>
    <t>flip-string-to-monotone-increasing</t>
  </si>
  <si>
    <t>Flip String to Monotone Increasing</t>
  </si>
  <si>
    <t>long-pressed-name</t>
  </si>
  <si>
    <t>Long Pressed Name</t>
  </si>
  <si>
    <t>minimize-malware-spread</t>
  </si>
  <si>
    <t>Minimize Malware Spread</t>
  </si>
  <si>
    <t>3sum-with-multiplicity</t>
  </si>
  <si>
    <t>3Sum With Multiplicity</t>
  </si>
  <si>
    <t>sort-array-by-parity-ii</t>
  </si>
  <si>
    <t>Sort Array By Parity II</t>
  </si>
  <si>
    <t>minimum-add-to-make-parentheses-valid</t>
  </si>
  <si>
    <t>Minimum Add to Make Parentheses Valid</t>
  </si>
  <si>
    <t>number-of-music-playlists</t>
  </si>
  <si>
    <t>Number of Music Playlists</t>
  </si>
  <si>
    <t>complete-binary-tree-inserter</t>
  </si>
  <si>
    <t>Complete Binary Tree Inserter</t>
  </si>
  <si>
    <t>maximum-sub-circular-subarray</t>
  </si>
  <si>
    <t>Maximum Sum Circular Subarray</t>
  </si>
  <si>
    <t>maximum-sum-circular-subarray</t>
  </si>
  <si>
    <t>reverse-only-letters</t>
  </si>
  <si>
    <t>Reverse Only Letters</t>
  </si>
  <si>
    <t>word-subsets</t>
  </si>
  <si>
    <t>Word Subsets</t>
  </si>
  <si>
    <t>parition-array-into-disjoint-intervals</t>
  </si>
  <si>
    <t>Partition Array into Disjoint Intervals</t>
  </si>
  <si>
    <t>partition-array-into-disjoint-intervals</t>
  </si>
  <si>
    <t>x-of-a-kind-in-a-deck-of-cards</t>
  </si>
  <si>
    <t>X of a Kind in a Deck of Cards</t>
  </si>
  <si>
    <t>cat-and-mouse-game</t>
  </si>
  <si>
    <t>Cat and Mouse</t>
  </si>
  <si>
    <t>cat-and-mouse</t>
  </si>
  <si>
    <t>Sort an Array</t>
  </si>
  <si>
    <t>sort-an-array</t>
  </si>
  <si>
    <t>online-election</t>
  </si>
  <si>
    <t>Online Election</t>
  </si>
  <si>
    <t>smallest-range-ii</t>
  </si>
  <si>
    <t>Smallest Range II</t>
  </si>
  <si>
    <t>snakes-and-ladders</t>
  </si>
  <si>
    <t>Snakes and Ladders</t>
  </si>
  <si>
    <t>smallest-range-i</t>
  </si>
  <si>
    <t>Smallest Range I</t>
  </si>
  <si>
    <t>sum-of-subarray-minimums</t>
  </si>
  <si>
    <t>Sum of Subarray Minimums</t>
  </si>
  <si>
    <t>super-palindromes</t>
  </si>
  <si>
    <t>Super Palindromes</t>
  </si>
  <si>
    <t>sort-array-by-parity</t>
  </si>
  <si>
    <t>Sort Array By Parity</t>
  </si>
  <si>
    <t>fruit-into-baskets</t>
  </si>
  <si>
    <t>Fruit Into Baskets</t>
  </si>
  <si>
    <t>valid-permutations-for-di-sequence</t>
  </si>
  <si>
    <t>Valid Permutations for DI Sequence</t>
  </si>
  <si>
    <t>numbers-at-most-n-given-digit-set</t>
  </si>
  <si>
    <t>Numbers At Most N Given Digit Set</t>
  </si>
  <si>
    <t>online-stock-span</t>
  </si>
  <si>
    <t>Online Stock Span</t>
  </si>
  <si>
    <t>rle-iterator</t>
  </si>
  <si>
    <t>RLE Iterator</t>
  </si>
  <si>
    <t>orderly-queue</t>
  </si>
  <si>
    <t>Orderly Queue</t>
  </si>
  <si>
    <t>bitwise-ors-of-subarrays</t>
  </si>
  <si>
    <t>Bitwise ORs of Subarrays</t>
  </si>
  <si>
    <t>increasing-order-search-tree</t>
  </si>
  <si>
    <t>Increasing Order Search Tree</t>
  </si>
  <si>
    <t>monotonic-array</t>
  </si>
  <si>
    <t>Monotonic Array</t>
  </si>
  <si>
    <t>maximum-frequency-stack</t>
  </si>
  <si>
    <t>Maximum Frequency Stack</t>
  </si>
  <si>
    <t>all-possible-full-binary-trees</t>
  </si>
  <si>
    <t>All Possible Full Binary Trees</t>
  </si>
  <si>
    <t>groups-of-special-equivalent-strings</t>
  </si>
  <si>
    <t>Groups of Special-Equivalent Strings</t>
  </si>
  <si>
    <t>surface-area-of-3d-shapes</t>
  </si>
  <si>
    <t>Surface Area of 3D Shapes</t>
  </si>
  <si>
    <t>sum-of-subsequence-widths</t>
  </si>
  <si>
    <t>Sum of Subsequence Widths</t>
  </si>
  <si>
    <t>find-and-replace-pattern</t>
  </si>
  <si>
    <t>Find and Replace Pattern</t>
  </si>
  <si>
    <t>construct-binary-tree-from-preorder-and-postorder-</t>
  </si>
  <si>
    <t>Construct Binary Tree from Preorder and Postorder Traversal</t>
  </si>
  <si>
    <t>construct-binary-tree-from-preorder-and-postorder-traversal</t>
  </si>
  <si>
    <t>fair-candy-swap</t>
  </si>
  <si>
    <t>Fair Candy Swap</t>
  </si>
  <si>
    <t>super-egg-drop</t>
  </si>
  <si>
    <t>Super Egg Drop</t>
  </si>
  <si>
    <t>possible-bipartition</t>
  </si>
  <si>
    <t>Possible Bipartition</t>
  </si>
  <si>
    <t>spiral-matrix-iii</t>
  </si>
  <si>
    <t>Spiral Matrix III</t>
  </si>
  <si>
    <t>uncommon-words-from-two-sentences</t>
  </si>
  <si>
    <t>Uncommon Words from Two Sentences</t>
  </si>
  <si>
    <t>projection-area-of-3d-shapes</t>
  </si>
  <si>
    <t>Projection Area of 3D Shapes</t>
  </si>
  <si>
    <t>reachable-nodes-in-subdivided-graph</t>
  </si>
  <si>
    <t>Reachable Nodes In Subdivided Graph</t>
  </si>
  <si>
    <t>boats-to-save-people</t>
  </si>
  <si>
    <t>Boats to Save People</t>
  </si>
  <si>
    <t>decoded-string-at-index</t>
  </si>
  <si>
    <t>Decoded String at Index</t>
  </si>
  <si>
    <t>ac</t>
  </si>
  <si>
    <t>generate-random-point-in-a-circle</t>
  </si>
  <si>
    <t>Generate Random Point in a Circle</t>
  </si>
  <si>
    <t>random-point-in-non-overlapping-rectangles</t>
  </si>
  <si>
    <t>Random Point in Non-overlapping Rectangles</t>
  </si>
  <si>
    <t>random-flip-matrix</t>
  </si>
  <si>
    <t>Random Flip Matrix</t>
  </si>
  <si>
    <t>random-pick-with-weight</t>
  </si>
  <si>
    <t>Random Pick with Weight</t>
  </si>
  <si>
    <t>profitable-schemes</t>
  </si>
  <si>
    <t>Profitable Schemes</t>
  </si>
  <si>
    <t>nth-magical-number</t>
  </si>
  <si>
    <t>Nth Magical Number</t>
  </si>
  <si>
    <t>stone-game</t>
  </si>
  <si>
    <t>Stone Game</t>
  </si>
  <si>
    <t>middle-of-the-linked-list</t>
  </si>
  <si>
    <t>Middle of the Linked List</t>
  </si>
  <si>
    <t>koko-eating-bananas</t>
  </si>
  <si>
    <t>Koko Eating Bananas</t>
  </si>
  <si>
    <t>walking-robot-simulation</t>
  </si>
  <si>
    <t>Walking Robot Simulation</t>
  </si>
  <si>
    <t>length-of-longest-fibonacci-subsequence</t>
  </si>
  <si>
    <t>Length of Longest Fibonacci Subsequence</t>
  </si>
  <si>
    <t>leaf-similar-trees</t>
  </si>
  <si>
    <t>Leaf-Similar Trees</t>
  </si>
  <si>
    <t>implement-rand10-using-rand7</t>
  </si>
  <si>
    <t>Implement Rand10() Using Rand7()</t>
  </si>
  <si>
    <t>minimum-number-of-refueling-stops</t>
  </si>
  <si>
    <t>Minimum Number of Refueling Stops</t>
  </si>
  <si>
    <t>advantage-shuffle</t>
  </si>
  <si>
    <t>Advantage Shuffle</t>
  </si>
  <si>
    <t>reordered-power-of-2</t>
  </si>
  <si>
    <t>Reordered Power of 2</t>
  </si>
  <si>
    <t>binary-gap</t>
  </si>
  <si>
    <t>Binary Gap</t>
  </si>
  <si>
    <t>transpose-matrix</t>
  </si>
  <si>
    <t>Transpose Matrix</t>
  </si>
  <si>
    <t>prime-palindrome</t>
  </si>
  <si>
    <t>Prime Palindrome</t>
  </si>
  <si>
    <t>smallest-subtree-with-all-the-deepest-nodes</t>
  </si>
  <si>
    <t>Smallest Subtree with all the Deepest Nodes</t>
  </si>
  <si>
    <t>shortest-path-to-get-all-keys</t>
  </si>
  <si>
    <t>Shortest Path to Get All Keys</t>
  </si>
  <si>
    <t>random-pick-with-blacklist</t>
  </si>
  <si>
    <t>Random Pick with Blacklist</t>
  </si>
  <si>
    <t>all-nodes-distance-k-in-binary-tree</t>
  </si>
  <si>
    <t>All Nodes Distance K in Binary Tree</t>
  </si>
  <si>
    <t>shortest-subarray-with-sum-atleast-k</t>
  </si>
  <si>
    <t>Shortest Subarray with Sum at Least K</t>
  </si>
  <si>
    <t>shortest-subarray-with-sum-at-least-k</t>
  </si>
  <si>
    <t>score-after-flipping-matrix</t>
  </si>
  <si>
    <t>Score After Flipping Matrix</t>
  </si>
  <si>
    <t>lemonade-change</t>
  </si>
  <si>
    <t>Lemonade Change</t>
  </si>
  <si>
    <t>buddy-strings</t>
  </si>
  <si>
    <t>Buddy Strings</t>
  </si>
  <si>
    <t>mirror-reflection</t>
  </si>
  <si>
    <t>Mirror Reflection</t>
  </si>
  <si>
    <t>minimum-cost-to-hire-k-workers</t>
  </si>
  <si>
    <t>Minimum Cost to Hire K Workers</t>
  </si>
  <si>
    <t>score-of-parentheses</t>
  </si>
  <si>
    <t>Score of Parentheses</t>
  </si>
  <si>
    <t>exam-room</t>
  </si>
  <si>
    <t>Exam Room</t>
  </si>
  <si>
    <t>k-similar-strings</t>
  </si>
  <si>
    <t>K-Similar Strings</t>
  </si>
  <si>
    <t>car-fleet</t>
  </si>
  <si>
    <t>Car Fleet</t>
  </si>
  <si>
    <t>peak-index-in-a-mountain-array</t>
  </si>
  <si>
    <t>Peak Index in a Mountain Array</t>
  </si>
  <si>
    <t>loud-and-rich</t>
  </si>
  <si>
    <t>Loud and Rich</t>
  </si>
  <si>
    <t>rectangle-area-ii</t>
  </si>
  <si>
    <t>Rectangle Area II</t>
  </si>
  <si>
    <t>maximize-distance-to-closest-person</t>
  </si>
  <si>
    <t>Maximize Distance to Closest Person</t>
  </si>
  <si>
    <t>shifting-letters</t>
  </si>
  <si>
    <t>Shifting Letters</t>
  </si>
  <si>
    <t>shortest-path-visiting-all-nodes</t>
  </si>
  <si>
    <t>Shortest Path Visiting All Nodes</t>
  </si>
  <si>
    <t>hand-of-straights</t>
  </si>
  <si>
    <t>Hand of Straights</t>
  </si>
  <si>
    <t>longest-mountain-in-array</t>
  </si>
  <si>
    <t>Longest Mountain in Array</t>
  </si>
  <si>
    <t>backspace-string-compare</t>
  </si>
  <si>
    <t>Backspace String Compare</t>
  </si>
  <si>
    <t>guess-the-word</t>
  </si>
  <si>
    <t>Guess the Word</t>
  </si>
  <si>
    <t>split-array-into-fibonacci-sequence</t>
  </si>
  <si>
    <t>Split Array into Fibonacci Sequence</t>
  </si>
  <si>
    <t>keys-and-rooms</t>
  </si>
  <si>
    <t>Keys and Rooms</t>
  </si>
  <si>
    <t>magic-squares-in-grid</t>
  </si>
  <si>
    <t>Magic Squares In Grid</t>
  </si>
  <si>
    <t>similar-string-groups</t>
  </si>
  <si>
    <t>Similar String Groups</t>
  </si>
  <si>
    <t>push-dominoes</t>
  </si>
  <si>
    <t>Push Dominoes</t>
  </si>
  <si>
    <t>new-21-game</t>
  </si>
  <si>
    <t>New 21 Game</t>
  </si>
  <si>
    <t>rectangle-overlap</t>
  </si>
  <si>
    <t>Rectangle Overlap</t>
  </si>
  <si>
    <t>robot-room-cleaner</t>
  </si>
  <si>
    <t>Robot Room Cleaner</t>
  </si>
  <si>
    <t>image-overlap</t>
  </si>
  <si>
    <t>Image Overlap</t>
  </si>
  <si>
    <t>sum-of-distances-in-tree</t>
  </si>
  <si>
    <t>Sum of Distances in Tree</t>
  </si>
  <si>
    <t>find-and-replace-in-string</t>
  </si>
  <si>
    <t>Find And Replace in String</t>
  </si>
  <si>
    <t>flipping-an-image</t>
  </si>
  <si>
    <t>Flipping an Image</t>
  </si>
  <si>
    <t>design-circular-queue</t>
  </si>
  <si>
    <t>Design Circular Queue</t>
  </si>
  <si>
    <t>Design Circular Deque</t>
  </si>
  <si>
    <t>design-circular-deque</t>
  </si>
  <si>
    <t>masking-personal-information</t>
  </si>
  <si>
    <t>Masking Personal Information</t>
  </si>
  <si>
    <t>positions-of-large-groups</t>
  </si>
  <si>
    <t>Positions of Large Groups</t>
  </si>
  <si>
    <t>consecutive-numbers-sum</t>
  </si>
  <si>
    <t>Consecutive Numbers Sum</t>
  </si>
  <si>
    <t>unique-letter-string</t>
  </si>
  <si>
    <t>Unique Letter String</t>
  </si>
  <si>
    <t>making-a-large-island</t>
  </si>
  <si>
    <t>Making A Large Island</t>
  </si>
  <si>
    <t>most-profit-assigning-work</t>
  </si>
  <si>
    <t>Most Profit Assigning Work</t>
  </si>
  <si>
    <t>friends-of-appropriate-ages</t>
  </si>
  <si>
    <t>Friends Of Appropriate Ages</t>
  </si>
  <si>
    <t>goat-latin</t>
  </si>
  <si>
    <t>Goat Latin</t>
  </si>
  <si>
    <t>insert-into-a-cyclic-sorted-list</t>
  </si>
  <si>
    <t>Insert into a Sorted Circular Linked List</t>
  </si>
  <si>
    <t>insert-into-a-sorted-circular-linked-list</t>
  </si>
  <si>
    <t>binary-trees-with-factors</t>
  </si>
  <si>
    <t>Binary Trees With Factors</t>
  </si>
  <si>
    <t>card-flipping-game</t>
  </si>
  <si>
    <t>Card Flipping Game</t>
  </si>
  <si>
    <t>shortest-distance-to-a-character</t>
  </si>
  <si>
    <t>Shortest Distance to a Character</t>
  </si>
  <si>
    <t>short-encoding-of-words</t>
  </si>
  <si>
    <t>Short Encoding of Words</t>
  </si>
  <si>
    <t>design-linked-list</t>
  </si>
  <si>
    <t>Design Linked List</t>
  </si>
  <si>
    <t>most-common-word</t>
  </si>
  <si>
    <t>Most Common Word</t>
  </si>
  <si>
    <t>race-car</t>
  </si>
  <si>
    <t>Race Car</t>
  </si>
  <si>
    <t>linked-list-components</t>
  </si>
  <si>
    <t>Linked List Components</t>
  </si>
  <si>
    <t>ambiguous-coordinates</t>
  </si>
  <si>
    <t>Ambiguous Coordinates</t>
  </si>
  <si>
    <t>bus-routes</t>
  </si>
  <si>
    <t>Bus Routes</t>
  </si>
  <si>
    <t>binary-tree-pruning</t>
  </si>
  <si>
    <t>Binary Tree Pruning</t>
  </si>
  <si>
    <t>largest-sum-of-averages</t>
  </si>
  <si>
    <t>Largest Sum of Averages</t>
  </si>
  <si>
    <t>largest-triangle-area</t>
  </si>
  <si>
    <t>Largest Triangle Area</t>
  </si>
  <si>
    <t>subdomain-visit-count</t>
  </si>
  <si>
    <t>Subdomain Visit Count</t>
  </si>
  <si>
    <t>chalkboard-xor-game</t>
  </si>
  <si>
    <t>Chalkboard XOR Game</t>
  </si>
  <si>
    <t>expressive-words</t>
  </si>
  <si>
    <t>Expressive Words</t>
  </si>
  <si>
    <t>soup-servings</t>
  </si>
  <si>
    <t>Soup Servings</t>
  </si>
  <si>
    <t>max-increase-to-keep-city-skyline</t>
  </si>
  <si>
    <t>Max Increase to Keep City Skyline</t>
  </si>
  <si>
    <t>number-of-lines-to-write-string</t>
  </si>
  <si>
    <t>Number of Lines To Write String</t>
  </si>
  <si>
    <t>split-array-with-same-average</t>
  </si>
  <si>
    <t>Split Array With Same Average</t>
  </si>
  <si>
    <t>unique-morse-code-words</t>
  </si>
  <si>
    <t>Unique Morse Code Words</t>
  </si>
  <si>
    <t>bricks-falling-when-hit</t>
  </si>
  <si>
    <t>Bricks Falling When Hit</t>
  </si>
  <si>
    <t>find-eventual-safe-states</t>
  </si>
  <si>
    <t>Find Eventual Safe States</t>
  </si>
  <si>
    <t>minimum-swaps-to-make-sequences-increasing</t>
  </si>
  <si>
    <t>Minimum Swaps To Make Sequences Increasing</t>
  </si>
  <si>
    <t>similar-rgb-color</t>
  </si>
  <si>
    <t>Similar RGB Color</t>
  </si>
  <si>
    <t>design-hashmap</t>
  </si>
  <si>
    <t>Design HashMap</t>
  </si>
  <si>
    <t>Design HashSet</t>
  </si>
  <si>
    <t>design-hashset</t>
  </si>
  <si>
    <t>champagne-tower</t>
  </si>
  <si>
    <t>Champagne Tower</t>
  </si>
  <si>
    <t>smallest-rotation-with-highest-score</t>
  </si>
  <si>
    <t>Smallest Rotation with Highest Score</t>
  </si>
  <si>
    <t>all-paths-from-source-to-target</t>
  </si>
  <si>
    <t>All Paths From Source to Target</t>
  </si>
  <si>
    <t>rotate-string</t>
  </si>
  <si>
    <t>Rotate String</t>
  </si>
  <si>
    <t>number-of-subarrays-with-bounded-maximum</t>
  </si>
  <si>
    <t>Number of Subarrays with Bounded Maximum</t>
  </si>
  <si>
    <t>valid-tic-tac-toe-state</t>
  </si>
  <si>
    <t>Valid Tic-Tac-Toe State</t>
  </si>
  <si>
    <t>preimage-size-of-factorial-zeroes-function</t>
  </si>
  <si>
    <t>Preimage Size of Factorial Zeroes Function</t>
  </si>
  <si>
    <t>number-of-matching-subsequences</t>
  </si>
  <si>
    <t>Number of Matching Subsequences</t>
  </si>
  <si>
    <t>custom-sort-string</t>
  </si>
  <si>
    <t>Custom Sort String</t>
  </si>
  <si>
    <t>domino-and-tromino-tiling</t>
  </si>
  <si>
    <t>Domino and Tromino Tiling</t>
  </si>
  <si>
    <t>escape-the-ghosts</t>
  </si>
  <si>
    <t>Escape The Ghosts</t>
  </si>
  <si>
    <t>rotated-digits</t>
  </si>
  <si>
    <t>Rotated Digits</t>
  </si>
  <si>
    <t>cheapest-flights-within-k-stops</t>
  </si>
  <si>
    <t>Cheapest Flights Within K Stops</t>
  </si>
  <si>
    <t>k-th-smallest-prime-fraction</t>
  </si>
  <si>
    <t>K-th Smallest Prime Fraction</t>
  </si>
  <si>
    <t>is-graph-bipartite</t>
  </si>
  <si>
    <t>Is Graph Bipartite?</t>
  </si>
  <si>
    <t>letter-case-permutation</t>
  </si>
  <si>
    <t>Letter Case Permutation</t>
  </si>
  <si>
    <t>minimum-distance-between-bst-nodes</t>
  </si>
  <si>
    <t>Minimum Distance Between BST Nodes</t>
  </si>
  <si>
    <t>transform-to-chessboard</t>
  </si>
  <si>
    <t>Transform to Chessboard</t>
  </si>
  <si>
    <t>rabbits-in-forest</t>
  </si>
  <si>
    <t>Rabbits in Forest</t>
  </si>
  <si>
    <t>reaching-points</t>
  </si>
  <si>
    <t>Reaching Points</t>
  </si>
  <si>
    <t>k-th-symbol-in-grammar</t>
  </si>
  <si>
    <t>K-th Symbol in Grammar</t>
  </si>
  <si>
    <t>swim-in-rising-water</t>
  </si>
  <si>
    <t>Swim in Rising Water</t>
  </si>
  <si>
    <t>swap-adjacent-in-lr-string</t>
  </si>
  <si>
    <t>Swap Adjacent in LR String</t>
  </si>
  <si>
    <t>binary-search</t>
  </si>
  <si>
    <t>Binary Search</t>
  </si>
  <si>
    <t>split-bst</t>
  </si>
  <si>
    <t>Split BST</t>
  </si>
  <si>
    <t>global-and-local-inversions</t>
  </si>
  <si>
    <t>Global and Local Inversions</t>
  </si>
  <si>
    <t>Kth Largest Element in a Stream</t>
  </si>
  <si>
    <t>kth-largest-element-in-a-stream</t>
  </si>
  <si>
    <t>minimize-max-distance-to-gas-station</t>
  </si>
  <si>
    <t>Minimize Max Distance to Gas Station</t>
  </si>
  <si>
    <t>sliding-puzzle</t>
  </si>
  <si>
    <t>Sliding Puzzle</t>
  </si>
  <si>
    <t>search-in-a-sorted-array-of-unknown-size</t>
  </si>
  <si>
    <t>Search in a Sorted Array of Unknown Size</t>
  </si>
  <si>
    <t>Basic Calculator III</t>
  </si>
  <si>
    <t>basic-calculator-iii</t>
  </si>
  <si>
    <t>insert-into-a-bst</t>
  </si>
  <si>
    <t>Insert into a Binary Search Tree</t>
  </si>
  <si>
    <t>insert-into-a-binary-search-tree</t>
  </si>
  <si>
    <t>search-in-a-bst</t>
  </si>
  <si>
    <t>Search in a Binary Search Tree</t>
  </si>
  <si>
    <t>search-in-a-binary-search-tree</t>
  </si>
  <si>
    <t>jewels-and-stones</t>
  </si>
  <si>
    <t>Jewels and Stones</t>
  </si>
  <si>
    <t>basic-calculator-iv</t>
  </si>
  <si>
    <t>Basic Calculator IV</t>
  </si>
  <si>
    <t>max-chunks-to-make-sorted-i</t>
  </si>
  <si>
    <t>Max Chunks To Make Sorted</t>
  </si>
  <si>
    <t>max-chunks-to-make-sorted</t>
  </si>
  <si>
    <t>max-chunks-to-make-sorted-ii</t>
  </si>
  <si>
    <t>Max Chunks To Make Sorted II</t>
  </si>
  <si>
    <t>reorganized-string</t>
  </si>
  <si>
    <t>Reorganize String</t>
  </si>
  <si>
    <t>reorganize-string</t>
  </si>
  <si>
    <t>toeplitz-matrix</t>
  </si>
  <si>
    <t>Toeplitz Matrix</t>
  </si>
  <si>
    <t>n-ary-tree-postorder-transversal</t>
  </si>
  <si>
    <t>N-ary Tree Postorder Traversal</t>
  </si>
  <si>
    <t>n-ary-tree-postorder-traversal</t>
  </si>
  <si>
    <t>n-ary-tree-preorder-traversal</t>
  </si>
  <si>
    <t>N-ary Tree Preorder Traversal</t>
  </si>
  <si>
    <t>maximum-depth-of-n-ary-tree</t>
  </si>
  <si>
    <t>Maximum Depth of N-ary Tree</t>
  </si>
  <si>
    <t>Quad Tree Intersection</t>
  </si>
  <si>
    <t>quad-tree-intersection</t>
  </si>
  <si>
    <t>Construct Quad Tree</t>
  </si>
  <si>
    <t>construct-quad-tree</t>
  </si>
  <si>
    <t>encode-n-ary-tree-to-binary-tree</t>
  </si>
  <si>
    <t>Encode N-ary Tree to Binary Tree</t>
  </si>
  <si>
    <t>couples-holding-hands</t>
  </si>
  <si>
    <t>Couples Holding Hands</t>
  </si>
  <si>
    <t>largest-plus-sign</t>
  </si>
  <si>
    <t>Largest Plus Sign</t>
  </si>
  <si>
    <t>partition-labels</t>
  </si>
  <si>
    <t>Partition Labels</t>
  </si>
  <si>
    <t>prime-number-of-set-bits-in-binary-representation</t>
  </si>
  <si>
    <t>Prime Number of Set Bits in Binary Representation</t>
  </si>
  <si>
    <t>flatten-a-multilevel-doubly-linked-list</t>
  </si>
  <si>
    <t>Flatten a Multilevel Doubly Linked List</t>
  </si>
  <si>
    <t>Serialize and Deserialize N-ary Tree</t>
  </si>
  <si>
    <t>serialize-and-deserialize-n-ary-tree</t>
  </si>
  <si>
    <t>n-ary-tree-level-order-traversal</t>
  </si>
  <si>
    <t>N-ary Tree Level Order Traversal</t>
  </si>
  <si>
    <t>special-binary-string</t>
  </si>
  <si>
    <t>Special Binary String</t>
  </si>
  <si>
    <t>find-anagram-mappings</t>
  </si>
  <si>
    <t>Find Anagram Mappings</t>
  </si>
  <si>
    <t>employee-free-time</t>
  </si>
  <si>
    <t>Employee Free Time</t>
  </si>
  <si>
    <t>bold-words-in-string</t>
  </si>
  <si>
    <t>Bold Words in String</t>
  </si>
  <si>
    <t>set-intersection-size-at-least-two</t>
  </si>
  <si>
    <t>Set Intersection Size At Least Two</t>
  </si>
  <si>
    <t>convert-binary-search-tree-to-sorted-doubly-linked</t>
  </si>
  <si>
    <t>Convert Binary Search Tree to Sorted Doubly Linked List</t>
  </si>
  <si>
    <t>convert-binary-search-tree-to-sorted-doubly-linked-list</t>
  </si>
  <si>
    <t>pyramid-transition-matrix</t>
  </si>
  <si>
    <t>Pyramid Transition Matrix</t>
  </si>
  <si>
    <t>pour-water</t>
  </si>
  <si>
    <t>Pour Water</t>
  </si>
  <si>
    <t>reach-a-number</t>
  </si>
  <si>
    <t>Reach a Number</t>
  </si>
  <si>
    <t>cracking-the-safe</t>
  </si>
  <si>
    <t>Cracking the Safe</t>
  </si>
  <si>
    <t>open-the-lock</t>
  </si>
  <si>
    <t>Open the Lock</t>
  </si>
  <si>
    <t>ip-to-cidr</t>
  </si>
  <si>
    <t>IP to CIDR</t>
  </si>
  <si>
    <t>number-of-corner-rectangles</t>
  </si>
  <si>
    <t>Number Of Corner Rectangles</t>
  </si>
  <si>
    <t>contain-virus</t>
  </si>
  <si>
    <t>Contain Virus</t>
  </si>
  <si>
    <t>shortest-completing-word</t>
  </si>
  <si>
    <t>Shortest Completing Word</t>
  </si>
  <si>
    <t>largest-number-at-least-twice-of-others</t>
  </si>
  <si>
    <t>Largest Number At Least Twice of Others</t>
  </si>
  <si>
    <t>min-cost-climbing-stairs</t>
  </si>
  <si>
    <t>Min Cost Climbing Stairs</t>
  </si>
  <si>
    <t>prefix-and-suffix-search</t>
  </si>
  <si>
    <t>Prefix and Suffix Search</t>
  </si>
  <si>
    <t>find-smallest-letter-greater-than-target</t>
  </si>
  <si>
    <t>Find Smallest Letter Greater Than Target</t>
  </si>
  <si>
    <t>network-delay-time</t>
  </si>
  <si>
    <t>Network Delay Time</t>
  </si>
  <si>
    <t>closest-leaf-in-binary-tree</t>
  </si>
  <si>
    <t>Closest Leaf in a Binary Tree</t>
  </si>
  <si>
    <t>closest-leaf-in-a-binary-tree</t>
  </si>
  <si>
    <t>To Lower Case</t>
  </si>
  <si>
    <t>to-lower-case</t>
  </si>
  <si>
    <t>cherry-pickup</t>
  </si>
  <si>
    <t>Cherry Pickup</t>
  </si>
  <si>
    <t>delete-and-earn</t>
  </si>
  <si>
    <t>Delete and Earn</t>
  </si>
  <si>
    <t>daily-temperatures</t>
  </si>
  <si>
    <t>Daily Temperatures</t>
  </si>
  <si>
    <t>monotone-increasing-digits</t>
  </si>
  <si>
    <t>Monotone Increasing Digits</t>
  </si>
  <si>
    <t>sentence-similarity-ii</t>
  </si>
  <si>
    <t>Sentence Similarity II</t>
  </si>
  <si>
    <t>parse-lisp-expression</t>
  </si>
  <si>
    <t>Parse Lisp Expression</t>
  </si>
  <si>
    <t>asteroid-collision</t>
  </si>
  <si>
    <t>Asteroid Collision</t>
  </si>
  <si>
    <t>sentence-similarity</t>
  </si>
  <si>
    <t>Sentence Similarity</t>
  </si>
  <si>
    <t>flood-fill</t>
  </si>
  <si>
    <t>Flood Fill</t>
  </si>
  <si>
    <t>my-calendar-iii</t>
  </si>
  <si>
    <t>My Calendar III</t>
  </si>
  <si>
    <t>my-calendar-ii</t>
  </si>
  <si>
    <t>My Calendar II</t>
  </si>
  <si>
    <t>count-different-palindromic-subsequences</t>
  </si>
  <si>
    <t>Count Different Palindromic Subsequences</t>
  </si>
  <si>
    <t>my-calendar-i</t>
  </si>
  <si>
    <t>My Calendar I</t>
  </si>
  <si>
    <t>self-dividing-numbers</t>
  </si>
  <si>
    <t>Self Dividing Numbers</t>
  </si>
  <si>
    <t>minimum-window-subsequence</t>
  </si>
  <si>
    <t>Minimum Window Subsequence</t>
  </si>
  <si>
    <t>number-of-atoms</t>
  </si>
  <si>
    <t>Number of Atoms</t>
  </si>
  <si>
    <t>split-linked-list-in-parts</t>
  </si>
  <si>
    <t>Split Linked List in Parts</t>
  </si>
  <si>
    <t>find-pivot-index</t>
  </si>
  <si>
    <t>Find Pivot Index</t>
  </si>
  <si>
    <t>candy-crush</t>
  </si>
  <si>
    <t>Candy Crush</t>
  </si>
  <si>
    <t>remove-comments</t>
  </si>
  <si>
    <t>Remove Comments</t>
  </si>
  <si>
    <t>accounts-merge</t>
  </si>
  <si>
    <t>Accounts Merge</t>
  </si>
  <si>
    <t>longest-word-in-dictionary</t>
  </si>
  <si>
    <t>Longest Word in Dictionary</t>
  </si>
  <si>
    <t>find-k-th-smallest-pair-distance</t>
  </si>
  <si>
    <t>Find K-th Smallest Pair Distance</t>
  </si>
  <si>
    <t>maximum-length-of-repeated-subarray</t>
  </si>
  <si>
    <t>Maximum Length of Repeated Subarray</t>
  </si>
  <si>
    <t>1-bit-and-2-bit-characters</t>
  </si>
  <si>
    <t>1-bit and 2-bit Characters</t>
  </si>
  <si>
    <t>max-stack</t>
  </si>
  <si>
    <t>Max Stack</t>
  </si>
  <si>
    <t>range-module</t>
  </si>
  <si>
    <t>Range Module</t>
  </si>
  <si>
    <t>best-time-to-buy-and-sell-stock-with-transaction-fee</t>
  </si>
  <si>
    <t>Best Time to Buy and Sell Stock with Transaction Fee</t>
  </si>
  <si>
    <t>subarray-product-less-than-k</t>
  </si>
  <si>
    <t>Subarray Product Less Than K</t>
  </si>
  <si>
    <t>minimum-ascii-delete-sum-for-two-strings</t>
  </si>
  <si>
    <t>Minimum ASCII Delete Sum for Two Strings</t>
  </si>
  <si>
    <t>number-of-distinct-islands-ii</t>
  </si>
  <si>
    <t>Number of Distinct Islands II</t>
  </si>
  <si>
    <t>falling-squares</t>
  </si>
  <si>
    <t>Falling Squares</t>
  </si>
  <si>
    <t>partition-to-k-equal-sum-subsets</t>
  </si>
  <si>
    <t>Partition to K Equal Sum Subsets</t>
  </si>
  <si>
    <t>degree-of-an-array</t>
  </si>
  <si>
    <t>Degree of an Array</t>
  </si>
  <si>
    <t>count-binary-substrings</t>
  </si>
  <si>
    <t>Count Binary Substrings</t>
  </si>
  <si>
    <t>max-area-of-island</t>
  </si>
  <si>
    <t>Max Area of Island</t>
  </si>
  <si>
    <t>number-of-distinct-islands</t>
  </si>
  <si>
    <t>Number of Distinct Islands</t>
  </si>
  <si>
    <t>binary-number-with-alternating-bits</t>
  </si>
  <si>
    <t>Binary Number with Alternating Bits</t>
  </si>
  <si>
    <t>top-k-frequent-words</t>
  </si>
  <si>
    <t>Top K Frequent Words</t>
  </si>
  <si>
    <t>stickers-to-spell-word</t>
  </si>
  <si>
    <t>Stickers to Spell Word</t>
  </si>
  <si>
    <t>employee-importance</t>
  </si>
  <si>
    <t>Employee Importance</t>
  </si>
  <si>
    <t>maximum-sum-of-3-non-overlapping-intervals</t>
  </si>
  <si>
    <t>Maximum Sum of 3 Non-Overlapping Subarrays</t>
  </si>
  <si>
    <t>maximum-sum-of-3-non-overlapping-subarrays</t>
  </si>
  <si>
    <t>knight-probability-in-chessboard</t>
  </si>
  <si>
    <t>Knight Probability in Chessboard</t>
  </si>
  <si>
    <t>longest-univalue-path</t>
  </si>
  <si>
    <t>Longest Univalue Path</t>
  </si>
  <si>
    <t>repeated-string-match</t>
  </si>
  <si>
    <t>Repeated String Match</t>
  </si>
  <si>
    <t>redundant-connection-ii</t>
  </si>
  <si>
    <t>Redundant Connection II</t>
  </si>
  <si>
    <t>redundant-connection</t>
  </si>
  <si>
    <t>Redundant Connection</t>
  </si>
  <si>
    <t>k-empty-slots</t>
  </si>
  <si>
    <t>K Empty Slots</t>
  </si>
  <si>
    <t>baseball-game</t>
  </si>
  <si>
    <t>Baseball Game</t>
  </si>
  <si>
    <t>next-closest-time</t>
  </si>
  <si>
    <t>Next Closest Time</t>
  </si>
  <si>
    <t>valid-palindrome-ii</t>
  </si>
  <si>
    <t>Valid Palindrome II</t>
  </si>
  <si>
    <t>24-game</t>
  </si>
  <si>
    <t>24 Game</t>
  </si>
  <si>
    <t>valid-parenthesis-string</t>
  </si>
  <si>
    <t>Valid Parenthesis String</t>
  </si>
  <si>
    <t>map-sum-pairs</t>
  </si>
  <si>
    <t>Map Sum Pairs</t>
  </si>
  <si>
    <t>implement-magic-dictionary</t>
  </si>
  <si>
    <t>Implement Magic Dictionary</t>
  </si>
  <si>
    <t>cutoff-trees-for-golf-event</t>
  </si>
  <si>
    <t>Cut Off Trees for Golf Event</t>
  </si>
  <si>
    <t>cut-off-trees-for-golf-event</t>
  </si>
  <si>
    <t>longest-continuous-increasing-subsequence</t>
  </si>
  <si>
    <t>Longest Continuous Increasing Subsequence</t>
  </si>
  <si>
    <t>number-of-longest-increasing-subsequence</t>
  </si>
  <si>
    <t>Number of Longest Increasing Subsequence</t>
  </si>
  <si>
    <t>bulb-switcher-ii</t>
  </si>
  <si>
    <t>Bulb Switcher II</t>
  </si>
  <si>
    <t>second-minimum-node-in-a-binary-tree</t>
  </si>
  <si>
    <t>Second Minimum Node In a Binary Tree</t>
  </si>
  <si>
    <t>maximum-swap</t>
  </si>
  <si>
    <t>Maximum Swap</t>
  </si>
  <si>
    <t>trim-a-binary-search-tree</t>
  </si>
  <si>
    <t>Trim a Binary Search Tree</t>
  </si>
  <si>
    <t>kth-smallest-number-in-multiplication-table</t>
  </si>
  <si>
    <t>Kth Smallest Number in Multiplication Table</t>
  </si>
  <si>
    <t>beautiful-arrangement-ii</t>
  </si>
  <si>
    <t>Beautiful Arrangement II</t>
  </si>
  <si>
    <t>path-sum-iv</t>
  </si>
  <si>
    <t>Path Sum IV</t>
  </si>
  <si>
    <t>non-decreasing-array</t>
  </si>
  <si>
    <t>Non-decreasing Array</t>
  </si>
  <si>
    <t>strange-printer</t>
  </si>
  <si>
    <t>Strange Printer</t>
  </si>
  <si>
    <t>equal-tree-partition</t>
  </si>
  <si>
    <t>Equal Tree Partition</t>
  </si>
  <si>
    <t>maximum-width-of-binary-tree</t>
  </si>
  <si>
    <t>Maximum Width of Binary Tree</t>
  </si>
  <si>
    <t>image-smoother</t>
  </si>
  <si>
    <t>Image Smoother</t>
  </si>
  <si>
    <t>remove-9</t>
  </si>
  <si>
    <t>Remove 9</t>
  </si>
  <si>
    <t>split-array-into-consecutive-subsequences</t>
  </si>
  <si>
    <t>Split Array into Consecutive Subsequences</t>
  </si>
  <si>
    <t>find-k-closest-elements</t>
  </si>
  <si>
    <t>Find K Closest Elements</t>
  </si>
  <si>
    <t>judge-route-circle</t>
  </si>
  <si>
    <t>Robot Return to Origin</t>
  </si>
  <si>
    <t>robot-return-to-origin</t>
  </si>
  <si>
    <t>coin-path</t>
  </si>
  <si>
    <t>Coin Path</t>
  </si>
  <si>
    <t>print-binary-tree</t>
  </si>
  <si>
    <t>Print Binary Tree</t>
  </si>
  <si>
    <t>maximum-binary-tree</t>
  </si>
  <si>
    <t>Maximum Binary Tree</t>
  </si>
  <si>
    <t>two-sum-iv</t>
  </si>
  <si>
    <t>Two Sum IV - Input is a BST</t>
  </si>
  <si>
    <t>two-sum-iv-input-is-a-bst</t>
  </si>
  <si>
    <t>find-duplicate-subtrees</t>
  </si>
  <si>
    <t>Find Duplicate Subtrees</t>
  </si>
  <si>
    <t>4-keys-keyboard</t>
  </si>
  <si>
    <t>4 Keys Keyboard</t>
  </si>
  <si>
    <t>2-keys-keyboard</t>
  </si>
  <si>
    <t>2 Keys Keyboard</t>
  </si>
  <si>
    <t>dota2-senate</t>
  </si>
  <si>
    <t>Dota2 Senate</t>
  </si>
  <si>
    <t>replace-words</t>
  </si>
  <si>
    <t>Replace Words</t>
  </si>
  <si>
    <t>palindromic-substrings</t>
  </si>
  <si>
    <t>Palindromic Substrings</t>
  </si>
  <si>
    <t>maximum-length-of-pair-chain</t>
  </si>
  <si>
    <t>Maximum Length of Pair Chain</t>
  </si>
  <si>
    <t>set-mismatch</t>
  </si>
  <si>
    <t>Set Mismatch</t>
  </si>
  <si>
    <t>maximum-average-subarray-ii</t>
  </si>
  <si>
    <t>Maximum Average Subarray II</t>
  </si>
  <si>
    <t>maximum-average-subarray</t>
  </si>
  <si>
    <t>Maximum Average Subarray I</t>
  </si>
  <si>
    <t>maximum-average-subarray-i</t>
  </si>
  <si>
    <t>design-search-autocomplete-system</t>
  </si>
  <si>
    <t>Design Search Autocomplete System</t>
  </si>
  <si>
    <t>solve-the-equation</t>
  </si>
  <si>
    <t>Solve the Equation</t>
  </si>
  <si>
    <t>decode-ways-ii</t>
  </si>
  <si>
    <t>Decode Ways II</t>
  </si>
  <si>
    <t>shopping-offers</t>
  </si>
  <si>
    <t>Shopping Offers</t>
  </si>
  <si>
    <t>average-of-levels</t>
  </si>
  <si>
    <t>Average of Levels in Binary Tree</t>
  </si>
  <si>
    <t>average-of-levels-in-binary-tree</t>
  </si>
  <si>
    <t>exclusive-time-of-functions</t>
  </si>
  <si>
    <t>Exclusive Time of Functions</t>
  </si>
  <si>
    <t>design-log-storage</t>
  </si>
  <si>
    <t>Design Log Storage System</t>
  </si>
  <si>
    <t>design-log-storage-system</t>
  </si>
  <si>
    <t>find-derangements</t>
  </si>
  <si>
    <t>Find the Derangement of An Array</t>
  </si>
  <si>
    <t>find-the-derangement-of-an-array</t>
  </si>
  <si>
    <t>sum-of-square-numbers</t>
  </si>
  <si>
    <t>Sum of Square Numbers</t>
  </si>
  <si>
    <t>smallest-range</t>
  </si>
  <si>
    <t>Smallest Range Covering Elements from K Lists</t>
  </si>
  <si>
    <t>smallest-range-covering-elements-from-k-lists</t>
  </si>
  <si>
    <t>design-excel-sum-formula</t>
  </si>
  <si>
    <t>Design Excel Sum Formula</t>
  </si>
  <si>
    <t>course-schedule-iii</t>
  </si>
  <si>
    <t>Course Schedule III</t>
  </si>
  <si>
    <t>k-inverse-pairs-array</t>
  </si>
  <si>
    <t>K Inverse Pairs Array</t>
  </si>
  <si>
    <t>maximmum-product-of-three-numbers</t>
  </si>
  <si>
    <t>Maximum Product of Three Numbers</t>
  </si>
  <si>
    <t>maximum-product-of-three-numbers</t>
  </si>
  <si>
    <t>swap-salary</t>
  </si>
  <si>
    <t>Swap Salary</t>
  </si>
  <si>
    <t>exchange-seats</t>
  </si>
  <si>
    <t>Exchange Seats</t>
  </si>
  <si>
    <t>minimum-factorization</t>
  </si>
  <si>
    <t>Minimum Factorization</t>
  </si>
  <si>
    <t>maximum-distance-in-array</t>
  </si>
  <si>
    <t>Maximum Distance in Arrays</t>
  </si>
  <si>
    <t>maximum-distance-in-arrays</t>
  </si>
  <si>
    <t>add-one-row-in-a-tree</t>
  </si>
  <si>
    <t>Add One Row to Tree</t>
  </si>
  <si>
    <t>add-one-row-to-tree</t>
  </si>
  <si>
    <t>task-scheduler</t>
  </si>
  <si>
    <t>Task Scheduler</t>
  </si>
  <si>
    <t>not-boring-movies</t>
  </si>
  <si>
    <t>Not Boring Movies</t>
  </si>
  <si>
    <t>biggest-single-number</t>
  </si>
  <si>
    <t>Biggest Single Number</t>
  </si>
  <si>
    <t>students-report-by-geography</t>
  </si>
  <si>
    <t>Students Report By Geography</t>
  </si>
  <si>
    <t>merge-two-binary-trees</t>
  </si>
  <si>
    <t>Merge Two Binary Trees</t>
  </si>
  <si>
    <t>add-bold-tag-in-a-string</t>
  </si>
  <si>
    <t>Add Bold Tag in String</t>
  </si>
  <si>
    <t>add-bold-tag-in-string</t>
  </si>
  <si>
    <t>average-salary-departments-vs-company</t>
  </si>
  <si>
    <t>Average Salary: Departments VS Company</t>
  </si>
  <si>
    <t>Second Degree Follower</t>
  </si>
  <si>
    <t>second-degree-follower</t>
  </si>
  <si>
    <t>shortest-distance-in-a-line</t>
  </si>
  <si>
    <t>Shortest Distance in a Line</t>
  </si>
  <si>
    <t>shortest-distance-in-a-plane</t>
  </si>
  <si>
    <t>Shortest Distance in a Plane</t>
  </si>
  <si>
    <t>valid-triangle-number</t>
  </si>
  <si>
    <t>Valid Triangle Number</t>
  </si>
  <si>
    <t>triangle-judgement</t>
  </si>
  <si>
    <t>Triangle Judgement</t>
  </si>
  <si>
    <t>find-duplicate</t>
  </si>
  <si>
    <t>Find Duplicate File in System</t>
  </si>
  <si>
    <t>find-duplicate-file-in-system</t>
  </si>
  <si>
    <t>tree-node</t>
  </si>
  <si>
    <t>Tree Node</t>
  </si>
  <si>
    <t>sales-person</t>
  </si>
  <si>
    <t>Sales Person</t>
  </si>
  <si>
    <t>construct-string-from-binary-tree</t>
  </si>
  <si>
    <t>Construct String from Binary Tree</t>
  </si>
  <si>
    <t>can-place-flowers</t>
  </si>
  <si>
    <t>Can Place Flowers</t>
  </si>
  <si>
    <t>desing-compressed-string-iterator</t>
  </si>
  <si>
    <t>Design Compressed String Iterator</t>
  </si>
  <si>
    <t>design-compressed-string-iterator</t>
  </si>
  <si>
    <t>consecutive-available-seats</t>
  </si>
  <si>
    <t>Consecutive Available Seats</t>
  </si>
  <si>
    <t>friend-requests-ii-who-has-most-friend</t>
  </si>
  <si>
    <t>Friend Requests II: Who Has the Most Friends</t>
  </si>
  <si>
    <t>friend-requests-ii-who-has-the-most-friends</t>
  </si>
  <si>
    <t>human-traffic-of-stadium</t>
  </si>
  <si>
    <t>Human Traffic of Stadium</t>
  </si>
  <si>
    <t>non-negative-integers-without-consecutive-ones</t>
  </si>
  <si>
    <t>Non-negative Integers without Consecutive Ones</t>
  </si>
  <si>
    <t>minimum-index-sum-of-two-lists</t>
  </si>
  <si>
    <t>Minimum Index Sum of Two Lists</t>
  </si>
  <si>
    <t>range-addition-ii</t>
  </si>
  <si>
    <t>Range Addition II</t>
  </si>
  <si>
    <t>friend-requests-i-overall-acceptance-rate</t>
  </si>
  <si>
    <t>Friend Requests I: Overall Acceptance Rate</t>
  </si>
  <si>
    <t>classes-more-than-5-students</t>
  </si>
  <si>
    <t>Classes More Than 5 Students</t>
  </si>
  <si>
    <t>big-countries</t>
  </si>
  <si>
    <t>Big Countries</t>
  </si>
  <si>
    <t>longest-harmonious-subsequence</t>
  </si>
  <si>
    <t>Longest Harmonious Subsequence</t>
  </si>
  <si>
    <t>valid-square</t>
  </si>
  <si>
    <t>Valid Square</t>
  </si>
  <si>
    <t>kill-process-3</t>
  </si>
  <si>
    <t>Fraction Addition and Subtraction</t>
  </si>
  <si>
    <t>fraction-addition-and-subtraction</t>
  </si>
  <si>
    <t>tag-validator</t>
  </si>
  <si>
    <t>Tag Validator</t>
  </si>
  <si>
    <t>design-in-memory-file-system</t>
  </si>
  <si>
    <t>Design In-Memory File System</t>
  </si>
  <si>
    <t>erect-the-fence</t>
  </si>
  <si>
    <t>Erect the Fence</t>
  </si>
  <si>
    <t>customer-placing-the-largest-number-of-orders</t>
  </si>
  <si>
    <t>Customer Placing the Largest Number of Orders</t>
  </si>
  <si>
    <t>investments-in-2016</t>
  </si>
  <si>
    <t>Investments in 2016</t>
  </si>
  <si>
    <t>find-customer-referee</t>
  </si>
  <si>
    <t>Find Customer Referee</t>
  </si>
  <si>
    <t>delete-operation-for-two-strings</t>
  </si>
  <si>
    <t>Delete Operation for Two Strings</t>
  </si>
  <si>
    <t>kill-process</t>
  </si>
  <si>
    <t>Kill Process</t>
  </si>
  <si>
    <t>shortest-unsorted-continous-subarray</t>
  </si>
  <si>
    <t>Shortest Unsorted Continuous Subarray</t>
  </si>
  <si>
    <t>shortest-unsorted-continuous-subarray</t>
  </si>
  <si>
    <t>count-student-number-in-departments</t>
  </si>
  <si>
    <t>Count Student Number in Departments</t>
  </si>
  <si>
    <t>find-cumulative-salary-of-an-employee</t>
  </si>
  <si>
    <t>Find Cumulative Salary of an Employee</t>
  </si>
  <si>
    <t>get-highest-answer-rate-question</t>
  </si>
  <si>
    <t>Get Highest Answer Rate Question</t>
  </si>
  <si>
    <t>employee-bonus</t>
  </si>
  <si>
    <t>Employee Bonus</t>
  </si>
  <si>
    <t>out-of-boundary-paths</t>
  </si>
  <si>
    <t>Out of Boundary Paths</t>
  </si>
  <si>
    <t>distribute-candies</t>
  </si>
  <si>
    <t>Distribute Candies</t>
  </si>
  <si>
    <t>winning-candidate</t>
  </si>
  <si>
    <t>Winning Candidate</t>
  </si>
  <si>
    <t>squirrel-simulation</t>
  </si>
  <si>
    <t>Squirrel Simulation</t>
  </si>
  <si>
    <t>subtree-of-another-tree</t>
  </si>
  <si>
    <t>Subtree of Another Tree</t>
  </si>
  <si>
    <t>Find Median Given Frequency of Numbers</t>
  </si>
  <si>
    <t>find-median-given-frequency-of-numbers</t>
  </si>
  <si>
    <t>managers-with-at-least-5-direct-reports</t>
  </si>
  <si>
    <t>Managers with at Least 5 Direct Reports</t>
  </si>
  <si>
    <t>median-employee-salary</t>
  </si>
  <si>
    <t>Median Employee Salary</t>
  </si>
  <si>
    <t>maximum-vacation-days</t>
  </si>
  <si>
    <t>Maximum Vacation Days</t>
  </si>
  <si>
    <t>short-permutation-in-a-long-string</t>
  </si>
  <si>
    <t>Permutation in String</t>
  </si>
  <si>
    <t>permutation-in-string</t>
  </si>
  <si>
    <t>reshape-the-matrix</t>
  </si>
  <si>
    <t>Reshape the Matrix</t>
  </si>
  <si>
    <t>array-nesting</t>
  </si>
  <si>
    <t>Array Nesting</t>
  </si>
  <si>
    <t>find-the-closest-palindrome</t>
  </si>
  <si>
    <t>Find the Closest Palindrome</t>
  </si>
  <si>
    <t>binary-tree-tilt</t>
  </si>
  <si>
    <t>Binary Tree Tilt</t>
  </si>
  <si>
    <t>longest-line-of-consecutive-one-in-a-matrix</t>
  </si>
  <si>
    <t>Longest Line of Consecutive One in Matrix</t>
  </si>
  <si>
    <t>longest-line-of-consecutive-one-in-matrix</t>
  </si>
  <si>
    <t>array-partitioning-i</t>
  </si>
  <si>
    <t>Array Partition I</t>
  </si>
  <si>
    <t>array-partition-i</t>
  </si>
  <si>
    <t>subarray-sum-equals-k</t>
  </si>
  <si>
    <t>Subarray Sum Equals K</t>
  </si>
  <si>
    <t>reverse-words-in-a-string-iii</t>
  </si>
  <si>
    <t>Reverse Words in a String III</t>
  </si>
  <si>
    <t>next-greater-element-iii</t>
  </si>
  <si>
    <t>Next Greater Element III</t>
  </si>
  <si>
    <t>split-assembled-strings</t>
  </si>
  <si>
    <t>Split Concatenated Strings</t>
  </si>
  <si>
    <t>split-concatenated-strings</t>
  </si>
  <si>
    <t>brick-wall</t>
  </si>
  <si>
    <t>Brick Wall</t>
  </si>
  <si>
    <t>optimal-division</t>
  </si>
  <si>
    <t>Optimal Division</t>
  </si>
  <si>
    <t>student-attendance-record-ii</t>
  </si>
  <si>
    <t>Student Attendance Record II</t>
  </si>
  <si>
    <t>student-attendance-record-i</t>
  </si>
  <si>
    <t>Student Attendance Record I</t>
  </si>
  <si>
    <t>binary-tree-longest-consecutive-sequence-ii</t>
  </si>
  <si>
    <t>Binary Tree Longest Consecutive Sequence II</t>
  </si>
  <si>
    <t>split-array-with-equal-sum</t>
  </si>
  <si>
    <t>Split Array with Equal Sum</t>
  </si>
  <si>
    <t>friend-circles</t>
  </si>
  <si>
    <t>Friend Circles</t>
  </si>
  <si>
    <t>remove-boxes</t>
  </si>
  <si>
    <t>Remove Boxes</t>
  </si>
  <si>
    <t>boundary-of-binary-tree</t>
  </si>
  <si>
    <t>Boundary of Binary Tree</t>
  </si>
  <si>
    <t>output-contest-matches</t>
  </si>
  <si>
    <t>Output Contest Matches</t>
  </si>
  <si>
    <t>diameter-of-binary-tree</t>
  </si>
  <si>
    <t>Diameter of Binary Tree</t>
  </si>
  <si>
    <t>01-matrix</t>
  </si>
  <si>
    <t>01 Matrix</t>
  </si>
  <si>
    <t>reverse-string-ii</t>
  </si>
  <si>
    <t>Reverse String II</t>
  </si>
  <si>
    <t>single-element-in-a-sorted-array</t>
  </si>
  <si>
    <t>Single Element in a Sorted Array</t>
  </si>
  <si>
    <t>Minimum Time Difference</t>
  </si>
  <si>
    <t>minimum-time-difference</t>
  </si>
  <si>
    <t>convert-bst-to-greater-tree</t>
  </si>
  <si>
    <t>Convert BST to Greater Tree</t>
  </si>
  <si>
    <t>complex-number-multiplication</t>
  </si>
  <si>
    <t>Complex Number Multiplication</t>
  </si>
  <si>
    <t>Construct Binary Tree from String</t>
  </si>
  <si>
    <t>construct-binary-tree-from-string</t>
  </si>
  <si>
    <t>encode-and-decode-tinyurl</t>
  </si>
  <si>
    <t>Encode and Decode TinyURL</t>
  </si>
  <si>
    <t>Lonely Pixel II</t>
  </si>
  <si>
    <t>lonely-pixel-ii</t>
  </si>
  <si>
    <t>K-diff Pairs in an Array</t>
  </si>
  <si>
    <t>k-diff-pairs-in-an-array</t>
  </si>
  <si>
    <t>Lonely Pixel I</t>
  </si>
  <si>
    <t>lonely-pixel-i</t>
  </si>
  <si>
    <t>Minimum Absolute Difference in BST</t>
  </si>
  <si>
    <t>minimum-absolute-difference-in-bst</t>
  </si>
  <si>
    <t>Minesweeper</t>
  </si>
  <si>
    <t>minesweeper</t>
  </si>
  <si>
    <t>word-abbreviation</t>
  </si>
  <si>
    <t>Word Abbreviation</t>
  </si>
  <si>
    <t>beautiful-arrangement</t>
  </si>
  <si>
    <t>Beautiful Arrangement</t>
  </si>
  <si>
    <t>contiguous-array</t>
  </si>
  <si>
    <t>Contiguous Array</t>
  </si>
  <si>
    <t>longest-word-in-dictionary-through-deletion</t>
  </si>
  <si>
    <t>Longest Word in Dictionary through Deleting</t>
  </si>
  <si>
    <t>longest-word-in-dictionary-through-deleting</t>
  </si>
  <si>
    <t>continous-subarray-sum</t>
  </si>
  <si>
    <t>Continuous Subarray Sum</t>
  </si>
  <si>
    <t>continuous-subarray-sum</t>
  </si>
  <si>
    <t>longest-uncommon-subsequence-ii</t>
  </si>
  <si>
    <t>Longest Uncommon Subsequence II</t>
  </si>
  <si>
    <t>longest-uncommon-subsequence-i</t>
  </si>
  <si>
    <t xml:space="preserve">Longest Uncommon Subsequence I </t>
  </si>
  <si>
    <t>Detect Capital</t>
  </si>
  <si>
    <t>detect-capital</t>
  </si>
  <si>
    <t>coin-change-ii</t>
  </si>
  <si>
    <t>Coin Change 2</t>
  </si>
  <si>
    <t>coin-change-2</t>
  </si>
  <si>
    <t>super-washing-machines</t>
  </si>
  <si>
    <t>Super Washing Machines</t>
  </si>
  <si>
    <t>Longest Palindromic Subsequence</t>
  </si>
  <si>
    <t>longest-palindromic-subsequence</t>
  </si>
  <si>
    <t>Find Largest Value in Each Tree Row</t>
  </si>
  <si>
    <t>find-largest-value-in-each-tree-row</t>
  </si>
  <si>
    <t>Freedom Trail</t>
  </si>
  <si>
    <t>freedom-trail</t>
  </si>
  <si>
    <t>Find Bottom Left Tree Value</t>
  </si>
  <si>
    <t>find-bottom-left-tree-value</t>
  </si>
  <si>
    <t>All Paths from Source Lead to Destination</t>
  </si>
  <si>
    <t>all-paths-from-source-lead-to-destination</t>
  </si>
  <si>
    <t>inorder-successor-in-a-bst-ii</t>
  </si>
  <si>
    <t>Inorder Successor in BST II</t>
  </si>
  <si>
    <t>inorder-successor-in-bst-ii</t>
  </si>
  <si>
    <t>Most Frequent Subtree Sum</t>
  </si>
  <si>
    <t>most-frequent-subtree-sum</t>
  </si>
  <si>
    <t>perfect-number</t>
  </si>
  <si>
    <t>Perfect Number</t>
  </si>
  <si>
    <t>Relative Ranks</t>
  </si>
  <si>
    <t>relative-ranks</t>
  </si>
  <si>
    <t>the-maze-ii</t>
  </si>
  <si>
    <t>The Maze II</t>
  </si>
  <si>
    <t>Base 7</t>
  </si>
  <si>
    <t>base-7</t>
  </si>
  <si>
    <t>next-greater-element-ii</t>
  </si>
  <si>
    <t>Next Greater Element II</t>
  </si>
  <si>
    <t>ipo</t>
  </si>
  <si>
    <t>IPO</t>
  </si>
  <si>
    <t>Find Mode in Binary Search Tree</t>
  </si>
  <si>
    <t>find-mode-in-binary-search-tree</t>
  </si>
  <si>
    <t>Keyboard Row</t>
  </si>
  <si>
    <t>keyboard-row</t>
  </si>
  <si>
    <t>The Maze III</t>
  </si>
  <si>
    <t>the-maze-iii</t>
  </si>
  <si>
    <t>diagonal-traverse</t>
  </si>
  <si>
    <t>Diagonal Traverse</t>
  </si>
  <si>
    <t>greater-element-i</t>
  </si>
  <si>
    <t>Next Greater Element I</t>
  </si>
  <si>
    <t>next-greater-element-i</t>
  </si>
  <si>
    <t>teemo-attacking</t>
  </si>
  <si>
    <t>Teemo Attacking</t>
  </si>
  <si>
    <t>target-sum</t>
  </si>
  <si>
    <t>Target Sum</t>
  </si>
  <si>
    <t>reverse-pairs</t>
  </si>
  <si>
    <t>Reverse Pairs</t>
  </si>
  <si>
    <t>Construct the Rectangle</t>
  </si>
  <si>
    <t>construct-the-rectangle</t>
  </si>
  <si>
    <t>Increasing Subsequences</t>
  </si>
  <si>
    <t>increasing-subsequences</t>
  </si>
  <si>
    <t>the-maze</t>
  </si>
  <si>
    <t>The Maze</t>
  </si>
  <si>
    <t>Zuma Game</t>
  </si>
  <si>
    <t>zuma-game</t>
  </si>
  <si>
    <t>Max Consecutive Ones II</t>
  </si>
  <si>
    <t>max-consecutive-ones-ii</t>
  </si>
  <si>
    <t>predict-the-winner</t>
  </si>
  <si>
    <t>Predict the Winner</t>
  </si>
  <si>
    <t>max-consecutive-ones</t>
  </si>
  <si>
    <t>Max Consecutive Ones</t>
  </si>
  <si>
    <t>find-permutation</t>
  </si>
  <si>
    <t>Find Permutation</t>
  </si>
  <si>
    <t>Smallest Good Base</t>
  </si>
  <si>
    <t>smallest-good-base</t>
  </si>
  <si>
    <t>License Key Formatting</t>
  </si>
  <si>
    <t>license-key-formatting</t>
  </si>
  <si>
    <t>Magical String</t>
  </si>
  <si>
    <t>magical-string</t>
  </si>
  <si>
    <t>sliding-window-median</t>
  </si>
  <si>
    <t>Sliding Window Median</t>
  </si>
  <si>
    <t>Largest Palindrome Product</t>
  </si>
  <si>
    <t>largest-palindrome-product</t>
  </si>
  <si>
    <t>total-hamming-distance</t>
  </si>
  <si>
    <t>Total Hamming Distance</t>
  </si>
  <si>
    <t>Number Complement</t>
  </si>
  <si>
    <t>number-complement</t>
  </si>
  <si>
    <t>Heaters</t>
  </si>
  <si>
    <t>heaters</t>
  </si>
  <si>
    <t>ones-and-zeroes</t>
  </si>
  <si>
    <t>Ones and Zeroes</t>
  </si>
  <si>
    <t>matchsticks-to-square</t>
  </si>
  <si>
    <t>Matchsticks to Square</t>
  </si>
  <si>
    <t>Concatenated Words</t>
  </si>
  <si>
    <t>concatenated-words</t>
  </si>
  <si>
    <t>Encode String with Shortest Length</t>
  </si>
  <si>
    <t>encode-string-with-shortest-length</t>
  </si>
  <si>
    <t>Convex Polygon</t>
  </si>
  <si>
    <t>convex-polygon</t>
  </si>
  <si>
    <t>Validate IP Address</t>
  </si>
  <si>
    <t>validate-ip-address</t>
  </si>
  <si>
    <t>Unique Substrings in Wraparound String</t>
  </si>
  <si>
    <t>unique-substrings-in-wraparound-string</t>
  </si>
  <si>
    <t>count-the-repetitions</t>
  </si>
  <si>
    <t>Count The Repetitions</t>
  </si>
  <si>
    <t>Optimal Account Balancing</t>
  </si>
  <si>
    <t>optimal-account-balancing</t>
  </si>
  <si>
    <t>Can I Win</t>
  </si>
  <si>
    <t>can-i-win</t>
  </si>
  <si>
    <t>Island Perimeter</t>
  </si>
  <si>
    <t>island-perimeter</t>
  </si>
  <si>
    <t>minimum-moves-to-equal-array-elements-ii</t>
  </si>
  <si>
    <t>Minimum Moves to Equal Array Elements II</t>
  </si>
  <si>
    <t>Hamming Distance</t>
  </si>
  <si>
    <t>hamming-distance</t>
  </si>
  <si>
    <t>LFU Cache</t>
  </si>
  <si>
    <t>lfu-cache</t>
  </si>
  <si>
    <t>Repeated Substring Pattern</t>
  </si>
  <si>
    <t>repeated-substring-pattern</t>
  </si>
  <si>
    <t>poor-pigs</t>
  </si>
  <si>
    <t>Poor Pigs</t>
  </si>
  <si>
    <t>Circular Array Loop</t>
  </si>
  <si>
    <t>circular-array-loop</t>
  </si>
  <si>
    <t>132-pattern</t>
  </si>
  <si>
    <t>132 Pattern</t>
  </si>
  <si>
    <t>Assign Cookies</t>
  </si>
  <si>
    <t>assign-cookies</t>
  </si>
  <si>
    <t>4Sum II</t>
  </si>
  <si>
    <t>4sum-ii</t>
  </si>
  <si>
    <t>minimum-moves-to-equal-array-elements</t>
  </si>
  <si>
    <t>Minimum Moves to Equal Array Elements</t>
  </si>
  <si>
    <t>minimum-number-of-arrows-to-burst-balloons</t>
  </si>
  <si>
    <t>Minimum Number of Arrows to Burst Balloons</t>
  </si>
  <si>
    <t>Sort Characters By Frequency</t>
  </si>
  <si>
    <t>sort-characters-by-frequency</t>
  </si>
  <si>
    <t>delete-node-in-a-bst</t>
  </si>
  <si>
    <t>Delete Node in a BST</t>
  </si>
  <si>
    <t>serialize-and-deserialize-bst</t>
  </si>
  <si>
    <t>Serialize and Deserialize BST</t>
  </si>
  <si>
    <t>find-all-numbers-disappeared-in-an-array</t>
  </si>
  <si>
    <t>Find All Numbers Disappeared in an Array</t>
  </si>
  <si>
    <t>Number of Boomerangs</t>
  </si>
  <si>
    <t>number-of-boomerangs</t>
  </si>
  <si>
    <t>arithmetic-slices-ii-subsequence</t>
  </si>
  <si>
    <t>Arithmetic Slices II - Subsequence</t>
  </si>
  <si>
    <t>Add Two Numbers II</t>
  </si>
  <si>
    <t>add-two-numbers-ii</t>
  </si>
  <si>
    <t>Sequence Reconstruction</t>
  </si>
  <si>
    <t>sequence-reconstruction</t>
  </si>
  <si>
    <t>string-compression</t>
  </si>
  <si>
    <t>String Compression</t>
  </si>
  <si>
    <t>Find All Duplicates in an Array</t>
  </si>
  <si>
    <t>find-all-duplicates-in-an-array</t>
  </si>
  <si>
    <t>Arranging Coins</t>
  </si>
  <si>
    <t>arranging-coins</t>
  </si>
  <si>
    <t>K-th Smallest in Lexicographical Order</t>
  </si>
  <si>
    <t>k-th-smallest-in-lexicographical-order</t>
  </si>
  <si>
    <t>Ternary Expression Parser</t>
  </si>
  <si>
    <t>ternary-expression-parser</t>
  </si>
  <si>
    <t>Find All Anagrams in a String</t>
  </si>
  <si>
    <t>find-all-anagrams-in-a-string</t>
  </si>
  <si>
    <t>Path Sum III</t>
  </si>
  <si>
    <t>path-sum-iii</t>
  </si>
  <si>
    <t>find-right-interval</t>
  </si>
  <si>
    <t>Find Right Interval</t>
  </si>
  <si>
    <t>non-overlapping-intervals</t>
  </si>
  <si>
    <t>Non-overlapping Intervals</t>
  </si>
  <si>
    <t>number-of-segments-in-a-string</t>
  </si>
  <si>
    <t>Number of Segments in a String</t>
  </si>
  <si>
    <t>Minimum Genetic Mutation</t>
  </si>
  <si>
    <t>minimum-genetic-mutation</t>
  </si>
  <si>
    <t>All O`one Data Structure</t>
  </si>
  <si>
    <t>all-oone-data-structure</t>
  </si>
  <si>
    <t>word-squares</t>
  </si>
  <si>
    <t>Word Squares</t>
  </si>
  <si>
    <t>Longest Repeating Character Replacement</t>
  </si>
  <si>
    <t>longest-repeating-character-replacement</t>
  </si>
  <si>
    <t>reconstruct-original-digits-from-english</t>
  </si>
  <si>
    <t>Reconstruct Original Digits from English</t>
  </si>
  <si>
    <t>Valid Word Square</t>
  </si>
  <si>
    <t>valid-word-square</t>
  </si>
  <si>
    <t>maximum-xor-of-two-numbers-in-an-array</t>
  </si>
  <si>
    <t>Maximum XOR of Two Numbers in an Array</t>
  </si>
  <si>
    <t>Strong Password Checker</t>
  </si>
  <si>
    <t>strong-password-checker</t>
  </si>
  <si>
    <t>Battleships in a Board</t>
  </si>
  <si>
    <t>battleships-in-a-board</t>
  </si>
  <si>
    <t>Sentence Screen Fitting</t>
  </si>
  <si>
    <t>sentence-screen-fitting</t>
  </si>
  <si>
    <t>Pacific Atlantic Water Flow</t>
  </si>
  <si>
    <t>pacific-atlantic-water-flow</t>
  </si>
  <si>
    <t>Partition Equal Subset Sum</t>
  </si>
  <si>
    <t>partition-equal-subset-sum</t>
  </si>
  <si>
    <t>Add Strings</t>
  </si>
  <si>
    <t>add-strings</t>
  </si>
  <si>
    <t>Third Maximum Number</t>
  </si>
  <si>
    <t>third-maximum-number</t>
  </si>
  <si>
    <t>arithmetic-slices</t>
  </si>
  <si>
    <t>Arithmetic Slices</t>
  </si>
  <si>
    <t>fizz-buzz</t>
  </si>
  <si>
    <t>Fizz Buzz</t>
  </si>
  <si>
    <t>Minimum Unique Word Abbreviation</t>
  </si>
  <si>
    <t>minimum-unique-word-abbreviation</t>
  </si>
  <si>
    <t>split-array-largest-sum</t>
  </si>
  <si>
    <t>Split Array Largest Sum</t>
  </si>
  <si>
    <t>longest-palindrome</t>
  </si>
  <si>
    <t>Longest Palindrome</t>
  </si>
  <si>
    <t>Valid Word Abbreviation</t>
  </si>
  <si>
    <t>valid-word-abbreviation</t>
  </si>
  <si>
    <t>Trapping Rain Water II</t>
  </si>
  <si>
    <t>trapping-rain-water-ii</t>
  </si>
  <si>
    <t>queue-reconstruction-by-height</t>
  </si>
  <si>
    <t>Queue Reconstruction by Height</t>
  </si>
  <si>
    <t>Convert a Number to Hexadecimal</t>
  </si>
  <si>
    <t>convert-a-number-to-hexadecimal</t>
  </si>
  <si>
    <t>Sum of Left Leaves</t>
  </si>
  <si>
    <t>sum-of-left-leaves</t>
  </si>
  <si>
    <t>frog-jump</t>
  </si>
  <si>
    <t>Frog Jump</t>
  </si>
  <si>
    <t>remove-k-digits</t>
  </si>
  <si>
    <t>Remove K Digits</t>
  </si>
  <si>
    <t>Binary Watch</t>
  </si>
  <si>
    <t>binary-watch</t>
  </si>
  <si>
    <t>Nth Digit</t>
  </si>
  <si>
    <t>nth-digit</t>
  </si>
  <si>
    <t>Evaluate Division</t>
  </si>
  <si>
    <t>evaluate-division</t>
  </si>
  <si>
    <t>Random Pick Index</t>
  </si>
  <si>
    <t>random-pick-index</t>
  </si>
  <si>
    <t>Integer Replacement</t>
  </si>
  <si>
    <t>integer-replacement</t>
  </si>
  <si>
    <t>Rotate Function</t>
  </si>
  <si>
    <t>rotate-function</t>
  </si>
  <si>
    <t>Longest Substring with At Least K Repeating Characters</t>
  </si>
  <si>
    <t>longest-substring-with-at-least-k-repeating-characters</t>
  </si>
  <si>
    <t>Decode String</t>
  </si>
  <si>
    <t>decode-string</t>
  </si>
  <si>
    <t>utf-8-validation</t>
  </si>
  <si>
    <t>UTF-8 Validation</t>
  </si>
  <si>
    <t>Is Subsequence</t>
  </si>
  <si>
    <t>is-subsequence</t>
  </si>
  <si>
    <t>Perfect Rectangle</t>
  </si>
  <si>
    <t>perfect-rectangle</t>
  </si>
  <si>
    <t>Elimination Game</t>
  </si>
  <si>
    <t>elimination-game</t>
  </si>
  <si>
    <t>Find the Difference</t>
  </si>
  <si>
    <t>find-the-difference</t>
  </si>
  <si>
    <t>Longest Absolute File Path</t>
  </si>
  <si>
    <t>longest-absolute-file-path</t>
  </si>
  <si>
    <t>first-unique-character-in-a-string</t>
  </si>
  <si>
    <t>First Unique Character in a String</t>
  </si>
  <si>
    <t>Lexicographical Numbers</t>
  </si>
  <si>
    <t>lexicographical-numbers</t>
  </si>
  <si>
    <t>Mini Parser</t>
  </si>
  <si>
    <t>mini-parser</t>
  </si>
  <si>
    <t>shuffle-an-array</t>
  </si>
  <si>
    <t>Shuffle an Array</t>
  </si>
  <si>
    <t>Ransom Note</t>
  </si>
  <si>
    <t>ransom-note</t>
  </si>
  <si>
    <t>Linked List Random Node</t>
  </si>
  <si>
    <t>linked-list-random-node</t>
  </si>
  <si>
    <t>insert-delete-getrandom-o1-duplicates-allowed</t>
  </si>
  <si>
    <t>Insert Delete GetRandom O(1) - Duplicates allowed</t>
  </si>
  <si>
    <t>insert-delete-getrandom-o1</t>
  </si>
  <si>
    <t>Insert Delete GetRandom O(1)</t>
  </si>
  <si>
    <t>Design Phone Directory</t>
  </si>
  <si>
    <t>design-phone-directory</t>
  </si>
  <si>
    <t>Kth Smallest Element in a Sorted Matrix</t>
  </si>
  <si>
    <t>kth-smallest-element-in-a-sorted-matrix</t>
  </si>
  <si>
    <t>Combination Sum IV</t>
  </si>
  <si>
    <t>combination-sum-iv</t>
  </si>
  <si>
    <t>wiggle-subsequence</t>
  </si>
  <si>
    <t>Wiggle Subsequence</t>
  </si>
  <si>
    <t>guess-number-higher-or-lower-ii</t>
  </si>
  <si>
    <t>Guess Number Higher or Lower II</t>
  </si>
  <si>
    <t>guess-number-higher-or-lower</t>
  </si>
  <si>
    <t>Guess Number Higher or Lower</t>
  </si>
  <si>
    <t>Find K Pairs with Smallest Sums</t>
  </si>
  <si>
    <t>find-k-pairs-with-smallest-sums</t>
  </si>
  <si>
    <t>Super Pow</t>
  </si>
  <si>
    <t>super-pow</t>
  </si>
  <si>
    <t>Sum of Two Integers</t>
  </si>
  <si>
    <t>sum-of-two-integers</t>
  </si>
  <si>
    <t>range-addition</t>
  </si>
  <si>
    <t>Range Addition</t>
  </si>
  <si>
    <t>plus-one-linked-list</t>
  </si>
  <si>
    <t>Plus One Linked List</t>
  </si>
  <si>
    <t>largest-divisible-subset</t>
  </si>
  <si>
    <t>Largest Divisible Subset</t>
  </si>
  <si>
    <t>valid-perfect-square</t>
  </si>
  <si>
    <t>Valid Perfect Square</t>
  </si>
  <si>
    <t>Find Leaves of Binary Tree</t>
  </si>
  <si>
    <t>find-leaves-of-binary-tree</t>
  </si>
  <si>
    <t>Water and Jug Problem</t>
  </si>
  <si>
    <t>water-and-jug-problem</t>
  </si>
  <si>
    <t>Nested List Weight Sum II</t>
  </si>
  <si>
    <t>nested-list-weight-sum-ii</t>
  </si>
  <si>
    <t>Max Sum of Rectangle No Larger Than K</t>
  </si>
  <si>
    <t>max-sum-of-rectangle-no-larger-than-k</t>
  </si>
  <si>
    <t>Design Hit Counter</t>
  </si>
  <si>
    <t>design-hit-counter</t>
  </si>
  <si>
    <t>Bomb Enemy</t>
  </si>
  <si>
    <t>bomb-enemy</t>
  </si>
  <si>
    <t>Sort Transformed Array</t>
  </si>
  <si>
    <t>sort-transformed-array</t>
  </si>
  <si>
    <t>logger-rate-limiter</t>
  </si>
  <si>
    <t>Logger Rate Limiter</t>
  </si>
  <si>
    <t>Rearrange String k Distance Apart</t>
  </si>
  <si>
    <t>rearrange-string-k-distance-apart</t>
  </si>
  <si>
    <t>Count Numbers with Unique Digits</t>
  </si>
  <si>
    <t>count-numbers-with-unique-digits</t>
  </si>
  <si>
    <t>Line Reflection</t>
  </si>
  <si>
    <t>line-reflection</t>
  </si>
  <si>
    <t>Design Twitter</t>
  </si>
  <si>
    <t>design-twitter</t>
  </si>
  <si>
    <t>russian-doll-envelopes</t>
  </si>
  <si>
    <t>Russian Doll Envelopes</t>
  </si>
  <si>
    <t>Design Snake Game</t>
  </si>
  <si>
    <t>design-snake-game</t>
  </si>
  <si>
    <t>Data Stream as Disjoint Intervals</t>
  </si>
  <si>
    <t>data-stream-as-disjoint-intervals</t>
  </si>
  <si>
    <t>android-unlock-patterns</t>
  </si>
  <si>
    <t>Android Unlock Patterns</t>
  </si>
  <si>
    <t>intersection-of-two-arrays-ii</t>
  </si>
  <si>
    <t>Intersection of Two Arrays II</t>
  </si>
  <si>
    <t>intersection-of-two-arrays</t>
  </si>
  <si>
    <t>Intersection of Two Arrays</t>
  </si>
  <si>
    <t>Design Tic-Tac-Toe</t>
  </si>
  <si>
    <t>design-tic-tac-toe</t>
  </si>
  <si>
    <t>top-k-frequent-elements</t>
  </si>
  <si>
    <t>Top K Frequent Elements</t>
  </si>
  <si>
    <t>moving-average-from-data-stream</t>
  </si>
  <si>
    <t>Moving Average from Data Stream</t>
  </si>
  <si>
    <t>Reverse Vowels of a String</t>
  </si>
  <si>
    <t>reverse-vowels-of-a-string</t>
  </si>
  <si>
    <t>reverse-string</t>
  </si>
  <si>
    <t>Reverse String</t>
  </si>
  <si>
    <t>Integer Break</t>
  </si>
  <si>
    <t>integer-break</t>
  </si>
  <si>
    <t>power-of-four</t>
  </si>
  <si>
    <t>Power of Four</t>
  </si>
  <si>
    <t>Flatten Nested List Iterator</t>
  </si>
  <si>
    <t>flatten-nested-list-iterator</t>
  </si>
  <si>
    <t>longest-substring-with-at-most-k-distinct-characte</t>
  </si>
  <si>
    <t>Longest Substring with At Most K Distinct Characters</t>
  </si>
  <si>
    <t>longest-substring-with-at-most-k-distinct-characters</t>
  </si>
  <si>
    <t>nested-list-weight-sum</t>
  </si>
  <si>
    <t>Nested List Weight Sum</t>
  </si>
  <si>
    <t>counting-bits</t>
  </si>
  <si>
    <t>Counting Bits</t>
  </si>
  <si>
    <t>House Robber III</t>
  </si>
  <si>
    <t>house-robber-iii</t>
  </si>
  <si>
    <t>Palindrome Pairs</t>
  </si>
  <si>
    <t>palindrome-pairs</t>
  </si>
  <si>
    <t>Self Crossing</t>
  </si>
  <si>
    <t>self-crossing</t>
  </si>
  <si>
    <t>Increasing Triplet Subsequence</t>
  </si>
  <si>
    <t>increasing-triplet-subsequence</t>
  </si>
  <si>
    <t>Largest BST Subtree</t>
  </si>
  <si>
    <t>largest-bst-subtree</t>
  </si>
  <si>
    <t>Reconstruct Itinerary</t>
  </si>
  <si>
    <t>reconstruct-itinerary</t>
  </si>
  <si>
    <t>verify-preorder-serialization-of-a-binary-tree</t>
  </si>
  <si>
    <t>Verify Preorder Serialization of a Binary Tree</t>
  </si>
  <si>
    <t>patching-array</t>
  </si>
  <si>
    <t>Patching Array</t>
  </si>
  <si>
    <t>longest-increasing-path-matrix</t>
  </si>
  <si>
    <t>Longest Increasing Path in a Matrix</t>
  </si>
  <si>
    <t>longest-increasing-path-in-a-matrix</t>
  </si>
  <si>
    <t>odd-even-linked-list</t>
  </si>
  <si>
    <t>Odd Even Linked List</t>
  </si>
  <si>
    <t>Count of Range Sum</t>
  </si>
  <si>
    <t>count-of-range-sum</t>
  </si>
  <si>
    <t>power-of-three</t>
  </si>
  <si>
    <t>Power of Three</t>
  </si>
  <si>
    <t>Maximum Size Subarray Sum Equals k</t>
  </si>
  <si>
    <t>maximum-size-subarray-sum-equals-k</t>
  </si>
  <si>
    <t>Wiggle Sort II</t>
  </si>
  <si>
    <t>wiggle-sort-ii</t>
  </si>
  <si>
    <t>Number of Connected Components in an Undirected Graph</t>
  </si>
  <si>
    <t>number-of-connected-components-in-an-undirected-graph</t>
  </si>
  <si>
    <t>coin-change</t>
  </si>
  <si>
    <t>Coin Change</t>
  </si>
  <si>
    <t>Create Maximum Number</t>
  </si>
  <si>
    <t>create-maximum-number</t>
  </si>
  <si>
    <t>generalized-abbreviation</t>
  </si>
  <si>
    <t>Generalized Abbreviation</t>
  </si>
  <si>
    <t>Bulb Switcher</t>
  </si>
  <si>
    <t>bulb-switcher</t>
  </si>
  <si>
    <t>maximum-product-of-word-lengths</t>
  </si>
  <si>
    <t>Maximum Product of Word Lengths</t>
  </si>
  <si>
    <t>Shortest Distance from All Buildings</t>
  </si>
  <si>
    <t>shortest-distance-from-all-buildings</t>
  </si>
  <si>
    <t>remove-duplicate-letters</t>
  </si>
  <si>
    <t>Remove Duplicate Letters</t>
  </si>
  <si>
    <t>Count of Smaller Numbers After Self</t>
  </si>
  <si>
    <t>count-of-smaller-numbers-after-self</t>
  </si>
  <si>
    <t>Binary Tree Vertical Order Traversal</t>
  </si>
  <si>
    <t>binary-tree-vertical-order-traversal</t>
  </si>
  <si>
    <t>Super Ugly Number</t>
  </si>
  <si>
    <t>super-ugly-number</t>
  </si>
  <si>
    <t>burst-balloons</t>
  </si>
  <si>
    <t>Burst Balloons</t>
  </si>
  <si>
    <t>Sparse Matrix Multiplication</t>
  </si>
  <si>
    <t>sparse-matrix-multiplication</t>
  </si>
  <si>
    <t>Minimum Height Trees</t>
  </si>
  <si>
    <t>minimum-height-trees</t>
  </si>
  <si>
    <t>Best Time to Buy and Sell Stock with Cooldown</t>
  </si>
  <si>
    <t>best-time-to-buy-and-sell-stock-with-cooldown</t>
  </si>
  <si>
    <t>Range Sum Query 2D - Mutable</t>
  </si>
  <si>
    <t>range-sum-query-2d-mutable</t>
  </si>
  <si>
    <t>range-sum-query-mutable</t>
  </si>
  <si>
    <t>Range Sum Query - Mutable</t>
  </si>
  <si>
    <t>Additive Number</t>
  </si>
  <si>
    <t>additive-number</t>
  </si>
  <si>
    <t>number-of-islands-ii</t>
  </si>
  <si>
    <t>Number of Islands II</t>
  </si>
  <si>
    <t>range-sum-query-2d-immutable</t>
  </si>
  <si>
    <t>Range Sum Query 2D - Immutable</t>
  </si>
  <si>
    <t>range-sum-query-immutable</t>
  </si>
  <si>
    <t>Range Sum Query - Immutable</t>
  </si>
  <si>
    <t>smallest-rectangle-enclosing-black-pixels</t>
  </si>
  <si>
    <t>Smallest Rectangle Enclosing Black Pixels</t>
  </si>
  <si>
    <t>remove-invalid-parentheses</t>
  </si>
  <si>
    <t>Remove Invalid Parentheses</t>
  </si>
  <si>
    <t>longest-increasing-subsequence</t>
  </si>
  <si>
    <t>Longest Increasing Subsequence</t>
  </si>
  <si>
    <t>Bulls and Cows</t>
  </si>
  <si>
    <t>bulls-and-cows</t>
  </si>
  <si>
    <t>binary-tree-longest-consecutive-sequence</t>
  </si>
  <si>
    <t>Binary Tree Longest Consecutive Sequence</t>
  </si>
  <si>
    <t>serialize-and-deserialize-binary-tree</t>
  </si>
  <si>
    <t>Serialize and Deserialize Binary Tree</t>
  </si>
  <si>
    <t>best-meeting-point</t>
  </si>
  <si>
    <t>Best Meeting Point</t>
  </si>
  <si>
    <t>find-median-from-data-stream</t>
  </si>
  <si>
    <t>Find Median from Data Stream</t>
  </si>
  <si>
    <t>Flip Game II</t>
  </si>
  <si>
    <t>flip-game-ii</t>
  </si>
  <si>
    <t>Flip Game</t>
  </si>
  <si>
    <t>flip-game</t>
  </si>
  <si>
    <t>nim-game</t>
  </si>
  <si>
    <t>Nim Game</t>
  </si>
  <si>
    <t>Word Pattern II</t>
  </si>
  <si>
    <t>word-pattern-ii</t>
  </si>
  <si>
    <t>Word Pattern</t>
  </si>
  <si>
    <t>word-pattern</t>
  </si>
  <si>
    <t>game-of-life</t>
  </si>
  <si>
    <t>Game of Life</t>
  </si>
  <si>
    <t>unique-word-abbreviation</t>
  </si>
  <si>
    <t>Unique Word Abbreviation</t>
  </si>
  <si>
    <t>find-the-duplicate-number</t>
  </si>
  <si>
    <t>Find the Duplicate Number</t>
  </si>
  <si>
    <t>walls-and-gates</t>
  </si>
  <si>
    <t>Walls and Gates</t>
  </si>
  <si>
    <t>inorder-successor-in-bst</t>
  </si>
  <si>
    <t>Inorder Successor in BST</t>
  </si>
  <si>
    <t>Peeking Iterator</t>
  </si>
  <si>
    <t>peeking-iterator</t>
  </si>
  <si>
    <t>move-zeroes</t>
  </si>
  <si>
    <t>Move Zeroes</t>
  </si>
  <si>
    <t>expression-add-operators</t>
  </si>
  <si>
    <t>Expression Add Operators</t>
  </si>
  <si>
    <t>Zigzag Iterator</t>
  </si>
  <si>
    <t>zigzag-iterator</t>
  </si>
  <si>
    <t>wiggle-sort</t>
  </si>
  <si>
    <t>Wiggle Sort</t>
  </si>
  <si>
    <t>perfect-squares</t>
  </si>
  <si>
    <t>Perfect Squares</t>
  </si>
  <si>
    <t>first-bad-version</t>
  </si>
  <si>
    <t>First Bad Version</t>
  </si>
  <si>
    <t>Find the Celebrity</t>
  </si>
  <si>
    <t>find-the-celebrity</t>
  </si>
  <si>
    <t>Paint Fence</t>
  </si>
  <si>
    <t>paint-fence</t>
  </si>
  <si>
    <t>h-index-ii</t>
  </si>
  <si>
    <t>H-Index II</t>
  </si>
  <si>
    <t>h-index</t>
  </si>
  <si>
    <t>H-Index</t>
  </si>
  <si>
    <t>integer-to-english-words</t>
  </si>
  <si>
    <t>Integer to English Words</t>
  </si>
  <si>
    <t>Closest Binary Search Tree Value II</t>
  </si>
  <si>
    <t>closest-binary-search-tree-value-ii</t>
  </si>
  <si>
    <t>encode-and-decode-strings</t>
  </si>
  <si>
    <t>Encode and Decode Strings</t>
  </si>
  <si>
    <t>closest-bst-value</t>
  </si>
  <si>
    <t>Closest Binary Search Tree Value</t>
  </si>
  <si>
    <t>closest-binary-search-tree-value</t>
  </si>
  <si>
    <t>Alien Dictionary</t>
  </si>
  <si>
    <t>alien-dictionary</t>
  </si>
  <si>
    <t>missing-number</t>
  </si>
  <si>
    <t>Missing Number</t>
  </si>
  <si>
    <t>palindrome-permutation-ii</t>
  </si>
  <si>
    <t>Palindrome Permutation II</t>
  </si>
  <si>
    <t>palindrome-permutation</t>
  </si>
  <si>
    <t>Palindrome Permutation</t>
  </si>
  <si>
    <t>Paint House II</t>
  </si>
  <si>
    <t>paint-house-ii</t>
  </si>
  <si>
    <t>ugly-number-ii</t>
  </si>
  <si>
    <t>Ugly Number II</t>
  </si>
  <si>
    <t>Ugly Number</t>
  </si>
  <si>
    <t>ugly-number</t>
  </si>
  <si>
    <t>Trips and Users</t>
  </si>
  <si>
    <t>trips-and-users</t>
  </si>
  <si>
    <t>Graph Valid Tree</t>
  </si>
  <si>
    <t>graph-valid-tree</t>
  </si>
  <si>
    <t>single-number-iii</t>
  </si>
  <si>
    <t>Single Number III</t>
  </si>
  <si>
    <t>3sum-smaller</t>
  </si>
  <si>
    <t>3Sum Smaller</t>
  </si>
  <si>
    <t>Add Digits</t>
  </si>
  <si>
    <t>add-digits</t>
  </si>
  <si>
    <t>binary-tree-paths</t>
  </si>
  <si>
    <t>Binary Tree Paths</t>
  </si>
  <si>
    <t>Paint House</t>
  </si>
  <si>
    <t>paint-house</t>
  </si>
  <si>
    <t>Verify Preorder Sequence in Binary Search Tree</t>
  </si>
  <si>
    <t>verify-preorder-sequence-in-binary-search-tree</t>
  </si>
  <si>
    <t>Factor Combinations</t>
  </si>
  <si>
    <t>factor-combinations</t>
  </si>
  <si>
    <t>meeting-rooms-ii</t>
  </si>
  <si>
    <t>Meeting Rooms II</t>
  </si>
  <si>
    <t>meeting-rooms</t>
  </si>
  <si>
    <t>Meeting Rooms</t>
  </si>
  <si>
    <t>Flatten 2D Vector</t>
  </si>
  <si>
    <t>flatten-2d-vector</t>
  </si>
  <si>
    <t>count-univalue-subtrees</t>
  </si>
  <si>
    <t>Count Univalue Subtrees</t>
  </si>
  <si>
    <t>Group Shifted Strings</t>
  </si>
  <si>
    <t>group-shifted-strings</t>
  </si>
  <si>
    <t>Strobogrammatic Number III</t>
  </si>
  <si>
    <t>strobogrammatic-number-iii</t>
  </si>
  <si>
    <t>Strobogrammatic Number II</t>
  </si>
  <si>
    <t>strobogrammatic-number-ii</t>
  </si>
  <si>
    <t>Strobogrammatic Number</t>
  </si>
  <si>
    <t>strobogrammatic-number</t>
  </si>
  <si>
    <t>Shortest Word Distance III</t>
  </si>
  <si>
    <t>shortest-word-distance-iii</t>
  </si>
  <si>
    <t>shortest-word-distance-ii</t>
  </si>
  <si>
    <t>Shortest Word Distance II</t>
  </si>
  <si>
    <t>shortest-word-distance</t>
  </si>
  <si>
    <t>Shortest Word Distance</t>
  </si>
  <si>
    <t>valid-anagram</t>
  </si>
  <si>
    <t>Valid Anagram</t>
  </si>
  <si>
    <t>Different Ways to Add Parentheses</t>
  </si>
  <si>
    <t>different-ways-to-add-parentheses</t>
  </si>
  <si>
    <t>search-a-2d-matrix-ii</t>
  </si>
  <si>
    <t>Search a 2D Matrix II</t>
  </si>
  <si>
    <t>sliding-window-maximum</t>
  </si>
  <si>
    <t>Sliding Window Maximum</t>
  </si>
  <si>
    <t>product-of-array-except-self</t>
  </si>
  <si>
    <t>Product of Array Except Self</t>
  </si>
  <si>
    <t>delete-node-linked-list</t>
  </si>
  <si>
    <t>Delete Node in a Linked List</t>
  </si>
  <si>
    <t>delete-node-in-a-linked-list</t>
  </si>
  <si>
    <t>lowest-common-ancestor-of-a-binary-tree</t>
  </si>
  <si>
    <t>Lowest Common Ancestor of a Binary Tree</t>
  </si>
  <si>
    <t>lowest-common-ancestor-of-a-binary-search-tree</t>
  </si>
  <si>
    <t>Lowest Common Ancestor of a Binary Search Tree</t>
  </si>
  <si>
    <t>palindrome-linked-list</t>
  </si>
  <si>
    <t>Palindrome Linked List</t>
  </si>
  <si>
    <t>number-of-digit-one</t>
  </si>
  <si>
    <t>Number of Digit One</t>
  </si>
  <si>
    <t>implement-queue-using-stacks</t>
  </si>
  <si>
    <t>Implement Queue using Stacks</t>
  </si>
  <si>
    <t>power-of-two</t>
  </si>
  <si>
    <t>Power of Two</t>
  </si>
  <si>
    <t>kth-smallest-element-in-a-bst</t>
  </si>
  <si>
    <t>Kth Smallest Element in a BST</t>
  </si>
  <si>
    <t>Majority Element II</t>
  </si>
  <si>
    <t>majority-element-ii</t>
  </si>
  <si>
    <t>summary-ranges</t>
  </si>
  <si>
    <t>Summary Ranges</t>
  </si>
  <si>
    <t>Basic Calculator II</t>
  </si>
  <si>
    <t>basic-calculator-ii</t>
  </si>
  <si>
    <t>invert-binary-tree</t>
  </si>
  <si>
    <t>Invert Binary Tree</t>
  </si>
  <si>
    <t>implement-stack-using-queues</t>
  </si>
  <si>
    <t>Implement Stack using Queues</t>
  </si>
  <si>
    <t>basic-calculator</t>
  </si>
  <si>
    <t>Basic Calculator</t>
  </si>
  <si>
    <t>Rectangle Area</t>
  </si>
  <si>
    <t>rectangle-area</t>
  </si>
  <si>
    <t>count-complete-tree-nodes</t>
  </si>
  <si>
    <t>Count Complete Tree Nodes</t>
  </si>
  <si>
    <t>maximal-square</t>
  </si>
  <si>
    <t>Maximal Square</t>
  </si>
  <si>
    <t>contains-duplicate-iii</t>
  </si>
  <si>
    <t>Contains Duplicate III</t>
  </si>
  <si>
    <t>contains-duplicate-ii</t>
  </si>
  <si>
    <t>Contains Duplicate II</t>
  </si>
  <si>
    <t>skyline-problem</t>
  </si>
  <si>
    <t>The Skyline Problem</t>
  </si>
  <si>
    <t>the-skyline-problem</t>
  </si>
  <si>
    <t>contains-duplicate</t>
  </si>
  <si>
    <t>Contains Duplicate</t>
  </si>
  <si>
    <t>Combination Sum III</t>
  </si>
  <si>
    <t>combination-sum-iii</t>
  </si>
  <si>
    <t>kth-largest-element-in-an-array</t>
  </si>
  <si>
    <t>Kth Largest Element in an Array</t>
  </si>
  <si>
    <t>shortest-palindrome</t>
  </si>
  <si>
    <t>Shortest Palindrome</t>
  </si>
  <si>
    <t>House Robber II</t>
  </si>
  <si>
    <t>house-robber-ii</t>
  </si>
  <si>
    <t>word-search-ii</t>
  </si>
  <si>
    <t>Word Search II</t>
  </si>
  <si>
    <t>Add and Search Word - Data structure design</t>
  </si>
  <si>
    <t>add-and-search-word-data-structure-design</t>
  </si>
  <si>
    <t>course-schedule-ii</t>
  </si>
  <si>
    <t>Course Schedule II</t>
  </si>
  <si>
    <t>minimum-size-subarray-sum</t>
  </si>
  <si>
    <t>Minimum Size Subarray Sum</t>
  </si>
  <si>
    <t>implement-trie-prefix-tree</t>
  </si>
  <si>
    <t>Implement Trie (Prefix Tree)</t>
  </si>
  <si>
    <t>Course Schedule</t>
  </si>
  <si>
    <t>course-schedule</t>
  </si>
  <si>
    <t>reverse-linked-list</t>
  </si>
  <si>
    <t>Reverse Linked List</t>
  </si>
  <si>
    <t>Isomorphic Strings</t>
  </si>
  <si>
    <t>isomorphic-strings</t>
  </si>
  <si>
    <t>Count Primes</t>
  </si>
  <si>
    <t>count-primes</t>
  </si>
  <si>
    <t>remove-linked-list-elements</t>
  </si>
  <si>
    <t>Remove Linked List Elements</t>
  </si>
  <si>
    <t>happy-number</t>
  </si>
  <si>
    <t>Happy Number</t>
  </si>
  <si>
    <t>Bitwise AND of Numbers Range</t>
  </si>
  <si>
    <t>bitwise-and-of-numbers-range</t>
  </si>
  <si>
    <t>number-of-islands</t>
  </si>
  <si>
    <t>Number of Islands</t>
  </si>
  <si>
    <t>binary-tree-right-side-view</t>
  </si>
  <si>
    <t>Binary Tree Right Side View</t>
  </si>
  <si>
    <t>house-robber</t>
  </si>
  <si>
    <t>House Robber</t>
  </si>
  <si>
    <t>rising-temperature</t>
  </si>
  <si>
    <t>Rising Temperature</t>
  </si>
  <si>
    <t>delete-duplicate-emails</t>
  </si>
  <si>
    <t>Delete Duplicate Emails</t>
  </si>
  <si>
    <t>Tenth Line</t>
  </si>
  <si>
    <t>tenth-line</t>
  </si>
  <si>
    <t>Transpose File</t>
  </si>
  <si>
    <t>transpose-file</t>
  </si>
  <si>
    <t>Valid Phone Numbers</t>
  </si>
  <si>
    <t>valid-phone-numbers</t>
  </si>
  <si>
    <t>Word Frequency</t>
  </si>
  <si>
    <t>word-frequency</t>
  </si>
  <si>
    <t>number-1-bits</t>
  </si>
  <si>
    <t>Number of 1 Bits</t>
  </si>
  <si>
    <t>number-of-1-bits</t>
  </si>
  <si>
    <t>Reverse Bits</t>
  </si>
  <si>
    <t>reverse-bits</t>
  </si>
  <si>
    <t>rotate-array</t>
  </si>
  <si>
    <t>Rotate Array</t>
  </si>
  <si>
    <t>Best Time to Buy and Sell Stock IV</t>
  </si>
  <si>
    <t>best-time-to-buy-and-sell-stock-iv</t>
  </si>
  <si>
    <t>repeated-dna-sequences</t>
  </si>
  <si>
    <t>Repeated DNA Sequences</t>
  </si>
  <si>
    <t>Reverse Words in a String II</t>
  </si>
  <si>
    <t>reverse-words-in-a-string-ii</t>
  </si>
  <si>
    <t>department-top-three-salaries</t>
  </si>
  <si>
    <t>Department Top Three Salaries</t>
  </si>
  <si>
    <t>department-highest-salary</t>
  </si>
  <si>
    <t>Department Highest Salary</t>
  </si>
  <si>
    <t>customers-who-never-order</t>
  </si>
  <si>
    <t>Customers Who Never Order</t>
  </si>
  <si>
    <t>duplicate-emails</t>
  </si>
  <si>
    <t>Duplicate Emails</t>
  </si>
  <si>
    <t>employees-earning-more-than-their-managers</t>
  </si>
  <si>
    <t>Employees Earning More Than Their Managers</t>
  </si>
  <si>
    <t>consecutive-numbers</t>
  </si>
  <si>
    <t>Consecutive Numbers</t>
  </si>
  <si>
    <t>largest-number</t>
  </si>
  <si>
    <t>Largest Number</t>
  </si>
  <si>
    <t>Rank Scores</t>
  </si>
  <si>
    <t>rank-scores</t>
  </si>
  <si>
    <t>Nth Highest Salary</t>
  </si>
  <si>
    <t>nth-highest-salary</t>
  </si>
  <si>
    <t>second-highest-salary</t>
  </si>
  <si>
    <t>Second Highest Salary</t>
  </si>
  <si>
    <t>combine-two-tables</t>
  </si>
  <si>
    <t>Combine Two Tables</t>
  </si>
  <si>
    <t>Dungeon Game</t>
  </si>
  <si>
    <t>dungeon-game</t>
  </si>
  <si>
    <t>binary-search-tree-iterator</t>
  </si>
  <si>
    <t>Binary Search Tree Iterator</t>
  </si>
  <si>
    <t>Factorial Trailing Zeroes</t>
  </si>
  <si>
    <t>factorial-trailing-zeroes</t>
  </si>
  <si>
    <t>Excel Sheet Column Number</t>
  </si>
  <si>
    <t>excel-sheet-column-number</t>
  </si>
  <si>
    <t>two-sum-iii-data-structure-design</t>
  </si>
  <si>
    <t>Two Sum III - Data structure design</t>
  </si>
  <si>
    <t>majority-element</t>
  </si>
  <si>
    <t>Majority Element</t>
  </si>
  <si>
    <t>Excel Sheet Column Title</t>
  </si>
  <si>
    <t>excel-sheet-column-title</t>
  </si>
  <si>
    <t>two-sum-ii-input-array-is-sorted</t>
  </si>
  <si>
    <t>Two Sum II - Input array is sorted</t>
  </si>
  <si>
    <t>fraction-to-recurring-decimal</t>
  </si>
  <si>
    <t>Fraction to Recurring Decimal</t>
  </si>
  <si>
    <t>notac</t>
  </si>
  <si>
    <t>Compare Version Numbers</t>
  </si>
  <si>
    <t>compare-version-numbers</t>
  </si>
  <si>
    <t>maximum-gap</t>
  </si>
  <si>
    <t>Maximum Gap</t>
  </si>
  <si>
    <t>Missing Ranges</t>
  </si>
  <si>
    <t>missing-ranges</t>
  </si>
  <si>
    <t>find-peak-element</t>
  </si>
  <si>
    <t>Find Peak Element</t>
  </si>
  <si>
    <t>one-edit-distance</t>
  </si>
  <si>
    <t>One Edit Distance</t>
  </si>
  <si>
    <t>intersection-of-two-linked-lists</t>
  </si>
  <si>
    <t>Intersection of Two Linked Lists</t>
  </si>
  <si>
    <t>longest-substring-with-at-most-two-distinct-charac</t>
  </si>
  <si>
    <t>Longest Substring with At Most Two Distinct Characters</t>
  </si>
  <si>
    <t>longest-substring-with-at-most-two-distinct-characters</t>
  </si>
  <si>
    <t>Read N Characters Given Read4 II - Call multiple times</t>
  </si>
  <si>
    <t>read-n-characters-given-read4-ii-call-multiple-times</t>
  </si>
  <si>
    <t>Read N Characters Given Read4</t>
  </si>
  <si>
    <t>read-n-characters-given-read4</t>
  </si>
  <si>
    <t>Binary Tree Upside Down</t>
  </si>
  <si>
    <t>binary-tree-upside-down</t>
  </si>
  <si>
    <t>Min Stack</t>
  </si>
  <si>
    <t>min-stack</t>
  </si>
  <si>
    <t>find-minimum-in-rotated-sorted-array-ii</t>
  </si>
  <si>
    <t>Find Minimum in Rotated Sorted Array II</t>
  </si>
  <si>
    <t>find-minimum-in-rotated-sorted-array</t>
  </si>
  <si>
    <t>Find Minimum in Rotated Sorted Array</t>
  </si>
  <si>
    <t>Maximum Product Subarray</t>
  </si>
  <si>
    <t>maximum-product-subarray</t>
  </si>
  <si>
    <t>reverse-words-in-a-string</t>
  </si>
  <si>
    <t>Reverse Words in a String</t>
  </si>
  <si>
    <t>Evaluate Reverse Polish Notation</t>
  </si>
  <si>
    <t>evaluate-reverse-polish-notation</t>
  </si>
  <si>
    <t>max-points-on-a-line</t>
  </si>
  <si>
    <t>Max Points on a Line</t>
  </si>
  <si>
    <t>Sort List</t>
  </si>
  <si>
    <t>sort-list</t>
  </si>
  <si>
    <t>Insertion Sort List</t>
  </si>
  <si>
    <t>insertion-sort-list</t>
  </si>
  <si>
    <t>lru-cache</t>
  </si>
  <si>
    <t>LRU Cache</t>
  </si>
  <si>
    <t>binary-tree-postorder-transversal</t>
  </si>
  <si>
    <t>Binary Tree Postorder Traversal</t>
  </si>
  <si>
    <t>binary-tree-postorder-traversal</t>
  </si>
  <si>
    <t>binary-tree-preorder-transversal</t>
  </si>
  <si>
    <t>Binary Tree Preorder Traversal</t>
  </si>
  <si>
    <t>binary-tree-preorder-traversal</t>
  </si>
  <si>
    <t>Reorder List</t>
  </si>
  <si>
    <t>reorder-list</t>
  </si>
  <si>
    <t>linked-list-cycle-ii</t>
  </si>
  <si>
    <t>Linked List Cycle II</t>
  </si>
  <si>
    <t>linked-list-cycle</t>
  </si>
  <si>
    <t>Linked List Cycle</t>
  </si>
  <si>
    <t>word-break-ii</t>
  </si>
  <si>
    <t>Word Break II</t>
  </si>
  <si>
    <t>word-break</t>
  </si>
  <si>
    <t>Word Break</t>
  </si>
  <si>
    <t>copy-list-with-random-pointer</t>
  </si>
  <si>
    <t>Copy List with Random Pointer</t>
  </si>
  <si>
    <t>single-number-ii</t>
  </si>
  <si>
    <t>Single Number II</t>
  </si>
  <si>
    <t>single-number</t>
  </si>
  <si>
    <t>Single Number</t>
  </si>
  <si>
    <t>candy</t>
  </si>
  <si>
    <t>Candy</t>
  </si>
  <si>
    <t>gas-station</t>
  </si>
  <si>
    <t>Gas Station</t>
  </si>
  <si>
    <t>clone-graph</t>
  </si>
  <si>
    <t>Clone Graph</t>
  </si>
  <si>
    <t>Palindrome Partitioning II</t>
  </si>
  <si>
    <t>palindrome-partitioning-ii</t>
  </si>
  <si>
    <t>Palindrome Partitioning</t>
  </si>
  <si>
    <t>palindrome-partitioning</t>
  </si>
  <si>
    <t>Surrounded Regions</t>
  </si>
  <si>
    <t>surrounded-regions</t>
  </si>
  <si>
    <t>Sum Root to Leaf Numbers</t>
  </si>
  <si>
    <t>sum-root-to-leaf-numbers</t>
  </si>
  <si>
    <t>longest-consecutive-sequence</t>
  </si>
  <si>
    <t>Longest Consecutive Sequence</t>
  </si>
  <si>
    <t>word-ladder</t>
  </si>
  <si>
    <t>Word Ladder</t>
  </si>
  <si>
    <t>Word Ladder II</t>
  </si>
  <si>
    <t>word-ladder-ii</t>
  </si>
  <si>
    <t>Valid Palindrome</t>
  </si>
  <si>
    <t>valid-palindrome</t>
  </si>
  <si>
    <t>binary-tree-maximum-path-sum</t>
  </si>
  <si>
    <t>Binary Tree Maximum Path Sum</t>
  </si>
  <si>
    <t>Best Time to Buy and Sell Stock III</t>
  </si>
  <si>
    <t>best-time-to-buy-and-sell-stock-iii</t>
  </si>
  <si>
    <t>best-time-to-buy-and-sell-stock-ii</t>
  </si>
  <si>
    <t>Best Time to Buy and Sell Stock II</t>
  </si>
  <si>
    <t>best-time-to-buy-and-sell-stock</t>
  </si>
  <si>
    <t>Best Time to Buy and Sell Stock</t>
  </si>
  <si>
    <t>Triangle</t>
  </si>
  <si>
    <t>triangle</t>
  </si>
  <si>
    <t>Pascal's Triangle II</t>
  </si>
  <si>
    <t>pascals-triangle-ii</t>
  </si>
  <si>
    <t>pascals-triangle</t>
  </si>
  <si>
    <t>Pascal's Triangle</t>
  </si>
  <si>
    <t>populating-next-right-pointers-in-each-node-ii</t>
  </si>
  <si>
    <t>Populating Next Right Pointers in Each Node II</t>
  </si>
  <si>
    <t>populating-next-right-pointers-in-each-node</t>
  </si>
  <si>
    <t>Populating Next Right Pointers in Each Node</t>
  </si>
  <si>
    <t>Distinct Subsequences</t>
  </si>
  <si>
    <t>distinct-subsequences</t>
  </si>
  <si>
    <t>Flatten Binary Tree to Linked List</t>
  </si>
  <si>
    <t>flatten-binary-tree-to-linked-list</t>
  </si>
  <si>
    <t>Path Sum II</t>
  </si>
  <si>
    <t>path-sum-ii</t>
  </si>
  <si>
    <t>path-sum</t>
  </si>
  <si>
    <t>Path Sum</t>
  </si>
  <si>
    <t>minimum-depth-of-binary-tree</t>
  </si>
  <si>
    <t>Minimum Depth of Binary Tree</t>
  </si>
  <si>
    <t>balanced-binary-tree</t>
  </si>
  <si>
    <t>Balanced Binary Tree</t>
  </si>
  <si>
    <t>convert-sorted-list-to-binary-search-tree</t>
  </si>
  <si>
    <t>Convert Sorted List to Binary Search Tree</t>
  </si>
  <si>
    <t>convert-sorted-array-to-bst</t>
  </si>
  <si>
    <t>Convert Sorted Array to Binary Search Tree</t>
  </si>
  <si>
    <t>convert-sorted-array-to-binary-search-tree</t>
  </si>
  <si>
    <t>Binary Tree Level Order Traversal II</t>
  </si>
  <si>
    <t>binary-tree-level-order-traversal-ii</t>
  </si>
  <si>
    <t>construct-binary-tree-from-inorder-and-postorder-t</t>
  </si>
  <si>
    <t>Construct Binary Tree from Inorder and Postorder Traversal</t>
  </si>
  <si>
    <t>construct-binary-tree-from-inorder-and-postorder-traversal</t>
  </si>
  <si>
    <t>construct-binary-tree-from-preorder-and-inorder-tr</t>
  </si>
  <si>
    <t>Construct Binary Tree from Preorder and Inorder Traversal</t>
  </si>
  <si>
    <t>construct-binary-tree-from-preorder-and-inorder-traversal</t>
  </si>
  <si>
    <t>maximum-depth-of-binary-tree</t>
  </si>
  <si>
    <t>Maximum Depth of Binary Tree</t>
  </si>
  <si>
    <t>binary-tree-zigzag-level-order-traversal</t>
  </si>
  <si>
    <t>Binary Tree Zigzag Level Order Traversal</t>
  </si>
  <si>
    <t>binary-tree-level-order-traversal</t>
  </si>
  <si>
    <t>Binary Tree Level Order Traversal</t>
  </si>
  <si>
    <t>symmetric-tree</t>
  </si>
  <si>
    <t>Symmetric Tree</t>
  </si>
  <si>
    <t>same-tree</t>
  </si>
  <si>
    <t>Same Tree</t>
  </si>
  <si>
    <t>recover-binary-search-tree</t>
  </si>
  <si>
    <t>Recover Binary Search Tree</t>
  </si>
  <si>
    <t>validate-binary-search-tree</t>
  </si>
  <si>
    <t>Validate Binary Search Tree</t>
  </si>
  <si>
    <t>interleaving-strings</t>
  </si>
  <si>
    <t>Interleaving String</t>
  </si>
  <si>
    <t>interleaving-string</t>
  </si>
  <si>
    <t>unique-binary-search-trees</t>
  </si>
  <si>
    <t>Unique Binary Search Trees</t>
  </si>
  <si>
    <t>unique-binary-search-trees-ii</t>
  </si>
  <si>
    <t>Unique Binary Search Trees II</t>
  </si>
  <si>
    <t>binary-tree-inorder-traversal</t>
  </si>
  <si>
    <t>Binary Tree Inorder Traversal</t>
  </si>
  <si>
    <t>restore-ip-addresses</t>
  </si>
  <si>
    <t>Restore IP Addresses</t>
  </si>
  <si>
    <t>reverse-linked-list-ii</t>
  </si>
  <si>
    <t>Reverse Linked List II</t>
  </si>
  <si>
    <t>Decode Ways</t>
  </si>
  <si>
    <t>decode-ways</t>
  </si>
  <si>
    <t>Subsets II</t>
  </si>
  <si>
    <t>subsets-ii</t>
  </si>
  <si>
    <t>Gray Code</t>
  </si>
  <si>
    <t>gray-code</t>
  </si>
  <si>
    <t>merge-sorted-arrays</t>
  </si>
  <si>
    <t>Merge Sorted Array</t>
  </si>
  <si>
    <t>merge-sorted-array</t>
  </si>
  <si>
    <t>Scramble String</t>
  </si>
  <si>
    <t>scramble-string</t>
  </si>
  <si>
    <t>partition-list</t>
  </si>
  <si>
    <t>Partition List</t>
  </si>
  <si>
    <t>maximal-rectangle</t>
  </si>
  <si>
    <t>Maximal Rectangle</t>
  </si>
  <si>
    <t>largest-rectangle-in-histogram</t>
  </si>
  <si>
    <t>Largest Rectangle in Histogram</t>
  </si>
  <si>
    <t>remove-duplicates-from-sorted-list</t>
  </si>
  <si>
    <t>Remove Duplicates from Sorted List</t>
  </si>
  <si>
    <t>Remove Duplicates from Sorted List II</t>
  </si>
  <si>
    <t>remove-duplicates-from-sorted-list-ii</t>
  </si>
  <si>
    <t>Search in Rotated Sorted Array II</t>
  </si>
  <si>
    <t>search-in-rotated-sorted-array-ii</t>
  </si>
  <si>
    <t>remove-duplicates-from-sorted-array-ii</t>
  </si>
  <si>
    <t>Remove Duplicates from Sorted Array II</t>
  </si>
  <si>
    <t>Word Search</t>
  </si>
  <si>
    <t>word-search</t>
  </si>
  <si>
    <t>subsets</t>
  </si>
  <si>
    <t>Subsets</t>
  </si>
  <si>
    <t>combinations</t>
  </si>
  <si>
    <t>Combinations</t>
  </si>
  <si>
    <t>minimum-window-substring</t>
  </si>
  <si>
    <t>Minimum Window Substring</t>
  </si>
  <si>
    <t>sort-colors</t>
  </si>
  <si>
    <t>Sort Colors</t>
  </si>
  <si>
    <t>search-in-2d-matrix</t>
  </si>
  <si>
    <t>Search a 2D Matrix</t>
  </si>
  <si>
    <t>search-a-2d-matrix</t>
  </si>
  <si>
    <t>set-matrix-zeroes</t>
  </si>
  <si>
    <t>Set Matrix Zeroes</t>
  </si>
  <si>
    <t>edit-distance</t>
  </si>
  <si>
    <t>Edit Distance</t>
  </si>
  <si>
    <t>Simplify Path</t>
  </si>
  <si>
    <t>simplify-path</t>
  </si>
  <si>
    <t>climbing-stairs</t>
  </si>
  <si>
    <t>Climbing Stairs</t>
  </si>
  <si>
    <t>sqrtx</t>
  </si>
  <si>
    <t>Sqrt(x)</t>
  </si>
  <si>
    <t>Text Justification</t>
  </si>
  <si>
    <t>text-justification</t>
  </si>
  <si>
    <t>add-binary</t>
  </si>
  <si>
    <t>Add Binary</t>
  </si>
  <si>
    <t>Plus One</t>
  </si>
  <si>
    <t>plus-one</t>
  </si>
  <si>
    <t>Valid Number</t>
  </si>
  <si>
    <t>valid-number</t>
  </si>
  <si>
    <t>minimum-path-sum</t>
  </si>
  <si>
    <t>Minimum Path Sum</t>
  </si>
  <si>
    <t>unique-paths-ii</t>
  </si>
  <si>
    <t>Unique Paths II</t>
  </si>
  <si>
    <t>Unique Paths</t>
  </si>
  <si>
    <t>unique-paths</t>
  </si>
  <si>
    <t>rotate-list</t>
  </si>
  <si>
    <t>Rotate List</t>
  </si>
  <si>
    <t>Permutation Sequence</t>
  </si>
  <si>
    <t>permutation-sequence</t>
  </si>
  <si>
    <t>Spiral Matrix II</t>
  </si>
  <si>
    <t>spiral-matrix-ii</t>
  </si>
  <si>
    <t>Length of Last Word</t>
  </si>
  <si>
    <t>length-of-last-word</t>
  </si>
  <si>
    <t>insert-interval</t>
  </si>
  <si>
    <t>Insert Interval</t>
  </si>
  <si>
    <t>merge-intervals</t>
  </si>
  <si>
    <t>Merge Intervals</t>
  </si>
  <si>
    <t>jump-game</t>
  </si>
  <si>
    <t>Jump Game</t>
  </si>
  <si>
    <t>spiral-matrix</t>
  </si>
  <si>
    <t>Spiral Matrix</t>
  </si>
  <si>
    <t>maximum-subarray</t>
  </si>
  <si>
    <t>Maximum Subarray</t>
  </si>
  <si>
    <t>n-queens-ii</t>
  </si>
  <si>
    <t>N-Queens II</t>
  </si>
  <si>
    <t>n-queens</t>
  </si>
  <si>
    <t>N-Queens</t>
  </si>
  <si>
    <t>powx-n</t>
  </si>
  <si>
    <t>Pow(x, n)</t>
  </si>
  <si>
    <t>group-anagrams</t>
  </si>
  <si>
    <t>Group Anagrams</t>
  </si>
  <si>
    <t>rotate-image</t>
  </si>
  <si>
    <t>Rotate Image</t>
  </si>
  <si>
    <t>Permutations II</t>
  </si>
  <si>
    <t>permutations-ii</t>
  </si>
  <si>
    <t>permutations</t>
  </si>
  <si>
    <t>Permutations</t>
  </si>
  <si>
    <t>Jump Game II</t>
  </si>
  <si>
    <t>jump-game-ii</t>
  </si>
  <si>
    <t>wildcard-matching</t>
  </si>
  <si>
    <t>Wildcard Matching</t>
  </si>
  <si>
    <t>Multiply Strings</t>
  </si>
  <si>
    <t>multiply-strings</t>
  </si>
  <si>
    <t>trapping-rain-water</t>
  </si>
  <si>
    <t>Trapping Rain Water</t>
  </si>
  <si>
    <t>first-missing-positive</t>
  </si>
  <si>
    <t>First Missing Positive</t>
  </si>
  <si>
    <t>Combination Sum II</t>
  </si>
  <si>
    <t>combination-sum-ii</t>
  </si>
  <si>
    <t>Combination Sum</t>
  </si>
  <si>
    <t>combination-sum</t>
  </si>
  <si>
    <t>Count and Say</t>
  </si>
  <si>
    <t>count-and-say</t>
  </si>
  <si>
    <t>sudoku-solver</t>
  </si>
  <si>
    <t>Sudoku Solver</t>
  </si>
  <si>
    <t>valid-sudoku</t>
  </si>
  <si>
    <t>Valid Sudoku</t>
  </si>
  <si>
    <t>Search Insert Position</t>
  </si>
  <si>
    <t>search-insert-position</t>
  </si>
  <si>
    <t>find-first-and-last-position-element-sorted-array</t>
  </si>
  <si>
    <t>Find First and Last Position of Element in Sorted Array</t>
  </si>
  <si>
    <t>find-first-and-last-position-of-element-in-sorted-array</t>
  </si>
  <si>
    <t>search-in-rotated-sorted-array</t>
  </si>
  <si>
    <t>Search in Rotated Sorted Array</t>
  </si>
  <si>
    <t>longest-valid-parentheses</t>
  </si>
  <si>
    <t>Longest Valid Parentheses</t>
  </si>
  <si>
    <t>next-permutation</t>
  </si>
  <si>
    <t>Next Permutation</t>
  </si>
  <si>
    <t>Substring with Concatenation of All Words</t>
  </si>
  <si>
    <t>substring-with-concatenation-of-all-words</t>
  </si>
  <si>
    <t>Divide Two Integers</t>
  </si>
  <si>
    <t>divide-two-integers</t>
  </si>
  <si>
    <t>implement-strstr</t>
  </si>
  <si>
    <t>Implement strStr()</t>
  </si>
  <si>
    <t>remove-element</t>
  </si>
  <si>
    <t>Remove Element</t>
  </si>
  <si>
    <t>remove-duplicates-from-sorted-array</t>
  </si>
  <si>
    <t>Remove Duplicates from Sorted Array</t>
  </si>
  <si>
    <t>Reverse Nodes in k-Group</t>
  </si>
  <si>
    <t>reverse-nodes-in-k-group</t>
  </si>
  <si>
    <t>swap-nodes-in-pairs</t>
  </si>
  <si>
    <t>Swap Nodes in Pairs</t>
  </si>
  <si>
    <t>merge-k-sorted-list</t>
  </si>
  <si>
    <t>Merge k Sorted Lists</t>
  </si>
  <si>
    <t>merge-k-sorted-lists</t>
  </si>
  <si>
    <t>generate-parentheses</t>
  </si>
  <si>
    <t>Generate Parentheses</t>
  </si>
  <si>
    <t>merged-two-sorted-lists</t>
  </si>
  <si>
    <t>Merge Two Sorted Lists</t>
  </si>
  <si>
    <t>merge-two-sorted-lists</t>
  </si>
  <si>
    <t>valid-parentheses</t>
  </si>
  <si>
    <t>Valid Parentheses</t>
  </si>
  <si>
    <t>remove-nth-node-from-end-of-list</t>
  </si>
  <si>
    <t>Remove Nth Node From End of List</t>
  </si>
  <si>
    <t>4Sum</t>
  </si>
  <si>
    <t>4sum</t>
  </si>
  <si>
    <t>letter-combinations-of-a-phone-number</t>
  </si>
  <si>
    <t>Letter Combinations of a Phone Number</t>
  </si>
  <si>
    <t>3Sum Closest</t>
  </si>
  <si>
    <t>3sum-closest</t>
  </si>
  <si>
    <t>3Sum</t>
  </si>
  <si>
    <t>3sum</t>
  </si>
  <si>
    <t>longest-common-prefix</t>
  </si>
  <si>
    <t>Longest Common Prefix</t>
  </si>
  <si>
    <t>Roman to Integer</t>
  </si>
  <si>
    <t>roman-to-integer</t>
  </si>
  <si>
    <t>Integer to Roman</t>
  </si>
  <si>
    <t>integer-to-roman</t>
  </si>
  <si>
    <t>container-with-most-water</t>
  </si>
  <si>
    <t>Container With Most Water</t>
  </si>
  <si>
    <t>regular-expression-matching</t>
  </si>
  <si>
    <t>Regular Expression Matching</t>
  </si>
  <si>
    <t>palindrome-number</t>
  </si>
  <si>
    <t>Palindrome Number</t>
  </si>
  <si>
    <t>String to Integer (atoi)</t>
  </si>
  <si>
    <t>string-to-integer-atoi</t>
  </si>
  <si>
    <t>reverse-integer</t>
  </si>
  <si>
    <t>Reverse Integer</t>
  </si>
  <si>
    <t>zigzag-conversion</t>
  </si>
  <si>
    <t>ZigZag Conversion</t>
  </si>
  <si>
    <t>longest-palindromic-substring</t>
  </si>
  <si>
    <t>Longest Palindromic Substring</t>
  </si>
  <si>
    <t>median-of-two-sorted-arrays</t>
  </si>
  <si>
    <t>Median of Two Sorted Arrays</t>
  </si>
  <si>
    <t>longest-substring-without-repeating-characters</t>
  </si>
  <si>
    <t>Longest Substring Without Repeating Characters</t>
  </si>
  <si>
    <t>add-two-numbers</t>
  </si>
  <si>
    <t>Add Two Numbers</t>
  </si>
  <si>
    <t>two-sum</t>
  </si>
  <si>
    <t>Two Sum</t>
  </si>
  <si>
    <t>https://www.convertcsv.com/json-to-csv.htm</t>
  </si>
  <si>
    <t>Should show</t>
  </si>
  <si>
    <t>Name</t>
  </si>
  <si>
    <t>Like</t>
  </si>
  <si>
    <t>Dislike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</si>
</sst>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nvertcsv.com/json-to-csv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0EDFD-F2F1-0447-8550-283CC5A17604}">
  <dimension ref="A1:F1285"/>
  <sheetViews>
    <sheetView workbookViewId="0">
      <selection activeCell="B2" sqref="B2"/>
    </sheetView>
  </sheetViews>
  <sheetFormatPr baseColWidth="10" defaultRowHeight="16" x14ac:dyDescent="0.2"/>
  <cols>
    <col min="1" max="1" width="87" bestFit="1" customWidth="1"/>
    <col min="2" max="2" width="23.1640625" customWidth="1"/>
  </cols>
  <sheetData>
    <row r="1" spans="1:6" x14ac:dyDescent="0.2">
      <c r="A1" t="s">
        <v>0</v>
      </c>
      <c r="B1" t="s">
        <v>3986</v>
      </c>
      <c r="C1" t="s">
        <v>1</v>
      </c>
      <c r="D1" t="s">
        <v>2</v>
      </c>
      <c r="E1" t="s">
        <v>3</v>
      </c>
      <c r="F1" t="s">
        <v>0</v>
      </c>
    </row>
    <row r="2" spans="1:6" x14ac:dyDescent="0.2">
      <c r="A2" t="s">
        <v>4</v>
      </c>
      <c r="B2" t="str">
        <f>SUBSTITUTE(A2,"https://leetcode.com/problems/","")</f>
        <v>maximum-profit-in-job-scheduling</v>
      </c>
      <c r="C2">
        <v>191</v>
      </c>
      <c r="D2">
        <v>1</v>
      </c>
      <c r="E2" t="s">
        <v>5</v>
      </c>
    </row>
    <row r="3" spans="1:6" x14ac:dyDescent="0.2">
      <c r="A3" t="s">
        <v>6</v>
      </c>
      <c r="B3" t="str">
        <f t="shared" ref="B3:B66" si="0">SUBSTITUTE(A3,"https://leetcode.com/problems/","")</f>
        <v>satisfiability-of-equality-equations</v>
      </c>
      <c r="C3">
        <v>283</v>
      </c>
      <c r="D3">
        <v>3</v>
      </c>
      <c r="E3" t="s">
        <v>7</v>
      </c>
    </row>
    <row r="4" spans="1:6" x14ac:dyDescent="0.2">
      <c r="A4" t="s">
        <v>8</v>
      </c>
      <c r="B4" t="str">
        <f t="shared" si="0"/>
        <v>minimum-swaps-to-group-all-1s-together</v>
      </c>
      <c r="C4">
        <v>84</v>
      </c>
      <c r="D4">
        <v>0</v>
      </c>
      <c r="E4" t="s">
        <v>7</v>
      </c>
    </row>
    <row r="5" spans="1:6" x14ac:dyDescent="0.2">
      <c r="A5" t="s">
        <v>9</v>
      </c>
      <c r="B5" t="str">
        <f t="shared" si="0"/>
        <v>max-consecutive-ones-ii</v>
      </c>
      <c r="C5">
        <v>429</v>
      </c>
      <c r="D5">
        <v>6</v>
      </c>
      <c r="E5" t="s">
        <v>7</v>
      </c>
    </row>
    <row r="6" spans="1:6" x14ac:dyDescent="0.2">
      <c r="A6" t="s">
        <v>10</v>
      </c>
      <c r="B6" t="str">
        <f t="shared" si="0"/>
        <v>find-leaves-of-binary-tree</v>
      </c>
      <c r="C6">
        <v>779</v>
      </c>
      <c r="D6">
        <v>11</v>
      </c>
      <c r="E6" t="s">
        <v>7</v>
      </c>
    </row>
    <row r="7" spans="1:6" x14ac:dyDescent="0.2">
      <c r="A7" t="s">
        <v>11</v>
      </c>
      <c r="B7" t="str">
        <f t="shared" si="0"/>
        <v>palindrome-removal</v>
      </c>
      <c r="C7">
        <v>70</v>
      </c>
      <c r="D7">
        <v>0</v>
      </c>
      <c r="E7" t="s">
        <v>5</v>
      </c>
    </row>
    <row r="8" spans="1:6" x14ac:dyDescent="0.2">
      <c r="A8" t="s">
        <v>12</v>
      </c>
      <c r="B8" t="str">
        <f t="shared" si="0"/>
        <v>shortest-distance-to-target-color</v>
      </c>
      <c r="C8">
        <v>63</v>
      </c>
      <c r="D8">
        <v>1</v>
      </c>
      <c r="E8" t="s">
        <v>7</v>
      </c>
    </row>
    <row r="9" spans="1:6" x14ac:dyDescent="0.2">
      <c r="A9" t="s">
        <v>13</v>
      </c>
      <c r="B9" t="str">
        <f t="shared" si="0"/>
        <v>edit-distance</v>
      </c>
      <c r="C9">
        <v>2752</v>
      </c>
      <c r="D9">
        <v>44</v>
      </c>
      <c r="E9" t="s">
        <v>5</v>
      </c>
    </row>
    <row r="10" spans="1:6" x14ac:dyDescent="0.2">
      <c r="A10" t="s">
        <v>14</v>
      </c>
      <c r="B10" t="str">
        <f t="shared" si="0"/>
        <v>walls-and-gates</v>
      </c>
      <c r="C10">
        <v>805</v>
      </c>
      <c r="D10">
        <v>13</v>
      </c>
      <c r="E10" t="s">
        <v>7</v>
      </c>
    </row>
    <row r="11" spans="1:6" x14ac:dyDescent="0.2">
      <c r="A11" t="s">
        <v>15</v>
      </c>
      <c r="B11" t="str">
        <f t="shared" si="0"/>
        <v>longest-increasing-path-in-a-matrix</v>
      </c>
      <c r="C11">
        <v>1347</v>
      </c>
      <c r="D11">
        <v>22</v>
      </c>
      <c r="E11" t="s">
        <v>5</v>
      </c>
    </row>
    <row r="12" spans="1:6" x14ac:dyDescent="0.2">
      <c r="A12" t="s">
        <v>16</v>
      </c>
      <c r="B12" t="str">
        <f t="shared" si="0"/>
        <v>maximum-frequency-stack</v>
      </c>
      <c r="C12">
        <v>671</v>
      </c>
      <c r="D12">
        <v>11</v>
      </c>
      <c r="E12" t="s">
        <v>5</v>
      </c>
    </row>
    <row r="13" spans="1:6" x14ac:dyDescent="0.2">
      <c r="A13" t="s">
        <v>17</v>
      </c>
      <c r="B13" t="str">
        <f t="shared" si="0"/>
        <v>invert-binary-tree</v>
      </c>
      <c r="C13">
        <v>2242</v>
      </c>
      <c r="D13">
        <v>37</v>
      </c>
      <c r="E13" t="s">
        <v>18</v>
      </c>
    </row>
    <row r="14" spans="1:6" x14ac:dyDescent="0.2">
      <c r="A14" t="s">
        <v>19</v>
      </c>
      <c r="B14" t="str">
        <f t="shared" si="0"/>
        <v>meeting-rooms-ii</v>
      </c>
      <c r="C14">
        <v>1930</v>
      </c>
      <c r="D14">
        <v>32</v>
      </c>
      <c r="E14" t="s">
        <v>7</v>
      </c>
    </row>
    <row r="15" spans="1:6" x14ac:dyDescent="0.2">
      <c r="A15" t="s">
        <v>20</v>
      </c>
      <c r="B15" t="str">
        <f t="shared" si="0"/>
        <v>subarrays-with-k-different-integers</v>
      </c>
      <c r="C15">
        <v>583</v>
      </c>
      <c r="D15">
        <v>10</v>
      </c>
      <c r="E15" t="s">
        <v>5</v>
      </c>
    </row>
    <row r="16" spans="1:6" x14ac:dyDescent="0.2">
      <c r="A16" t="s">
        <v>21</v>
      </c>
      <c r="B16" t="str">
        <f t="shared" si="0"/>
        <v>trapping-rain-water</v>
      </c>
      <c r="C16">
        <v>5060</v>
      </c>
      <c r="D16">
        <v>89</v>
      </c>
      <c r="E16" t="s">
        <v>5</v>
      </c>
    </row>
    <row r="17" spans="1:5" x14ac:dyDescent="0.2">
      <c r="A17" t="s">
        <v>22</v>
      </c>
      <c r="B17" t="str">
        <f t="shared" si="0"/>
        <v>implement-trie-prefix-tree</v>
      </c>
      <c r="C17">
        <v>2094</v>
      </c>
      <c r="D17">
        <v>37</v>
      </c>
      <c r="E17" t="s">
        <v>7</v>
      </c>
    </row>
    <row r="18" spans="1:5" x14ac:dyDescent="0.2">
      <c r="A18" t="s">
        <v>23</v>
      </c>
      <c r="B18" t="str">
        <f t="shared" si="0"/>
        <v>max-consecutive-ones-iii</v>
      </c>
      <c r="C18">
        <v>501</v>
      </c>
      <c r="D18">
        <v>9</v>
      </c>
      <c r="E18" t="s">
        <v>7</v>
      </c>
    </row>
    <row r="19" spans="1:5" x14ac:dyDescent="0.2">
      <c r="A19" t="s">
        <v>24</v>
      </c>
      <c r="B19" t="str">
        <f t="shared" si="0"/>
        <v>tree-diameter</v>
      </c>
      <c r="C19">
        <v>105</v>
      </c>
      <c r="D19">
        <v>2</v>
      </c>
      <c r="E19" t="s">
        <v>7</v>
      </c>
    </row>
    <row r="20" spans="1:5" x14ac:dyDescent="0.2">
      <c r="A20" t="s">
        <v>25</v>
      </c>
      <c r="B20" t="str">
        <f t="shared" si="0"/>
        <v>minimum-number-of-refueling-stops</v>
      </c>
      <c r="C20">
        <v>470</v>
      </c>
      <c r="D20">
        <v>9</v>
      </c>
      <c r="E20" t="s">
        <v>5</v>
      </c>
    </row>
    <row r="21" spans="1:5" x14ac:dyDescent="0.2">
      <c r="A21" t="s">
        <v>26</v>
      </c>
      <c r="B21" t="str">
        <f t="shared" si="0"/>
        <v>find-median-from-data-stream</v>
      </c>
      <c r="C21">
        <v>1671</v>
      </c>
      <c r="D21">
        <v>33</v>
      </c>
      <c r="E21" t="s">
        <v>5</v>
      </c>
    </row>
    <row r="22" spans="1:5" x14ac:dyDescent="0.2">
      <c r="A22" t="s">
        <v>27</v>
      </c>
      <c r="B22" t="str">
        <f t="shared" si="0"/>
        <v>check-completeness-of-a-binary-tree</v>
      </c>
      <c r="C22">
        <v>454</v>
      </c>
      <c r="D22">
        <v>9</v>
      </c>
      <c r="E22" t="s">
        <v>7</v>
      </c>
    </row>
    <row r="23" spans="1:5" x14ac:dyDescent="0.2">
      <c r="A23" t="s">
        <v>28</v>
      </c>
      <c r="B23" t="str">
        <f t="shared" si="0"/>
        <v>house-robber-iii</v>
      </c>
      <c r="C23">
        <v>1916</v>
      </c>
      <c r="D23">
        <v>39</v>
      </c>
      <c r="E23" t="s">
        <v>7</v>
      </c>
    </row>
    <row r="24" spans="1:5" x14ac:dyDescent="0.2">
      <c r="A24" t="s">
        <v>29</v>
      </c>
      <c r="B24" t="str">
        <f t="shared" si="0"/>
        <v>kill-process</v>
      </c>
      <c r="C24">
        <v>390</v>
      </c>
      <c r="D24">
        <v>8</v>
      </c>
      <c r="E24" t="s">
        <v>7</v>
      </c>
    </row>
    <row r="25" spans="1:5" x14ac:dyDescent="0.2">
      <c r="A25" t="s">
        <v>30</v>
      </c>
      <c r="B25" t="str">
        <f t="shared" si="0"/>
        <v>longest-substring-with-at-most-two-distinct-characters</v>
      </c>
      <c r="C25">
        <v>679</v>
      </c>
      <c r="D25">
        <v>14</v>
      </c>
      <c r="E25" t="s">
        <v>7</v>
      </c>
    </row>
    <row r="26" spans="1:5" x14ac:dyDescent="0.2">
      <c r="A26" t="s">
        <v>31</v>
      </c>
      <c r="B26" t="str">
        <f t="shared" si="0"/>
        <v>missing-element-in-sorted-array</v>
      </c>
      <c r="C26">
        <v>140</v>
      </c>
      <c r="D26">
        <v>3</v>
      </c>
      <c r="E26" t="s">
        <v>7</v>
      </c>
    </row>
    <row r="27" spans="1:5" x14ac:dyDescent="0.2">
      <c r="A27" t="s">
        <v>32</v>
      </c>
      <c r="B27" t="str">
        <f t="shared" si="0"/>
        <v>palindrome-partitioning-iii</v>
      </c>
      <c r="C27">
        <v>93</v>
      </c>
      <c r="D27">
        <v>2</v>
      </c>
      <c r="E27" t="s">
        <v>5</v>
      </c>
    </row>
    <row r="28" spans="1:5" x14ac:dyDescent="0.2">
      <c r="A28" t="s">
        <v>33</v>
      </c>
      <c r="B28" t="str">
        <f t="shared" si="0"/>
        <v>all-nodes-distance-k-in-binary-tree</v>
      </c>
      <c r="C28">
        <v>1234</v>
      </c>
      <c r="D28">
        <v>27</v>
      </c>
      <c r="E28" t="s">
        <v>7</v>
      </c>
    </row>
    <row r="29" spans="1:5" x14ac:dyDescent="0.2">
      <c r="A29" t="s">
        <v>34</v>
      </c>
      <c r="B29" t="str">
        <f t="shared" si="0"/>
        <v>construct-binary-tree-from-inorder-and-postorder-traversal</v>
      </c>
      <c r="C29">
        <v>1131</v>
      </c>
      <c r="D29">
        <v>25</v>
      </c>
      <c r="E29" t="s">
        <v>7</v>
      </c>
    </row>
    <row r="30" spans="1:5" x14ac:dyDescent="0.2">
      <c r="A30" t="s">
        <v>35</v>
      </c>
      <c r="B30" t="str">
        <f t="shared" si="0"/>
        <v>longest-increasing-subsequence</v>
      </c>
      <c r="C30">
        <v>3323</v>
      </c>
      <c r="D30">
        <v>75</v>
      </c>
      <c r="E30" t="s">
        <v>7</v>
      </c>
    </row>
    <row r="31" spans="1:5" x14ac:dyDescent="0.2">
      <c r="A31" t="s">
        <v>36</v>
      </c>
      <c r="B31" t="str">
        <f t="shared" si="0"/>
        <v>number-of-islands-ii</v>
      </c>
      <c r="C31">
        <v>656</v>
      </c>
      <c r="D31">
        <v>15</v>
      </c>
      <c r="E31" t="s">
        <v>5</v>
      </c>
    </row>
    <row r="32" spans="1:5" x14ac:dyDescent="0.2">
      <c r="A32" t="s">
        <v>37</v>
      </c>
      <c r="B32" t="str">
        <f t="shared" si="0"/>
        <v>symmetric-tree</v>
      </c>
      <c r="C32">
        <v>2924</v>
      </c>
      <c r="D32">
        <v>67</v>
      </c>
      <c r="E32" t="s">
        <v>18</v>
      </c>
    </row>
    <row r="33" spans="1:5" x14ac:dyDescent="0.2">
      <c r="A33" t="s">
        <v>38</v>
      </c>
      <c r="B33" t="str">
        <f t="shared" si="0"/>
        <v>project-employees-iii</v>
      </c>
      <c r="C33">
        <v>43</v>
      </c>
      <c r="D33">
        <v>0</v>
      </c>
      <c r="E33" t="s">
        <v>7</v>
      </c>
    </row>
    <row r="34" spans="1:5" x14ac:dyDescent="0.2">
      <c r="A34" t="s">
        <v>39</v>
      </c>
      <c r="B34" t="str">
        <f t="shared" si="0"/>
        <v>minimum-remove-to-make-valid-parentheses</v>
      </c>
      <c r="C34">
        <v>128</v>
      </c>
      <c r="D34">
        <v>3</v>
      </c>
      <c r="E34" t="s">
        <v>7</v>
      </c>
    </row>
    <row r="35" spans="1:5" x14ac:dyDescent="0.2">
      <c r="A35" t="s">
        <v>40</v>
      </c>
      <c r="B35" t="str">
        <f t="shared" si="0"/>
        <v>subsets</v>
      </c>
      <c r="C35">
        <v>2621</v>
      </c>
      <c r="D35">
        <v>62</v>
      </c>
      <c r="E35" t="s">
        <v>7</v>
      </c>
    </row>
    <row r="36" spans="1:5" x14ac:dyDescent="0.2">
      <c r="A36" t="s">
        <v>41</v>
      </c>
      <c r="B36" t="str">
        <f t="shared" si="0"/>
        <v>reverse-linked-list</v>
      </c>
      <c r="C36">
        <v>3152</v>
      </c>
      <c r="D36">
        <v>75</v>
      </c>
      <c r="E36" t="s">
        <v>18</v>
      </c>
    </row>
    <row r="37" spans="1:5" x14ac:dyDescent="0.2">
      <c r="A37" t="s">
        <v>42</v>
      </c>
      <c r="B37" t="str">
        <f t="shared" si="0"/>
        <v>maximal-square</v>
      </c>
      <c r="C37">
        <v>1874</v>
      </c>
      <c r="D37">
        <v>45</v>
      </c>
      <c r="E37" t="s">
        <v>7</v>
      </c>
    </row>
    <row r="38" spans="1:5" x14ac:dyDescent="0.2">
      <c r="A38" t="s">
        <v>43</v>
      </c>
      <c r="B38" t="str">
        <f t="shared" si="0"/>
        <v>minimum-cost-for-tickets</v>
      </c>
      <c r="C38">
        <v>781</v>
      </c>
      <c r="D38">
        <v>19</v>
      </c>
      <c r="E38" t="s">
        <v>7</v>
      </c>
    </row>
    <row r="39" spans="1:5" x14ac:dyDescent="0.2">
      <c r="A39" t="s">
        <v>44</v>
      </c>
      <c r="B39" t="str">
        <f t="shared" si="0"/>
        <v>dungeon-game</v>
      </c>
      <c r="C39">
        <v>901</v>
      </c>
      <c r="D39">
        <v>22</v>
      </c>
      <c r="E39" t="s">
        <v>5</v>
      </c>
    </row>
    <row r="40" spans="1:5" x14ac:dyDescent="0.2">
      <c r="A40" t="s">
        <v>45</v>
      </c>
      <c r="B40" t="str">
        <f t="shared" si="0"/>
        <v>active-businesses</v>
      </c>
      <c r="C40">
        <v>40</v>
      </c>
      <c r="D40">
        <v>0</v>
      </c>
      <c r="E40" t="s">
        <v>7</v>
      </c>
    </row>
    <row r="41" spans="1:5" x14ac:dyDescent="0.2">
      <c r="A41" t="s">
        <v>46</v>
      </c>
      <c r="B41" t="str">
        <f t="shared" si="0"/>
        <v>binary-tree-cameras</v>
      </c>
      <c r="C41">
        <v>438</v>
      </c>
      <c r="D41">
        <v>11</v>
      </c>
      <c r="E41" t="s">
        <v>5</v>
      </c>
    </row>
    <row r="42" spans="1:5" x14ac:dyDescent="0.2">
      <c r="A42" t="s">
        <v>47</v>
      </c>
      <c r="B42" t="str">
        <f t="shared" si="0"/>
        <v>minimum-path-sum</v>
      </c>
      <c r="C42">
        <v>1820</v>
      </c>
      <c r="D42">
        <v>46</v>
      </c>
      <c r="E42" t="s">
        <v>7</v>
      </c>
    </row>
    <row r="43" spans="1:5" x14ac:dyDescent="0.2">
      <c r="A43" t="s">
        <v>48</v>
      </c>
      <c r="B43" t="str">
        <f t="shared" si="0"/>
        <v>largest-rectangle-in-histogram</v>
      </c>
      <c r="C43">
        <v>2557</v>
      </c>
      <c r="D43">
        <v>65</v>
      </c>
      <c r="E43" t="s">
        <v>5</v>
      </c>
    </row>
    <row r="44" spans="1:5" x14ac:dyDescent="0.2">
      <c r="A44" t="s">
        <v>49</v>
      </c>
      <c r="B44" t="str">
        <f t="shared" si="0"/>
        <v>optimize-water-distribution-in-a-village</v>
      </c>
      <c r="C44">
        <v>157</v>
      </c>
      <c r="D44">
        <v>4</v>
      </c>
      <c r="E44" t="s">
        <v>5</v>
      </c>
    </row>
    <row r="45" spans="1:5" x14ac:dyDescent="0.2">
      <c r="A45" t="s">
        <v>50</v>
      </c>
      <c r="B45" t="str">
        <f t="shared" si="0"/>
        <v>delete-operation-for-two-strings</v>
      </c>
      <c r="C45">
        <v>822</v>
      </c>
      <c r="D45">
        <v>21</v>
      </c>
      <c r="E45" t="s">
        <v>7</v>
      </c>
    </row>
    <row r="46" spans="1:5" x14ac:dyDescent="0.2">
      <c r="A46" t="s">
        <v>51</v>
      </c>
      <c r="B46" t="str">
        <f t="shared" si="0"/>
        <v>longest-common-subsequence</v>
      </c>
      <c r="C46">
        <v>386</v>
      </c>
      <c r="D46">
        <v>10</v>
      </c>
      <c r="E46" t="s">
        <v>7</v>
      </c>
    </row>
    <row r="47" spans="1:5" x14ac:dyDescent="0.2">
      <c r="A47" t="s">
        <v>52</v>
      </c>
      <c r="B47" t="str">
        <f t="shared" si="0"/>
        <v>maximum-width-ramp</v>
      </c>
      <c r="C47">
        <v>381</v>
      </c>
      <c r="D47">
        <v>10</v>
      </c>
      <c r="E47" t="s">
        <v>7</v>
      </c>
    </row>
    <row r="48" spans="1:5" x14ac:dyDescent="0.2">
      <c r="A48" t="s">
        <v>53</v>
      </c>
      <c r="B48" t="str">
        <f t="shared" si="0"/>
        <v>trapping-rain-water-ii</v>
      </c>
      <c r="C48">
        <v>908</v>
      </c>
      <c r="D48">
        <v>24</v>
      </c>
      <c r="E48" t="s">
        <v>5</v>
      </c>
    </row>
    <row r="49" spans="1:5" x14ac:dyDescent="0.2">
      <c r="A49" t="s">
        <v>54</v>
      </c>
      <c r="B49" t="str">
        <f t="shared" si="0"/>
        <v>subarray-sum-equals-k</v>
      </c>
      <c r="C49">
        <v>2829</v>
      </c>
      <c r="D49">
        <v>75</v>
      </c>
      <c r="E49" t="s">
        <v>7</v>
      </c>
    </row>
    <row r="50" spans="1:5" x14ac:dyDescent="0.2">
      <c r="A50" t="s">
        <v>55</v>
      </c>
      <c r="B50" t="str">
        <f t="shared" si="0"/>
        <v>divide-chocolate</v>
      </c>
      <c r="C50">
        <v>113</v>
      </c>
      <c r="D50">
        <v>3</v>
      </c>
      <c r="E50" t="s">
        <v>5</v>
      </c>
    </row>
    <row r="51" spans="1:5" x14ac:dyDescent="0.2">
      <c r="A51" t="s">
        <v>56</v>
      </c>
      <c r="B51" t="str">
        <f t="shared" si="0"/>
        <v>delete-columns-to-make-sorted-iii</v>
      </c>
      <c r="C51">
        <v>186</v>
      </c>
      <c r="D51">
        <v>5</v>
      </c>
      <c r="E51" t="s">
        <v>5</v>
      </c>
    </row>
    <row r="52" spans="1:5" x14ac:dyDescent="0.2">
      <c r="A52" t="s">
        <v>57</v>
      </c>
      <c r="B52" t="str">
        <f t="shared" si="0"/>
        <v>construct-binary-tree-from-preorder-and-inorder-traversal</v>
      </c>
      <c r="C52">
        <v>2302</v>
      </c>
      <c r="D52">
        <v>62</v>
      </c>
      <c r="E52" t="s">
        <v>7</v>
      </c>
    </row>
    <row r="53" spans="1:5" x14ac:dyDescent="0.2">
      <c r="A53" t="s">
        <v>58</v>
      </c>
      <c r="B53" t="str">
        <f t="shared" si="0"/>
        <v>uncrossed-lines</v>
      </c>
      <c r="C53">
        <v>295</v>
      </c>
      <c r="D53">
        <v>8</v>
      </c>
      <c r="E53" t="s">
        <v>7</v>
      </c>
    </row>
    <row r="54" spans="1:5" x14ac:dyDescent="0.2">
      <c r="A54" t="s">
        <v>59</v>
      </c>
      <c r="B54" t="str">
        <f t="shared" si="0"/>
        <v>shortest-common-supersequence</v>
      </c>
      <c r="C54">
        <v>220</v>
      </c>
      <c r="D54">
        <v>6</v>
      </c>
      <c r="E54" t="s">
        <v>5</v>
      </c>
    </row>
    <row r="55" spans="1:5" x14ac:dyDescent="0.2">
      <c r="A55" t="s">
        <v>60</v>
      </c>
      <c r="B55" t="str">
        <f t="shared" si="0"/>
        <v>binary-tree-level-order-traversal</v>
      </c>
      <c r="C55">
        <v>2004</v>
      </c>
      <c r="D55">
        <v>55</v>
      </c>
      <c r="E55" t="s">
        <v>7</v>
      </c>
    </row>
    <row r="56" spans="1:5" x14ac:dyDescent="0.2">
      <c r="A56" t="s">
        <v>61</v>
      </c>
      <c r="B56" t="str">
        <f t="shared" si="0"/>
        <v>shortest-subarray-with-sum-at-least-k</v>
      </c>
      <c r="C56">
        <v>671</v>
      </c>
      <c r="D56">
        <v>19</v>
      </c>
      <c r="E56" t="s">
        <v>5</v>
      </c>
    </row>
    <row r="57" spans="1:5" x14ac:dyDescent="0.2">
      <c r="A57" t="s">
        <v>62</v>
      </c>
      <c r="B57" t="str">
        <f t="shared" si="0"/>
        <v>burst-balloons</v>
      </c>
      <c r="C57">
        <v>1755</v>
      </c>
      <c r="D57">
        <v>50</v>
      </c>
      <c r="E57" t="s">
        <v>5</v>
      </c>
    </row>
    <row r="58" spans="1:5" x14ac:dyDescent="0.2">
      <c r="A58" t="s">
        <v>63</v>
      </c>
      <c r="B58" t="str">
        <f t="shared" si="0"/>
        <v>handshakes-that-dont-cross</v>
      </c>
      <c r="C58">
        <v>35</v>
      </c>
      <c r="D58">
        <v>1</v>
      </c>
      <c r="E58" t="s">
        <v>5</v>
      </c>
    </row>
    <row r="59" spans="1:5" x14ac:dyDescent="0.2">
      <c r="A59" t="s">
        <v>64</v>
      </c>
      <c r="B59" t="str">
        <f t="shared" si="0"/>
        <v>maximal-rectangle</v>
      </c>
      <c r="C59">
        <v>1921</v>
      </c>
      <c r="D59">
        <v>55</v>
      </c>
      <c r="E59" t="s">
        <v>5</v>
      </c>
    </row>
    <row r="60" spans="1:5" x14ac:dyDescent="0.2">
      <c r="A60" t="s">
        <v>65</v>
      </c>
      <c r="B60" t="str">
        <f t="shared" si="0"/>
        <v>smallest-range-covering-elements-from-k-lists</v>
      </c>
      <c r="C60">
        <v>829</v>
      </c>
      <c r="D60">
        <v>24</v>
      </c>
      <c r="E60" t="s">
        <v>5</v>
      </c>
    </row>
    <row r="61" spans="1:5" x14ac:dyDescent="0.2">
      <c r="A61" t="s">
        <v>66</v>
      </c>
      <c r="B61" t="str">
        <f t="shared" si="0"/>
        <v>best-time-to-buy-and-sell-stock-with-transaction-fee</v>
      </c>
      <c r="C61">
        <v>1138</v>
      </c>
      <c r="D61">
        <v>33</v>
      </c>
      <c r="E61" t="s">
        <v>7</v>
      </c>
    </row>
    <row r="62" spans="1:5" x14ac:dyDescent="0.2">
      <c r="A62" t="s">
        <v>67</v>
      </c>
      <c r="B62" t="str">
        <f t="shared" si="0"/>
        <v>search-a-2d-matrix-ii</v>
      </c>
      <c r="C62">
        <v>2150</v>
      </c>
      <c r="D62">
        <v>63</v>
      </c>
      <c r="E62" t="s">
        <v>7</v>
      </c>
    </row>
    <row r="63" spans="1:5" x14ac:dyDescent="0.2">
      <c r="A63" t="s">
        <v>68</v>
      </c>
      <c r="B63" t="str">
        <f t="shared" si="0"/>
        <v>shortest-path-to-get-all-keys</v>
      </c>
      <c r="C63">
        <v>270</v>
      </c>
      <c r="D63">
        <v>8</v>
      </c>
      <c r="E63" t="s">
        <v>5</v>
      </c>
    </row>
    <row r="64" spans="1:5" x14ac:dyDescent="0.2">
      <c r="A64" t="s">
        <v>69</v>
      </c>
      <c r="B64" t="str">
        <f t="shared" si="0"/>
        <v>smallest-sufficient-team</v>
      </c>
      <c r="C64">
        <v>198</v>
      </c>
      <c r="D64">
        <v>6</v>
      </c>
      <c r="E64" t="s">
        <v>5</v>
      </c>
    </row>
    <row r="65" spans="1:5" x14ac:dyDescent="0.2">
      <c r="A65" t="s">
        <v>70</v>
      </c>
      <c r="B65" t="str">
        <f t="shared" si="0"/>
        <v>count-number-of-nice-subarrays</v>
      </c>
      <c r="C65">
        <v>131</v>
      </c>
      <c r="D65">
        <v>4</v>
      </c>
      <c r="E65" t="s">
        <v>7</v>
      </c>
    </row>
    <row r="66" spans="1:5" x14ac:dyDescent="0.2">
      <c r="A66" t="s">
        <v>71</v>
      </c>
      <c r="B66" t="str">
        <f t="shared" si="0"/>
        <v>remove-all-adjacent-duplicates-in-string-ii</v>
      </c>
      <c r="C66">
        <v>196</v>
      </c>
      <c r="D66">
        <v>6</v>
      </c>
      <c r="E66" t="s">
        <v>7</v>
      </c>
    </row>
    <row r="67" spans="1:5" x14ac:dyDescent="0.2">
      <c r="A67" t="s">
        <v>72</v>
      </c>
      <c r="B67" t="str">
        <f t="shared" ref="B67:B130" si="1">SUBSTITUTE(A67,"https://leetcode.com/problems/","")</f>
        <v>partition-equal-subset-sum</v>
      </c>
      <c r="C67">
        <v>1693</v>
      </c>
      <c r="D67">
        <v>52</v>
      </c>
      <c r="E67" t="s">
        <v>7</v>
      </c>
    </row>
    <row r="68" spans="1:5" x14ac:dyDescent="0.2">
      <c r="A68" t="s">
        <v>73</v>
      </c>
      <c r="B68" t="str">
        <f t="shared" si="1"/>
        <v>daily-temperatures</v>
      </c>
      <c r="C68">
        <v>1819</v>
      </c>
      <c r="D68">
        <v>56</v>
      </c>
      <c r="E68" t="s">
        <v>7</v>
      </c>
    </row>
    <row r="69" spans="1:5" x14ac:dyDescent="0.2">
      <c r="A69" t="s">
        <v>74</v>
      </c>
      <c r="B69" t="str">
        <f t="shared" si="1"/>
        <v>kth-smallest-element-in-a-bst</v>
      </c>
      <c r="C69">
        <v>1568</v>
      </c>
      <c r="D69">
        <v>49</v>
      </c>
      <c r="E69" t="s">
        <v>7</v>
      </c>
    </row>
    <row r="70" spans="1:5" x14ac:dyDescent="0.2">
      <c r="A70" t="s">
        <v>75</v>
      </c>
      <c r="B70" t="str">
        <f t="shared" si="1"/>
        <v>combination-sum</v>
      </c>
      <c r="C70">
        <v>2713</v>
      </c>
      <c r="D70">
        <v>85</v>
      </c>
      <c r="E70" t="s">
        <v>7</v>
      </c>
    </row>
    <row r="71" spans="1:5" x14ac:dyDescent="0.2">
      <c r="A71" t="s">
        <v>76</v>
      </c>
      <c r="B71" t="str">
        <f t="shared" si="1"/>
        <v>validate-stack-sequences</v>
      </c>
      <c r="C71">
        <v>383</v>
      </c>
      <c r="D71">
        <v>12</v>
      </c>
      <c r="E71" t="s">
        <v>7</v>
      </c>
    </row>
    <row r="72" spans="1:5" x14ac:dyDescent="0.2">
      <c r="A72" t="s">
        <v>77</v>
      </c>
      <c r="B72" t="str">
        <f t="shared" si="1"/>
        <v>distribute-coins-in-binary-tree</v>
      </c>
      <c r="C72">
        <v>891</v>
      </c>
      <c r="D72">
        <v>28</v>
      </c>
      <c r="E72" t="s">
        <v>7</v>
      </c>
    </row>
    <row r="73" spans="1:5" x14ac:dyDescent="0.2">
      <c r="A73" t="s">
        <v>78</v>
      </c>
      <c r="B73" t="str">
        <f t="shared" si="1"/>
        <v>making-a-large-island</v>
      </c>
      <c r="C73">
        <v>318</v>
      </c>
      <c r="D73">
        <v>10</v>
      </c>
      <c r="E73" t="s">
        <v>5</v>
      </c>
    </row>
    <row r="74" spans="1:5" x14ac:dyDescent="0.2">
      <c r="A74" t="s">
        <v>79</v>
      </c>
      <c r="B74" t="str">
        <f t="shared" si="1"/>
        <v>same-tree</v>
      </c>
      <c r="C74">
        <v>1481</v>
      </c>
      <c r="D74">
        <v>47</v>
      </c>
      <c r="E74" t="s">
        <v>18</v>
      </c>
    </row>
    <row r="75" spans="1:5" x14ac:dyDescent="0.2">
      <c r="A75" t="s">
        <v>80</v>
      </c>
      <c r="B75" t="str">
        <f t="shared" si="1"/>
        <v>flip-string-to-monotone-increasing</v>
      </c>
      <c r="C75">
        <v>408</v>
      </c>
      <c r="D75">
        <v>13</v>
      </c>
      <c r="E75" t="s">
        <v>7</v>
      </c>
    </row>
    <row r="76" spans="1:5" x14ac:dyDescent="0.2">
      <c r="A76" t="s">
        <v>81</v>
      </c>
      <c r="B76" t="str">
        <f t="shared" si="1"/>
        <v>range-addition</v>
      </c>
      <c r="C76">
        <v>499</v>
      </c>
      <c r="D76">
        <v>16</v>
      </c>
      <c r="E76" t="s">
        <v>7</v>
      </c>
    </row>
    <row r="77" spans="1:5" x14ac:dyDescent="0.2">
      <c r="A77" t="s">
        <v>82</v>
      </c>
      <c r="B77" t="str">
        <f t="shared" si="1"/>
        <v>sum-root-to-leaf-numbers</v>
      </c>
      <c r="C77">
        <v>898</v>
      </c>
      <c r="D77">
        <v>29</v>
      </c>
      <c r="E77" t="s">
        <v>7</v>
      </c>
    </row>
    <row r="78" spans="1:5" x14ac:dyDescent="0.2">
      <c r="A78" t="s">
        <v>83</v>
      </c>
      <c r="B78" t="str">
        <f t="shared" si="1"/>
        <v>permutations</v>
      </c>
      <c r="C78">
        <v>2729</v>
      </c>
      <c r="D78">
        <v>89</v>
      </c>
      <c r="E78" t="s">
        <v>7</v>
      </c>
    </row>
    <row r="79" spans="1:5" x14ac:dyDescent="0.2">
      <c r="A79" t="s">
        <v>84</v>
      </c>
      <c r="B79" t="str">
        <f t="shared" si="1"/>
        <v>toss-strange-coins</v>
      </c>
      <c r="C79">
        <v>61</v>
      </c>
      <c r="D79">
        <v>2</v>
      </c>
      <c r="E79" t="s">
        <v>7</v>
      </c>
    </row>
    <row r="80" spans="1:5" x14ac:dyDescent="0.2">
      <c r="A80" t="s">
        <v>85</v>
      </c>
      <c r="B80" t="str">
        <f t="shared" si="1"/>
        <v>count-square-submatrices-with-all-ones</v>
      </c>
      <c r="C80">
        <v>122</v>
      </c>
      <c r="D80">
        <v>4</v>
      </c>
      <c r="E80" t="s">
        <v>7</v>
      </c>
    </row>
    <row r="81" spans="1:5" x14ac:dyDescent="0.2">
      <c r="A81" t="s">
        <v>86</v>
      </c>
      <c r="B81" t="str">
        <f t="shared" si="1"/>
        <v>binary-tree-pruning</v>
      </c>
      <c r="C81">
        <v>730</v>
      </c>
      <c r="D81">
        <v>24</v>
      </c>
      <c r="E81" t="s">
        <v>7</v>
      </c>
    </row>
    <row r="82" spans="1:5" x14ac:dyDescent="0.2">
      <c r="A82" t="s">
        <v>87</v>
      </c>
      <c r="B82" t="str">
        <f t="shared" si="1"/>
        <v>capacity-to-ship-packages-within-d-days</v>
      </c>
      <c r="C82">
        <v>577</v>
      </c>
      <c r="D82">
        <v>19</v>
      </c>
      <c r="E82" t="s">
        <v>7</v>
      </c>
    </row>
    <row r="83" spans="1:5" x14ac:dyDescent="0.2">
      <c r="A83" t="s">
        <v>88</v>
      </c>
      <c r="B83" t="str">
        <f t="shared" si="1"/>
        <v>graph-valid-tree</v>
      </c>
      <c r="C83">
        <v>789</v>
      </c>
      <c r="D83">
        <v>26</v>
      </c>
      <c r="E83" t="s">
        <v>7</v>
      </c>
    </row>
    <row r="84" spans="1:5" x14ac:dyDescent="0.2">
      <c r="A84" t="s">
        <v>89</v>
      </c>
      <c r="B84" t="str">
        <f t="shared" si="1"/>
        <v>maximum-average-subtree</v>
      </c>
      <c r="C84">
        <v>91</v>
      </c>
      <c r="D84">
        <v>3</v>
      </c>
      <c r="E84" t="s">
        <v>7</v>
      </c>
    </row>
    <row r="85" spans="1:5" x14ac:dyDescent="0.2">
      <c r="A85" t="s">
        <v>90</v>
      </c>
      <c r="B85" t="str">
        <f t="shared" si="1"/>
        <v>delete-nodes-and-return-forest</v>
      </c>
      <c r="C85">
        <v>514</v>
      </c>
      <c r="D85">
        <v>17</v>
      </c>
      <c r="E85" t="s">
        <v>7</v>
      </c>
    </row>
    <row r="86" spans="1:5" x14ac:dyDescent="0.2">
      <c r="A86" t="s">
        <v>91</v>
      </c>
      <c r="B86" t="str">
        <f t="shared" si="1"/>
        <v>game-play-analysis-ii</v>
      </c>
      <c r="C86">
        <v>30</v>
      </c>
      <c r="D86">
        <v>1</v>
      </c>
      <c r="E86" t="s">
        <v>18</v>
      </c>
    </row>
    <row r="87" spans="1:5" x14ac:dyDescent="0.2">
      <c r="A87" t="s">
        <v>92</v>
      </c>
      <c r="B87" t="str">
        <f t="shared" si="1"/>
        <v>climbing-stairs</v>
      </c>
      <c r="C87">
        <v>2965</v>
      </c>
      <c r="D87">
        <v>99</v>
      </c>
      <c r="E87" t="s">
        <v>18</v>
      </c>
    </row>
    <row r="88" spans="1:5" x14ac:dyDescent="0.2">
      <c r="A88" t="s">
        <v>93</v>
      </c>
      <c r="B88" t="str">
        <f t="shared" si="1"/>
        <v>palindrome-partitioning-ii</v>
      </c>
      <c r="C88">
        <v>778</v>
      </c>
      <c r="D88">
        <v>26</v>
      </c>
      <c r="E88" t="s">
        <v>5</v>
      </c>
    </row>
    <row r="89" spans="1:5" x14ac:dyDescent="0.2">
      <c r="A89" t="s">
        <v>94</v>
      </c>
      <c r="B89" t="str">
        <f t="shared" si="1"/>
        <v>longest-substring-with-at-most-k-distinct-characters</v>
      </c>
      <c r="C89">
        <v>745</v>
      </c>
      <c r="D89">
        <v>25</v>
      </c>
      <c r="E89" t="s">
        <v>5</v>
      </c>
    </row>
    <row r="90" spans="1:5" x14ac:dyDescent="0.2">
      <c r="A90" t="s">
        <v>95</v>
      </c>
      <c r="B90" t="str">
        <f t="shared" si="1"/>
        <v>house-robber</v>
      </c>
      <c r="C90">
        <v>3341</v>
      </c>
      <c r="D90">
        <v>113</v>
      </c>
      <c r="E90" t="s">
        <v>18</v>
      </c>
    </row>
    <row r="91" spans="1:5" x14ac:dyDescent="0.2">
      <c r="A91" t="s">
        <v>96</v>
      </c>
      <c r="B91" t="str">
        <f t="shared" si="1"/>
        <v>house-robber-ii</v>
      </c>
      <c r="C91">
        <v>1180</v>
      </c>
      <c r="D91">
        <v>40</v>
      </c>
      <c r="E91" t="s">
        <v>7</v>
      </c>
    </row>
    <row r="92" spans="1:5" x14ac:dyDescent="0.2">
      <c r="A92" t="s">
        <v>97</v>
      </c>
      <c r="B92" t="str">
        <f t="shared" si="1"/>
        <v>make-array-strictly-increasing</v>
      </c>
      <c r="C92">
        <v>177</v>
      </c>
      <c r="D92">
        <v>6</v>
      </c>
      <c r="E92" t="s">
        <v>5</v>
      </c>
    </row>
    <row r="93" spans="1:5" x14ac:dyDescent="0.2">
      <c r="A93" t="s">
        <v>98</v>
      </c>
      <c r="B93" t="str">
        <f t="shared" si="1"/>
        <v>find-k-th-smallest-pair-distance</v>
      </c>
      <c r="C93">
        <v>678</v>
      </c>
      <c r="D93">
        <v>23</v>
      </c>
      <c r="E93" t="s">
        <v>5</v>
      </c>
    </row>
    <row r="94" spans="1:5" x14ac:dyDescent="0.2">
      <c r="A94" t="s">
        <v>99</v>
      </c>
      <c r="B94" t="str">
        <f t="shared" si="1"/>
        <v>number-of-connected-components-in-an-undirected-graph</v>
      </c>
      <c r="C94">
        <v>528</v>
      </c>
      <c r="D94">
        <v>18</v>
      </c>
      <c r="E94" t="s">
        <v>7</v>
      </c>
    </row>
    <row r="95" spans="1:5" x14ac:dyDescent="0.2">
      <c r="A95" t="s">
        <v>100</v>
      </c>
      <c r="B95" t="str">
        <f t="shared" si="1"/>
        <v>permutations-ii</v>
      </c>
      <c r="C95">
        <v>1400</v>
      </c>
      <c r="D95">
        <v>48</v>
      </c>
      <c r="E95" t="s">
        <v>7</v>
      </c>
    </row>
    <row r="96" spans="1:5" x14ac:dyDescent="0.2">
      <c r="A96" t="s">
        <v>101</v>
      </c>
      <c r="B96" t="str">
        <f t="shared" si="1"/>
        <v>last-person-to-fit-in-the-elevator</v>
      </c>
      <c r="C96">
        <v>29</v>
      </c>
      <c r="D96">
        <v>1</v>
      </c>
      <c r="E96" t="s">
        <v>7</v>
      </c>
    </row>
    <row r="97" spans="1:5" x14ac:dyDescent="0.2">
      <c r="A97" t="s">
        <v>102</v>
      </c>
      <c r="B97" t="str">
        <f t="shared" si="1"/>
        <v>greatest-sum-divisible-by-three</v>
      </c>
      <c r="C97">
        <v>174</v>
      </c>
      <c r="D97">
        <v>6</v>
      </c>
      <c r="E97" t="s">
        <v>7</v>
      </c>
    </row>
    <row r="98" spans="1:5" x14ac:dyDescent="0.2">
      <c r="A98" t="s">
        <v>103</v>
      </c>
      <c r="B98" t="str">
        <f t="shared" si="1"/>
        <v>path-sum-ii</v>
      </c>
      <c r="C98">
        <v>1204</v>
      </c>
      <c r="D98">
        <v>42</v>
      </c>
      <c r="E98" t="s">
        <v>7</v>
      </c>
    </row>
    <row r="99" spans="1:5" x14ac:dyDescent="0.2">
      <c r="A99" t="s">
        <v>104</v>
      </c>
      <c r="B99" t="str">
        <f t="shared" si="1"/>
        <v>maximum-depth-of-binary-tree</v>
      </c>
      <c r="C99">
        <v>1746</v>
      </c>
      <c r="D99">
        <v>61</v>
      </c>
      <c r="E99" t="s">
        <v>18</v>
      </c>
    </row>
    <row r="100" spans="1:5" x14ac:dyDescent="0.2">
      <c r="A100" t="s">
        <v>105</v>
      </c>
      <c r="B100" t="str">
        <f t="shared" si="1"/>
        <v>two-sum</v>
      </c>
      <c r="C100">
        <v>12681</v>
      </c>
      <c r="D100">
        <v>447</v>
      </c>
      <c r="E100" t="s">
        <v>18</v>
      </c>
    </row>
    <row r="101" spans="1:5" x14ac:dyDescent="0.2">
      <c r="A101" t="s">
        <v>106</v>
      </c>
      <c r="B101" t="str">
        <f t="shared" si="1"/>
        <v>valid-parenthesis-string</v>
      </c>
      <c r="C101">
        <v>817</v>
      </c>
      <c r="D101">
        <v>29</v>
      </c>
      <c r="E101" t="s">
        <v>7</v>
      </c>
    </row>
    <row r="102" spans="1:5" x14ac:dyDescent="0.2">
      <c r="A102" t="s">
        <v>107</v>
      </c>
      <c r="B102" t="str">
        <f t="shared" si="1"/>
        <v>move-zeroes</v>
      </c>
      <c r="C102">
        <v>2628</v>
      </c>
      <c r="D102">
        <v>94</v>
      </c>
      <c r="E102" t="s">
        <v>18</v>
      </c>
    </row>
    <row r="103" spans="1:5" x14ac:dyDescent="0.2">
      <c r="A103" t="s">
        <v>108</v>
      </c>
      <c r="B103" t="str">
        <f t="shared" si="1"/>
        <v>coin-change</v>
      </c>
      <c r="C103">
        <v>2571</v>
      </c>
      <c r="D103">
        <v>92</v>
      </c>
      <c r="E103" t="s">
        <v>7</v>
      </c>
    </row>
    <row r="104" spans="1:5" x14ac:dyDescent="0.2">
      <c r="A104" t="s">
        <v>109</v>
      </c>
      <c r="B104" t="str">
        <f t="shared" si="1"/>
        <v>longest-mountain-in-array</v>
      </c>
      <c r="C104">
        <v>418</v>
      </c>
      <c r="D104">
        <v>15</v>
      </c>
      <c r="E104" t="s">
        <v>7</v>
      </c>
    </row>
    <row r="105" spans="1:5" x14ac:dyDescent="0.2">
      <c r="A105" t="s">
        <v>110</v>
      </c>
      <c r="B105" t="str">
        <f t="shared" si="1"/>
        <v>closest-binary-search-tree-value-ii</v>
      </c>
      <c r="C105">
        <v>473</v>
      </c>
      <c r="D105">
        <v>17</v>
      </c>
      <c r="E105" t="s">
        <v>5</v>
      </c>
    </row>
    <row r="106" spans="1:5" x14ac:dyDescent="0.2">
      <c r="A106" t="s">
        <v>111</v>
      </c>
      <c r="B106" t="str">
        <f t="shared" si="1"/>
        <v>sliding-puzzle</v>
      </c>
      <c r="C106">
        <v>442</v>
      </c>
      <c r="D106">
        <v>16</v>
      </c>
      <c r="E106" t="s">
        <v>5</v>
      </c>
    </row>
    <row r="107" spans="1:5" x14ac:dyDescent="0.2">
      <c r="A107" t="s">
        <v>112</v>
      </c>
      <c r="B107" t="str">
        <f t="shared" si="1"/>
        <v>bus-routes</v>
      </c>
      <c r="C107">
        <v>545</v>
      </c>
      <c r="D107">
        <v>20</v>
      </c>
      <c r="E107" t="s">
        <v>5</v>
      </c>
    </row>
    <row r="108" spans="1:5" x14ac:dyDescent="0.2">
      <c r="A108" t="s">
        <v>113</v>
      </c>
      <c r="B108" t="str">
        <f t="shared" si="1"/>
        <v>number-of-islands</v>
      </c>
      <c r="C108">
        <v>3621</v>
      </c>
      <c r="D108">
        <v>133</v>
      </c>
      <c r="E108" t="s">
        <v>7</v>
      </c>
    </row>
    <row r="109" spans="1:5" x14ac:dyDescent="0.2">
      <c r="A109" t="s">
        <v>114</v>
      </c>
      <c r="B109" t="str">
        <f t="shared" si="1"/>
        <v>paint-house-ii</v>
      </c>
      <c r="C109">
        <v>406</v>
      </c>
      <c r="D109">
        <v>15</v>
      </c>
      <c r="E109" t="s">
        <v>5</v>
      </c>
    </row>
    <row r="110" spans="1:5" x14ac:dyDescent="0.2">
      <c r="A110" t="s">
        <v>115</v>
      </c>
      <c r="B110" t="str">
        <f t="shared" si="1"/>
        <v>highest-grade-for-each-student</v>
      </c>
      <c r="C110">
        <v>27</v>
      </c>
      <c r="D110">
        <v>0</v>
      </c>
      <c r="E110" t="s">
        <v>7</v>
      </c>
    </row>
    <row r="111" spans="1:5" x14ac:dyDescent="0.2">
      <c r="A111" t="s">
        <v>116</v>
      </c>
      <c r="B111" t="str">
        <f t="shared" si="1"/>
        <v>cheapest-flights-within-k-stops</v>
      </c>
      <c r="C111">
        <v>1078</v>
      </c>
      <c r="D111">
        <v>40</v>
      </c>
      <c r="E111" t="s">
        <v>7</v>
      </c>
    </row>
    <row r="112" spans="1:5" x14ac:dyDescent="0.2">
      <c r="A112" t="s">
        <v>117</v>
      </c>
      <c r="B112" t="str">
        <f t="shared" si="1"/>
        <v>number-of-ways-to-stay-in-the-same-place-after-some-steps</v>
      </c>
      <c r="C112">
        <v>107</v>
      </c>
      <c r="D112">
        <v>4</v>
      </c>
      <c r="E112" t="s">
        <v>5</v>
      </c>
    </row>
    <row r="113" spans="1:5" x14ac:dyDescent="0.2">
      <c r="A113" t="s">
        <v>118</v>
      </c>
      <c r="B113" t="str">
        <f t="shared" si="1"/>
        <v>maximum-subarray-sum-with-one-deletion</v>
      </c>
      <c r="C113">
        <v>267</v>
      </c>
      <c r="D113">
        <v>10</v>
      </c>
      <c r="E113" t="s">
        <v>7</v>
      </c>
    </row>
    <row r="114" spans="1:5" x14ac:dyDescent="0.2">
      <c r="A114" t="s">
        <v>119</v>
      </c>
      <c r="B114" t="str">
        <f t="shared" si="1"/>
        <v>maximum-size-subarray-sum-equals-k</v>
      </c>
      <c r="C114">
        <v>716</v>
      </c>
      <c r="D114">
        <v>27</v>
      </c>
      <c r="E114" t="s">
        <v>7</v>
      </c>
    </row>
    <row r="115" spans="1:5" x14ac:dyDescent="0.2">
      <c r="A115" t="s">
        <v>120</v>
      </c>
      <c r="B115" t="str">
        <f t="shared" si="1"/>
        <v>unique-binary-search-trees</v>
      </c>
      <c r="C115">
        <v>2319</v>
      </c>
      <c r="D115">
        <v>88</v>
      </c>
      <c r="E115" t="s">
        <v>7</v>
      </c>
    </row>
    <row r="116" spans="1:5" x14ac:dyDescent="0.2">
      <c r="A116" t="s">
        <v>121</v>
      </c>
      <c r="B116" t="str">
        <f t="shared" si="1"/>
        <v>flip-equivalent-binary-trees</v>
      </c>
      <c r="C116">
        <v>392</v>
      </c>
      <c r="D116">
        <v>15</v>
      </c>
      <c r="E116" t="s">
        <v>7</v>
      </c>
    </row>
    <row r="117" spans="1:5" x14ac:dyDescent="0.2">
      <c r="A117" t="s">
        <v>122</v>
      </c>
      <c r="B117" t="str">
        <f t="shared" si="1"/>
        <v>best-time-to-buy-and-sell-stock-with-cooldown</v>
      </c>
      <c r="C117">
        <v>1724</v>
      </c>
      <c r="D117">
        <v>66</v>
      </c>
      <c r="E117" t="s">
        <v>7</v>
      </c>
    </row>
    <row r="118" spans="1:5" x14ac:dyDescent="0.2">
      <c r="A118" t="s">
        <v>123</v>
      </c>
      <c r="B118" t="str">
        <f t="shared" si="1"/>
        <v>game-play-analysis-iii</v>
      </c>
      <c r="C118">
        <v>52</v>
      </c>
      <c r="D118">
        <v>2</v>
      </c>
      <c r="E118" t="s">
        <v>7</v>
      </c>
    </row>
    <row r="119" spans="1:5" x14ac:dyDescent="0.2">
      <c r="A119" t="s">
        <v>124</v>
      </c>
      <c r="B119" t="str">
        <f t="shared" si="1"/>
        <v>valid-palindrome-iii</v>
      </c>
      <c r="C119">
        <v>78</v>
      </c>
      <c r="D119">
        <v>3</v>
      </c>
      <c r="E119" t="s">
        <v>5</v>
      </c>
    </row>
    <row r="120" spans="1:5" x14ac:dyDescent="0.2">
      <c r="A120" t="s">
        <v>125</v>
      </c>
      <c r="B120" t="str">
        <f t="shared" si="1"/>
        <v>non-overlapping-intervals</v>
      </c>
      <c r="C120">
        <v>672</v>
      </c>
      <c r="D120">
        <v>26</v>
      </c>
      <c r="E120" t="s">
        <v>7</v>
      </c>
    </row>
    <row r="121" spans="1:5" x14ac:dyDescent="0.2">
      <c r="A121" t="s">
        <v>126</v>
      </c>
      <c r="B121" t="str">
        <f t="shared" si="1"/>
        <v>score-of-parentheses</v>
      </c>
      <c r="C121">
        <v>743</v>
      </c>
      <c r="D121">
        <v>29</v>
      </c>
      <c r="E121" t="s">
        <v>7</v>
      </c>
    </row>
    <row r="122" spans="1:5" x14ac:dyDescent="0.2">
      <c r="A122" t="s">
        <v>127</v>
      </c>
      <c r="B122" t="str">
        <f t="shared" si="1"/>
        <v>largest-sum-of-averages</v>
      </c>
      <c r="C122">
        <v>664</v>
      </c>
      <c r="D122">
        <v>26</v>
      </c>
      <c r="E122" t="s">
        <v>7</v>
      </c>
    </row>
    <row r="123" spans="1:5" x14ac:dyDescent="0.2">
      <c r="A123" t="s">
        <v>128</v>
      </c>
      <c r="B123" t="str">
        <f t="shared" si="1"/>
        <v>single-number</v>
      </c>
      <c r="C123">
        <v>3124</v>
      </c>
      <c r="D123">
        <v>123</v>
      </c>
      <c r="E123" t="s">
        <v>18</v>
      </c>
    </row>
    <row r="124" spans="1:5" x14ac:dyDescent="0.2">
      <c r="A124" t="s">
        <v>129</v>
      </c>
      <c r="B124" t="str">
        <f t="shared" si="1"/>
        <v>count-of-smaller-numbers-after-self</v>
      </c>
      <c r="C124">
        <v>1578</v>
      </c>
      <c r="D124">
        <v>63</v>
      </c>
      <c r="E124" t="s">
        <v>5</v>
      </c>
    </row>
    <row r="125" spans="1:5" x14ac:dyDescent="0.2">
      <c r="A125" t="s">
        <v>130</v>
      </c>
      <c r="B125" t="str">
        <f t="shared" si="1"/>
        <v>palindrome-partitioning</v>
      </c>
      <c r="C125">
        <v>1265</v>
      </c>
      <c r="D125">
        <v>51</v>
      </c>
      <c r="E125" t="s">
        <v>7</v>
      </c>
    </row>
    <row r="126" spans="1:5" x14ac:dyDescent="0.2">
      <c r="A126" t="s">
        <v>131</v>
      </c>
      <c r="B126" t="str">
        <f t="shared" si="1"/>
        <v>coin-change-2</v>
      </c>
      <c r="C126">
        <v>1084</v>
      </c>
      <c r="D126">
        <v>44</v>
      </c>
      <c r="E126" t="s">
        <v>7</v>
      </c>
    </row>
    <row r="127" spans="1:5" x14ac:dyDescent="0.2">
      <c r="A127" t="s">
        <v>132</v>
      </c>
      <c r="B127" t="str">
        <f t="shared" si="1"/>
        <v>best-time-to-buy-and-sell-stock-iii</v>
      </c>
      <c r="C127">
        <v>1502</v>
      </c>
      <c r="D127">
        <v>61</v>
      </c>
      <c r="E127" t="s">
        <v>5</v>
      </c>
    </row>
    <row r="128" spans="1:5" x14ac:dyDescent="0.2">
      <c r="A128" t="s">
        <v>133</v>
      </c>
      <c r="B128" t="str">
        <f t="shared" si="1"/>
        <v>russian-doll-envelopes</v>
      </c>
      <c r="C128">
        <v>757</v>
      </c>
      <c r="D128">
        <v>31</v>
      </c>
      <c r="E128" t="s">
        <v>5</v>
      </c>
    </row>
    <row r="129" spans="1:5" x14ac:dyDescent="0.2">
      <c r="A129" t="s">
        <v>134</v>
      </c>
      <c r="B129" t="str">
        <f t="shared" si="1"/>
        <v>max-chunks-to-make-sorted-ii</v>
      </c>
      <c r="C129">
        <v>314</v>
      </c>
      <c r="D129">
        <v>13</v>
      </c>
      <c r="E129" t="s">
        <v>5</v>
      </c>
    </row>
    <row r="130" spans="1:5" x14ac:dyDescent="0.2">
      <c r="A130" t="s">
        <v>135</v>
      </c>
      <c r="B130" t="str">
        <f t="shared" si="1"/>
        <v>remove-invalid-parentheses</v>
      </c>
      <c r="C130">
        <v>1903</v>
      </c>
      <c r="D130">
        <v>79</v>
      </c>
      <c r="E130" t="s">
        <v>5</v>
      </c>
    </row>
    <row r="131" spans="1:5" x14ac:dyDescent="0.2">
      <c r="A131" t="s">
        <v>136</v>
      </c>
      <c r="B131" t="str">
        <f t="shared" ref="B131:B194" si="2">SUBSTITUTE(A131,"https://leetcode.com/problems/","")</f>
        <v>construct-binary-search-tree-from-preorder-traversal</v>
      </c>
      <c r="C131">
        <v>456</v>
      </c>
      <c r="D131">
        <v>19</v>
      </c>
      <c r="E131" t="s">
        <v>7</v>
      </c>
    </row>
    <row r="132" spans="1:5" x14ac:dyDescent="0.2">
      <c r="A132" t="s">
        <v>137</v>
      </c>
      <c r="B132" t="str">
        <f t="shared" si="2"/>
        <v>letter-tile-possibilities</v>
      </c>
      <c r="C132">
        <v>358</v>
      </c>
      <c r="D132">
        <v>15</v>
      </c>
      <c r="E132" t="s">
        <v>7</v>
      </c>
    </row>
    <row r="133" spans="1:5" x14ac:dyDescent="0.2">
      <c r="A133" t="s">
        <v>138</v>
      </c>
      <c r="B133" t="str">
        <f t="shared" si="2"/>
        <v>reverse-substrings-between-each-pair-of-parentheses</v>
      </c>
      <c r="C133">
        <v>167</v>
      </c>
      <c r="D133">
        <v>7</v>
      </c>
      <c r="E133" t="s">
        <v>7</v>
      </c>
    </row>
    <row r="134" spans="1:5" x14ac:dyDescent="0.2">
      <c r="A134" t="s">
        <v>139</v>
      </c>
      <c r="B134" t="str">
        <f t="shared" si="2"/>
        <v>maximum-subarray</v>
      </c>
      <c r="C134">
        <v>5644</v>
      </c>
      <c r="D134">
        <v>237</v>
      </c>
      <c r="E134" t="s">
        <v>18</v>
      </c>
    </row>
    <row r="135" spans="1:5" x14ac:dyDescent="0.2">
      <c r="A135" t="s">
        <v>140</v>
      </c>
      <c r="B135" t="str">
        <f t="shared" si="2"/>
        <v>lru-cache</v>
      </c>
      <c r="C135">
        <v>4092</v>
      </c>
      <c r="D135">
        <v>172</v>
      </c>
      <c r="E135" t="s">
        <v>7</v>
      </c>
    </row>
    <row r="136" spans="1:5" x14ac:dyDescent="0.2">
      <c r="A136" t="s">
        <v>141</v>
      </c>
      <c r="B136" t="str">
        <f t="shared" si="2"/>
        <v>minimum-window-subsequence</v>
      </c>
      <c r="C136">
        <v>428</v>
      </c>
      <c r="D136">
        <v>18</v>
      </c>
      <c r="E136" t="s">
        <v>5</v>
      </c>
    </row>
    <row r="137" spans="1:5" x14ac:dyDescent="0.2">
      <c r="A137" t="s">
        <v>142</v>
      </c>
      <c r="B137" t="str">
        <f t="shared" si="2"/>
        <v>smallest-string-with-swaps</v>
      </c>
      <c r="C137">
        <v>235</v>
      </c>
      <c r="D137">
        <v>10</v>
      </c>
      <c r="E137" t="s">
        <v>7</v>
      </c>
    </row>
    <row r="138" spans="1:5" x14ac:dyDescent="0.2">
      <c r="A138" t="s">
        <v>143</v>
      </c>
      <c r="B138" t="str">
        <f t="shared" si="2"/>
        <v>interval-list-intersections</v>
      </c>
      <c r="C138">
        <v>587</v>
      </c>
      <c r="D138">
        <v>25</v>
      </c>
      <c r="E138" t="s">
        <v>7</v>
      </c>
    </row>
    <row r="139" spans="1:5" x14ac:dyDescent="0.2">
      <c r="A139" t="s">
        <v>144</v>
      </c>
      <c r="B139" t="str">
        <f t="shared" si="2"/>
        <v>recover-a-tree-from-preorder-traversal</v>
      </c>
      <c r="C139">
        <v>281</v>
      </c>
      <c r="D139">
        <v>12</v>
      </c>
      <c r="E139" t="s">
        <v>5</v>
      </c>
    </row>
    <row r="140" spans="1:5" x14ac:dyDescent="0.2">
      <c r="A140" t="s">
        <v>145</v>
      </c>
      <c r="B140" t="str">
        <f t="shared" si="2"/>
        <v>maximum-length-of-repeated-subarray</v>
      </c>
      <c r="C140">
        <v>842</v>
      </c>
      <c r="D140">
        <v>36</v>
      </c>
      <c r="E140" t="s">
        <v>7</v>
      </c>
    </row>
    <row r="141" spans="1:5" x14ac:dyDescent="0.2">
      <c r="A141" t="s">
        <v>146</v>
      </c>
      <c r="B141" t="str">
        <f t="shared" si="2"/>
        <v>combination-sum-ii</v>
      </c>
      <c r="C141">
        <v>1208</v>
      </c>
      <c r="D141">
        <v>52</v>
      </c>
      <c r="E141" t="s">
        <v>7</v>
      </c>
    </row>
    <row r="142" spans="1:5" x14ac:dyDescent="0.2">
      <c r="A142" t="s">
        <v>147</v>
      </c>
      <c r="B142" t="str">
        <f t="shared" si="2"/>
        <v>maximum-product-subarray</v>
      </c>
      <c r="C142">
        <v>2807</v>
      </c>
      <c r="D142">
        <v>121</v>
      </c>
      <c r="E142" t="s">
        <v>7</v>
      </c>
    </row>
    <row r="143" spans="1:5" x14ac:dyDescent="0.2">
      <c r="A143" t="s">
        <v>148</v>
      </c>
      <c r="B143" t="str">
        <f t="shared" si="2"/>
        <v>length-of-longest-fibonacci-subsequence</v>
      </c>
      <c r="C143">
        <v>507</v>
      </c>
      <c r="D143">
        <v>22</v>
      </c>
      <c r="E143" t="s">
        <v>7</v>
      </c>
    </row>
    <row r="144" spans="1:5" x14ac:dyDescent="0.2">
      <c r="A144" t="s">
        <v>149</v>
      </c>
      <c r="B144" t="str">
        <f t="shared" si="2"/>
        <v>kth-smallest-number-in-multiplication-table</v>
      </c>
      <c r="C144">
        <v>414</v>
      </c>
      <c r="D144">
        <v>18</v>
      </c>
      <c r="E144" t="s">
        <v>5</v>
      </c>
    </row>
    <row r="145" spans="1:5" x14ac:dyDescent="0.2">
      <c r="A145" t="s">
        <v>150</v>
      </c>
      <c r="B145" t="str">
        <f t="shared" si="2"/>
        <v>possible-bipartition</v>
      </c>
      <c r="C145">
        <v>366</v>
      </c>
      <c r="D145">
        <v>16</v>
      </c>
      <c r="E145" t="s">
        <v>7</v>
      </c>
    </row>
    <row r="146" spans="1:5" x14ac:dyDescent="0.2">
      <c r="A146" t="s">
        <v>151</v>
      </c>
      <c r="B146" t="str">
        <f t="shared" si="2"/>
        <v>longest-valid-parentheses</v>
      </c>
      <c r="C146">
        <v>2539</v>
      </c>
      <c r="D146">
        <v>111</v>
      </c>
      <c r="E146" t="s">
        <v>5</v>
      </c>
    </row>
    <row r="147" spans="1:5" x14ac:dyDescent="0.2">
      <c r="A147" t="s">
        <v>152</v>
      </c>
      <c r="B147" t="str">
        <f t="shared" si="2"/>
        <v>binary-tree-inorder-traversal</v>
      </c>
      <c r="C147">
        <v>2194</v>
      </c>
      <c r="D147">
        <v>96</v>
      </c>
      <c r="E147" t="s">
        <v>7</v>
      </c>
    </row>
    <row r="148" spans="1:5" x14ac:dyDescent="0.2">
      <c r="A148" t="s">
        <v>153</v>
      </c>
      <c r="B148" t="str">
        <f t="shared" si="2"/>
        <v>binary-tree-preorder-traversal</v>
      </c>
      <c r="C148">
        <v>1049</v>
      </c>
      <c r="D148">
        <v>46</v>
      </c>
      <c r="E148" t="s">
        <v>7</v>
      </c>
    </row>
    <row r="149" spans="1:5" x14ac:dyDescent="0.2">
      <c r="A149" t="s">
        <v>154</v>
      </c>
      <c r="B149" t="str">
        <f t="shared" si="2"/>
        <v>factor-combinations</v>
      </c>
      <c r="C149">
        <v>477</v>
      </c>
      <c r="D149">
        <v>21</v>
      </c>
      <c r="E149" t="s">
        <v>7</v>
      </c>
    </row>
    <row r="150" spans="1:5" x14ac:dyDescent="0.2">
      <c r="A150" t="s">
        <v>155</v>
      </c>
      <c r="B150" t="str">
        <f t="shared" si="2"/>
        <v>best-time-to-buy-and-sell-stock</v>
      </c>
      <c r="C150">
        <v>3514</v>
      </c>
      <c r="D150">
        <v>155</v>
      </c>
      <c r="E150" t="s">
        <v>18</v>
      </c>
    </row>
    <row r="151" spans="1:5" x14ac:dyDescent="0.2">
      <c r="A151" t="s">
        <v>156</v>
      </c>
      <c r="B151" t="str">
        <f t="shared" si="2"/>
        <v>connecting-cities-with-minimum-cost</v>
      </c>
      <c r="C151">
        <v>136</v>
      </c>
      <c r="D151">
        <v>6</v>
      </c>
      <c r="E151" t="s">
        <v>7</v>
      </c>
    </row>
    <row r="152" spans="1:5" x14ac:dyDescent="0.2">
      <c r="A152" t="s">
        <v>157</v>
      </c>
      <c r="B152" t="str">
        <f t="shared" si="2"/>
        <v>the-maze-ii</v>
      </c>
      <c r="C152">
        <v>453</v>
      </c>
      <c r="D152">
        <v>20</v>
      </c>
      <c r="E152" t="s">
        <v>7</v>
      </c>
    </row>
    <row r="153" spans="1:5" x14ac:dyDescent="0.2">
      <c r="A153" t="s">
        <v>158</v>
      </c>
      <c r="B153" t="str">
        <f t="shared" si="2"/>
        <v>subtree-of-another-tree</v>
      </c>
      <c r="C153">
        <v>1598</v>
      </c>
      <c r="D153">
        <v>71</v>
      </c>
      <c r="E153" t="s">
        <v>18</v>
      </c>
    </row>
    <row r="154" spans="1:5" x14ac:dyDescent="0.2">
      <c r="A154" t="s">
        <v>159</v>
      </c>
      <c r="B154" t="str">
        <f t="shared" si="2"/>
        <v>distinct-subsequences-ii</v>
      </c>
      <c r="C154">
        <v>246</v>
      </c>
      <c r="D154">
        <v>11</v>
      </c>
      <c r="E154" t="s">
        <v>5</v>
      </c>
    </row>
    <row r="155" spans="1:5" x14ac:dyDescent="0.2">
      <c r="A155" t="s">
        <v>160</v>
      </c>
      <c r="B155" t="str">
        <f t="shared" si="2"/>
        <v>plus-one-linked-list</v>
      </c>
      <c r="C155">
        <v>356</v>
      </c>
      <c r="D155">
        <v>16</v>
      </c>
      <c r="E155" t="s">
        <v>7</v>
      </c>
    </row>
    <row r="156" spans="1:5" x14ac:dyDescent="0.2">
      <c r="A156" t="s">
        <v>161</v>
      </c>
      <c r="B156" t="str">
        <f t="shared" si="2"/>
        <v>unique-number-of-occurrences</v>
      </c>
      <c r="C156">
        <v>155</v>
      </c>
      <c r="D156">
        <v>7</v>
      </c>
      <c r="E156" t="s">
        <v>18</v>
      </c>
    </row>
    <row r="157" spans="1:5" x14ac:dyDescent="0.2">
      <c r="A157" t="s">
        <v>162</v>
      </c>
      <c r="B157" t="str">
        <f t="shared" si="2"/>
        <v>n-queens</v>
      </c>
      <c r="C157">
        <v>1303</v>
      </c>
      <c r="D157">
        <v>59</v>
      </c>
      <c r="E157" t="s">
        <v>5</v>
      </c>
    </row>
    <row r="158" spans="1:5" x14ac:dyDescent="0.2">
      <c r="A158" t="s">
        <v>163</v>
      </c>
      <c r="B158" t="str">
        <f t="shared" si="2"/>
        <v>serialize-and-deserialize-n-ary-tree</v>
      </c>
      <c r="C158">
        <v>286</v>
      </c>
      <c r="D158">
        <v>13</v>
      </c>
      <c r="E158" t="s">
        <v>5</v>
      </c>
    </row>
    <row r="159" spans="1:5" x14ac:dyDescent="0.2">
      <c r="A159" t="s">
        <v>164</v>
      </c>
      <c r="B159" t="str">
        <f t="shared" si="2"/>
        <v>car-pooling</v>
      </c>
      <c r="C159">
        <v>286</v>
      </c>
      <c r="D159">
        <v>13</v>
      </c>
      <c r="E159" t="s">
        <v>7</v>
      </c>
    </row>
    <row r="160" spans="1:5" x14ac:dyDescent="0.2">
      <c r="A160" t="s">
        <v>165</v>
      </c>
      <c r="B160" t="str">
        <f t="shared" si="2"/>
        <v>minimum-number-of-arrows-to-burst-balloons</v>
      </c>
      <c r="C160">
        <v>635</v>
      </c>
      <c r="D160">
        <v>29</v>
      </c>
      <c r="E160" t="s">
        <v>7</v>
      </c>
    </row>
    <row r="161" spans="1:5" x14ac:dyDescent="0.2">
      <c r="A161" t="s">
        <v>166</v>
      </c>
      <c r="B161" t="str">
        <f t="shared" si="2"/>
        <v>number-of-closed-islands</v>
      </c>
      <c r="C161">
        <v>109</v>
      </c>
      <c r="D161">
        <v>5</v>
      </c>
      <c r="E161" t="s">
        <v>7</v>
      </c>
    </row>
    <row r="162" spans="1:5" x14ac:dyDescent="0.2">
      <c r="A162" t="s">
        <v>167</v>
      </c>
      <c r="B162" t="str">
        <f t="shared" si="2"/>
        <v>rearrange-string-k-distance-apart</v>
      </c>
      <c r="C162">
        <v>347</v>
      </c>
      <c r="D162">
        <v>16</v>
      </c>
      <c r="E162" t="s">
        <v>5</v>
      </c>
    </row>
    <row r="163" spans="1:5" x14ac:dyDescent="0.2">
      <c r="A163" t="s">
        <v>168</v>
      </c>
      <c r="B163" t="str">
        <f t="shared" si="2"/>
        <v>target-sum</v>
      </c>
      <c r="C163">
        <v>1776</v>
      </c>
      <c r="D163">
        <v>82</v>
      </c>
      <c r="E163" t="s">
        <v>7</v>
      </c>
    </row>
    <row r="164" spans="1:5" x14ac:dyDescent="0.2">
      <c r="A164" t="s">
        <v>169</v>
      </c>
      <c r="B164" t="str">
        <f t="shared" si="2"/>
        <v>tallest-billboard</v>
      </c>
      <c r="C164">
        <v>238</v>
      </c>
      <c r="D164">
        <v>11</v>
      </c>
      <c r="E164" t="s">
        <v>5</v>
      </c>
    </row>
    <row r="165" spans="1:5" x14ac:dyDescent="0.2">
      <c r="A165" t="s">
        <v>170</v>
      </c>
      <c r="B165" t="str">
        <f t="shared" si="2"/>
        <v>shortest-unsorted-continuous-subarray</v>
      </c>
      <c r="C165">
        <v>1863</v>
      </c>
      <c r="D165">
        <v>87</v>
      </c>
      <c r="E165" t="s">
        <v>18</v>
      </c>
    </row>
    <row r="166" spans="1:5" x14ac:dyDescent="0.2">
      <c r="A166" t="s">
        <v>171</v>
      </c>
      <c r="B166" t="str">
        <f t="shared" si="2"/>
        <v>subsets-ii</v>
      </c>
      <c r="C166">
        <v>1197</v>
      </c>
      <c r="D166">
        <v>56</v>
      </c>
      <c r="E166" t="s">
        <v>7</v>
      </c>
    </row>
    <row r="167" spans="1:5" x14ac:dyDescent="0.2">
      <c r="A167" t="s">
        <v>172</v>
      </c>
      <c r="B167" t="str">
        <f t="shared" si="2"/>
        <v>sum-of-distances-in-tree</v>
      </c>
      <c r="C167">
        <v>572</v>
      </c>
      <c r="D167">
        <v>27</v>
      </c>
      <c r="E167" t="s">
        <v>5</v>
      </c>
    </row>
    <row r="168" spans="1:5" x14ac:dyDescent="0.2">
      <c r="A168" t="s">
        <v>173</v>
      </c>
      <c r="B168" t="str">
        <f t="shared" si="2"/>
        <v>last-stone-weight-ii</v>
      </c>
      <c r="C168">
        <v>275</v>
      </c>
      <c r="D168">
        <v>13</v>
      </c>
      <c r="E168" t="s">
        <v>7</v>
      </c>
    </row>
    <row r="169" spans="1:5" x14ac:dyDescent="0.2">
      <c r="A169" t="s">
        <v>174</v>
      </c>
      <c r="B169" t="str">
        <f t="shared" si="2"/>
        <v>max-area-of-island</v>
      </c>
      <c r="C169">
        <v>1370</v>
      </c>
      <c r="D169">
        <v>65</v>
      </c>
      <c r="E169" t="s">
        <v>7</v>
      </c>
    </row>
    <row r="170" spans="1:5" x14ac:dyDescent="0.2">
      <c r="A170" t="s">
        <v>175</v>
      </c>
      <c r="B170" t="str">
        <f t="shared" si="2"/>
        <v>minimum-increment-to-make-array-unique</v>
      </c>
      <c r="C170">
        <v>251</v>
      </c>
      <c r="D170">
        <v>12</v>
      </c>
      <c r="E170" t="s">
        <v>7</v>
      </c>
    </row>
    <row r="171" spans="1:5" x14ac:dyDescent="0.2">
      <c r="A171" t="s">
        <v>176</v>
      </c>
      <c r="B171" t="str">
        <f t="shared" si="2"/>
        <v>find-first-and-last-position-of-element-in-sorted-array</v>
      </c>
      <c r="C171">
        <v>2262</v>
      </c>
      <c r="D171">
        <v>109</v>
      </c>
      <c r="E171" t="s">
        <v>7</v>
      </c>
    </row>
    <row r="172" spans="1:5" x14ac:dyDescent="0.2">
      <c r="A172" t="s">
        <v>177</v>
      </c>
      <c r="B172" t="str">
        <f t="shared" si="2"/>
        <v>valid-parentheses</v>
      </c>
      <c r="C172">
        <v>3710</v>
      </c>
      <c r="D172">
        <v>179</v>
      </c>
      <c r="E172" t="s">
        <v>18</v>
      </c>
    </row>
    <row r="173" spans="1:5" x14ac:dyDescent="0.2">
      <c r="A173" t="s">
        <v>178</v>
      </c>
      <c r="B173" t="str">
        <f t="shared" si="2"/>
        <v>binary-subarrays-with-sum</v>
      </c>
      <c r="C173">
        <v>307</v>
      </c>
      <c r="D173">
        <v>15</v>
      </c>
      <c r="E173" t="s">
        <v>7</v>
      </c>
    </row>
    <row r="174" spans="1:5" x14ac:dyDescent="0.2">
      <c r="A174" t="s">
        <v>179</v>
      </c>
      <c r="B174" t="str">
        <f t="shared" si="2"/>
        <v>course-schedule</v>
      </c>
      <c r="C174">
        <v>2507</v>
      </c>
      <c r="D174">
        <v>124</v>
      </c>
      <c r="E174" t="s">
        <v>7</v>
      </c>
    </row>
    <row r="175" spans="1:5" x14ac:dyDescent="0.2">
      <c r="A175" t="s">
        <v>180</v>
      </c>
      <c r="B175" t="str">
        <f t="shared" si="2"/>
        <v>number-of-submatrices-that-sum-to-target</v>
      </c>
      <c r="C175">
        <v>221</v>
      </c>
      <c r="D175">
        <v>11</v>
      </c>
      <c r="E175" t="s">
        <v>5</v>
      </c>
    </row>
    <row r="176" spans="1:5" x14ac:dyDescent="0.2">
      <c r="A176" t="s">
        <v>181</v>
      </c>
      <c r="B176" t="str">
        <f t="shared" si="2"/>
        <v>filling-bookcase-shelves</v>
      </c>
      <c r="C176">
        <v>321</v>
      </c>
      <c r="D176">
        <v>16</v>
      </c>
      <c r="E176" t="s">
        <v>7</v>
      </c>
    </row>
    <row r="177" spans="1:5" x14ac:dyDescent="0.2">
      <c r="A177" t="s">
        <v>182</v>
      </c>
      <c r="B177" t="str">
        <f t="shared" si="2"/>
        <v>immediate-food-delivery-i</v>
      </c>
      <c r="C177">
        <v>20</v>
      </c>
      <c r="D177">
        <v>1</v>
      </c>
      <c r="E177" t="s">
        <v>18</v>
      </c>
    </row>
    <row r="178" spans="1:5" x14ac:dyDescent="0.2">
      <c r="A178" t="s">
        <v>183</v>
      </c>
      <c r="B178" t="str">
        <f t="shared" si="2"/>
        <v>maximum-score-words-formed-by-letters</v>
      </c>
      <c r="C178">
        <v>80</v>
      </c>
      <c r="D178">
        <v>4</v>
      </c>
      <c r="E178" t="s">
        <v>5</v>
      </c>
    </row>
    <row r="179" spans="1:5" x14ac:dyDescent="0.2">
      <c r="A179" t="s">
        <v>184</v>
      </c>
      <c r="B179" t="str">
        <f t="shared" si="2"/>
        <v>contiguous-array</v>
      </c>
      <c r="C179">
        <v>916</v>
      </c>
      <c r="D179">
        <v>46</v>
      </c>
      <c r="E179" t="s">
        <v>7</v>
      </c>
    </row>
    <row r="180" spans="1:5" x14ac:dyDescent="0.2">
      <c r="A180" t="s">
        <v>185</v>
      </c>
      <c r="B180" t="str">
        <f t="shared" si="2"/>
        <v>serialize-and-deserialize-binary-tree</v>
      </c>
      <c r="C180">
        <v>2180</v>
      </c>
      <c r="D180">
        <v>110</v>
      </c>
      <c r="E180" t="s">
        <v>5</v>
      </c>
    </row>
    <row r="181" spans="1:5" x14ac:dyDescent="0.2">
      <c r="A181" t="s">
        <v>186</v>
      </c>
      <c r="B181" t="str">
        <f t="shared" si="2"/>
        <v>maximum-sum-circular-subarray</v>
      </c>
      <c r="C181">
        <v>436</v>
      </c>
      <c r="D181">
        <v>22</v>
      </c>
      <c r="E181" t="s">
        <v>7</v>
      </c>
    </row>
    <row r="182" spans="1:5" x14ac:dyDescent="0.2">
      <c r="A182" t="s">
        <v>187</v>
      </c>
      <c r="B182" t="str">
        <f t="shared" si="2"/>
        <v>the-skyline-problem</v>
      </c>
      <c r="C182">
        <v>1541</v>
      </c>
      <c r="D182">
        <v>78</v>
      </c>
      <c r="E182" t="s">
        <v>5</v>
      </c>
    </row>
    <row r="183" spans="1:5" x14ac:dyDescent="0.2">
      <c r="A183" t="s">
        <v>188</v>
      </c>
      <c r="B183" t="str">
        <f t="shared" si="2"/>
        <v>consecutive-available-seats</v>
      </c>
      <c r="C183">
        <v>138</v>
      </c>
      <c r="D183">
        <v>7</v>
      </c>
      <c r="E183" t="s">
        <v>18</v>
      </c>
    </row>
    <row r="184" spans="1:5" x14ac:dyDescent="0.2">
      <c r="A184" t="s">
        <v>189</v>
      </c>
      <c r="B184" t="str">
        <f t="shared" si="2"/>
        <v>shortest-path-with-alternating-colors</v>
      </c>
      <c r="C184">
        <v>177</v>
      </c>
      <c r="D184">
        <v>9</v>
      </c>
      <c r="E184" t="s">
        <v>7</v>
      </c>
    </row>
    <row r="185" spans="1:5" x14ac:dyDescent="0.2">
      <c r="A185" t="s">
        <v>190</v>
      </c>
      <c r="B185" t="str">
        <f t="shared" si="2"/>
        <v>different-ways-to-add-parentheses</v>
      </c>
      <c r="C185">
        <v>1238</v>
      </c>
      <c r="D185">
        <v>63</v>
      </c>
      <c r="E185" t="s">
        <v>7</v>
      </c>
    </row>
    <row r="186" spans="1:5" x14ac:dyDescent="0.2">
      <c r="A186" t="s">
        <v>191</v>
      </c>
      <c r="B186" t="str">
        <f t="shared" si="2"/>
        <v>reorganize-string</v>
      </c>
      <c r="C186">
        <v>805</v>
      </c>
      <c r="D186">
        <v>41</v>
      </c>
      <c r="E186" t="s">
        <v>7</v>
      </c>
    </row>
    <row r="187" spans="1:5" x14ac:dyDescent="0.2">
      <c r="A187" t="s">
        <v>192</v>
      </c>
      <c r="B187" t="str">
        <f t="shared" si="2"/>
        <v>palindromic-substrings</v>
      </c>
      <c r="C187">
        <v>1819</v>
      </c>
      <c r="D187">
        <v>93</v>
      </c>
      <c r="E187" t="s">
        <v>7</v>
      </c>
    </row>
    <row r="188" spans="1:5" x14ac:dyDescent="0.2">
      <c r="A188" t="s">
        <v>193</v>
      </c>
      <c r="B188" t="str">
        <f t="shared" si="2"/>
        <v>robot-room-cleaner</v>
      </c>
      <c r="C188">
        <v>723</v>
      </c>
      <c r="D188">
        <v>37</v>
      </c>
      <c r="E188" t="s">
        <v>5</v>
      </c>
    </row>
    <row r="189" spans="1:5" x14ac:dyDescent="0.2">
      <c r="A189" t="s">
        <v>194</v>
      </c>
      <c r="B189" t="str">
        <f t="shared" si="2"/>
        <v>brick-wall</v>
      </c>
      <c r="C189">
        <v>663</v>
      </c>
      <c r="D189">
        <v>34</v>
      </c>
      <c r="E189" t="s">
        <v>7</v>
      </c>
    </row>
    <row r="190" spans="1:5" x14ac:dyDescent="0.2">
      <c r="A190" t="s">
        <v>195</v>
      </c>
      <c r="B190" t="str">
        <f t="shared" si="2"/>
        <v>permutation-in-string</v>
      </c>
      <c r="C190">
        <v>877</v>
      </c>
      <c r="D190">
        <v>45</v>
      </c>
      <c r="E190" t="s">
        <v>7</v>
      </c>
    </row>
    <row r="191" spans="1:5" x14ac:dyDescent="0.2">
      <c r="A191" t="s">
        <v>196</v>
      </c>
      <c r="B191" t="str">
        <f t="shared" si="2"/>
        <v>sort-list</v>
      </c>
      <c r="C191">
        <v>1929</v>
      </c>
      <c r="D191">
        <v>99</v>
      </c>
      <c r="E191" t="s">
        <v>7</v>
      </c>
    </row>
    <row r="192" spans="1:5" x14ac:dyDescent="0.2">
      <c r="A192" t="s">
        <v>197</v>
      </c>
      <c r="B192" t="str">
        <f t="shared" si="2"/>
        <v>last-stone-weight</v>
      </c>
      <c r="C192">
        <v>272</v>
      </c>
      <c r="D192">
        <v>14</v>
      </c>
      <c r="E192" t="s">
        <v>18</v>
      </c>
    </row>
    <row r="193" spans="1:5" x14ac:dyDescent="0.2">
      <c r="A193" t="s">
        <v>198</v>
      </c>
      <c r="B193" t="str">
        <f t="shared" si="2"/>
        <v>open-the-lock</v>
      </c>
      <c r="C193">
        <v>543</v>
      </c>
      <c r="D193">
        <v>28</v>
      </c>
      <c r="E193" t="s">
        <v>7</v>
      </c>
    </row>
    <row r="194" spans="1:5" x14ac:dyDescent="0.2">
      <c r="A194" t="s">
        <v>199</v>
      </c>
      <c r="B194" t="str">
        <f t="shared" si="2"/>
        <v>distinct-subsequences</v>
      </c>
      <c r="C194">
        <v>870</v>
      </c>
      <c r="D194">
        <v>45</v>
      </c>
      <c r="E194" t="s">
        <v>5</v>
      </c>
    </row>
    <row r="195" spans="1:5" x14ac:dyDescent="0.2">
      <c r="A195" t="s">
        <v>200</v>
      </c>
      <c r="B195" t="str">
        <f t="shared" ref="B195:B258" si="3">SUBSTITUTE(A195,"https://leetcode.com/problems/","")</f>
        <v>maximum-sum-of-3-non-overlapping-subarrays</v>
      </c>
      <c r="C195">
        <v>692</v>
      </c>
      <c r="D195">
        <v>36</v>
      </c>
      <c r="E195" t="s">
        <v>5</v>
      </c>
    </row>
    <row r="196" spans="1:5" x14ac:dyDescent="0.2">
      <c r="A196" t="s">
        <v>201</v>
      </c>
      <c r="B196" t="str">
        <f t="shared" si="3"/>
        <v>path-with-maximum-gold</v>
      </c>
      <c r="C196">
        <v>173</v>
      </c>
      <c r="D196">
        <v>9</v>
      </c>
      <c r="E196" t="s">
        <v>7</v>
      </c>
    </row>
    <row r="197" spans="1:5" x14ac:dyDescent="0.2">
      <c r="A197" t="s">
        <v>202</v>
      </c>
      <c r="B197" t="str">
        <f t="shared" si="3"/>
        <v>largest-divisible-subset</v>
      </c>
      <c r="C197">
        <v>687</v>
      </c>
      <c r="D197">
        <v>36</v>
      </c>
      <c r="E197" t="s">
        <v>7</v>
      </c>
    </row>
    <row r="198" spans="1:5" x14ac:dyDescent="0.2">
      <c r="A198" t="s">
        <v>203</v>
      </c>
      <c r="B198" t="str">
        <f t="shared" si="3"/>
        <v>leaf-similar-trees</v>
      </c>
      <c r="C198">
        <v>496</v>
      </c>
      <c r="D198">
        <v>26</v>
      </c>
      <c r="E198" t="s">
        <v>18</v>
      </c>
    </row>
    <row r="199" spans="1:5" x14ac:dyDescent="0.2">
      <c r="A199" t="s">
        <v>204</v>
      </c>
      <c r="B199" t="str">
        <f t="shared" si="3"/>
        <v>word-search</v>
      </c>
      <c r="C199">
        <v>2489</v>
      </c>
      <c r="D199">
        <v>131</v>
      </c>
      <c r="E199" t="s">
        <v>7</v>
      </c>
    </row>
    <row r="200" spans="1:5" x14ac:dyDescent="0.2">
      <c r="A200" t="s">
        <v>205</v>
      </c>
      <c r="B200" t="str">
        <f t="shared" si="3"/>
        <v>game-play-analysis-i</v>
      </c>
      <c r="C200">
        <v>19</v>
      </c>
      <c r="D200">
        <v>1</v>
      </c>
      <c r="E200" t="s">
        <v>18</v>
      </c>
    </row>
    <row r="201" spans="1:5" x14ac:dyDescent="0.2">
      <c r="A201" t="s">
        <v>206</v>
      </c>
      <c r="B201" t="str">
        <f t="shared" si="3"/>
        <v>parallel-courses</v>
      </c>
      <c r="C201">
        <v>57</v>
      </c>
      <c r="D201">
        <v>3</v>
      </c>
      <c r="E201" t="s">
        <v>5</v>
      </c>
    </row>
    <row r="202" spans="1:5" x14ac:dyDescent="0.2">
      <c r="A202" t="s">
        <v>207</v>
      </c>
      <c r="B202" t="str">
        <f t="shared" si="3"/>
        <v>team-scores-in-football-tournament</v>
      </c>
      <c r="C202">
        <v>19</v>
      </c>
      <c r="D202">
        <v>0</v>
      </c>
      <c r="E202" t="s">
        <v>7</v>
      </c>
    </row>
    <row r="203" spans="1:5" x14ac:dyDescent="0.2">
      <c r="A203" t="s">
        <v>208</v>
      </c>
      <c r="B203" t="str">
        <f t="shared" si="3"/>
        <v>course-schedule-iii</v>
      </c>
      <c r="C203">
        <v>511</v>
      </c>
      <c r="D203">
        <v>27</v>
      </c>
      <c r="E203" t="s">
        <v>5</v>
      </c>
    </row>
    <row r="204" spans="1:5" x14ac:dyDescent="0.2">
      <c r="A204" t="s">
        <v>209</v>
      </c>
      <c r="B204" t="str">
        <f t="shared" si="3"/>
        <v>binary-tree-right-side-view</v>
      </c>
      <c r="C204">
        <v>1456</v>
      </c>
      <c r="D204">
        <v>77</v>
      </c>
      <c r="E204" t="s">
        <v>7</v>
      </c>
    </row>
    <row r="205" spans="1:5" x14ac:dyDescent="0.2">
      <c r="A205" t="s">
        <v>210</v>
      </c>
      <c r="B205" t="str">
        <f t="shared" si="3"/>
        <v>subarray-product-less-than-k</v>
      </c>
      <c r="C205">
        <v>868</v>
      </c>
      <c r="D205">
        <v>46</v>
      </c>
      <c r="E205" t="s">
        <v>7</v>
      </c>
    </row>
    <row r="206" spans="1:5" x14ac:dyDescent="0.2">
      <c r="A206" t="s">
        <v>211</v>
      </c>
      <c r="B206" t="str">
        <f t="shared" si="3"/>
        <v>word-search-ii</v>
      </c>
      <c r="C206">
        <v>1602</v>
      </c>
      <c r="D206">
        <v>85</v>
      </c>
      <c r="E206" t="s">
        <v>5</v>
      </c>
    </row>
    <row r="207" spans="1:5" x14ac:dyDescent="0.2">
      <c r="A207" t="s">
        <v>212</v>
      </c>
      <c r="B207" t="str">
        <f t="shared" si="3"/>
        <v>decode-string</v>
      </c>
      <c r="C207">
        <v>2166</v>
      </c>
      <c r="D207">
        <v>116</v>
      </c>
      <c r="E207" t="s">
        <v>7</v>
      </c>
    </row>
    <row r="208" spans="1:5" x14ac:dyDescent="0.2">
      <c r="A208" t="s">
        <v>213</v>
      </c>
      <c r="B208" t="str">
        <f t="shared" si="3"/>
        <v>partition-labels</v>
      </c>
      <c r="C208">
        <v>1436</v>
      </c>
      <c r="D208">
        <v>77</v>
      </c>
      <c r="E208" t="s">
        <v>7</v>
      </c>
    </row>
    <row r="209" spans="1:5" x14ac:dyDescent="0.2">
      <c r="A209" t="s">
        <v>214</v>
      </c>
      <c r="B209" t="str">
        <f t="shared" si="3"/>
        <v>binary-tree-postorder-traversal</v>
      </c>
      <c r="C209">
        <v>1225</v>
      </c>
      <c r="D209">
        <v>66</v>
      </c>
      <c r="E209" t="s">
        <v>5</v>
      </c>
    </row>
    <row r="210" spans="1:5" x14ac:dyDescent="0.2">
      <c r="A210" t="s">
        <v>215</v>
      </c>
      <c r="B210" t="str">
        <f t="shared" si="3"/>
        <v>recover-binary-search-tree</v>
      </c>
      <c r="C210">
        <v>1057</v>
      </c>
      <c r="D210">
        <v>57</v>
      </c>
      <c r="E210" t="s">
        <v>5</v>
      </c>
    </row>
    <row r="211" spans="1:5" x14ac:dyDescent="0.2">
      <c r="A211" t="s">
        <v>216</v>
      </c>
      <c r="B211" t="str">
        <f t="shared" si="3"/>
        <v>delete-node-in-a-bst</v>
      </c>
      <c r="C211">
        <v>1229</v>
      </c>
      <c r="D211">
        <v>67</v>
      </c>
      <c r="E211" t="s">
        <v>7</v>
      </c>
    </row>
    <row r="212" spans="1:5" x14ac:dyDescent="0.2">
      <c r="A212" t="s">
        <v>217</v>
      </c>
      <c r="B212" t="str">
        <f t="shared" si="3"/>
        <v>k-th-smallest-prime-fraction</v>
      </c>
      <c r="C212">
        <v>274</v>
      </c>
      <c r="D212">
        <v>15</v>
      </c>
      <c r="E212" t="s">
        <v>5</v>
      </c>
    </row>
    <row r="213" spans="1:5" x14ac:dyDescent="0.2">
      <c r="A213" t="s">
        <v>218</v>
      </c>
      <c r="B213" t="str">
        <f t="shared" si="3"/>
        <v>word-break</v>
      </c>
      <c r="C213">
        <v>3031</v>
      </c>
      <c r="D213">
        <v>166</v>
      </c>
      <c r="E213" t="s">
        <v>7</v>
      </c>
    </row>
    <row r="214" spans="1:5" x14ac:dyDescent="0.2">
      <c r="A214" t="s">
        <v>219</v>
      </c>
      <c r="B214" t="str">
        <f t="shared" si="3"/>
        <v>jump-game-ii</v>
      </c>
      <c r="C214">
        <v>1669</v>
      </c>
      <c r="D214">
        <v>92</v>
      </c>
      <c r="E214" t="s">
        <v>5</v>
      </c>
    </row>
    <row r="215" spans="1:5" x14ac:dyDescent="0.2">
      <c r="A215" t="s">
        <v>220</v>
      </c>
      <c r="B215" t="str">
        <f t="shared" si="3"/>
        <v>combinations</v>
      </c>
      <c r="C215">
        <v>1049</v>
      </c>
      <c r="D215">
        <v>58</v>
      </c>
      <c r="E215" t="s">
        <v>7</v>
      </c>
    </row>
    <row r="216" spans="1:5" x14ac:dyDescent="0.2">
      <c r="A216" t="s">
        <v>221</v>
      </c>
      <c r="B216" t="str">
        <f t="shared" si="3"/>
        <v>minimum-size-subarray-sum</v>
      </c>
      <c r="C216">
        <v>1519</v>
      </c>
      <c r="D216">
        <v>84</v>
      </c>
      <c r="E216" t="s">
        <v>7</v>
      </c>
    </row>
    <row r="217" spans="1:5" x14ac:dyDescent="0.2">
      <c r="A217" t="s">
        <v>222</v>
      </c>
      <c r="B217" t="str">
        <f t="shared" si="3"/>
        <v>shortest-distance-from-all-buildings</v>
      </c>
      <c r="C217">
        <v>596</v>
      </c>
      <c r="D217">
        <v>33</v>
      </c>
      <c r="E217" t="s">
        <v>5</v>
      </c>
    </row>
    <row r="218" spans="1:5" x14ac:dyDescent="0.2">
      <c r="A218" t="s">
        <v>223</v>
      </c>
      <c r="B218" t="str">
        <f t="shared" si="3"/>
        <v>binary-tree-zigzag-level-order-traversal</v>
      </c>
      <c r="C218">
        <v>1372</v>
      </c>
      <c r="D218">
        <v>76</v>
      </c>
      <c r="E218" t="s">
        <v>7</v>
      </c>
    </row>
    <row r="219" spans="1:5" x14ac:dyDescent="0.2">
      <c r="A219" t="s">
        <v>224</v>
      </c>
      <c r="B219" t="str">
        <f t="shared" si="3"/>
        <v>article-views-ii</v>
      </c>
      <c r="C219">
        <v>18</v>
      </c>
      <c r="D219">
        <v>1</v>
      </c>
      <c r="E219" t="s">
        <v>7</v>
      </c>
    </row>
    <row r="220" spans="1:5" x14ac:dyDescent="0.2">
      <c r="A220" t="s">
        <v>225</v>
      </c>
      <c r="B220" t="str">
        <f t="shared" si="3"/>
        <v>combination-sum-iii</v>
      </c>
      <c r="C220">
        <v>772</v>
      </c>
      <c r="D220">
        <v>43</v>
      </c>
      <c r="E220" t="s">
        <v>7</v>
      </c>
    </row>
    <row r="221" spans="1:5" x14ac:dyDescent="0.2">
      <c r="A221" t="s">
        <v>226</v>
      </c>
      <c r="B221" t="str">
        <f t="shared" si="3"/>
        <v>convert-sorted-list-to-binary-search-tree</v>
      </c>
      <c r="C221">
        <v>1397</v>
      </c>
      <c r="D221">
        <v>78</v>
      </c>
      <c r="E221" t="s">
        <v>7</v>
      </c>
    </row>
    <row r="222" spans="1:5" x14ac:dyDescent="0.2">
      <c r="A222" t="s">
        <v>227</v>
      </c>
      <c r="B222" t="str">
        <f t="shared" si="3"/>
        <v>add-and-search-word-data-structure-design</v>
      </c>
      <c r="C222">
        <v>1162</v>
      </c>
      <c r="D222">
        <v>65</v>
      </c>
      <c r="E222" t="s">
        <v>7</v>
      </c>
    </row>
    <row r="223" spans="1:5" x14ac:dyDescent="0.2">
      <c r="A223" t="s">
        <v>228</v>
      </c>
      <c r="B223" t="str">
        <f t="shared" si="3"/>
        <v>encode-n-ary-tree-to-binary-tree</v>
      </c>
      <c r="C223">
        <v>125</v>
      </c>
      <c r="D223">
        <v>7</v>
      </c>
      <c r="E223" t="s">
        <v>5</v>
      </c>
    </row>
    <row r="224" spans="1:5" x14ac:dyDescent="0.2">
      <c r="A224" t="s">
        <v>229</v>
      </c>
      <c r="B224" t="str">
        <f t="shared" si="3"/>
        <v>remove-linked-list-elements</v>
      </c>
      <c r="C224">
        <v>1071</v>
      </c>
      <c r="D224">
        <v>60</v>
      </c>
      <c r="E224" t="s">
        <v>18</v>
      </c>
    </row>
    <row r="225" spans="1:5" x14ac:dyDescent="0.2">
      <c r="A225" t="s">
        <v>230</v>
      </c>
      <c r="B225" t="str">
        <f t="shared" si="3"/>
        <v>partition-to-k-equal-sum-subsets</v>
      </c>
      <c r="C225">
        <v>1155</v>
      </c>
      <c r="D225">
        <v>65</v>
      </c>
      <c r="E225" t="s">
        <v>7</v>
      </c>
    </row>
    <row r="226" spans="1:5" x14ac:dyDescent="0.2">
      <c r="A226" t="s">
        <v>231</v>
      </c>
      <c r="B226" t="str">
        <f t="shared" si="3"/>
        <v>print-foobar-alternately</v>
      </c>
      <c r="C226">
        <v>159</v>
      </c>
      <c r="D226">
        <v>9</v>
      </c>
      <c r="E226" t="s">
        <v>7</v>
      </c>
    </row>
    <row r="227" spans="1:5" x14ac:dyDescent="0.2">
      <c r="A227" t="s">
        <v>232</v>
      </c>
      <c r="B227" t="str">
        <f t="shared" si="3"/>
        <v>longest-consecutive-sequence</v>
      </c>
      <c r="C227">
        <v>2398</v>
      </c>
      <c r="D227">
        <v>137</v>
      </c>
      <c r="E227" t="s">
        <v>5</v>
      </c>
    </row>
    <row r="228" spans="1:5" x14ac:dyDescent="0.2">
      <c r="A228" t="s">
        <v>233</v>
      </c>
      <c r="B228" t="str">
        <f t="shared" si="3"/>
        <v>wildcard-matching</v>
      </c>
      <c r="C228">
        <v>1445</v>
      </c>
      <c r="D228">
        <v>83</v>
      </c>
      <c r="E228" t="s">
        <v>5</v>
      </c>
    </row>
    <row r="229" spans="1:5" x14ac:dyDescent="0.2">
      <c r="A229" t="s">
        <v>234</v>
      </c>
      <c r="B229" t="str">
        <f t="shared" si="3"/>
        <v>lowest-common-ancestor-of-a-binary-tree</v>
      </c>
      <c r="C229">
        <v>2609</v>
      </c>
      <c r="D229">
        <v>150</v>
      </c>
      <c r="E229" t="s">
        <v>7</v>
      </c>
    </row>
    <row r="230" spans="1:5" x14ac:dyDescent="0.2">
      <c r="A230" t="s">
        <v>235</v>
      </c>
      <c r="B230" t="str">
        <f t="shared" si="3"/>
        <v>next-greater-element-ii</v>
      </c>
      <c r="C230">
        <v>920</v>
      </c>
      <c r="D230">
        <v>53</v>
      </c>
      <c r="E230" t="s">
        <v>7</v>
      </c>
    </row>
    <row r="231" spans="1:5" x14ac:dyDescent="0.2">
      <c r="A231" t="s">
        <v>236</v>
      </c>
      <c r="B231" t="str">
        <f t="shared" si="3"/>
        <v>maximum-difference-between-node-and-ancestor</v>
      </c>
      <c r="C231">
        <v>260</v>
      </c>
      <c r="D231">
        <v>15</v>
      </c>
      <c r="E231" t="s">
        <v>7</v>
      </c>
    </row>
    <row r="232" spans="1:5" x14ac:dyDescent="0.2">
      <c r="A232" t="s">
        <v>237</v>
      </c>
      <c r="B232" t="str">
        <f t="shared" si="3"/>
        <v>the-earliest-moment-when-everyone-become-friends</v>
      </c>
      <c r="C232">
        <v>52</v>
      </c>
      <c r="D232">
        <v>3</v>
      </c>
      <c r="E232" t="s">
        <v>7</v>
      </c>
    </row>
    <row r="233" spans="1:5" x14ac:dyDescent="0.2">
      <c r="A233" t="s">
        <v>238</v>
      </c>
      <c r="B233" t="str">
        <f t="shared" si="3"/>
        <v>design-bounded-blocking-queue</v>
      </c>
      <c r="C233">
        <v>52</v>
      </c>
      <c r="D233">
        <v>3</v>
      </c>
      <c r="E233" t="s">
        <v>7</v>
      </c>
    </row>
    <row r="234" spans="1:5" x14ac:dyDescent="0.2">
      <c r="A234" t="s">
        <v>239</v>
      </c>
      <c r="B234" t="str">
        <f t="shared" si="3"/>
        <v>minimum-moves-to-move-a-box-to-their-target-location</v>
      </c>
      <c r="C234">
        <v>104</v>
      </c>
      <c r="D234">
        <v>6</v>
      </c>
      <c r="E234" t="s">
        <v>5</v>
      </c>
    </row>
    <row r="235" spans="1:5" x14ac:dyDescent="0.2">
      <c r="A235" t="s">
        <v>240</v>
      </c>
      <c r="B235" t="str">
        <f t="shared" si="3"/>
        <v>remove-k-digits</v>
      </c>
      <c r="C235">
        <v>1229</v>
      </c>
      <c r="D235">
        <v>71</v>
      </c>
      <c r="E235" t="s">
        <v>7</v>
      </c>
    </row>
    <row r="236" spans="1:5" x14ac:dyDescent="0.2">
      <c r="A236" t="s">
        <v>241</v>
      </c>
      <c r="B236" t="str">
        <f t="shared" si="3"/>
        <v>sentence-similarity-ii</v>
      </c>
      <c r="C236">
        <v>379</v>
      </c>
      <c r="D236">
        <v>22</v>
      </c>
      <c r="E236" t="s">
        <v>7</v>
      </c>
    </row>
    <row r="237" spans="1:5" x14ac:dyDescent="0.2">
      <c r="A237" t="s">
        <v>242</v>
      </c>
      <c r="B237" t="str">
        <f t="shared" si="3"/>
        <v>split-array-largest-sum</v>
      </c>
      <c r="C237">
        <v>1187</v>
      </c>
      <c r="D237">
        <v>69</v>
      </c>
      <c r="E237" t="s">
        <v>5</v>
      </c>
    </row>
    <row r="238" spans="1:5" x14ac:dyDescent="0.2">
      <c r="A238" t="s">
        <v>243</v>
      </c>
      <c r="B238" t="str">
        <f t="shared" si="3"/>
        <v>generate-parentheses</v>
      </c>
      <c r="C238">
        <v>3660</v>
      </c>
      <c r="D238">
        <v>213</v>
      </c>
      <c r="E238" t="s">
        <v>7</v>
      </c>
    </row>
    <row r="239" spans="1:5" x14ac:dyDescent="0.2">
      <c r="A239" t="s">
        <v>244</v>
      </c>
      <c r="B239" t="str">
        <f t="shared" si="3"/>
        <v>tree-node</v>
      </c>
      <c r="C239">
        <v>137</v>
      </c>
      <c r="D239">
        <v>8</v>
      </c>
      <c r="E239" t="s">
        <v>7</v>
      </c>
    </row>
    <row r="240" spans="1:5" x14ac:dyDescent="0.2">
      <c r="A240" t="s">
        <v>245</v>
      </c>
      <c r="B240" t="str">
        <f t="shared" si="3"/>
        <v>video-stitching</v>
      </c>
      <c r="C240">
        <v>274</v>
      </c>
      <c r="D240">
        <v>16</v>
      </c>
      <c r="E240" t="s">
        <v>7</v>
      </c>
    </row>
    <row r="241" spans="1:5" x14ac:dyDescent="0.2">
      <c r="A241" t="s">
        <v>246</v>
      </c>
      <c r="B241" t="str">
        <f t="shared" si="3"/>
        <v>freedom-trail</v>
      </c>
      <c r="C241">
        <v>325</v>
      </c>
      <c r="D241">
        <v>19</v>
      </c>
      <c r="E241" t="s">
        <v>5</v>
      </c>
    </row>
    <row r="242" spans="1:5" x14ac:dyDescent="0.2">
      <c r="A242" t="s">
        <v>247</v>
      </c>
      <c r="B242" t="str">
        <f t="shared" si="3"/>
        <v>sliding-window-maximum</v>
      </c>
      <c r="C242">
        <v>2339</v>
      </c>
      <c r="D242">
        <v>137</v>
      </c>
      <c r="E242" t="s">
        <v>5</v>
      </c>
    </row>
    <row r="243" spans="1:5" x14ac:dyDescent="0.2">
      <c r="A243" t="s">
        <v>248</v>
      </c>
      <c r="B243" t="str">
        <f t="shared" si="3"/>
        <v>best-sightseeing-pair</v>
      </c>
      <c r="C243">
        <v>307</v>
      </c>
      <c r="D243">
        <v>18</v>
      </c>
      <c r="E243" t="s">
        <v>7</v>
      </c>
    </row>
    <row r="244" spans="1:5" x14ac:dyDescent="0.2">
      <c r="A244" t="s">
        <v>249</v>
      </c>
      <c r="B244" t="str">
        <f t="shared" si="3"/>
        <v>longest-substring-without-repeating-characters</v>
      </c>
      <c r="C244">
        <v>7078</v>
      </c>
      <c r="D244">
        <v>419</v>
      </c>
      <c r="E244" t="s">
        <v>7</v>
      </c>
    </row>
    <row r="245" spans="1:5" x14ac:dyDescent="0.2">
      <c r="A245" t="s">
        <v>250</v>
      </c>
      <c r="B245" t="str">
        <f t="shared" si="3"/>
        <v>swap-for-longest-repeated-character-substring</v>
      </c>
      <c r="C245">
        <v>168</v>
      </c>
      <c r="D245">
        <v>10</v>
      </c>
      <c r="E245" t="s">
        <v>7</v>
      </c>
    </row>
    <row r="246" spans="1:5" x14ac:dyDescent="0.2">
      <c r="A246" t="s">
        <v>251</v>
      </c>
      <c r="B246" t="str">
        <f t="shared" si="3"/>
        <v>interleaving-string</v>
      </c>
      <c r="C246">
        <v>1021</v>
      </c>
      <c r="D246">
        <v>61</v>
      </c>
      <c r="E246" t="s">
        <v>5</v>
      </c>
    </row>
    <row r="247" spans="1:5" x14ac:dyDescent="0.2">
      <c r="A247" t="s">
        <v>252</v>
      </c>
      <c r="B247" t="str">
        <f t="shared" si="3"/>
        <v>minimum-height-trees</v>
      </c>
      <c r="C247">
        <v>1301</v>
      </c>
      <c r="D247">
        <v>78</v>
      </c>
      <c r="E247" t="s">
        <v>7</v>
      </c>
    </row>
    <row r="248" spans="1:5" x14ac:dyDescent="0.2">
      <c r="A248" t="s">
        <v>253</v>
      </c>
      <c r="B248" t="str">
        <f t="shared" si="3"/>
        <v>minimum-ascii-delete-sum-for-two-strings</v>
      </c>
      <c r="C248">
        <v>679</v>
      </c>
      <c r="D248">
        <v>41</v>
      </c>
      <c r="E248" t="s">
        <v>7</v>
      </c>
    </row>
    <row r="249" spans="1:5" x14ac:dyDescent="0.2">
      <c r="A249" t="s">
        <v>254</v>
      </c>
      <c r="B249" t="str">
        <f t="shared" si="3"/>
        <v>group-anagrams</v>
      </c>
      <c r="C249">
        <v>2278</v>
      </c>
      <c r="D249">
        <v>138</v>
      </c>
      <c r="E249" t="s">
        <v>7</v>
      </c>
    </row>
    <row r="250" spans="1:5" x14ac:dyDescent="0.2">
      <c r="A250" t="s">
        <v>255</v>
      </c>
      <c r="B250" t="str">
        <f t="shared" si="3"/>
        <v>binary-tree-longest-consecutive-sequence-ii</v>
      </c>
      <c r="C250">
        <v>461</v>
      </c>
      <c r="D250">
        <v>28</v>
      </c>
      <c r="E250" t="s">
        <v>7</v>
      </c>
    </row>
    <row r="251" spans="1:5" x14ac:dyDescent="0.2">
      <c r="A251" t="s">
        <v>256</v>
      </c>
      <c r="B251" t="str">
        <f t="shared" si="3"/>
        <v>verify-preorder-serialization-of-a-binary-tree</v>
      </c>
      <c r="C251">
        <v>609</v>
      </c>
      <c r="D251">
        <v>37</v>
      </c>
      <c r="E251" t="s">
        <v>7</v>
      </c>
    </row>
    <row r="252" spans="1:5" x14ac:dyDescent="0.2">
      <c r="A252" t="s">
        <v>257</v>
      </c>
      <c r="B252" t="str">
        <f t="shared" si="3"/>
        <v>backspace-string-compare</v>
      </c>
      <c r="C252">
        <v>904</v>
      </c>
      <c r="D252">
        <v>55</v>
      </c>
      <c r="E252" t="s">
        <v>18</v>
      </c>
    </row>
    <row r="253" spans="1:5" x14ac:dyDescent="0.2">
      <c r="A253" t="s">
        <v>258</v>
      </c>
      <c r="B253" t="str">
        <f t="shared" si="3"/>
        <v>managers-with-at-least-5-direct-reports</v>
      </c>
      <c r="C253">
        <v>82</v>
      </c>
      <c r="D253">
        <v>5</v>
      </c>
      <c r="E253" t="s">
        <v>7</v>
      </c>
    </row>
    <row r="254" spans="1:5" x14ac:dyDescent="0.2">
      <c r="A254" t="s">
        <v>259</v>
      </c>
      <c r="B254" t="str">
        <f t="shared" si="3"/>
        <v>intersection-of-three-sorted-arrays</v>
      </c>
      <c r="C254">
        <v>49</v>
      </c>
      <c r="D254">
        <v>3</v>
      </c>
      <c r="E254" t="s">
        <v>18</v>
      </c>
    </row>
    <row r="255" spans="1:5" x14ac:dyDescent="0.2">
      <c r="A255" t="s">
        <v>260</v>
      </c>
      <c r="B255" t="str">
        <f t="shared" si="3"/>
        <v>kth-smallest-element-in-a-sorted-matrix</v>
      </c>
      <c r="C255">
        <v>1616</v>
      </c>
      <c r="D255">
        <v>99</v>
      </c>
      <c r="E255" t="s">
        <v>7</v>
      </c>
    </row>
    <row r="256" spans="1:5" x14ac:dyDescent="0.2">
      <c r="A256" t="s">
        <v>261</v>
      </c>
      <c r="B256" t="str">
        <f t="shared" si="3"/>
        <v>sudoku-solver</v>
      </c>
      <c r="C256">
        <v>1236</v>
      </c>
      <c r="D256">
        <v>76</v>
      </c>
      <c r="E256" t="s">
        <v>5</v>
      </c>
    </row>
    <row r="257" spans="1:5" x14ac:dyDescent="0.2">
      <c r="A257" t="s">
        <v>262</v>
      </c>
      <c r="B257" t="str">
        <f t="shared" si="3"/>
        <v>inorder-successor-in-bst</v>
      </c>
      <c r="C257">
        <v>874</v>
      </c>
      <c r="D257">
        <v>54</v>
      </c>
      <c r="E257" t="s">
        <v>7</v>
      </c>
    </row>
    <row r="258" spans="1:5" x14ac:dyDescent="0.2">
      <c r="A258" t="s">
        <v>263</v>
      </c>
      <c r="B258" t="str">
        <f t="shared" si="3"/>
        <v>split-bst</v>
      </c>
      <c r="C258">
        <v>485</v>
      </c>
      <c r="D258">
        <v>30</v>
      </c>
      <c r="E258" t="s">
        <v>7</v>
      </c>
    </row>
    <row r="259" spans="1:5" x14ac:dyDescent="0.2">
      <c r="A259" t="s">
        <v>264</v>
      </c>
      <c r="B259" t="str">
        <f t="shared" ref="B259:B322" si="4">SUBSTITUTE(A259,"https://leetcode.com/problems/","")</f>
        <v>my-calendar-i</v>
      </c>
      <c r="C259">
        <v>466</v>
      </c>
      <c r="D259">
        <v>29</v>
      </c>
      <c r="E259" t="s">
        <v>7</v>
      </c>
    </row>
    <row r="260" spans="1:5" x14ac:dyDescent="0.2">
      <c r="A260" t="s">
        <v>265</v>
      </c>
      <c r="B260" t="str">
        <f t="shared" si="4"/>
        <v>diameter-of-binary-tree</v>
      </c>
      <c r="C260">
        <v>1876</v>
      </c>
      <c r="D260">
        <v>117</v>
      </c>
      <c r="E260" t="s">
        <v>18</v>
      </c>
    </row>
    <row r="261" spans="1:5" x14ac:dyDescent="0.2">
      <c r="A261" t="s">
        <v>266</v>
      </c>
      <c r="B261" t="str">
        <f t="shared" si="4"/>
        <v>best-time-to-buy-and-sell-stock-iv</v>
      </c>
      <c r="C261">
        <v>1024</v>
      </c>
      <c r="D261">
        <v>64</v>
      </c>
      <c r="E261" t="s">
        <v>5</v>
      </c>
    </row>
    <row r="262" spans="1:5" x14ac:dyDescent="0.2">
      <c r="A262" t="s">
        <v>267</v>
      </c>
      <c r="B262" t="str">
        <f t="shared" si="4"/>
        <v>missing-number-in-arithmetic-progression</v>
      </c>
      <c r="C262">
        <v>48</v>
      </c>
      <c r="D262">
        <v>3</v>
      </c>
      <c r="E262" t="s">
        <v>18</v>
      </c>
    </row>
    <row r="263" spans="1:5" x14ac:dyDescent="0.2">
      <c r="A263" t="s">
        <v>268</v>
      </c>
      <c r="B263" t="str">
        <f t="shared" si="4"/>
        <v>132-pattern</v>
      </c>
      <c r="C263">
        <v>894</v>
      </c>
      <c r="D263">
        <v>56</v>
      </c>
      <c r="E263" t="s">
        <v>7</v>
      </c>
    </row>
    <row r="264" spans="1:5" x14ac:dyDescent="0.2">
      <c r="A264" t="s">
        <v>269</v>
      </c>
      <c r="B264" t="str">
        <f t="shared" si="4"/>
        <v>encode-string-with-shortest-length</v>
      </c>
      <c r="C264">
        <v>271</v>
      </c>
      <c r="D264">
        <v>17</v>
      </c>
      <c r="E264" t="s">
        <v>5</v>
      </c>
    </row>
    <row r="265" spans="1:5" x14ac:dyDescent="0.2">
      <c r="A265" t="s">
        <v>270</v>
      </c>
      <c r="B265" t="str">
        <f t="shared" si="4"/>
        <v>champagne-tower</v>
      </c>
      <c r="C265">
        <v>334</v>
      </c>
      <c r="D265">
        <v>21</v>
      </c>
      <c r="E265" t="s">
        <v>7</v>
      </c>
    </row>
    <row r="266" spans="1:5" x14ac:dyDescent="0.2">
      <c r="A266" t="s">
        <v>271</v>
      </c>
      <c r="B266" t="str">
        <f t="shared" si="4"/>
        <v>minimum-swaps-to-make-sequences-increasing</v>
      </c>
      <c r="C266">
        <v>683</v>
      </c>
      <c r="D266">
        <v>43</v>
      </c>
      <c r="E266" t="s">
        <v>7</v>
      </c>
    </row>
    <row r="267" spans="1:5" x14ac:dyDescent="0.2">
      <c r="A267" t="s">
        <v>272</v>
      </c>
      <c r="B267" t="str">
        <f t="shared" si="4"/>
        <v>ugly-number-ii</v>
      </c>
      <c r="C267">
        <v>1223</v>
      </c>
      <c r="D267">
        <v>77</v>
      </c>
      <c r="E267" t="s">
        <v>7</v>
      </c>
    </row>
    <row r="268" spans="1:5" x14ac:dyDescent="0.2">
      <c r="A268" t="s">
        <v>273</v>
      </c>
      <c r="B268" t="str">
        <f t="shared" si="4"/>
        <v>middle-of-the-linked-list</v>
      </c>
      <c r="C268">
        <v>726</v>
      </c>
      <c r="D268">
        <v>46</v>
      </c>
      <c r="E268" t="s">
        <v>18</v>
      </c>
    </row>
    <row r="269" spans="1:5" x14ac:dyDescent="0.2">
      <c r="A269" t="s">
        <v>274</v>
      </c>
      <c r="B269" t="str">
        <f t="shared" si="4"/>
        <v>convert-bst-to-greater-tree</v>
      </c>
      <c r="C269">
        <v>1537</v>
      </c>
      <c r="D269">
        <v>98</v>
      </c>
      <c r="E269" t="s">
        <v>18</v>
      </c>
    </row>
    <row r="270" spans="1:5" x14ac:dyDescent="0.2">
      <c r="A270" t="s">
        <v>275</v>
      </c>
      <c r="B270" t="str">
        <f t="shared" si="4"/>
        <v>duplicate-emails</v>
      </c>
      <c r="C270">
        <v>345</v>
      </c>
      <c r="D270">
        <v>22</v>
      </c>
      <c r="E270" t="s">
        <v>18</v>
      </c>
    </row>
    <row r="271" spans="1:5" x14ac:dyDescent="0.2">
      <c r="A271" t="s">
        <v>276</v>
      </c>
      <c r="B271" t="str">
        <f t="shared" si="4"/>
        <v>longest-repeating-substring</v>
      </c>
      <c r="C271">
        <v>94</v>
      </c>
      <c r="D271">
        <v>6</v>
      </c>
      <c r="E271" t="s">
        <v>7</v>
      </c>
    </row>
    <row r="272" spans="1:5" x14ac:dyDescent="0.2">
      <c r="A272" t="s">
        <v>277</v>
      </c>
      <c r="B272" t="str">
        <f t="shared" si="4"/>
        <v>design-file-system</v>
      </c>
      <c r="C272">
        <v>47</v>
      </c>
      <c r="D272">
        <v>3</v>
      </c>
      <c r="E272" t="s">
        <v>7</v>
      </c>
    </row>
    <row r="273" spans="1:5" x14ac:dyDescent="0.2">
      <c r="A273" t="s">
        <v>278</v>
      </c>
      <c r="B273" t="str">
        <f t="shared" si="4"/>
        <v>lowest-common-ancestor-of-a-binary-search-tree</v>
      </c>
      <c r="C273">
        <v>1425</v>
      </c>
      <c r="D273">
        <v>91</v>
      </c>
      <c r="E273" t="s">
        <v>18</v>
      </c>
    </row>
    <row r="274" spans="1:5" x14ac:dyDescent="0.2">
      <c r="A274" t="s">
        <v>279</v>
      </c>
      <c r="B274" t="str">
        <f t="shared" si="4"/>
        <v>serialize-and-deserialize-bst</v>
      </c>
      <c r="C274">
        <v>888</v>
      </c>
      <c r="D274">
        <v>57</v>
      </c>
      <c r="E274" t="s">
        <v>7</v>
      </c>
    </row>
    <row r="275" spans="1:5" x14ac:dyDescent="0.2">
      <c r="A275" t="s">
        <v>280</v>
      </c>
      <c r="B275" t="str">
        <f t="shared" si="4"/>
        <v>next-greater-node-in-linked-list</v>
      </c>
      <c r="C275">
        <v>405</v>
      </c>
      <c r="D275">
        <v>26</v>
      </c>
      <c r="E275" t="s">
        <v>7</v>
      </c>
    </row>
    <row r="276" spans="1:5" x14ac:dyDescent="0.2">
      <c r="A276" t="s">
        <v>281</v>
      </c>
      <c r="B276" t="str">
        <f t="shared" si="4"/>
        <v>number-of-distinct-islands</v>
      </c>
      <c r="C276">
        <v>514</v>
      </c>
      <c r="D276">
        <v>33</v>
      </c>
      <c r="E276" t="s">
        <v>7</v>
      </c>
    </row>
    <row r="277" spans="1:5" x14ac:dyDescent="0.2">
      <c r="A277" t="s">
        <v>282</v>
      </c>
      <c r="B277" t="str">
        <f t="shared" si="4"/>
        <v>parsing-a-boolean-expression</v>
      </c>
      <c r="C277">
        <v>155</v>
      </c>
      <c r="D277">
        <v>10</v>
      </c>
      <c r="E277" t="s">
        <v>5</v>
      </c>
    </row>
    <row r="278" spans="1:5" x14ac:dyDescent="0.2">
      <c r="A278" t="s">
        <v>283</v>
      </c>
      <c r="B278" t="str">
        <f t="shared" si="4"/>
        <v>stepping-numbers</v>
      </c>
      <c r="C278">
        <v>62</v>
      </c>
      <c r="D278">
        <v>4</v>
      </c>
      <c r="E278" t="s">
        <v>7</v>
      </c>
    </row>
    <row r="279" spans="1:5" x14ac:dyDescent="0.2">
      <c r="A279" t="s">
        <v>284</v>
      </c>
      <c r="B279" t="str">
        <f t="shared" si="4"/>
        <v>check-if-it-is-a-straight-line</v>
      </c>
      <c r="C279">
        <v>93</v>
      </c>
      <c r="D279">
        <v>6</v>
      </c>
      <c r="E279" t="s">
        <v>18</v>
      </c>
    </row>
    <row r="280" spans="1:5" x14ac:dyDescent="0.2">
      <c r="A280" t="s">
        <v>285</v>
      </c>
      <c r="B280" t="str">
        <f t="shared" si="4"/>
        <v>advantage-shuffle</v>
      </c>
      <c r="C280">
        <v>339</v>
      </c>
      <c r="D280">
        <v>22</v>
      </c>
      <c r="E280" t="s">
        <v>7</v>
      </c>
    </row>
    <row r="281" spans="1:5" x14ac:dyDescent="0.2">
      <c r="A281" t="s">
        <v>286</v>
      </c>
      <c r="B281" t="str">
        <f t="shared" si="4"/>
        <v>predict-the-winner</v>
      </c>
      <c r="C281">
        <v>1171</v>
      </c>
      <c r="D281">
        <v>76</v>
      </c>
      <c r="E281" t="s">
        <v>7</v>
      </c>
    </row>
    <row r="282" spans="1:5" x14ac:dyDescent="0.2">
      <c r="A282" t="s">
        <v>287</v>
      </c>
      <c r="B282" t="str">
        <f t="shared" si="4"/>
        <v>zigzag-iterator</v>
      </c>
      <c r="C282">
        <v>308</v>
      </c>
      <c r="D282">
        <v>20</v>
      </c>
      <c r="E282" t="s">
        <v>7</v>
      </c>
    </row>
    <row r="283" spans="1:5" x14ac:dyDescent="0.2">
      <c r="A283" t="s">
        <v>288</v>
      </c>
      <c r="B283" t="str">
        <f t="shared" si="4"/>
        <v>merge-k-sorted-lists</v>
      </c>
      <c r="C283">
        <v>3330</v>
      </c>
      <c r="D283">
        <v>217</v>
      </c>
      <c r="E283" t="s">
        <v>5</v>
      </c>
    </row>
    <row r="284" spans="1:5" x14ac:dyDescent="0.2">
      <c r="A284" t="s">
        <v>289</v>
      </c>
      <c r="B284" t="str">
        <f t="shared" si="4"/>
        <v>path-sum-iii</v>
      </c>
      <c r="C284">
        <v>2438</v>
      </c>
      <c r="D284">
        <v>159</v>
      </c>
      <c r="E284" t="s">
        <v>18</v>
      </c>
    </row>
    <row r="285" spans="1:5" x14ac:dyDescent="0.2">
      <c r="A285" t="s">
        <v>290</v>
      </c>
      <c r="B285" t="str">
        <f t="shared" si="4"/>
        <v>longest-arithmetic-sequence</v>
      </c>
      <c r="C285">
        <v>398</v>
      </c>
      <c r="D285">
        <v>26</v>
      </c>
      <c r="E285" t="s">
        <v>7</v>
      </c>
    </row>
    <row r="286" spans="1:5" x14ac:dyDescent="0.2">
      <c r="A286" t="s">
        <v>291</v>
      </c>
      <c r="B286" t="str">
        <f t="shared" si="4"/>
        <v>maximum-sum-of-two-non-overlapping-subarrays</v>
      </c>
      <c r="C286">
        <v>305</v>
      </c>
      <c r="D286">
        <v>20</v>
      </c>
      <c r="E286" t="s">
        <v>7</v>
      </c>
    </row>
    <row r="287" spans="1:5" x14ac:dyDescent="0.2">
      <c r="A287" t="s">
        <v>292</v>
      </c>
      <c r="B287" t="str">
        <f t="shared" si="4"/>
        <v>maximum-depth-of-n-ary-tree</v>
      </c>
      <c r="C287">
        <v>517</v>
      </c>
      <c r="D287">
        <v>34</v>
      </c>
      <c r="E287" t="s">
        <v>18</v>
      </c>
    </row>
    <row r="288" spans="1:5" x14ac:dyDescent="0.2">
      <c r="A288" t="s">
        <v>293</v>
      </c>
      <c r="B288" t="str">
        <f t="shared" si="4"/>
        <v>merge-two-binary-trees</v>
      </c>
      <c r="C288">
        <v>2229</v>
      </c>
      <c r="D288">
        <v>147</v>
      </c>
      <c r="E288" t="s">
        <v>18</v>
      </c>
    </row>
    <row r="289" spans="1:5" x14ac:dyDescent="0.2">
      <c r="A289" t="s">
        <v>294</v>
      </c>
      <c r="B289" t="str">
        <f t="shared" si="4"/>
        <v>word-pattern-ii</v>
      </c>
      <c r="C289">
        <v>347</v>
      </c>
      <c r="D289">
        <v>23</v>
      </c>
      <c r="E289" t="s">
        <v>5</v>
      </c>
    </row>
    <row r="290" spans="1:5" x14ac:dyDescent="0.2">
      <c r="A290" t="s">
        <v>295</v>
      </c>
      <c r="B290" t="str">
        <f t="shared" si="4"/>
        <v>top-k-frequent-elements</v>
      </c>
      <c r="C290">
        <v>2096</v>
      </c>
      <c r="D290">
        <v>139</v>
      </c>
      <c r="E290" t="s">
        <v>7</v>
      </c>
    </row>
    <row r="291" spans="1:5" x14ac:dyDescent="0.2">
      <c r="A291" t="s">
        <v>296</v>
      </c>
      <c r="B291" t="str">
        <f t="shared" si="4"/>
        <v>number-of-dice-rolls-with-target-sum</v>
      </c>
      <c r="C291">
        <v>241</v>
      </c>
      <c r="D291">
        <v>16</v>
      </c>
      <c r="E291" t="s">
        <v>7</v>
      </c>
    </row>
    <row r="292" spans="1:5" x14ac:dyDescent="0.2">
      <c r="A292" t="s">
        <v>297</v>
      </c>
      <c r="B292" t="str">
        <f t="shared" si="4"/>
        <v>customer-placing-the-largest-number-of-orders</v>
      </c>
      <c r="C292">
        <v>75</v>
      </c>
      <c r="D292">
        <v>5</v>
      </c>
      <c r="E292" t="s">
        <v>18</v>
      </c>
    </row>
    <row r="293" spans="1:5" x14ac:dyDescent="0.2">
      <c r="A293" t="s">
        <v>298</v>
      </c>
      <c r="B293" t="str">
        <f t="shared" si="4"/>
        <v>construct-binary-tree-from-preorder-and-postorder-traversal</v>
      </c>
      <c r="C293">
        <v>540</v>
      </c>
      <c r="D293">
        <v>36</v>
      </c>
      <c r="E293" t="s">
        <v>7</v>
      </c>
    </row>
    <row r="294" spans="1:5" x14ac:dyDescent="0.2">
      <c r="A294" t="s">
        <v>299</v>
      </c>
      <c r="B294" t="str">
        <f t="shared" si="4"/>
        <v>shortest-way-to-form-string</v>
      </c>
      <c r="C294">
        <v>240</v>
      </c>
      <c r="D294">
        <v>16</v>
      </c>
      <c r="E294" t="s">
        <v>7</v>
      </c>
    </row>
    <row r="295" spans="1:5" x14ac:dyDescent="0.2">
      <c r="A295" t="s">
        <v>300</v>
      </c>
      <c r="B295" t="str">
        <f t="shared" si="4"/>
        <v>lexicographically-smallest-equivalent-string</v>
      </c>
      <c r="C295">
        <v>45</v>
      </c>
      <c r="D295">
        <v>3</v>
      </c>
      <c r="E295" t="s">
        <v>7</v>
      </c>
    </row>
    <row r="296" spans="1:5" x14ac:dyDescent="0.2">
      <c r="A296" t="s">
        <v>301</v>
      </c>
      <c r="B296" t="str">
        <f t="shared" si="4"/>
        <v>number-of-ships-in-a-rectangle</v>
      </c>
      <c r="C296">
        <v>45</v>
      </c>
      <c r="D296">
        <v>3</v>
      </c>
      <c r="E296" t="s">
        <v>5</v>
      </c>
    </row>
    <row r="297" spans="1:5" x14ac:dyDescent="0.2">
      <c r="A297" t="s">
        <v>302</v>
      </c>
      <c r="B297" t="str">
        <f t="shared" si="4"/>
        <v>design-tic-tac-toe</v>
      </c>
      <c r="C297">
        <v>549</v>
      </c>
      <c r="D297">
        <v>37</v>
      </c>
      <c r="E297" t="s">
        <v>7</v>
      </c>
    </row>
    <row r="298" spans="1:5" x14ac:dyDescent="0.2">
      <c r="A298" t="s">
        <v>303</v>
      </c>
      <c r="B298" t="str">
        <f t="shared" si="4"/>
        <v>partition-array-into-disjoint-intervals</v>
      </c>
      <c r="C298">
        <v>252</v>
      </c>
      <c r="D298">
        <v>17</v>
      </c>
      <c r="E298" t="s">
        <v>7</v>
      </c>
    </row>
    <row r="299" spans="1:5" x14ac:dyDescent="0.2">
      <c r="A299" t="s">
        <v>304</v>
      </c>
      <c r="B299" t="str">
        <f t="shared" si="4"/>
        <v>reverse-linked-list-ii</v>
      </c>
      <c r="C299">
        <v>1632</v>
      </c>
      <c r="D299">
        <v>111</v>
      </c>
      <c r="E299" t="s">
        <v>7</v>
      </c>
    </row>
    <row r="300" spans="1:5" x14ac:dyDescent="0.2">
      <c r="A300" t="s">
        <v>305</v>
      </c>
      <c r="B300" t="str">
        <f t="shared" si="4"/>
        <v>valid-palindrome-ii</v>
      </c>
      <c r="C300">
        <v>1027</v>
      </c>
      <c r="D300">
        <v>70</v>
      </c>
      <c r="E300" t="s">
        <v>18</v>
      </c>
    </row>
    <row r="301" spans="1:5" x14ac:dyDescent="0.2">
      <c r="A301" t="s">
        <v>306</v>
      </c>
      <c r="B301" t="str">
        <f t="shared" si="4"/>
        <v>maximum-level-sum-of-a-binary-tree</v>
      </c>
      <c r="C301">
        <v>161</v>
      </c>
      <c r="D301">
        <v>11</v>
      </c>
      <c r="E301" t="s">
        <v>7</v>
      </c>
    </row>
    <row r="302" spans="1:5" x14ac:dyDescent="0.2">
      <c r="A302" t="s">
        <v>307</v>
      </c>
      <c r="B302" t="str">
        <f t="shared" si="4"/>
        <v>two-sum-bsts</v>
      </c>
      <c r="C302">
        <v>73</v>
      </c>
      <c r="D302">
        <v>5</v>
      </c>
      <c r="E302" t="s">
        <v>7</v>
      </c>
    </row>
    <row r="303" spans="1:5" x14ac:dyDescent="0.2">
      <c r="A303" t="s">
        <v>308</v>
      </c>
      <c r="B303" t="str">
        <f t="shared" si="4"/>
        <v>course-schedule-ii</v>
      </c>
      <c r="C303">
        <v>1389</v>
      </c>
      <c r="D303">
        <v>96</v>
      </c>
      <c r="E303" t="s">
        <v>7</v>
      </c>
    </row>
    <row r="304" spans="1:5" x14ac:dyDescent="0.2">
      <c r="A304" t="s">
        <v>309</v>
      </c>
      <c r="B304" t="str">
        <f t="shared" si="4"/>
        <v>meeting-rooms</v>
      </c>
      <c r="C304">
        <v>434</v>
      </c>
      <c r="D304">
        <v>30</v>
      </c>
      <c r="E304" t="s">
        <v>18</v>
      </c>
    </row>
    <row r="305" spans="1:5" x14ac:dyDescent="0.2">
      <c r="A305" t="s">
        <v>310</v>
      </c>
      <c r="B305" t="str">
        <f t="shared" si="4"/>
        <v>distant-barcodes</v>
      </c>
      <c r="C305">
        <v>188</v>
      </c>
      <c r="D305">
        <v>13</v>
      </c>
      <c r="E305" t="s">
        <v>7</v>
      </c>
    </row>
    <row r="306" spans="1:5" x14ac:dyDescent="0.2">
      <c r="A306" t="s">
        <v>311</v>
      </c>
      <c r="B306" t="str">
        <f t="shared" si="4"/>
        <v>employee-free-time</v>
      </c>
      <c r="C306">
        <v>317</v>
      </c>
      <c r="D306">
        <v>22</v>
      </c>
      <c r="E306" t="s">
        <v>5</v>
      </c>
    </row>
    <row r="307" spans="1:5" x14ac:dyDescent="0.2">
      <c r="A307" t="s">
        <v>312</v>
      </c>
      <c r="B307" t="str">
        <f t="shared" si="4"/>
        <v>best-meeting-point</v>
      </c>
      <c r="C307">
        <v>359</v>
      </c>
      <c r="D307">
        <v>25</v>
      </c>
      <c r="E307" t="s">
        <v>5</v>
      </c>
    </row>
    <row r="308" spans="1:5" x14ac:dyDescent="0.2">
      <c r="A308" t="s">
        <v>313</v>
      </c>
      <c r="B308" t="str">
        <f t="shared" si="4"/>
        <v>cousins-in-binary-tree</v>
      </c>
      <c r="C308">
        <v>330</v>
      </c>
      <c r="D308">
        <v>23</v>
      </c>
      <c r="E308" t="s">
        <v>18</v>
      </c>
    </row>
    <row r="309" spans="1:5" x14ac:dyDescent="0.2">
      <c r="A309" t="s">
        <v>314</v>
      </c>
      <c r="B309" t="str">
        <f t="shared" si="4"/>
        <v>max-sum-of-rectangle-no-larger-than-k</v>
      </c>
      <c r="C309">
        <v>530</v>
      </c>
      <c r="D309">
        <v>37</v>
      </c>
      <c r="E309" t="s">
        <v>5</v>
      </c>
    </row>
    <row r="310" spans="1:5" x14ac:dyDescent="0.2">
      <c r="A310" t="s">
        <v>315</v>
      </c>
      <c r="B310" t="str">
        <f t="shared" si="4"/>
        <v>single-element-in-a-sorted-array</v>
      </c>
      <c r="C310">
        <v>942</v>
      </c>
      <c r="D310">
        <v>66</v>
      </c>
      <c r="E310" t="s">
        <v>7</v>
      </c>
    </row>
    <row r="311" spans="1:5" x14ac:dyDescent="0.2">
      <c r="A311" t="s">
        <v>316</v>
      </c>
      <c r="B311" t="str">
        <f t="shared" si="4"/>
        <v>first-unique-character-in-a-string</v>
      </c>
      <c r="C311">
        <v>1312</v>
      </c>
      <c r="D311">
        <v>92</v>
      </c>
      <c r="E311" t="s">
        <v>18</v>
      </c>
    </row>
    <row r="312" spans="1:5" x14ac:dyDescent="0.2">
      <c r="A312" t="s">
        <v>317</v>
      </c>
      <c r="B312" t="str">
        <f t="shared" si="4"/>
        <v>boats-to-save-people</v>
      </c>
      <c r="C312">
        <v>356</v>
      </c>
      <c r="D312">
        <v>25</v>
      </c>
      <c r="E312" t="s">
        <v>7</v>
      </c>
    </row>
    <row r="313" spans="1:5" x14ac:dyDescent="0.2">
      <c r="A313" t="s">
        <v>318</v>
      </c>
      <c r="B313" t="str">
        <f t="shared" si="4"/>
        <v>relative-sort-array</v>
      </c>
      <c r="C313">
        <v>313</v>
      </c>
      <c r="D313">
        <v>22</v>
      </c>
      <c r="E313" t="s">
        <v>18</v>
      </c>
    </row>
    <row r="314" spans="1:5" x14ac:dyDescent="0.2">
      <c r="A314" t="s">
        <v>319</v>
      </c>
      <c r="B314" t="str">
        <f t="shared" si="4"/>
        <v>number-of-longest-increasing-subsequence</v>
      </c>
      <c r="C314">
        <v>989</v>
      </c>
      <c r="D314">
        <v>70</v>
      </c>
      <c r="E314" t="s">
        <v>7</v>
      </c>
    </row>
    <row r="315" spans="1:5" x14ac:dyDescent="0.2">
      <c r="A315" t="s">
        <v>320</v>
      </c>
      <c r="B315" t="str">
        <f t="shared" si="4"/>
        <v>counting-bits</v>
      </c>
      <c r="C315">
        <v>1793</v>
      </c>
      <c r="D315">
        <v>127</v>
      </c>
      <c r="E315" t="s">
        <v>7</v>
      </c>
    </row>
    <row r="316" spans="1:5" x14ac:dyDescent="0.2">
      <c r="A316" t="s">
        <v>321</v>
      </c>
      <c r="B316" t="str">
        <f t="shared" si="4"/>
        <v>binary-tree-paths</v>
      </c>
      <c r="C316">
        <v>1155</v>
      </c>
      <c r="D316">
        <v>82</v>
      </c>
      <c r="E316" t="s">
        <v>18</v>
      </c>
    </row>
    <row r="317" spans="1:5" x14ac:dyDescent="0.2">
      <c r="A317" t="s">
        <v>322</v>
      </c>
      <c r="B317" t="str">
        <f t="shared" si="4"/>
        <v>cherry-pickup</v>
      </c>
      <c r="C317">
        <v>646</v>
      </c>
      <c r="D317">
        <v>46</v>
      </c>
      <c r="E317" t="s">
        <v>5</v>
      </c>
    </row>
    <row r="318" spans="1:5" x14ac:dyDescent="0.2">
      <c r="A318" t="s">
        <v>323</v>
      </c>
      <c r="B318" t="str">
        <f t="shared" si="4"/>
        <v>island-perimeter</v>
      </c>
      <c r="C318">
        <v>1317</v>
      </c>
      <c r="D318">
        <v>94</v>
      </c>
      <c r="E318" t="s">
        <v>18</v>
      </c>
    </row>
    <row r="319" spans="1:5" x14ac:dyDescent="0.2">
      <c r="A319" t="s">
        <v>324</v>
      </c>
      <c r="B319" t="str">
        <f t="shared" si="4"/>
        <v>monthly-transactions-i</v>
      </c>
      <c r="C319">
        <v>14</v>
      </c>
      <c r="D319">
        <v>0</v>
      </c>
      <c r="E319" t="s">
        <v>7</v>
      </c>
    </row>
    <row r="320" spans="1:5" x14ac:dyDescent="0.2">
      <c r="A320" t="s">
        <v>325</v>
      </c>
      <c r="B320" t="str">
        <f t="shared" si="4"/>
        <v>2-keys-keyboard</v>
      </c>
      <c r="C320">
        <v>797</v>
      </c>
      <c r="D320">
        <v>57</v>
      </c>
      <c r="E320" t="s">
        <v>7</v>
      </c>
    </row>
    <row r="321" spans="1:5" x14ac:dyDescent="0.2">
      <c r="A321" t="s">
        <v>326</v>
      </c>
      <c r="B321" t="str">
        <f t="shared" si="4"/>
        <v>longest-repeating-character-replacement</v>
      </c>
      <c r="C321">
        <v>790</v>
      </c>
      <c r="D321">
        <v>57</v>
      </c>
      <c r="E321" t="s">
        <v>7</v>
      </c>
    </row>
    <row r="322" spans="1:5" x14ac:dyDescent="0.2">
      <c r="A322" t="s">
        <v>327</v>
      </c>
      <c r="B322" t="str">
        <f t="shared" si="4"/>
        <v>single-row-keyboard</v>
      </c>
      <c r="C322">
        <v>83</v>
      </c>
      <c r="D322">
        <v>6</v>
      </c>
      <c r="E322" t="s">
        <v>18</v>
      </c>
    </row>
    <row r="323" spans="1:5" x14ac:dyDescent="0.2">
      <c r="A323" t="s">
        <v>328</v>
      </c>
      <c r="B323" t="str">
        <f t="shared" ref="B323:B386" si="5">SUBSTITUTE(A323,"https://leetcode.com/problems/","")</f>
        <v>4sum-ii</v>
      </c>
      <c r="C323">
        <v>857</v>
      </c>
      <c r="D323">
        <v>62</v>
      </c>
      <c r="E323" t="s">
        <v>7</v>
      </c>
    </row>
    <row r="324" spans="1:5" x14ac:dyDescent="0.2">
      <c r="A324" t="s">
        <v>329</v>
      </c>
      <c r="B324" t="str">
        <f t="shared" si="5"/>
        <v>minimum-window-substring</v>
      </c>
      <c r="C324">
        <v>3146</v>
      </c>
      <c r="D324">
        <v>228</v>
      </c>
      <c r="E324" t="s">
        <v>5</v>
      </c>
    </row>
    <row r="325" spans="1:5" x14ac:dyDescent="0.2">
      <c r="A325" t="s">
        <v>330</v>
      </c>
      <c r="B325" t="str">
        <f t="shared" si="5"/>
        <v>3sum-closest</v>
      </c>
      <c r="C325">
        <v>1488</v>
      </c>
      <c r="D325">
        <v>108</v>
      </c>
      <c r="E325" t="s">
        <v>7</v>
      </c>
    </row>
    <row r="326" spans="1:5" x14ac:dyDescent="0.2">
      <c r="A326" t="s">
        <v>331</v>
      </c>
      <c r="B326" t="str">
        <f t="shared" si="5"/>
        <v>number-of-matching-subsequences</v>
      </c>
      <c r="C326">
        <v>620</v>
      </c>
      <c r="D326">
        <v>45</v>
      </c>
      <c r="E326" t="s">
        <v>7</v>
      </c>
    </row>
    <row r="327" spans="1:5" x14ac:dyDescent="0.2">
      <c r="A327" t="s">
        <v>332</v>
      </c>
      <c r="B327" t="str">
        <f t="shared" si="5"/>
        <v>meeting-scheduler</v>
      </c>
      <c r="C327">
        <v>55</v>
      </c>
      <c r="D327">
        <v>4</v>
      </c>
      <c r="E327" t="s">
        <v>7</v>
      </c>
    </row>
    <row r="328" spans="1:5" x14ac:dyDescent="0.2">
      <c r="A328" t="s">
        <v>333</v>
      </c>
      <c r="B328" t="str">
        <f t="shared" si="5"/>
        <v>unique-paths</v>
      </c>
      <c r="C328">
        <v>2139</v>
      </c>
      <c r="D328">
        <v>157</v>
      </c>
      <c r="E328" t="s">
        <v>7</v>
      </c>
    </row>
    <row r="329" spans="1:5" x14ac:dyDescent="0.2">
      <c r="A329" t="s">
        <v>334</v>
      </c>
      <c r="B329" t="str">
        <f t="shared" si="5"/>
        <v>range-sum-query-mutable</v>
      </c>
      <c r="C329">
        <v>918</v>
      </c>
      <c r="D329">
        <v>68</v>
      </c>
      <c r="E329" t="s">
        <v>7</v>
      </c>
    </row>
    <row r="330" spans="1:5" x14ac:dyDescent="0.2">
      <c r="A330" t="s">
        <v>335</v>
      </c>
      <c r="B330" t="str">
        <f t="shared" si="5"/>
        <v>total-hamming-distance</v>
      </c>
      <c r="C330">
        <v>633</v>
      </c>
      <c r="D330">
        <v>47</v>
      </c>
      <c r="E330" t="s">
        <v>7</v>
      </c>
    </row>
    <row r="331" spans="1:5" x14ac:dyDescent="0.2">
      <c r="A331" t="s">
        <v>336</v>
      </c>
      <c r="B331" t="str">
        <f t="shared" si="5"/>
        <v>closest-binary-search-tree-value</v>
      </c>
      <c r="C331">
        <v>511</v>
      </c>
      <c r="D331">
        <v>38</v>
      </c>
      <c r="E331" t="s">
        <v>18</v>
      </c>
    </row>
    <row r="332" spans="1:5" x14ac:dyDescent="0.2">
      <c r="A332" t="s">
        <v>337</v>
      </c>
      <c r="B332" t="str">
        <f t="shared" si="5"/>
        <v>smallest-rotation-with-highest-score</v>
      </c>
      <c r="C332">
        <v>188</v>
      </c>
      <c r="D332">
        <v>14</v>
      </c>
      <c r="E332" t="s">
        <v>5</v>
      </c>
    </row>
    <row r="333" spans="1:5" x14ac:dyDescent="0.2">
      <c r="A333" t="s">
        <v>338</v>
      </c>
      <c r="B333" t="str">
        <f t="shared" si="5"/>
        <v>reorder-list</v>
      </c>
      <c r="C333">
        <v>1230</v>
      </c>
      <c r="D333">
        <v>92</v>
      </c>
      <c r="E333" t="s">
        <v>7</v>
      </c>
    </row>
    <row r="334" spans="1:5" x14ac:dyDescent="0.2">
      <c r="A334" t="s">
        <v>339</v>
      </c>
      <c r="B334" t="str">
        <f t="shared" si="5"/>
        <v>insert-delete-getrandom-o1</v>
      </c>
      <c r="C334">
        <v>1523</v>
      </c>
      <c r="D334">
        <v>114</v>
      </c>
      <c r="E334" t="s">
        <v>7</v>
      </c>
    </row>
    <row r="335" spans="1:5" x14ac:dyDescent="0.2">
      <c r="A335" t="s">
        <v>340</v>
      </c>
      <c r="B335" t="str">
        <f t="shared" si="5"/>
        <v>campus-bikes-ii</v>
      </c>
      <c r="C335">
        <v>267</v>
      </c>
      <c r="D335">
        <v>20</v>
      </c>
      <c r="E335" t="s">
        <v>7</v>
      </c>
    </row>
    <row r="336" spans="1:5" x14ac:dyDescent="0.2">
      <c r="A336" t="s">
        <v>341</v>
      </c>
      <c r="B336" t="str">
        <f t="shared" si="5"/>
        <v>remove-nth-node-from-end-of-list</v>
      </c>
      <c r="C336">
        <v>2358</v>
      </c>
      <c r="D336">
        <v>177</v>
      </c>
      <c r="E336" t="s">
        <v>7</v>
      </c>
    </row>
    <row r="337" spans="1:5" x14ac:dyDescent="0.2">
      <c r="A337" t="s">
        <v>342</v>
      </c>
      <c r="B337" t="str">
        <f t="shared" si="5"/>
        <v>wiggle-subsequence</v>
      </c>
      <c r="C337">
        <v>692</v>
      </c>
      <c r="D337">
        <v>52</v>
      </c>
      <c r="E337" t="s">
        <v>7</v>
      </c>
    </row>
    <row r="338" spans="1:5" x14ac:dyDescent="0.2">
      <c r="A338" t="s">
        <v>343</v>
      </c>
      <c r="B338" t="str">
        <f t="shared" si="5"/>
        <v>as-far-from-land-as-possible</v>
      </c>
      <c r="C338">
        <v>173</v>
      </c>
      <c r="D338">
        <v>13</v>
      </c>
      <c r="E338" t="s">
        <v>7</v>
      </c>
    </row>
    <row r="339" spans="1:5" x14ac:dyDescent="0.2">
      <c r="A339" t="s">
        <v>344</v>
      </c>
      <c r="B339" t="str">
        <f t="shared" si="5"/>
        <v>number-of-valid-words-for-each-puzzle</v>
      </c>
      <c r="C339">
        <v>133</v>
      </c>
      <c r="D339">
        <v>10</v>
      </c>
      <c r="E339" t="s">
        <v>5</v>
      </c>
    </row>
    <row r="340" spans="1:5" x14ac:dyDescent="0.2">
      <c r="A340" t="s">
        <v>345</v>
      </c>
      <c r="B340" t="str">
        <f t="shared" si="5"/>
        <v>sum-of-subarray-minimums</v>
      </c>
      <c r="C340">
        <v>717</v>
      </c>
      <c r="D340">
        <v>54</v>
      </c>
      <c r="E340" t="s">
        <v>7</v>
      </c>
    </row>
    <row r="341" spans="1:5" x14ac:dyDescent="0.2">
      <c r="A341" t="s">
        <v>346</v>
      </c>
      <c r="B341" t="str">
        <f t="shared" si="5"/>
        <v>maximum-swap</v>
      </c>
      <c r="C341">
        <v>690</v>
      </c>
      <c r="D341">
        <v>52</v>
      </c>
      <c r="E341" t="s">
        <v>7</v>
      </c>
    </row>
    <row r="342" spans="1:5" x14ac:dyDescent="0.2">
      <c r="A342" t="s">
        <v>347</v>
      </c>
      <c r="B342" t="str">
        <f t="shared" si="5"/>
        <v>find-all-anagrams-in-a-string</v>
      </c>
      <c r="C342">
        <v>1996</v>
      </c>
      <c r="D342">
        <v>151</v>
      </c>
      <c r="E342" t="s">
        <v>7</v>
      </c>
    </row>
    <row r="343" spans="1:5" x14ac:dyDescent="0.2">
      <c r="A343" t="s">
        <v>348</v>
      </c>
      <c r="B343" t="str">
        <f t="shared" si="5"/>
        <v>find-k-length-substrings-with-no-repeated-characters</v>
      </c>
      <c r="C343">
        <v>66</v>
      </c>
      <c r="D343">
        <v>5</v>
      </c>
      <c r="E343" t="s">
        <v>7</v>
      </c>
    </row>
    <row r="344" spans="1:5" x14ac:dyDescent="0.2">
      <c r="A344" t="s">
        <v>349</v>
      </c>
      <c r="B344" t="str">
        <f t="shared" si="5"/>
        <v>kth-largest-element-in-an-array</v>
      </c>
      <c r="C344">
        <v>2661</v>
      </c>
      <c r="D344">
        <v>202</v>
      </c>
      <c r="E344" t="s">
        <v>7</v>
      </c>
    </row>
    <row r="345" spans="1:5" x14ac:dyDescent="0.2">
      <c r="A345" t="s">
        <v>350</v>
      </c>
      <c r="B345" t="str">
        <f t="shared" si="5"/>
        <v>longest-string-chain</v>
      </c>
      <c r="C345">
        <v>328</v>
      </c>
      <c r="D345">
        <v>25</v>
      </c>
      <c r="E345" t="s">
        <v>7</v>
      </c>
    </row>
    <row r="346" spans="1:5" x14ac:dyDescent="0.2">
      <c r="A346" t="s">
        <v>351</v>
      </c>
      <c r="B346" t="str">
        <f t="shared" si="5"/>
        <v>evaluate-division</v>
      </c>
      <c r="C346">
        <v>1700</v>
      </c>
      <c r="D346">
        <v>130</v>
      </c>
      <c r="E346" t="s">
        <v>7</v>
      </c>
    </row>
    <row r="347" spans="1:5" x14ac:dyDescent="0.2">
      <c r="A347" t="s">
        <v>352</v>
      </c>
      <c r="B347" t="str">
        <f t="shared" si="5"/>
        <v>article-views-i</v>
      </c>
      <c r="C347">
        <v>13</v>
      </c>
      <c r="D347">
        <v>0</v>
      </c>
      <c r="E347" t="s">
        <v>18</v>
      </c>
    </row>
    <row r="348" spans="1:5" x14ac:dyDescent="0.2">
      <c r="A348" t="s">
        <v>353</v>
      </c>
      <c r="B348" t="str">
        <f t="shared" si="5"/>
        <v>all-people-report-to-the-given-manager</v>
      </c>
      <c r="C348">
        <v>13</v>
      </c>
      <c r="D348">
        <v>0</v>
      </c>
      <c r="E348" t="s">
        <v>7</v>
      </c>
    </row>
    <row r="349" spans="1:5" x14ac:dyDescent="0.2">
      <c r="A349" t="s">
        <v>354</v>
      </c>
      <c r="B349" t="str">
        <f t="shared" si="5"/>
        <v>merge-intervals</v>
      </c>
      <c r="C349">
        <v>2880</v>
      </c>
      <c r="D349">
        <v>223</v>
      </c>
      <c r="E349" t="s">
        <v>7</v>
      </c>
    </row>
    <row r="350" spans="1:5" x14ac:dyDescent="0.2">
      <c r="A350" t="s">
        <v>355</v>
      </c>
      <c r="B350" t="str">
        <f t="shared" si="5"/>
        <v>friend-circles</v>
      </c>
      <c r="C350">
        <v>1348</v>
      </c>
      <c r="D350">
        <v>105</v>
      </c>
      <c r="E350" t="s">
        <v>7</v>
      </c>
    </row>
    <row r="351" spans="1:5" x14ac:dyDescent="0.2">
      <c r="A351" t="s">
        <v>356</v>
      </c>
      <c r="B351" t="str">
        <f t="shared" si="5"/>
        <v>minimum-add-to-make-parentheses-valid</v>
      </c>
      <c r="C351">
        <v>410</v>
      </c>
      <c r="D351">
        <v>32</v>
      </c>
      <c r="E351" t="s">
        <v>7</v>
      </c>
    </row>
    <row r="352" spans="1:5" x14ac:dyDescent="0.2">
      <c r="A352" t="s">
        <v>357</v>
      </c>
      <c r="B352" t="str">
        <f t="shared" si="5"/>
        <v>monotonic-array</v>
      </c>
      <c r="C352">
        <v>397</v>
      </c>
      <c r="D352">
        <v>31</v>
      </c>
      <c r="E352" t="s">
        <v>18</v>
      </c>
    </row>
    <row r="353" spans="1:5" x14ac:dyDescent="0.2">
      <c r="A353" t="s">
        <v>358</v>
      </c>
      <c r="B353" t="str">
        <f t="shared" si="5"/>
        <v>single-number-iii</v>
      </c>
      <c r="C353">
        <v>1071</v>
      </c>
      <c r="D353">
        <v>85</v>
      </c>
      <c r="E353" t="s">
        <v>7</v>
      </c>
    </row>
    <row r="354" spans="1:5" x14ac:dyDescent="0.2">
      <c r="A354" t="s">
        <v>359</v>
      </c>
      <c r="B354" t="str">
        <f t="shared" si="5"/>
        <v>equal-tree-partition</v>
      </c>
      <c r="C354">
        <v>252</v>
      </c>
      <c r="D354">
        <v>20</v>
      </c>
      <c r="E354" t="s">
        <v>7</v>
      </c>
    </row>
    <row r="355" spans="1:5" x14ac:dyDescent="0.2">
      <c r="A355" t="s">
        <v>360</v>
      </c>
      <c r="B355" t="str">
        <f t="shared" si="5"/>
        <v>linked-list-cycle-ii</v>
      </c>
      <c r="C355">
        <v>1897</v>
      </c>
      <c r="D355">
        <v>151</v>
      </c>
      <c r="E355" t="s">
        <v>7</v>
      </c>
    </row>
    <row r="356" spans="1:5" x14ac:dyDescent="0.2">
      <c r="A356" t="s">
        <v>361</v>
      </c>
      <c r="B356" t="str">
        <f t="shared" si="5"/>
        <v>design-search-autocomplete-system</v>
      </c>
      <c r="C356">
        <v>703</v>
      </c>
      <c r="D356">
        <v>56</v>
      </c>
      <c r="E356" t="s">
        <v>5</v>
      </c>
    </row>
    <row r="357" spans="1:5" x14ac:dyDescent="0.2">
      <c r="A357" t="s">
        <v>362</v>
      </c>
      <c r="B357" t="str">
        <f t="shared" si="5"/>
        <v>binary-tree-maximum-path-sum</v>
      </c>
      <c r="C357">
        <v>2292</v>
      </c>
      <c r="D357">
        <v>183</v>
      </c>
      <c r="E357" t="s">
        <v>5</v>
      </c>
    </row>
    <row r="358" spans="1:5" x14ac:dyDescent="0.2">
      <c r="A358" t="s">
        <v>363</v>
      </c>
      <c r="B358" t="str">
        <f t="shared" si="5"/>
        <v>shortest-bridge</v>
      </c>
      <c r="C358">
        <v>437</v>
      </c>
      <c r="D358">
        <v>35</v>
      </c>
      <c r="E358" t="s">
        <v>7</v>
      </c>
    </row>
    <row r="359" spans="1:5" x14ac:dyDescent="0.2">
      <c r="A359" t="s">
        <v>364</v>
      </c>
      <c r="B359" t="str">
        <f t="shared" si="5"/>
        <v>maximum-product-of-word-lengths</v>
      </c>
      <c r="C359">
        <v>648</v>
      </c>
      <c r="D359">
        <v>52</v>
      </c>
      <c r="E359" t="s">
        <v>7</v>
      </c>
    </row>
    <row r="360" spans="1:5" x14ac:dyDescent="0.2">
      <c r="A360" t="s">
        <v>365</v>
      </c>
      <c r="B360" t="str">
        <f t="shared" si="5"/>
        <v>3sum-smaller</v>
      </c>
      <c r="C360">
        <v>460</v>
      </c>
      <c r="D360">
        <v>37</v>
      </c>
      <c r="E360" t="s">
        <v>7</v>
      </c>
    </row>
    <row r="361" spans="1:5" x14ac:dyDescent="0.2">
      <c r="A361" t="s">
        <v>366</v>
      </c>
      <c r="B361" t="str">
        <f t="shared" si="5"/>
        <v>number-of-squareful-arrays</v>
      </c>
      <c r="C361">
        <v>198</v>
      </c>
      <c r="D361">
        <v>16</v>
      </c>
      <c r="E361" t="s">
        <v>5</v>
      </c>
    </row>
    <row r="362" spans="1:5" x14ac:dyDescent="0.2">
      <c r="A362" t="s">
        <v>367</v>
      </c>
      <c r="B362" t="str">
        <f t="shared" si="5"/>
        <v>range-module</v>
      </c>
      <c r="C362">
        <v>346</v>
      </c>
      <c r="D362">
        <v>28</v>
      </c>
      <c r="E362" t="s">
        <v>5</v>
      </c>
    </row>
    <row r="363" spans="1:5" x14ac:dyDescent="0.2">
      <c r="A363" t="s">
        <v>368</v>
      </c>
      <c r="B363" t="str">
        <f t="shared" si="5"/>
        <v>minimum-cost-to-merge-stones</v>
      </c>
      <c r="C363">
        <v>368</v>
      </c>
      <c r="D363">
        <v>30</v>
      </c>
      <c r="E363" t="s">
        <v>5</v>
      </c>
    </row>
    <row r="364" spans="1:5" x14ac:dyDescent="0.2">
      <c r="A364" t="s">
        <v>369</v>
      </c>
      <c r="B364" t="str">
        <f t="shared" si="5"/>
        <v>rotate-string</v>
      </c>
      <c r="C364">
        <v>502</v>
      </c>
      <c r="D364">
        <v>41</v>
      </c>
      <c r="E364" t="s">
        <v>18</v>
      </c>
    </row>
    <row r="365" spans="1:5" x14ac:dyDescent="0.2">
      <c r="A365" t="s">
        <v>370</v>
      </c>
      <c r="B365" t="str">
        <f t="shared" si="5"/>
        <v>sort-colors</v>
      </c>
      <c r="C365">
        <v>2211</v>
      </c>
      <c r="D365">
        <v>181</v>
      </c>
      <c r="E365" t="s">
        <v>7</v>
      </c>
    </row>
    <row r="366" spans="1:5" x14ac:dyDescent="0.2">
      <c r="A366" t="s">
        <v>371</v>
      </c>
      <c r="B366" t="str">
        <f t="shared" si="5"/>
        <v>remove-duplicates-from-sorted-list-ii</v>
      </c>
      <c r="C366">
        <v>1148</v>
      </c>
      <c r="D366">
        <v>94</v>
      </c>
      <c r="E366" t="s">
        <v>7</v>
      </c>
    </row>
    <row r="367" spans="1:5" x14ac:dyDescent="0.2">
      <c r="A367" t="s">
        <v>372</v>
      </c>
      <c r="B367" t="str">
        <f t="shared" si="5"/>
        <v>unique-binary-search-trees-ii</v>
      </c>
      <c r="C367">
        <v>1621</v>
      </c>
      <c r="D367">
        <v>133</v>
      </c>
      <c r="E367" t="s">
        <v>7</v>
      </c>
    </row>
    <row r="368" spans="1:5" x14ac:dyDescent="0.2">
      <c r="A368" t="s">
        <v>373</v>
      </c>
      <c r="B368" t="str">
        <f t="shared" si="5"/>
        <v>set-intersection-size-at-least-two</v>
      </c>
      <c r="C368">
        <v>195</v>
      </c>
      <c r="D368">
        <v>16</v>
      </c>
      <c r="E368" t="s">
        <v>5</v>
      </c>
    </row>
    <row r="369" spans="1:5" x14ac:dyDescent="0.2">
      <c r="A369" t="s">
        <v>374</v>
      </c>
      <c r="B369" t="str">
        <f t="shared" si="5"/>
        <v>find-largest-value-in-each-tree-row</v>
      </c>
      <c r="C369">
        <v>609</v>
      </c>
      <c r="D369">
        <v>50</v>
      </c>
      <c r="E369" t="s">
        <v>7</v>
      </c>
    </row>
    <row r="370" spans="1:5" x14ac:dyDescent="0.2">
      <c r="A370" t="s">
        <v>375</v>
      </c>
      <c r="B370" t="str">
        <f t="shared" si="5"/>
        <v>minimum-absolute-difference-in-bst</v>
      </c>
      <c r="C370">
        <v>633</v>
      </c>
      <c r="D370">
        <v>52</v>
      </c>
      <c r="E370" t="s">
        <v>18</v>
      </c>
    </row>
    <row r="371" spans="1:5" x14ac:dyDescent="0.2">
      <c r="A371" t="s">
        <v>376</v>
      </c>
      <c r="B371" t="str">
        <f t="shared" si="5"/>
        <v>shortest-distance-to-a-character</v>
      </c>
      <c r="C371">
        <v>759</v>
      </c>
      <c r="D371">
        <v>63</v>
      </c>
      <c r="E371" t="s">
        <v>18</v>
      </c>
    </row>
    <row r="372" spans="1:5" x14ac:dyDescent="0.2">
      <c r="A372" t="s">
        <v>377</v>
      </c>
      <c r="B372" t="str">
        <f t="shared" si="5"/>
        <v>swim-in-rising-water</v>
      </c>
      <c r="C372">
        <v>397</v>
      </c>
      <c r="D372">
        <v>33</v>
      </c>
      <c r="E372" t="s">
        <v>5</v>
      </c>
    </row>
    <row r="373" spans="1:5" x14ac:dyDescent="0.2">
      <c r="A373" t="s">
        <v>378</v>
      </c>
      <c r="B373" t="str">
        <f t="shared" si="5"/>
        <v>find-k-pairs-with-smallest-sums</v>
      </c>
      <c r="C373">
        <v>899</v>
      </c>
      <c r="D373">
        <v>75</v>
      </c>
      <c r="E373" t="s">
        <v>7</v>
      </c>
    </row>
    <row r="374" spans="1:5" x14ac:dyDescent="0.2">
      <c r="A374" t="s">
        <v>379</v>
      </c>
      <c r="B374" t="str">
        <f t="shared" si="5"/>
        <v>search-in-a-sorted-array-of-unknown-size</v>
      </c>
      <c r="C374">
        <v>215</v>
      </c>
      <c r="D374">
        <v>18</v>
      </c>
      <c r="E374" t="s">
        <v>7</v>
      </c>
    </row>
    <row r="375" spans="1:5" x14ac:dyDescent="0.2">
      <c r="A375" t="s">
        <v>380</v>
      </c>
      <c r="B375" t="str">
        <f t="shared" si="5"/>
        <v>perfect-squares</v>
      </c>
      <c r="C375">
        <v>1903</v>
      </c>
      <c r="D375">
        <v>160</v>
      </c>
      <c r="E375" t="s">
        <v>7</v>
      </c>
    </row>
    <row r="376" spans="1:5" x14ac:dyDescent="0.2">
      <c r="A376" t="s">
        <v>381</v>
      </c>
      <c r="B376" t="str">
        <f t="shared" si="5"/>
        <v>word-squares</v>
      </c>
      <c r="C376">
        <v>426</v>
      </c>
      <c r="D376">
        <v>36</v>
      </c>
      <c r="E376" t="s">
        <v>5</v>
      </c>
    </row>
    <row r="377" spans="1:5" x14ac:dyDescent="0.2">
      <c r="A377" t="s">
        <v>382</v>
      </c>
      <c r="B377" t="str">
        <f t="shared" si="5"/>
        <v>reconstruct-a-2-row-binary-matrix</v>
      </c>
      <c r="C377">
        <v>59</v>
      </c>
      <c r="D377">
        <v>5</v>
      </c>
      <c r="E377" t="s">
        <v>7</v>
      </c>
    </row>
    <row r="378" spans="1:5" x14ac:dyDescent="0.2">
      <c r="A378" t="s">
        <v>383</v>
      </c>
      <c r="B378" t="str">
        <f t="shared" si="5"/>
        <v>majority-element</v>
      </c>
      <c r="C378">
        <v>2194</v>
      </c>
      <c r="D378">
        <v>187</v>
      </c>
      <c r="E378" t="s">
        <v>18</v>
      </c>
    </row>
    <row r="379" spans="1:5" x14ac:dyDescent="0.2">
      <c r="A379" t="s">
        <v>384</v>
      </c>
      <c r="B379" t="str">
        <f t="shared" si="5"/>
        <v>reverse-only-letters</v>
      </c>
      <c r="C379">
        <v>351</v>
      </c>
      <c r="D379">
        <v>30</v>
      </c>
      <c r="E379" t="s">
        <v>18</v>
      </c>
    </row>
    <row r="380" spans="1:5" x14ac:dyDescent="0.2">
      <c r="A380" t="s">
        <v>385</v>
      </c>
      <c r="B380" t="str">
        <f t="shared" si="5"/>
        <v>minimum-moves-to-equal-array-elements-ii</v>
      </c>
      <c r="C380">
        <v>408</v>
      </c>
      <c r="D380">
        <v>35</v>
      </c>
      <c r="E380" t="s">
        <v>7</v>
      </c>
    </row>
    <row r="381" spans="1:5" x14ac:dyDescent="0.2">
      <c r="A381" t="s">
        <v>386</v>
      </c>
      <c r="B381" t="str">
        <f t="shared" si="5"/>
        <v>maximum-length-of-pair-chain</v>
      </c>
      <c r="C381">
        <v>663</v>
      </c>
      <c r="D381">
        <v>57</v>
      </c>
      <c r="E381" t="s">
        <v>7</v>
      </c>
    </row>
    <row r="382" spans="1:5" x14ac:dyDescent="0.2">
      <c r="A382" t="s">
        <v>387</v>
      </c>
      <c r="B382" t="str">
        <f t="shared" si="5"/>
        <v>rotate-image</v>
      </c>
      <c r="C382">
        <v>2125</v>
      </c>
      <c r="D382">
        <v>183</v>
      </c>
      <c r="E382" t="s">
        <v>7</v>
      </c>
    </row>
    <row r="383" spans="1:5" x14ac:dyDescent="0.2">
      <c r="A383" t="s">
        <v>388</v>
      </c>
      <c r="B383" t="str">
        <f t="shared" si="5"/>
        <v>product-of-array-except-self</v>
      </c>
      <c r="C383">
        <v>3166</v>
      </c>
      <c r="D383">
        <v>273</v>
      </c>
      <c r="E383" t="s">
        <v>7</v>
      </c>
    </row>
    <row r="384" spans="1:5" x14ac:dyDescent="0.2">
      <c r="A384" t="s">
        <v>389</v>
      </c>
      <c r="B384" t="str">
        <f t="shared" si="5"/>
        <v>all-paths-from-source-to-target</v>
      </c>
      <c r="C384">
        <v>533</v>
      </c>
      <c r="D384">
        <v>46</v>
      </c>
      <c r="E384" t="s">
        <v>7</v>
      </c>
    </row>
    <row r="385" spans="1:5" x14ac:dyDescent="0.2">
      <c r="A385" t="s">
        <v>390</v>
      </c>
      <c r="B385" t="str">
        <f t="shared" si="5"/>
        <v>longest-substring-with-at-least-k-repeating-characters</v>
      </c>
      <c r="C385">
        <v>971</v>
      </c>
      <c r="D385">
        <v>84</v>
      </c>
      <c r="E385" t="s">
        <v>7</v>
      </c>
    </row>
    <row r="386" spans="1:5" x14ac:dyDescent="0.2">
      <c r="A386" t="s">
        <v>391</v>
      </c>
      <c r="B386" t="str">
        <f t="shared" si="5"/>
        <v>remove-zero-sum-consecutive-nodes-from-linked-list</v>
      </c>
      <c r="C386">
        <v>219</v>
      </c>
      <c r="D386">
        <v>19</v>
      </c>
      <c r="E386" t="s">
        <v>7</v>
      </c>
    </row>
    <row r="387" spans="1:5" x14ac:dyDescent="0.2">
      <c r="A387" t="s">
        <v>392</v>
      </c>
      <c r="B387" t="str">
        <f t="shared" ref="B387:B450" si="6">SUBSTITUTE(A387,"https://leetcode.com/problems/","")</f>
        <v>swap-nodes-in-pairs</v>
      </c>
      <c r="C387">
        <v>1578</v>
      </c>
      <c r="D387">
        <v>137</v>
      </c>
      <c r="E387" t="s">
        <v>7</v>
      </c>
    </row>
    <row r="388" spans="1:5" x14ac:dyDescent="0.2">
      <c r="A388" t="s">
        <v>393</v>
      </c>
      <c r="B388" t="str">
        <f t="shared" si="6"/>
        <v>keys-and-rooms</v>
      </c>
      <c r="C388">
        <v>633</v>
      </c>
      <c r="D388">
        <v>55</v>
      </c>
      <c r="E388" t="s">
        <v>7</v>
      </c>
    </row>
    <row r="389" spans="1:5" x14ac:dyDescent="0.2">
      <c r="A389" t="s">
        <v>394</v>
      </c>
      <c r="B389" t="str">
        <f t="shared" si="6"/>
        <v>longest-chunked-palindrome-decomposition</v>
      </c>
      <c r="C389">
        <v>115</v>
      </c>
      <c r="D389">
        <v>10</v>
      </c>
      <c r="E389" t="s">
        <v>5</v>
      </c>
    </row>
    <row r="390" spans="1:5" x14ac:dyDescent="0.2">
      <c r="A390" t="s">
        <v>395</v>
      </c>
      <c r="B390" t="str">
        <f t="shared" si="6"/>
        <v>remove-duplicates-from-sorted-list</v>
      </c>
      <c r="C390">
        <v>1009</v>
      </c>
      <c r="D390">
        <v>88</v>
      </c>
      <c r="E390" t="s">
        <v>18</v>
      </c>
    </row>
    <row r="391" spans="1:5" x14ac:dyDescent="0.2">
      <c r="A391" t="s">
        <v>396</v>
      </c>
      <c r="B391" t="str">
        <f t="shared" si="6"/>
        <v>flip-game-ii</v>
      </c>
      <c r="C391">
        <v>320</v>
      </c>
      <c r="D391">
        <v>28</v>
      </c>
      <c r="E391" t="s">
        <v>7</v>
      </c>
    </row>
    <row r="392" spans="1:5" x14ac:dyDescent="0.2">
      <c r="A392" t="s">
        <v>397</v>
      </c>
      <c r="B392" t="str">
        <f t="shared" si="6"/>
        <v>stickers-to-spell-word</v>
      </c>
      <c r="C392">
        <v>307</v>
      </c>
      <c r="D392">
        <v>27</v>
      </c>
      <c r="E392" t="s">
        <v>5</v>
      </c>
    </row>
    <row r="393" spans="1:5" x14ac:dyDescent="0.2">
      <c r="A393" t="s">
        <v>398</v>
      </c>
      <c r="B393" t="str">
        <f t="shared" si="6"/>
        <v>find-all-duplicates-in-an-array</v>
      </c>
      <c r="C393">
        <v>1431</v>
      </c>
      <c r="D393">
        <v>126</v>
      </c>
      <c r="E393" t="s">
        <v>7</v>
      </c>
    </row>
    <row r="394" spans="1:5" x14ac:dyDescent="0.2">
      <c r="A394" t="s">
        <v>399</v>
      </c>
      <c r="B394" t="str">
        <f t="shared" si="6"/>
        <v>minimum-cost-tree-from-leaf-values</v>
      </c>
      <c r="C394">
        <v>394</v>
      </c>
      <c r="D394">
        <v>35</v>
      </c>
      <c r="E394" t="s">
        <v>7</v>
      </c>
    </row>
    <row r="395" spans="1:5" x14ac:dyDescent="0.2">
      <c r="A395" t="s">
        <v>400</v>
      </c>
      <c r="B395" t="str">
        <f t="shared" si="6"/>
        <v>longest-palindromic-substring</v>
      </c>
      <c r="C395">
        <v>4883</v>
      </c>
      <c r="D395">
        <v>434</v>
      </c>
      <c r="E395" t="s">
        <v>7</v>
      </c>
    </row>
    <row r="396" spans="1:5" x14ac:dyDescent="0.2">
      <c r="A396" t="s">
        <v>401</v>
      </c>
      <c r="B396" t="str">
        <f t="shared" si="6"/>
        <v>get-equal-substrings-within-budget</v>
      </c>
      <c r="C396">
        <v>135</v>
      </c>
      <c r="D396">
        <v>12</v>
      </c>
      <c r="E396" t="s">
        <v>7</v>
      </c>
    </row>
    <row r="397" spans="1:5" x14ac:dyDescent="0.2">
      <c r="A397" t="s">
        <v>402</v>
      </c>
      <c r="B397" t="str">
        <f t="shared" si="6"/>
        <v>balanced-binary-tree</v>
      </c>
      <c r="C397">
        <v>1608</v>
      </c>
      <c r="D397">
        <v>143</v>
      </c>
      <c r="E397" t="s">
        <v>18</v>
      </c>
    </row>
    <row r="398" spans="1:5" x14ac:dyDescent="0.2">
      <c r="A398" t="s">
        <v>403</v>
      </c>
      <c r="B398" t="str">
        <f t="shared" si="6"/>
        <v>number-of-subarrays-with-bounded-maximum</v>
      </c>
      <c r="C398">
        <v>416</v>
      </c>
      <c r="D398">
        <v>37</v>
      </c>
      <c r="E398" t="s">
        <v>7</v>
      </c>
    </row>
    <row r="399" spans="1:5" x14ac:dyDescent="0.2">
      <c r="A399" t="s">
        <v>404</v>
      </c>
      <c r="B399" t="str">
        <f t="shared" si="6"/>
        <v>delete-and-earn</v>
      </c>
      <c r="C399">
        <v>728</v>
      </c>
      <c r="D399">
        <v>65</v>
      </c>
      <c r="E399" t="s">
        <v>7</v>
      </c>
    </row>
    <row r="400" spans="1:5" x14ac:dyDescent="0.2">
      <c r="A400" t="s">
        <v>405</v>
      </c>
      <c r="B400" t="str">
        <f t="shared" si="6"/>
        <v>subarray-sums-divisible-by-k</v>
      </c>
      <c r="C400">
        <v>502</v>
      </c>
      <c r="D400">
        <v>45</v>
      </c>
      <c r="E400" t="s">
        <v>7</v>
      </c>
    </row>
    <row r="401" spans="1:5" x14ac:dyDescent="0.2">
      <c r="A401" t="s">
        <v>406</v>
      </c>
      <c r="B401" t="str">
        <f t="shared" si="6"/>
        <v>pascals-triangle</v>
      </c>
      <c r="C401">
        <v>947</v>
      </c>
      <c r="D401">
        <v>85</v>
      </c>
      <c r="E401" t="s">
        <v>18</v>
      </c>
    </row>
    <row r="402" spans="1:5" x14ac:dyDescent="0.2">
      <c r="A402" t="s">
        <v>407</v>
      </c>
      <c r="B402" t="str">
        <f t="shared" si="6"/>
        <v>remove-boxes</v>
      </c>
      <c r="C402">
        <v>454</v>
      </c>
      <c r="D402">
        <v>41</v>
      </c>
      <c r="E402" t="s">
        <v>5</v>
      </c>
    </row>
    <row r="403" spans="1:5" x14ac:dyDescent="0.2">
      <c r="A403" t="s">
        <v>408</v>
      </c>
      <c r="B403" t="str">
        <f t="shared" si="6"/>
        <v>k-closest-points-to-origin</v>
      </c>
      <c r="C403">
        <v>893</v>
      </c>
      <c r="D403">
        <v>81</v>
      </c>
      <c r="E403" t="s">
        <v>7</v>
      </c>
    </row>
    <row r="404" spans="1:5" x14ac:dyDescent="0.2">
      <c r="A404" t="s">
        <v>409</v>
      </c>
      <c r="B404" t="str">
        <f t="shared" si="6"/>
        <v>sort-characters-by-frequency</v>
      </c>
      <c r="C404">
        <v>920</v>
      </c>
      <c r="D404">
        <v>84</v>
      </c>
      <c r="E404" t="s">
        <v>7</v>
      </c>
    </row>
    <row r="405" spans="1:5" x14ac:dyDescent="0.2">
      <c r="A405" t="s">
        <v>410</v>
      </c>
      <c r="B405" t="str">
        <f t="shared" si="6"/>
        <v>critical-connections-in-a-network</v>
      </c>
      <c r="C405">
        <v>383</v>
      </c>
      <c r="D405">
        <v>35</v>
      </c>
      <c r="E405" t="s">
        <v>5</v>
      </c>
    </row>
    <row r="406" spans="1:5" x14ac:dyDescent="0.2">
      <c r="A406" t="s">
        <v>411</v>
      </c>
      <c r="B406" t="str">
        <f t="shared" si="6"/>
        <v>find-all-numbers-disappeared-in-an-array</v>
      </c>
      <c r="C406">
        <v>2038</v>
      </c>
      <c r="D406">
        <v>187</v>
      </c>
      <c r="E406" t="s">
        <v>18</v>
      </c>
    </row>
    <row r="407" spans="1:5" x14ac:dyDescent="0.2">
      <c r="A407" t="s">
        <v>412</v>
      </c>
      <c r="B407" t="str">
        <f t="shared" si="6"/>
        <v>grumpy-bookstore-owner</v>
      </c>
      <c r="C407">
        <v>196</v>
      </c>
      <c r="D407">
        <v>18</v>
      </c>
      <c r="E407" t="s">
        <v>7</v>
      </c>
    </row>
    <row r="408" spans="1:5" x14ac:dyDescent="0.2">
      <c r="A408" t="s">
        <v>413</v>
      </c>
      <c r="B408" t="str">
        <f t="shared" si="6"/>
        <v>toeplitz-matrix</v>
      </c>
      <c r="C408">
        <v>744</v>
      </c>
      <c r="D408">
        <v>69</v>
      </c>
      <c r="E408" t="s">
        <v>18</v>
      </c>
    </row>
    <row r="409" spans="1:5" x14ac:dyDescent="0.2">
      <c r="A409" t="s">
        <v>414</v>
      </c>
      <c r="B409" t="str">
        <f t="shared" si="6"/>
        <v>binary-search</v>
      </c>
      <c r="C409">
        <v>386</v>
      </c>
      <c r="D409">
        <v>36</v>
      </c>
      <c r="E409" t="s">
        <v>18</v>
      </c>
    </row>
    <row r="410" spans="1:5" x14ac:dyDescent="0.2">
      <c r="A410" t="s">
        <v>415</v>
      </c>
      <c r="B410" t="str">
        <f t="shared" si="6"/>
        <v>top-k-frequent-words</v>
      </c>
      <c r="C410">
        <v>1079</v>
      </c>
      <c r="D410">
        <v>101</v>
      </c>
      <c r="E410" t="s">
        <v>7</v>
      </c>
    </row>
    <row r="411" spans="1:5" x14ac:dyDescent="0.2">
      <c r="A411" t="s">
        <v>416</v>
      </c>
      <c r="B411" t="str">
        <f t="shared" si="6"/>
        <v>jump-game</v>
      </c>
      <c r="C411">
        <v>2675</v>
      </c>
      <c r="D411">
        <v>252</v>
      </c>
      <c r="E411" t="s">
        <v>7</v>
      </c>
    </row>
    <row r="412" spans="1:5" x14ac:dyDescent="0.2">
      <c r="A412" t="s">
        <v>417</v>
      </c>
      <c r="B412" t="str">
        <f t="shared" si="6"/>
        <v>remove-all-adjacent-duplicates-in-string</v>
      </c>
      <c r="C412">
        <v>360</v>
      </c>
      <c r="D412">
        <v>34</v>
      </c>
      <c r="E412" t="s">
        <v>18</v>
      </c>
    </row>
    <row r="413" spans="1:5" x14ac:dyDescent="0.2">
      <c r="A413" t="s">
        <v>418</v>
      </c>
      <c r="B413" t="str">
        <f t="shared" si="6"/>
        <v>remove-duplicate-letters</v>
      </c>
      <c r="C413">
        <v>962</v>
      </c>
      <c r="D413">
        <v>91</v>
      </c>
      <c r="E413" t="s">
        <v>5</v>
      </c>
    </row>
    <row r="414" spans="1:5" x14ac:dyDescent="0.2">
      <c r="A414" t="s">
        <v>419</v>
      </c>
      <c r="B414" t="str">
        <f t="shared" si="6"/>
        <v>increasing-triplet-subsequence</v>
      </c>
      <c r="C414">
        <v>1135</v>
      </c>
      <c r="D414">
        <v>108</v>
      </c>
      <c r="E414" t="s">
        <v>7</v>
      </c>
    </row>
    <row r="415" spans="1:5" x14ac:dyDescent="0.2">
      <c r="A415" t="s">
        <v>420</v>
      </c>
      <c r="B415" t="str">
        <f t="shared" si="6"/>
        <v>sort-array-by-parity-ii</v>
      </c>
      <c r="C415">
        <v>399</v>
      </c>
      <c r="D415">
        <v>38</v>
      </c>
      <c r="E415" t="s">
        <v>18</v>
      </c>
    </row>
    <row r="416" spans="1:5" x14ac:dyDescent="0.2">
      <c r="A416" t="s">
        <v>421</v>
      </c>
      <c r="B416" t="str">
        <f t="shared" si="6"/>
        <v>insert-delete-getrandom-o1-duplicates-allowed</v>
      </c>
      <c r="C416">
        <v>556</v>
      </c>
      <c r="D416">
        <v>53</v>
      </c>
      <c r="E416" t="s">
        <v>5</v>
      </c>
    </row>
    <row r="417" spans="1:5" x14ac:dyDescent="0.2">
      <c r="A417" t="s">
        <v>422</v>
      </c>
      <c r="B417" t="str">
        <f t="shared" si="6"/>
        <v>hamming-distance</v>
      </c>
      <c r="C417">
        <v>1456</v>
      </c>
      <c r="D417">
        <v>140</v>
      </c>
      <c r="E417" t="s">
        <v>18</v>
      </c>
    </row>
    <row r="418" spans="1:5" x14ac:dyDescent="0.2">
      <c r="A418" t="s">
        <v>423</v>
      </c>
      <c r="B418" t="str">
        <f t="shared" si="6"/>
        <v>find-smallest-common-element-in-all-rows</v>
      </c>
      <c r="C418">
        <v>52</v>
      </c>
      <c r="D418">
        <v>5</v>
      </c>
      <c r="E418" t="s">
        <v>7</v>
      </c>
    </row>
    <row r="419" spans="1:5" x14ac:dyDescent="0.2">
      <c r="A419" t="s">
        <v>424</v>
      </c>
      <c r="B419" t="str">
        <f t="shared" si="6"/>
        <v>shortest-word-distance</v>
      </c>
      <c r="C419">
        <v>341</v>
      </c>
      <c r="D419">
        <v>33</v>
      </c>
      <c r="E419" t="s">
        <v>18</v>
      </c>
    </row>
    <row r="420" spans="1:5" x14ac:dyDescent="0.2">
      <c r="A420" t="s">
        <v>425</v>
      </c>
      <c r="B420" t="str">
        <f t="shared" si="6"/>
        <v>flip-columns-for-maximum-number-of-equal-rows</v>
      </c>
      <c r="C420">
        <v>155</v>
      </c>
      <c r="D420">
        <v>15</v>
      </c>
      <c r="E420" t="s">
        <v>7</v>
      </c>
    </row>
    <row r="421" spans="1:5" x14ac:dyDescent="0.2">
      <c r="A421" t="s">
        <v>426</v>
      </c>
      <c r="B421" t="str">
        <f t="shared" si="6"/>
        <v>squares-of-a-sorted-array</v>
      </c>
      <c r="C421">
        <v>608</v>
      </c>
      <c r="D421">
        <v>59</v>
      </c>
      <c r="E421" t="s">
        <v>18</v>
      </c>
    </row>
    <row r="422" spans="1:5" x14ac:dyDescent="0.2">
      <c r="A422" t="s">
        <v>427</v>
      </c>
      <c r="B422" t="str">
        <f t="shared" si="6"/>
        <v>populating-next-right-pointers-in-each-node</v>
      </c>
      <c r="C422">
        <v>1339</v>
      </c>
      <c r="D422">
        <v>130</v>
      </c>
      <c r="E422" t="s">
        <v>7</v>
      </c>
    </row>
    <row r="423" spans="1:5" x14ac:dyDescent="0.2">
      <c r="A423" t="s">
        <v>428</v>
      </c>
      <c r="B423" t="str">
        <f t="shared" si="6"/>
        <v>pairs-of-songs-with-total-durations-divisible-by-60</v>
      </c>
      <c r="C423">
        <v>308</v>
      </c>
      <c r="D423">
        <v>30</v>
      </c>
      <c r="E423" t="s">
        <v>18</v>
      </c>
    </row>
    <row r="424" spans="1:5" x14ac:dyDescent="0.2">
      <c r="A424" t="s">
        <v>429</v>
      </c>
      <c r="B424" t="str">
        <f t="shared" si="6"/>
        <v>customers-who-bought-all-products</v>
      </c>
      <c r="C424">
        <v>41</v>
      </c>
      <c r="D424">
        <v>4</v>
      </c>
      <c r="E424" t="s">
        <v>7</v>
      </c>
    </row>
    <row r="425" spans="1:5" x14ac:dyDescent="0.2">
      <c r="A425" t="s">
        <v>430</v>
      </c>
      <c r="B425" t="str">
        <f t="shared" si="6"/>
        <v>largest-unique-number</v>
      </c>
      <c r="C425">
        <v>41</v>
      </c>
      <c r="D425">
        <v>4</v>
      </c>
      <c r="E425" t="s">
        <v>18</v>
      </c>
    </row>
    <row r="426" spans="1:5" x14ac:dyDescent="0.2">
      <c r="A426" t="s">
        <v>431</v>
      </c>
      <c r="B426" t="str">
        <f t="shared" si="6"/>
        <v>sort-array-by-parity</v>
      </c>
      <c r="C426">
        <v>632</v>
      </c>
      <c r="D426">
        <v>62</v>
      </c>
      <c r="E426" t="s">
        <v>18</v>
      </c>
    </row>
    <row r="427" spans="1:5" x14ac:dyDescent="0.2">
      <c r="A427" t="s">
        <v>432</v>
      </c>
      <c r="B427" t="str">
        <f t="shared" si="6"/>
        <v>n-ary-tree-level-order-traversal</v>
      </c>
      <c r="C427">
        <v>376</v>
      </c>
      <c r="D427">
        <v>37</v>
      </c>
      <c r="E427" t="s">
        <v>7</v>
      </c>
    </row>
    <row r="428" spans="1:5" x14ac:dyDescent="0.2">
      <c r="A428" t="s">
        <v>433</v>
      </c>
      <c r="B428" t="str">
        <f t="shared" si="6"/>
        <v>count-different-palindromic-subsequences</v>
      </c>
      <c r="C428">
        <v>365</v>
      </c>
      <c r="D428">
        <v>36</v>
      </c>
      <c r="E428" t="s">
        <v>5</v>
      </c>
    </row>
    <row r="429" spans="1:5" x14ac:dyDescent="0.2">
      <c r="A429" t="s">
        <v>434</v>
      </c>
      <c r="B429" t="str">
        <f t="shared" si="6"/>
        <v>count-servers-that-communicate</v>
      </c>
      <c r="C429">
        <v>91</v>
      </c>
      <c r="D429">
        <v>9</v>
      </c>
      <c r="E429" t="s">
        <v>7</v>
      </c>
    </row>
    <row r="430" spans="1:5" x14ac:dyDescent="0.2">
      <c r="A430" t="s">
        <v>435</v>
      </c>
      <c r="B430" t="str">
        <f t="shared" si="6"/>
        <v>verify-preorder-sequence-in-binary-search-tree</v>
      </c>
      <c r="C430">
        <v>465</v>
      </c>
      <c r="D430">
        <v>46</v>
      </c>
      <c r="E430" t="s">
        <v>7</v>
      </c>
    </row>
    <row r="431" spans="1:5" x14ac:dyDescent="0.2">
      <c r="A431" t="s">
        <v>436</v>
      </c>
      <c r="B431" t="str">
        <f t="shared" si="6"/>
        <v>longest-palindrome</v>
      </c>
      <c r="C431">
        <v>685</v>
      </c>
      <c r="D431">
        <v>68</v>
      </c>
      <c r="E431" t="s">
        <v>18</v>
      </c>
    </row>
    <row r="432" spans="1:5" x14ac:dyDescent="0.2">
      <c r="A432" t="s">
        <v>437</v>
      </c>
      <c r="B432" t="str">
        <f t="shared" si="6"/>
        <v>01-matrix</v>
      </c>
      <c r="C432">
        <v>926</v>
      </c>
      <c r="D432">
        <v>92</v>
      </c>
      <c r="E432" t="s">
        <v>7</v>
      </c>
    </row>
    <row r="433" spans="1:5" x14ac:dyDescent="0.2">
      <c r="A433" t="s">
        <v>438</v>
      </c>
      <c r="B433" t="str">
        <f t="shared" si="6"/>
        <v>path-with-maximum-minimum-value</v>
      </c>
      <c r="C433">
        <v>170</v>
      </c>
      <c r="D433">
        <v>17</v>
      </c>
      <c r="E433" t="s">
        <v>7</v>
      </c>
    </row>
    <row r="434" spans="1:5" x14ac:dyDescent="0.2">
      <c r="A434" t="s">
        <v>439</v>
      </c>
      <c r="B434" t="str">
        <f t="shared" si="6"/>
        <v>minimum-cost-to-hire-k-workers</v>
      </c>
      <c r="C434">
        <v>666</v>
      </c>
      <c r="D434">
        <v>67</v>
      </c>
      <c r="E434" t="s">
        <v>5</v>
      </c>
    </row>
    <row r="435" spans="1:5" x14ac:dyDescent="0.2">
      <c r="A435" t="s">
        <v>440</v>
      </c>
      <c r="B435" t="str">
        <f t="shared" si="6"/>
        <v>all-possible-full-binary-trees</v>
      </c>
      <c r="C435">
        <v>586</v>
      </c>
      <c r="D435">
        <v>59</v>
      </c>
      <c r="E435" t="s">
        <v>7</v>
      </c>
    </row>
    <row r="436" spans="1:5" x14ac:dyDescent="0.2">
      <c r="A436" t="s">
        <v>441</v>
      </c>
      <c r="B436" t="str">
        <f t="shared" si="6"/>
        <v>k-similar-strings</v>
      </c>
      <c r="C436">
        <v>257</v>
      </c>
      <c r="D436">
        <v>26</v>
      </c>
      <c r="E436" t="s">
        <v>5</v>
      </c>
    </row>
    <row r="437" spans="1:5" x14ac:dyDescent="0.2">
      <c r="A437" t="s">
        <v>442</v>
      </c>
      <c r="B437" t="str">
        <f t="shared" si="6"/>
        <v>shortest-path-visiting-all-nodes</v>
      </c>
      <c r="C437">
        <v>415</v>
      </c>
      <c r="D437">
        <v>42</v>
      </c>
      <c r="E437" t="s">
        <v>5</v>
      </c>
    </row>
    <row r="438" spans="1:5" x14ac:dyDescent="0.2">
      <c r="A438" t="s">
        <v>443</v>
      </c>
      <c r="B438" t="str">
        <f t="shared" si="6"/>
        <v>longest-arithmetic-subsequence-of-given-difference</v>
      </c>
      <c r="C438">
        <v>158</v>
      </c>
      <c r="D438">
        <v>16</v>
      </c>
      <c r="E438" t="s">
        <v>7</v>
      </c>
    </row>
    <row r="439" spans="1:5" x14ac:dyDescent="0.2">
      <c r="A439" t="s">
        <v>444</v>
      </c>
      <c r="B439" t="str">
        <f t="shared" si="6"/>
        <v>design-hit-counter</v>
      </c>
      <c r="C439">
        <v>464</v>
      </c>
      <c r="D439">
        <v>47</v>
      </c>
      <c r="E439" t="s">
        <v>7</v>
      </c>
    </row>
    <row r="440" spans="1:5" x14ac:dyDescent="0.2">
      <c r="A440" t="s">
        <v>445</v>
      </c>
      <c r="B440" t="str">
        <f t="shared" si="6"/>
        <v>convert-sorted-array-to-binary-search-tree</v>
      </c>
      <c r="C440">
        <v>1598</v>
      </c>
      <c r="D440">
        <v>162</v>
      </c>
      <c r="E440" t="s">
        <v>18</v>
      </c>
    </row>
    <row r="441" spans="1:5" x14ac:dyDescent="0.2">
      <c r="A441" t="s">
        <v>446</v>
      </c>
      <c r="B441" t="str">
        <f t="shared" si="6"/>
        <v>reverse-words-in-a-string-iii</v>
      </c>
      <c r="C441">
        <v>747</v>
      </c>
      <c r="D441">
        <v>76</v>
      </c>
      <c r="E441" t="s">
        <v>18</v>
      </c>
    </row>
    <row r="442" spans="1:5" x14ac:dyDescent="0.2">
      <c r="A442" t="s">
        <v>447</v>
      </c>
      <c r="B442" t="str">
        <f t="shared" si="6"/>
        <v>basic-calculator</v>
      </c>
      <c r="C442">
        <v>1040</v>
      </c>
      <c r="D442">
        <v>106</v>
      </c>
      <c r="E442" t="s">
        <v>5</v>
      </c>
    </row>
    <row r="443" spans="1:5" x14ac:dyDescent="0.2">
      <c r="A443" t="s">
        <v>448</v>
      </c>
      <c r="B443" t="str">
        <f t="shared" si="6"/>
        <v>rotting-oranges</v>
      </c>
      <c r="C443">
        <v>558</v>
      </c>
      <c r="D443">
        <v>57</v>
      </c>
      <c r="E443" t="s">
        <v>18</v>
      </c>
    </row>
    <row r="444" spans="1:5" x14ac:dyDescent="0.2">
      <c r="A444" t="s">
        <v>449</v>
      </c>
      <c r="B444" t="str">
        <f t="shared" si="6"/>
        <v>super-egg-drop</v>
      </c>
      <c r="C444">
        <v>518</v>
      </c>
      <c r="D444">
        <v>53</v>
      </c>
      <c r="E444" t="s">
        <v>5</v>
      </c>
    </row>
    <row r="445" spans="1:5" x14ac:dyDescent="0.2">
      <c r="A445" t="s">
        <v>450</v>
      </c>
      <c r="B445" t="str">
        <f t="shared" si="6"/>
        <v>largest-bst-subtree</v>
      </c>
      <c r="C445">
        <v>469</v>
      </c>
      <c r="D445">
        <v>48</v>
      </c>
      <c r="E445" t="s">
        <v>7</v>
      </c>
    </row>
    <row r="446" spans="1:5" x14ac:dyDescent="0.2">
      <c r="A446" t="s">
        <v>451</v>
      </c>
      <c r="B446" t="str">
        <f t="shared" si="6"/>
        <v>wiggle-sort</v>
      </c>
      <c r="C446">
        <v>488</v>
      </c>
      <c r="D446">
        <v>50</v>
      </c>
      <c r="E446" t="s">
        <v>7</v>
      </c>
    </row>
    <row r="447" spans="1:5" x14ac:dyDescent="0.2">
      <c r="A447" t="s">
        <v>452</v>
      </c>
      <c r="B447" t="str">
        <f t="shared" si="6"/>
        <v>lfu-cache</v>
      </c>
      <c r="C447">
        <v>965</v>
      </c>
      <c r="D447">
        <v>99</v>
      </c>
      <c r="E447" t="s">
        <v>5</v>
      </c>
    </row>
    <row r="448" spans="1:5" x14ac:dyDescent="0.2">
      <c r="A448" t="s">
        <v>453</v>
      </c>
      <c r="B448" t="str">
        <f t="shared" si="6"/>
        <v>minimum-falling-path-sum</v>
      </c>
      <c r="C448">
        <v>377</v>
      </c>
      <c r="D448">
        <v>39</v>
      </c>
      <c r="E448" t="s">
        <v>7</v>
      </c>
    </row>
    <row r="449" spans="1:5" x14ac:dyDescent="0.2">
      <c r="A449" t="s">
        <v>454</v>
      </c>
      <c r="B449" t="str">
        <f t="shared" si="6"/>
        <v>intersection-of-two-linked-lists</v>
      </c>
      <c r="C449">
        <v>2657</v>
      </c>
      <c r="D449">
        <v>275</v>
      </c>
      <c r="E449" t="s">
        <v>18</v>
      </c>
    </row>
    <row r="450" spans="1:5" x14ac:dyDescent="0.2">
      <c r="A450" t="s">
        <v>455</v>
      </c>
      <c r="B450" t="str">
        <f t="shared" si="6"/>
        <v>the-maze</v>
      </c>
      <c r="C450">
        <v>530</v>
      </c>
      <c r="D450">
        <v>55</v>
      </c>
      <c r="E450" t="s">
        <v>7</v>
      </c>
    </row>
    <row r="451" spans="1:5" x14ac:dyDescent="0.2">
      <c r="A451" t="s">
        <v>456</v>
      </c>
      <c r="B451" t="str">
        <f t="shared" ref="B451:B514" si="7">SUBSTITUTE(A451,"https://leetcode.com/problems/","")</f>
        <v>trim-a-binary-search-tree</v>
      </c>
      <c r="C451">
        <v>1360</v>
      </c>
      <c r="D451">
        <v>142</v>
      </c>
      <c r="E451" t="s">
        <v>18</v>
      </c>
    </row>
    <row r="452" spans="1:5" x14ac:dyDescent="0.2">
      <c r="A452" t="s">
        <v>457</v>
      </c>
      <c r="B452" t="str">
        <f t="shared" si="7"/>
        <v>sliding-window-median</v>
      </c>
      <c r="C452">
        <v>573</v>
      </c>
      <c r="D452">
        <v>60</v>
      </c>
      <c r="E452" t="s">
        <v>5</v>
      </c>
    </row>
    <row r="453" spans="1:5" x14ac:dyDescent="0.2">
      <c r="A453" t="s">
        <v>458</v>
      </c>
      <c r="B453" t="str">
        <f t="shared" si="7"/>
        <v>maximum-average-subarray-ii</v>
      </c>
      <c r="C453">
        <v>324</v>
      </c>
      <c r="D453">
        <v>34</v>
      </c>
      <c r="E453" t="s">
        <v>5</v>
      </c>
    </row>
    <row r="454" spans="1:5" x14ac:dyDescent="0.2">
      <c r="A454" t="s">
        <v>459</v>
      </c>
      <c r="B454" t="str">
        <f t="shared" si="7"/>
        <v>report-contiguous-dates</v>
      </c>
      <c r="C454">
        <v>19</v>
      </c>
      <c r="D454">
        <v>2</v>
      </c>
      <c r="E454" t="s">
        <v>5</v>
      </c>
    </row>
    <row r="455" spans="1:5" x14ac:dyDescent="0.2">
      <c r="A455" t="s">
        <v>460</v>
      </c>
      <c r="B455" t="str">
        <f t="shared" si="7"/>
        <v>rectangle-area-ii</v>
      </c>
      <c r="C455">
        <v>237</v>
      </c>
      <c r="D455">
        <v>25</v>
      </c>
      <c r="E455" t="s">
        <v>5</v>
      </c>
    </row>
    <row r="456" spans="1:5" x14ac:dyDescent="0.2">
      <c r="A456" t="s">
        <v>461</v>
      </c>
      <c r="B456" t="str">
        <f t="shared" si="7"/>
        <v>koko-eating-bananas</v>
      </c>
      <c r="C456">
        <v>436</v>
      </c>
      <c r="D456">
        <v>46</v>
      </c>
      <c r="E456" t="s">
        <v>7</v>
      </c>
    </row>
    <row r="457" spans="1:5" x14ac:dyDescent="0.2">
      <c r="A457" t="s">
        <v>462</v>
      </c>
      <c r="B457" t="str">
        <f t="shared" si="7"/>
        <v>min-stack</v>
      </c>
      <c r="C457">
        <v>2348</v>
      </c>
      <c r="D457">
        <v>248</v>
      </c>
      <c r="E457" t="s">
        <v>18</v>
      </c>
    </row>
    <row r="458" spans="1:5" x14ac:dyDescent="0.2">
      <c r="A458" t="s">
        <v>463</v>
      </c>
      <c r="B458" t="str">
        <f t="shared" si="7"/>
        <v>largest-perimeter-triangle</v>
      </c>
      <c r="C458">
        <v>235</v>
      </c>
      <c r="D458">
        <v>25</v>
      </c>
      <c r="E458" t="s">
        <v>18</v>
      </c>
    </row>
    <row r="459" spans="1:5" x14ac:dyDescent="0.2">
      <c r="A459" t="s">
        <v>464</v>
      </c>
      <c r="B459" t="str">
        <f t="shared" si="7"/>
        <v>find-and-replace-pattern</v>
      </c>
      <c r="C459">
        <v>497</v>
      </c>
      <c r="D459">
        <v>53</v>
      </c>
      <c r="E459" t="s">
        <v>7</v>
      </c>
    </row>
    <row r="460" spans="1:5" x14ac:dyDescent="0.2">
      <c r="A460" t="s">
        <v>465</v>
      </c>
      <c r="B460" t="str">
        <f t="shared" si="7"/>
        <v>matchsticks-to-square</v>
      </c>
      <c r="C460">
        <v>403</v>
      </c>
      <c r="D460">
        <v>43</v>
      </c>
      <c r="E460" t="s">
        <v>7</v>
      </c>
    </row>
    <row r="461" spans="1:5" x14ac:dyDescent="0.2">
      <c r="A461" t="s">
        <v>466</v>
      </c>
      <c r="B461" t="str">
        <f t="shared" si="7"/>
        <v>paint-house</v>
      </c>
      <c r="C461">
        <v>531</v>
      </c>
      <c r="D461">
        <v>57</v>
      </c>
      <c r="E461" t="s">
        <v>18</v>
      </c>
    </row>
    <row r="462" spans="1:5" x14ac:dyDescent="0.2">
      <c r="A462" t="s">
        <v>467</v>
      </c>
      <c r="B462" t="str">
        <f t="shared" si="7"/>
        <v>brace-expansion</v>
      </c>
      <c r="C462">
        <v>148</v>
      </c>
      <c r="D462">
        <v>16</v>
      </c>
      <c r="E462" t="s">
        <v>7</v>
      </c>
    </row>
    <row r="463" spans="1:5" x14ac:dyDescent="0.2">
      <c r="A463" t="s">
        <v>468</v>
      </c>
      <c r="B463" t="str">
        <f t="shared" si="7"/>
        <v>add-bold-tag-in-string</v>
      </c>
      <c r="C463">
        <v>376</v>
      </c>
      <c r="D463">
        <v>41</v>
      </c>
      <c r="E463" t="s">
        <v>7</v>
      </c>
    </row>
    <row r="464" spans="1:5" x14ac:dyDescent="0.2">
      <c r="A464" t="s">
        <v>469</v>
      </c>
      <c r="B464" t="str">
        <f t="shared" si="7"/>
        <v>valid-triangle-number</v>
      </c>
      <c r="C464">
        <v>760</v>
      </c>
      <c r="D464">
        <v>83</v>
      </c>
      <c r="E464" t="s">
        <v>7</v>
      </c>
    </row>
    <row r="465" spans="1:5" x14ac:dyDescent="0.2">
      <c r="A465" t="s">
        <v>470</v>
      </c>
      <c r="B465" t="str">
        <f t="shared" si="7"/>
        <v>generalized-abbreviation</v>
      </c>
      <c r="C465">
        <v>338</v>
      </c>
      <c r="D465">
        <v>37</v>
      </c>
      <c r="E465" t="s">
        <v>7</v>
      </c>
    </row>
    <row r="466" spans="1:5" x14ac:dyDescent="0.2">
      <c r="A466" t="s">
        <v>471</v>
      </c>
      <c r="B466" t="str">
        <f t="shared" si="7"/>
        <v>count-student-number-in-departments</v>
      </c>
      <c r="C466">
        <v>73</v>
      </c>
      <c r="D466">
        <v>8</v>
      </c>
      <c r="E466" t="s">
        <v>7</v>
      </c>
    </row>
    <row r="467" spans="1:5" x14ac:dyDescent="0.2">
      <c r="A467" t="s">
        <v>472</v>
      </c>
      <c r="B467" t="str">
        <f t="shared" si="7"/>
        <v>insert-into-a-binary-search-tree</v>
      </c>
      <c r="C467">
        <v>528</v>
      </c>
      <c r="D467">
        <v>58</v>
      </c>
      <c r="E467" t="s">
        <v>7</v>
      </c>
    </row>
    <row r="468" spans="1:5" x14ac:dyDescent="0.2">
      <c r="A468" t="s">
        <v>473</v>
      </c>
      <c r="B468" t="str">
        <f t="shared" si="7"/>
        <v>letter-case-permutation</v>
      </c>
      <c r="C468">
        <v>838</v>
      </c>
      <c r="D468">
        <v>93</v>
      </c>
      <c r="E468" t="s">
        <v>18</v>
      </c>
    </row>
    <row r="469" spans="1:5" x14ac:dyDescent="0.2">
      <c r="A469" t="s">
        <v>474</v>
      </c>
      <c r="B469" t="str">
        <f t="shared" si="7"/>
        <v>dinner-plate-stacks</v>
      </c>
      <c r="C469">
        <v>81</v>
      </c>
      <c r="D469">
        <v>9</v>
      </c>
      <c r="E469" t="s">
        <v>5</v>
      </c>
    </row>
    <row r="470" spans="1:5" x14ac:dyDescent="0.2">
      <c r="A470" t="s">
        <v>475</v>
      </c>
      <c r="B470" t="str">
        <f t="shared" si="7"/>
        <v>page-recommendations</v>
      </c>
      <c r="C470">
        <v>9</v>
      </c>
      <c r="D470">
        <v>1</v>
      </c>
      <c r="E470" t="s">
        <v>7</v>
      </c>
    </row>
    <row r="471" spans="1:5" x14ac:dyDescent="0.2">
      <c r="A471" t="s">
        <v>476</v>
      </c>
      <c r="B471" t="str">
        <f t="shared" si="7"/>
        <v>remove-interval</v>
      </c>
      <c r="C471">
        <v>36</v>
      </c>
      <c r="D471">
        <v>4</v>
      </c>
      <c r="E471" t="s">
        <v>7</v>
      </c>
    </row>
    <row r="472" spans="1:5" x14ac:dyDescent="0.2">
      <c r="A472" t="s">
        <v>477</v>
      </c>
      <c r="B472" t="str">
        <f t="shared" si="7"/>
        <v>two-sum-iv-input-is-a-bst</v>
      </c>
      <c r="C472">
        <v>1080</v>
      </c>
      <c r="D472">
        <v>121</v>
      </c>
      <c r="E472" t="s">
        <v>18</v>
      </c>
    </row>
    <row r="473" spans="1:5" x14ac:dyDescent="0.2">
      <c r="A473" t="s">
        <v>478</v>
      </c>
      <c r="B473" t="str">
        <f t="shared" si="7"/>
        <v>convert-binary-search-tree-to-sorted-doubly-linked-list</v>
      </c>
      <c r="C473">
        <v>620</v>
      </c>
      <c r="D473">
        <v>70</v>
      </c>
      <c r="E473" t="s">
        <v>7</v>
      </c>
    </row>
    <row r="474" spans="1:5" x14ac:dyDescent="0.2">
      <c r="A474" t="s">
        <v>479</v>
      </c>
      <c r="B474" t="str">
        <f t="shared" si="7"/>
        <v>count-complete-tree-nodes</v>
      </c>
      <c r="C474">
        <v>1417</v>
      </c>
      <c r="D474">
        <v>160</v>
      </c>
      <c r="E474" t="s">
        <v>7</v>
      </c>
    </row>
    <row r="475" spans="1:5" x14ac:dyDescent="0.2">
      <c r="A475" t="s">
        <v>480</v>
      </c>
      <c r="B475" t="str">
        <f t="shared" si="7"/>
        <v>container-with-most-water</v>
      </c>
      <c r="C475">
        <v>4365</v>
      </c>
      <c r="D475">
        <v>493</v>
      </c>
      <c r="E475" t="s">
        <v>7</v>
      </c>
    </row>
    <row r="476" spans="1:5" x14ac:dyDescent="0.2">
      <c r="A476" t="s">
        <v>481</v>
      </c>
      <c r="B476" t="str">
        <f t="shared" si="7"/>
        <v>search-in-rotated-sorted-array</v>
      </c>
      <c r="C476">
        <v>3329</v>
      </c>
      <c r="D476">
        <v>376</v>
      </c>
      <c r="E476" t="s">
        <v>7</v>
      </c>
    </row>
    <row r="477" spans="1:5" x14ac:dyDescent="0.2">
      <c r="A477" t="s">
        <v>482</v>
      </c>
      <c r="B477" t="str">
        <f t="shared" si="7"/>
        <v>majority-element-ii</v>
      </c>
      <c r="C477">
        <v>1131</v>
      </c>
      <c r="D477">
        <v>128</v>
      </c>
      <c r="E477" t="s">
        <v>7</v>
      </c>
    </row>
    <row r="478" spans="1:5" x14ac:dyDescent="0.2">
      <c r="A478" t="s">
        <v>483</v>
      </c>
      <c r="B478" t="str">
        <f t="shared" si="7"/>
        <v>employees-earning-more-than-their-managers</v>
      </c>
      <c r="C478">
        <v>450</v>
      </c>
      <c r="D478">
        <v>51</v>
      </c>
      <c r="E478" t="s">
        <v>18</v>
      </c>
    </row>
    <row r="479" spans="1:5" x14ac:dyDescent="0.2">
      <c r="A479" t="s">
        <v>484</v>
      </c>
      <c r="B479" t="str">
        <f t="shared" si="7"/>
        <v>shortest-palindrome</v>
      </c>
      <c r="C479">
        <v>828</v>
      </c>
      <c r="D479">
        <v>94</v>
      </c>
      <c r="E479" t="s">
        <v>5</v>
      </c>
    </row>
    <row r="480" spans="1:5" x14ac:dyDescent="0.2">
      <c r="A480" t="s">
        <v>485</v>
      </c>
      <c r="B480" t="str">
        <f t="shared" si="7"/>
        <v>k-concatenation-maximum-sum</v>
      </c>
      <c r="C480">
        <v>167</v>
      </c>
      <c r="D480">
        <v>19</v>
      </c>
      <c r="E480" t="s">
        <v>7</v>
      </c>
    </row>
    <row r="481" spans="1:5" x14ac:dyDescent="0.2">
      <c r="A481" t="s">
        <v>486</v>
      </c>
      <c r="B481" t="str">
        <f t="shared" si="7"/>
        <v>unique-letter-string</v>
      </c>
      <c r="C481">
        <v>281</v>
      </c>
      <c r="D481">
        <v>32</v>
      </c>
      <c r="E481" t="s">
        <v>5</v>
      </c>
    </row>
    <row r="482" spans="1:5" x14ac:dyDescent="0.2">
      <c r="A482" t="s">
        <v>487</v>
      </c>
      <c r="B482" t="str">
        <f t="shared" si="7"/>
        <v>repeated-substring-pattern</v>
      </c>
      <c r="C482">
        <v>1014</v>
      </c>
      <c r="D482">
        <v>116</v>
      </c>
      <c r="E482" t="s">
        <v>18</v>
      </c>
    </row>
    <row r="483" spans="1:5" x14ac:dyDescent="0.2">
      <c r="A483" t="s">
        <v>488</v>
      </c>
      <c r="B483" t="str">
        <f t="shared" si="7"/>
        <v>couples-holding-hands</v>
      </c>
      <c r="C483">
        <v>463</v>
      </c>
      <c r="D483">
        <v>53</v>
      </c>
      <c r="E483" t="s">
        <v>5</v>
      </c>
    </row>
    <row r="484" spans="1:5" x14ac:dyDescent="0.2">
      <c r="A484" t="s">
        <v>489</v>
      </c>
      <c r="B484" t="str">
        <f t="shared" si="7"/>
        <v>ipo</v>
      </c>
      <c r="C484">
        <v>244</v>
      </c>
      <c r="D484">
        <v>28</v>
      </c>
      <c r="E484" t="s">
        <v>5</v>
      </c>
    </row>
    <row r="485" spans="1:5" x14ac:dyDescent="0.2">
      <c r="A485" t="s">
        <v>490</v>
      </c>
      <c r="B485" t="str">
        <f t="shared" si="7"/>
        <v>sum-of-left-leaves</v>
      </c>
      <c r="C485">
        <v>816</v>
      </c>
      <c r="D485">
        <v>94</v>
      </c>
      <c r="E485" t="s">
        <v>18</v>
      </c>
    </row>
    <row r="486" spans="1:5" x14ac:dyDescent="0.2">
      <c r="A486" t="s">
        <v>491</v>
      </c>
      <c r="B486" t="str">
        <f t="shared" si="7"/>
        <v>search-a-2d-matrix</v>
      </c>
      <c r="C486">
        <v>1154</v>
      </c>
      <c r="D486">
        <v>133</v>
      </c>
      <c r="E486" t="s">
        <v>7</v>
      </c>
    </row>
    <row r="487" spans="1:5" x14ac:dyDescent="0.2">
      <c r="A487" t="s">
        <v>492</v>
      </c>
      <c r="B487" t="str">
        <f t="shared" si="7"/>
        <v>web-crawler-multithreaded</v>
      </c>
      <c r="C487">
        <v>26</v>
      </c>
      <c r="D487">
        <v>3</v>
      </c>
      <c r="E487" t="s">
        <v>7</v>
      </c>
    </row>
    <row r="488" spans="1:5" x14ac:dyDescent="0.2">
      <c r="A488" t="s">
        <v>493</v>
      </c>
      <c r="B488" t="str">
        <f t="shared" si="7"/>
        <v>moving-average-from-data-stream</v>
      </c>
      <c r="C488">
        <v>398</v>
      </c>
      <c r="D488">
        <v>46</v>
      </c>
      <c r="E488" t="s">
        <v>18</v>
      </c>
    </row>
    <row r="489" spans="1:5" x14ac:dyDescent="0.2">
      <c r="A489" t="s">
        <v>494</v>
      </c>
      <c r="B489" t="str">
        <f t="shared" si="7"/>
        <v>push-dominoes</v>
      </c>
      <c r="C489">
        <v>389</v>
      </c>
      <c r="D489">
        <v>45</v>
      </c>
      <c r="E489" t="s">
        <v>7</v>
      </c>
    </row>
    <row r="490" spans="1:5" x14ac:dyDescent="0.2">
      <c r="A490" t="s">
        <v>495</v>
      </c>
      <c r="B490" t="str">
        <f t="shared" si="7"/>
        <v>minimum-absolute-difference</v>
      </c>
      <c r="C490">
        <v>95</v>
      </c>
      <c r="D490">
        <v>11</v>
      </c>
      <c r="E490" t="s">
        <v>18</v>
      </c>
    </row>
    <row r="491" spans="1:5" x14ac:dyDescent="0.2">
      <c r="A491" t="s">
        <v>496</v>
      </c>
      <c r="B491" t="str">
        <f t="shared" si="7"/>
        <v>queue-reconstruction-by-height</v>
      </c>
      <c r="C491">
        <v>1950</v>
      </c>
      <c r="D491">
        <v>226</v>
      </c>
      <c r="E491" t="s">
        <v>7</v>
      </c>
    </row>
    <row r="492" spans="1:5" x14ac:dyDescent="0.2">
      <c r="A492" t="s">
        <v>497</v>
      </c>
      <c r="B492" t="str">
        <f t="shared" si="7"/>
        <v>triangle</v>
      </c>
      <c r="C492">
        <v>1444</v>
      </c>
      <c r="D492">
        <v>168</v>
      </c>
      <c r="E492" t="s">
        <v>7</v>
      </c>
    </row>
    <row r="493" spans="1:5" x14ac:dyDescent="0.2">
      <c r="A493" t="s">
        <v>498</v>
      </c>
      <c r="B493" t="str">
        <f t="shared" si="7"/>
        <v>combination-sum-iv</v>
      </c>
      <c r="C493">
        <v>1012</v>
      </c>
      <c r="D493">
        <v>118</v>
      </c>
      <c r="E493" t="s">
        <v>7</v>
      </c>
    </row>
    <row r="494" spans="1:5" x14ac:dyDescent="0.2">
      <c r="A494" t="s">
        <v>499</v>
      </c>
      <c r="B494" t="str">
        <f t="shared" si="7"/>
        <v>find-in-mountain-array</v>
      </c>
      <c r="C494">
        <v>137</v>
      </c>
      <c r="D494">
        <v>16</v>
      </c>
      <c r="E494" t="s">
        <v>5</v>
      </c>
    </row>
    <row r="495" spans="1:5" x14ac:dyDescent="0.2">
      <c r="A495" t="s">
        <v>500</v>
      </c>
      <c r="B495" t="str">
        <f t="shared" si="7"/>
        <v>race-car</v>
      </c>
      <c r="C495">
        <v>367</v>
      </c>
      <c r="D495">
        <v>43</v>
      </c>
      <c r="E495" t="s">
        <v>5</v>
      </c>
    </row>
    <row r="496" spans="1:5" x14ac:dyDescent="0.2">
      <c r="A496" t="s">
        <v>501</v>
      </c>
      <c r="B496" t="str">
        <f t="shared" si="7"/>
        <v>number-of-enclaves</v>
      </c>
      <c r="C496">
        <v>145</v>
      </c>
      <c r="D496">
        <v>17</v>
      </c>
      <c r="E496" t="s">
        <v>7</v>
      </c>
    </row>
    <row r="497" spans="1:5" x14ac:dyDescent="0.2">
      <c r="A497" t="s">
        <v>502</v>
      </c>
      <c r="B497" t="str">
        <f t="shared" si="7"/>
        <v>frog-jump</v>
      </c>
      <c r="C497">
        <v>665</v>
      </c>
      <c r="D497">
        <v>78</v>
      </c>
      <c r="E497" t="s">
        <v>5</v>
      </c>
    </row>
    <row r="498" spans="1:5" x14ac:dyDescent="0.2">
      <c r="A498" t="s">
        <v>503</v>
      </c>
      <c r="B498" t="str">
        <f t="shared" si="7"/>
        <v>find-the-duplicate-number</v>
      </c>
      <c r="C498">
        <v>3170</v>
      </c>
      <c r="D498">
        <v>374</v>
      </c>
      <c r="E498" t="s">
        <v>7</v>
      </c>
    </row>
    <row r="499" spans="1:5" x14ac:dyDescent="0.2">
      <c r="A499" t="s">
        <v>504</v>
      </c>
      <c r="B499" t="str">
        <f t="shared" si="7"/>
        <v>find-common-characters</v>
      </c>
      <c r="C499">
        <v>491</v>
      </c>
      <c r="D499">
        <v>58</v>
      </c>
      <c r="E499" t="s">
        <v>18</v>
      </c>
    </row>
    <row r="500" spans="1:5" x14ac:dyDescent="0.2">
      <c r="A500" t="s">
        <v>505</v>
      </c>
      <c r="B500" t="str">
        <f t="shared" si="7"/>
        <v>minimum-score-triangulation-of-polygon</v>
      </c>
      <c r="C500">
        <v>236</v>
      </c>
      <c r="D500">
        <v>28</v>
      </c>
      <c r="E500" t="s">
        <v>7</v>
      </c>
    </row>
    <row r="501" spans="1:5" x14ac:dyDescent="0.2">
      <c r="A501" t="s">
        <v>506</v>
      </c>
      <c r="B501" t="str">
        <f t="shared" si="7"/>
        <v>valid-permutations-for-di-sequence</v>
      </c>
      <c r="C501">
        <v>210</v>
      </c>
      <c r="D501">
        <v>25</v>
      </c>
      <c r="E501" t="s">
        <v>5</v>
      </c>
    </row>
    <row r="502" spans="1:5" x14ac:dyDescent="0.2">
      <c r="A502" t="s">
        <v>507</v>
      </c>
      <c r="B502" t="str">
        <f t="shared" si="7"/>
        <v>n-ary-tree-postorder-traversal</v>
      </c>
      <c r="C502">
        <v>419</v>
      </c>
      <c r="D502">
        <v>50</v>
      </c>
      <c r="E502" t="s">
        <v>18</v>
      </c>
    </row>
    <row r="503" spans="1:5" x14ac:dyDescent="0.2">
      <c r="A503" t="s">
        <v>508</v>
      </c>
      <c r="B503" t="str">
        <f t="shared" si="7"/>
        <v>partition-array-for-maximum-sum</v>
      </c>
      <c r="C503">
        <v>351</v>
      </c>
      <c r="D503">
        <v>42</v>
      </c>
      <c r="E503" t="s">
        <v>7</v>
      </c>
    </row>
    <row r="504" spans="1:5" x14ac:dyDescent="0.2">
      <c r="A504" t="s">
        <v>509</v>
      </c>
      <c r="B504" t="str">
        <f t="shared" si="7"/>
        <v>profitable-schemes</v>
      </c>
      <c r="C504">
        <v>182</v>
      </c>
      <c r="D504">
        <v>22</v>
      </c>
      <c r="E504" t="s">
        <v>5</v>
      </c>
    </row>
    <row r="505" spans="1:5" x14ac:dyDescent="0.2">
      <c r="A505" t="s">
        <v>510</v>
      </c>
      <c r="B505" t="str">
        <f t="shared" si="7"/>
        <v>3sum</v>
      </c>
      <c r="C505">
        <v>4996</v>
      </c>
      <c r="D505">
        <v>608</v>
      </c>
      <c r="E505" t="s">
        <v>7</v>
      </c>
    </row>
    <row r="506" spans="1:5" x14ac:dyDescent="0.2">
      <c r="A506" t="s">
        <v>511</v>
      </c>
      <c r="B506" t="str">
        <f t="shared" si="7"/>
        <v>number-complement</v>
      </c>
      <c r="C506">
        <v>615</v>
      </c>
      <c r="D506">
        <v>75</v>
      </c>
      <c r="E506" t="s">
        <v>18</v>
      </c>
    </row>
    <row r="507" spans="1:5" x14ac:dyDescent="0.2">
      <c r="A507" t="s">
        <v>512</v>
      </c>
      <c r="B507" t="str">
        <f t="shared" si="7"/>
        <v>number-of-valid-subarrays</v>
      </c>
      <c r="C507">
        <v>49</v>
      </c>
      <c r="D507">
        <v>6</v>
      </c>
      <c r="E507" t="s">
        <v>5</v>
      </c>
    </row>
    <row r="508" spans="1:5" x14ac:dyDescent="0.2">
      <c r="A508" t="s">
        <v>513</v>
      </c>
      <c r="B508" t="str">
        <f t="shared" si="7"/>
        <v>longest-palindromic-subsequence</v>
      </c>
      <c r="C508">
        <v>1242</v>
      </c>
      <c r="D508">
        <v>153</v>
      </c>
      <c r="E508" t="s">
        <v>7</v>
      </c>
    </row>
    <row r="509" spans="1:5" x14ac:dyDescent="0.2">
      <c r="A509" t="s">
        <v>514</v>
      </c>
      <c r="B509" t="str">
        <f t="shared" si="7"/>
        <v>insert-interval</v>
      </c>
      <c r="C509">
        <v>1136</v>
      </c>
      <c r="D509">
        <v>140</v>
      </c>
      <c r="E509" t="s">
        <v>5</v>
      </c>
    </row>
    <row r="510" spans="1:5" x14ac:dyDescent="0.2">
      <c r="A510" t="s">
        <v>515</v>
      </c>
      <c r="B510" t="str">
        <f t="shared" si="7"/>
        <v>letter-combinations-of-a-phone-number</v>
      </c>
      <c r="C510">
        <v>2843</v>
      </c>
      <c r="D510">
        <v>351</v>
      </c>
      <c r="E510" t="s">
        <v>7</v>
      </c>
    </row>
    <row r="511" spans="1:5" x14ac:dyDescent="0.2">
      <c r="A511" t="s">
        <v>516</v>
      </c>
      <c r="B511" t="str">
        <f t="shared" si="7"/>
        <v>customers-who-never-order</v>
      </c>
      <c r="C511">
        <v>290</v>
      </c>
      <c r="D511">
        <v>36</v>
      </c>
      <c r="E511" t="s">
        <v>18</v>
      </c>
    </row>
    <row r="512" spans="1:5" x14ac:dyDescent="0.2">
      <c r="A512" t="s">
        <v>517</v>
      </c>
      <c r="B512" t="str">
        <f t="shared" si="7"/>
        <v>asteroid-collision</v>
      </c>
      <c r="C512">
        <v>620</v>
      </c>
      <c r="D512">
        <v>77</v>
      </c>
      <c r="E512" t="s">
        <v>7</v>
      </c>
    </row>
    <row r="513" spans="1:5" x14ac:dyDescent="0.2">
      <c r="A513" t="s">
        <v>518</v>
      </c>
      <c r="B513" t="str">
        <f t="shared" si="7"/>
        <v>largest-number</v>
      </c>
      <c r="C513">
        <v>1336</v>
      </c>
      <c r="D513">
        <v>167</v>
      </c>
      <c r="E513" t="s">
        <v>7</v>
      </c>
    </row>
    <row r="514" spans="1:5" x14ac:dyDescent="0.2">
      <c r="A514" t="s">
        <v>519</v>
      </c>
      <c r="B514" t="str">
        <f t="shared" si="7"/>
        <v>two-sum-less-than-k</v>
      </c>
      <c r="C514">
        <v>160</v>
      </c>
      <c r="D514">
        <v>20</v>
      </c>
      <c r="E514" t="s">
        <v>18</v>
      </c>
    </row>
    <row r="515" spans="1:5" x14ac:dyDescent="0.2">
      <c r="A515" t="s">
        <v>520</v>
      </c>
      <c r="B515" t="str">
        <f t="shared" ref="B515:B578" si="8">SUBSTITUTE(A515,"https://leetcode.com/problems/","")</f>
        <v>minimum-time-to-build-blocks</v>
      </c>
      <c r="C515">
        <v>56</v>
      </c>
      <c r="D515">
        <v>7</v>
      </c>
      <c r="E515" t="s">
        <v>5</v>
      </c>
    </row>
    <row r="516" spans="1:5" x14ac:dyDescent="0.2">
      <c r="A516" t="s">
        <v>521</v>
      </c>
      <c r="B516" t="str">
        <f t="shared" si="8"/>
        <v>search-insert-position</v>
      </c>
      <c r="C516">
        <v>1666</v>
      </c>
      <c r="D516">
        <v>209</v>
      </c>
      <c r="E516" t="s">
        <v>18</v>
      </c>
    </row>
    <row r="517" spans="1:5" x14ac:dyDescent="0.2">
      <c r="A517" t="s">
        <v>522</v>
      </c>
      <c r="B517" t="str">
        <f t="shared" si="8"/>
        <v>binary-trees-with-factors</v>
      </c>
      <c r="C517">
        <v>231</v>
      </c>
      <c r="D517">
        <v>29</v>
      </c>
      <c r="E517" t="s">
        <v>7</v>
      </c>
    </row>
    <row r="518" spans="1:5" x14ac:dyDescent="0.2">
      <c r="A518" t="s">
        <v>523</v>
      </c>
      <c r="B518" t="str">
        <f t="shared" si="8"/>
        <v>two-city-scheduling</v>
      </c>
      <c r="C518">
        <v>476</v>
      </c>
      <c r="D518">
        <v>60</v>
      </c>
      <c r="E518" t="s">
        <v>18</v>
      </c>
    </row>
    <row r="519" spans="1:5" x14ac:dyDescent="0.2">
      <c r="A519" t="s">
        <v>524</v>
      </c>
      <c r="B519" t="str">
        <f t="shared" si="8"/>
        <v>minimum-genetic-mutation</v>
      </c>
      <c r="C519">
        <v>315</v>
      </c>
      <c r="D519">
        <v>40</v>
      </c>
      <c r="E519" t="s">
        <v>7</v>
      </c>
    </row>
    <row r="520" spans="1:5" x14ac:dyDescent="0.2">
      <c r="A520" t="s">
        <v>525</v>
      </c>
      <c r="B520" t="str">
        <f t="shared" si="8"/>
        <v>valid-anagram</v>
      </c>
      <c r="C520">
        <v>974</v>
      </c>
      <c r="D520">
        <v>124</v>
      </c>
      <c r="E520" t="s">
        <v>18</v>
      </c>
    </row>
    <row r="521" spans="1:5" x14ac:dyDescent="0.2">
      <c r="A521" t="s">
        <v>526</v>
      </c>
      <c r="B521" t="str">
        <f t="shared" si="8"/>
        <v>array-nesting</v>
      </c>
      <c r="C521">
        <v>674</v>
      </c>
      <c r="D521">
        <v>86</v>
      </c>
      <c r="E521" t="s">
        <v>7</v>
      </c>
    </row>
    <row r="522" spans="1:5" x14ac:dyDescent="0.2">
      <c r="A522" t="s">
        <v>527</v>
      </c>
      <c r="B522" t="str">
        <f t="shared" si="8"/>
        <v>shortest-distance-in-a-line</v>
      </c>
      <c r="C522">
        <v>117</v>
      </c>
      <c r="D522">
        <v>15</v>
      </c>
      <c r="E522" t="s">
        <v>18</v>
      </c>
    </row>
    <row r="523" spans="1:5" x14ac:dyDescent="0.2">
      <c r="A523" t="s">
        <v>528</v>
      </c>
      <c r="B523" t="str">
        <f t="shared" si="8"/>
        <v>number-of-music-playlists</v>
      </c>
      <c r="C523">
        <v>265</v>
      </c>
      <c r="D523">
        <v>34</v>
      </c>
      <c r="E523" t="s">
        <v>5</v>
      </c>
    </row>
    <row r="524" spans="1:5" x14ac:dyDescent="0.2">
      <c r="A524" t="s">
        <v>529</v>
      </c>
      <c r="B524" t="str">
        <f t="shared" si="8"/>
        <v>unique-paths-iii</v>
      </c>
      <c r="C524">
        <v>342</v>
      </c>
      <c r="D524">
        <v>44</v>
      </c>
      <c r="E524" t="s">
        <v>5</v>
      </c>
    </row>
    <row r="525" spans="1:5" x14ac:dyDescent="0.2">
      <c r="A525" t="s">
        <v>530</v>
      </c>
      <c r="B525" t="str">
        <f t="shared" si="8"/>
        <v>all-oone-data-structure</v>
      </c>
      <c r="C525">
        <v>447</v>
      </c>
      <c r="D525">
        <v>58</v>
      </c>
      <c r="E525" t="s">
        <v>5</v>
      </c>
    </row>
    <row r="526" spans="1:5" x14ac:dyDescent="0.2">
      <c r="A526" t="s">
        <v>531</v>
      </c>
      <c r="B526" t="str">
        <f t="shared" si="8"/>
        <v>palindrome-permutation-ii</v>
      </c>
      <c r="C526">
        <v>323</v>
      </c>
      <c r="D526">
        <v>42</v>
      </c>
      <c r="E526" t="s">
        <v>7</v>
      </c>
    </row>
    <row r="527" spans="1:5" x14ac:dyDescent="0.2">
      <c r="A527" t="s">
        <v>532</v>
      </c>
      <c r="B527" t="str">
        <f t="shared" si="8"/>
        <v>flatten-binary-tree-to-linked-list</v>
      </c>
      <c r="C527">
        <v>1960</v>
      </c>
      <c r="D527">
        <v>255</v>
      </c>
      <c r="E527" t="s">
        <v>7</v>
      </c>
    </row>
    <row r="528" spans="1:5" x14ac:dyDescent="0.2">
      <c r="A528" t="s">
        <v>533</v>
      </c>
      <c r="B528" t="str">
        <f t="shared" si="8"/>
        <v>is-graph-bipartite</v>
      </c>
      <c r="C528">
        <v>885</v>
      </c>
      <c r="D528">
        <v>116</v>
      </c>
      <c r="E528" t="s">
        <v>7</v>
      </c>
    </row>
    <row r="529" spans="1:5" x14ac:dyDescent="0.2">
      <c r="A529" t="s">
        <v>534</v>
      </c>
      <c r="B529" t="str">
        <f t="shared" si="8"/>
        <v>minimum-number-of-k-consecutive-bit-flips</v>
      </c>
      <c r="C529">
        <v>183</v>
      </c>
      <c r="D529">
        <v>24</v>
      </c>
      <c r="E529" t="s">
        <v>5</v>
      </c>
    </row>
    <row r="530" spans="1:5" x14ac:dyDescent="0.2">
      <c r="A530" t="s">
        <v>535</v>
      </c>
      <c r="B530" t="str">
        <f t="shared" si="8"/>
        <v>palindrome-pairs</v>
      </c>
      <c r="C530">
        <v>1017</v>
      </c>
      <c r="D530">
        <v>134</v>
      </c>
      <c r="E530" t="s">
        <v>5</v>
      </c>
    </row>
    <row r="531" spans="1:5" x14ac:dyDescent="0.2">
      <c r="A531" t="s">
        <v>536</v>
      </c>
      <c r="B531" t="str">
        <f t="shared" si="8"/>
        <v>strange-printer</v>
      </c>
      <c r="C531">
        <v>311</v>
      </c>
      <c r="D531">
        <v>41</v>
      </c>
      <c r="E531" t="s">
        <v>5</v>
      </c>
    </row>
    <row r="532" spans="1:5" x14ac:dyDescent="0.2">
      <c r="A532" t="s">
        <v>537</v>
      </c>
      <c r="B532" t="str">
        <f t="shared" si="8"/>
        <v>find-the-celebrity</v>
      </c>
      <c r="C532">
        <v>808</v>
      </c>
      <c r="D532">
        <v>107</v>
      </c>
      <c r="E532" t="s">
        <v>7</v>
      </c>
    </row>
    <row r="533" spans="1:5" x14ac:dyDescent="0.2">
      <c r="A533" t="s">
        <v>538</v>
      </c>
      <c r="B533" t="str">
        <f t="shared" si="8"/>
        <v>maximum-binary-tree</v>
      </c>
      <c r="C533">
        <v>1359</v>
      </c>
      <c r="D533">
        <v>181</v>
      </c>
      <c r="E533" t="s">
        <v>7</v>
      </c>
    </row>
    <row r="534" spans="1:5" x14ac:dyDescent="0.2">
      <c r="A534" t="s">
        <v>539</v>
      </c>
      <c r="B534" t="str">
        <f t="shared" si="8"/>
        <v>add-two-numbers-ii</v>
      </c>
      <c r="C534">
        <v>960</v>
      </c>
      <c r="D534">
        <v>128</v>
      </c>
      <c r="E534" t="s">
        <v>7</v>
      </c>
    </row>
    <row r="535" spans="1:5" x14ac:dyDescent="0.2">
      <c r="A535" t="s">
        <v>540</v>
      </c>
      <c r="B535" t="str">
        <f t="shared" si="8"/>
        <v>group-the-people-given-the-group-size-they-belong-to</v>
      </c>
      <c r="C535">
        <v>30</v>
      </c>
      <c r="D535">
        <v>4</v>
      </c>
      <c r="E535" t="s">
        <v>7</v>
      </c>
    </row>
    <row r="536" spans="1:5" x14ac:dyDescent="0.2">
      <c r="A536" t="s">
        <v>541</v>
      </c>
      <c r="B536" t="str">
        <f t="shared" si="8"/>
        <v>arithmetic-slices-ii-subsequence</v>
      </c>
      <c r="C536">
        <v>342</v>
      </c>
      <c r="D536">
        <v>46</v>
      </c>
      <c r="E536" t="s">
        <v>5</v>
      </c>
    </row>
    <row r="537" spans="1:5" x14ac:dyDescent="0.2">
      <c r="A537" t="s">
        <v>542</v>
      </c>
      <c r="B537" t="str">
        <f t="shared" si="8"/>
        <v>count-of-range-sum</v>
      </c>
      <c r="C537">
        <v>519</v>
      </c>
      <c r="D537">
        <v>70</v>
      </c>
      <c r="E537" t="s">
        <v>5</v>
      </c>
    </row>
    <row r="538" spans="1:5" x14ac:dyDescent="0.2">
      <c r="A538" t="s">
        <v>543</v>
      </c>
      <c r="B538" t="str">
        <f t="shared" si="8"/>
        <v>maximize-sum-of-array-after-k-negations</v>
      </c>
      <c r="C538">
        <v>200</v>
      </c>
      <c r="D538">
        <v>27</v>
      </c>
      <c r="E538" t="s">
        <v>18</v>
      </c>
    </row>
    <row r="539" spans="1:5" x14ac:dyDescent="0.2">
      <c r="A539" t="s">
        <v>544</v>
      </c>
      <c r="B539" t="str">
        <f t="shared" si="8"/>
        <v>time-based-key-value-store</v>
      </c>
      <c r="C539">
        <v>433</v>
      </c>
      <c r="D539">
        <v>59</v>
      </c>
      <c r="E539" t="s">
        <v>7</v>
      </c>
    </row>
    <row r="540" spans="1:5" x14ac:dyDescent="0.2">
      <c r="A540" t="s">
        <v>545</v>
      </c>
      <c r="B540" t="str">
        <f t="shared" si="8"/>
        <v>maximum-vacation-days</v>
      </c>
      <c r="C540">
        <v>249</v>
      </c>
      <c r="D540">
        <v>34</v>
      </c>
      <c r="E540" t="s">
        <v>5</v>
      </c>
    </row>
    <row r="541" spans="1:5" x14ac:dyDescent="0.2">
      <c r="A541" t="s">
        <v>546</v>
      </c>
      <c r="B541" t="str">
        <f t="shared" si="8"/>
        <v>bitwise-and-of-numbers-range</v>
      </c>
      <c r="C541">
        <v>534</v>
      </c>
      <c r="D541">
        <v>73</v>
      </c>
      <c r="E541" t="s">
        <v>7</v>
      </c>
    </row>
    <row r="542" spans="1:5" x14ac:dyDescent="0.2">
      <c r="A542" t="s">
        <v>547</v>
      </c>
      <c r="B542" t="str">
        <f t="shared" si="8"/>
        <v>long-pressed-name</v>
      </c>
      <c r="C542">
        <v>351</v>
      </c>
      <c r="D542">
        <v>48</v>
      </c>
      <c r="E542" t="s">
        <v>18</v>
      </c>
    </row>
    <row r="543" spans="1:5" x14ac:dyDescent="0.2">
      <c r="A543" t="s">
        <v>548</v>
      </c>
      <c r="B543" t="str">
        <f t="shared" si="8"/>
        <v>univalued-binary-tree</v>
      </c>
      <c r="C543">
        <v>285</v>
      </c>
      <c r="D543">
        <v>39</v>
      </c>
      <c r="E543" t="s">
        <v>18</v>
      </c>
    </row>
    <row r="544" spans="1:5" x14ac:dyDescent="0.2">
      <c r="A544" t="s">
        <v>549</v>
      </c>
      <c r="B544" t="str">
        <f t="shared" si="8"/>
        <v>optimal-account-balancing</v>
      </c>
      <c r="C544">
        <v>350</v>
      </c>
      <c r="D544">
        <v>48</v>
      </c>
      <c r="E544" t="s">
        <v>5</v>
      </c>
    </row>
    <row r="545" spans="1:5" x14ac:dyDescent="0.2">
      <c r="A545" t="s">
        <v>550</v>
      </c>
      <c r="B545" t="str">
        <f t="shared" si="8"/>
        <v>word-pattern</v>
      </c>
      <c r="C545">
        <v>822</v>
      </c>
      <c r="D545">
        <v>113</v>
      </c>
      <c r="E545" t="s">
        <v>18</v>
      </c>
    </row>
    <row r="546" spans="1:5" x14ac:dyDescent="0.2">
      <c r="A546" t="s">
        <v>551</v>
      </c>
      <c r="B546" t="str">
        <f t="shared" si="8"/>
        <v>spiral-matrix-ii</v>
      </c>
      <c r="C546">
        <v>675</v>
      </c>
      <c r="D546">
        <v>93</v>
      </c>
      <c r="E546" t="s">
        <v>7</v>
      </c>
    </row>
    <row r="547" spans="1:5" x14ac:dyDescent="0.2">
      <c r="A547" t="s">
        <v>552</v>
      </c>
      <c r="B547" t="str">
        <f t="shared" si="8"/>
        <v>find-minimum-in-rotated-sorted-array</v>
      </c>
      <c r="C547">
        <v>1384</v>
      </c>
      <c r="D547">
        <v>191</v>
      </c>
      <c r="E547" t="s">
        <v>7</v>
      </c>
    </row>
    <row r="548" spans="1:5" x14ac:dyDescent="0.2">
      <c r="A548" t="s">
        <v>553</v>
      </c>
      <c r="B548" t="str">
        <f t="shared" si="8"/>
        <v>palindrome-linked-list</v>
      </c>
      <c r="C548">
        <v>2152</v>
      </c>
      <c r="D548">
        <v>299</v>
      </c>
      <c r="E548" t="s">
        <v>18</v>
      </c>
    </row>
    <row r="549" spans="1:5" x14ac:dyDescent="0.2">
      <c r="A549" t="s">
        <v>554</v>
      </c>
      <c r="B549" t="str">
        <f t="shared" si="8"/>
        <v>ternary-expression-parser</v>
      </c>
      <c r="C549">
        <v>208</v>
      </c>
      <c r="D549">
        <v>29</v>
      </c>
      <c r="E549" t="s">
        <v>7</v>
      </c>
    </row>
    <row r="550" spans="1:5" x14ac:dyDescent="0.2">
      <c r="A550" t="s">
        <v>555</v>
      </c>
      <c r="B550" t="str">
        <f t="shared" si="8"/>
        <v>n-ary-tree-preorder-traversal</v>
      </c>
      <c r="C550">
        <v>335</v>
      </c>
      <c r="D550">
        <v>47</v>
      </c>
      <c r="E550" t="s">
        <v>18</v>
      </c>
    </row>
    <row r="551" spans="1:5" x14ac:dyDescent="0.2">
      <c r="A551" t="s">
        <v>556</v>
      </c>
      <c r="B551" t="str">
        <f t="shared" si="8"/>
        <v>find-the-town-judge</v>
      </c>
      <c r="C551">
        <v>299</v>
      </c>
      <c r="D551">
        <v>42</v>
      </c>
      <c r="E551" t="s">
        <v>18</v>
      </c>
    </row>
    <row r="552" spans="1:5" x14ac:dyDescent="0.2">
      <c r="A552" t="s">
        <v>557</v>
      </c>
      <c r="B552" t="str">
        <f t="shared" si="8"/>
        <v>binary-search-tree-iterator</v>
      </c>
      <c r="C552">
        <v>1824</v>
      </c>
      <c r="D552">
        <v>257</v>
      </c>
      <c r="E552" t="s">
        <v>7</v>
      </c>
    </row>
    <row r="553" spans="1:5" x14ac:dyDescent="0.2">
      <c r="A553" t="s">
        <v>558</v>
      </c>
      <c r="B553" t="str">
        <f t="shared" si="8"/>
        <v>lexicographical-numbers</v>
      </c>
      <c r="C553">
        <v>452</v>
      </c>
      <c r="D553">
        <v>64</v>
      </c>
      <c r="E553" t="s">
        <v>7</v>
      </c>
    </row>
    <row r="554" spans="1:5" x14ac:dyDescent="0.2">
      <c r="A554" t="s">
        <v>559</v>
      </c>
      <c r="B554" t="str">
        <f t="shared" si="8"/>
        <v>online-majority-element-in-subarray</v>
      </c>
      <c r="C554">
        <v>113</v>
      </c>
      <c r="D554">
        <v>16</v>
      </c>
      <c r="E554" t="s">
        <v>5</v>
      </c>
    </row>
    <row r="555" spans="1:5" x14ac:dyDescent="0.2">
      <c r="A555" t="s">
        <v>560</v>
      </c>
      <c r="B555" t="str">
        <f t="shared" si="8"/>
        <v>populating-next-right-pointers-in-each-node-ii</v>
      </c>
      <c r="C555">
        <v>1161</v>
      </c>
      <c r="D555">
        <v>165</v>
      </c>
      <c r="E555" t="s">
        <v>7</v>
      </c>
    </row>
    <row r="556" spans="1:5" x14ac:dyDescent="0.2">
      <c r="A556" t="s">
        <v>561</v>
      </c>
      <c r="B556" t="str">
        <f t="shared" si="8"/>
        <v>longest-harmonious-subsequence</v>
      </c>
      <c r="C556">
        <v>492</v>
      </c>
      <c r="D556">
        <v>70</v>
      </c>
      <c r="E556" t="s">
        <v>18</v>
      </c>
    </row>
    <row r="557" spans="1:5" x14ac:dyDescent="0.2">
      <c r="A557" t="s">
        <v>562</v>
      </c>
      <c r="B557" t="str">
        <f t="shared" si="8"/>
        <v>inorder-successor-in-bst-ii</v>
      </c>
      <c r="C557">
        <v>140</v>
      </c>
      <c r="D557">
        <v>20</v>
      </c>
      <c r="E557" t="s">
        <v>7</v>
      </c>
    </row>
    <row r="558" spans="1:5" x14ac:dyDescent="0.2">
      <c r="A558" t="s">
        <v>563</v>
      </c>
      <c r="B558" t="str">
        <f t="shared" si="8"/>
        <v>maximum-number-of-ones</v>
      </c>
      <c r="C558">
        <v>42</v>
      </c>
      <c r="D558">
        <v>6</v>
      </c>
      <c r="E558" t="s">
        <v>5</v>
      </c>
    </row>
    <row r="559" spans="1:5" x14ac:dyDescent="0.2">
      <c r="A559" t="s">
        <v>564</v>
      </c>
      <c r="B559" t="str">
        <f t="shared" si="8"/>
        <v>reshape-the-matrix</v>
      </c>
      <c r="C559">
        <v>648</v>
      </c>
      <c r="D559">
        <v>93</v>
      </c>
      <c r="E559" t="s">
        <v>18</v>
      </c>
    </row>
    <row r="560" spans="1:5" x14ac:dyDescent="0.2">
      <c r="A560" t="s">
        <v>565</v>
      </c>
      <c r="B560" t="str">
        <f t="shared" si="8"/>
        <v>number-of-corner-rectangles</v>
      </c>
      <c r="C560">
        <v>362</v>
      </c>
      <c r="D560">
        <v>52</v>
      </c>
      <c r="E560" t="s">
        <v>7</v>
      </c>
    </row>
    <row r="561" spans="1:5" x14ac:dyDescent="0.2">
      <c r="A561" t="s">
        <v>566</v>
      </c>
      <c r="B561" t="str">
        <f t="shared" si="8"/>
        <v>merge-two-sorted-lists</v>
      </c>
      <c r="C561">
        <v>2992</v>
      </c>
      <c r="D561">
        <v>430</v>
      </c>
      <c r="E561" t="s">
        <v>18</v>
      </c>
    </row>
    <row r="562" spans="1:5" x14ac:dyDescent="0.2">
      <c r="A562" t="s">
        <v>567</v>
      </c>
      <c r="B562" t="str">
        <f t="shared" si="8"/>
        <v>average-of-levels-in-binary-tree</v>
      </c>
      <c r="C562">
        <v>932</v>
      </c>
      <c r="D562">
        <v>135</v>
      </c>
      <c r="E562" t="s">
        <v>18</v>
      </c>
    </row>
    <row r="563" spans="1:5" x14ac:dyDescent="0.2">
      <c r="A563" t="s">
        <v>568</v>
      </c>
      <c r="B563" t="str">
        <f t="shared" si="8"/>
        <v>linked-list-cycle</v>
      </c>
      <c r="C563">
        <v>2000</v>
      </c>
      <c r="D563">
        <v>290</v>
      </c>
      <c r="E563" t="s">
        <v>18</v>
      </c>
    </row>
    <row r="564" spans="1:5" x14ac:dyDescent="0.2">
      <c r="A564" t="s">
        <v>569</v>
      </c>
      <c r="B564" t="str">
        <f t="shared" si="8"/>
        <v>my-calendar-ii</v>
      </c>
      <c r="C564">
        <v>468</v>
      </c>
      <c r="D564">
        <v>68</v>
      </c>
      <c r="E564" t="s">
        <v>7</v>
      </c>
    </row>
    <row r="565" spans="1:5" x14ac:dyDescent="0.2">
      <c r="A565" t="s">
        <v>570</v>
      </c>
      <c r="B565" t="str">
        <f t="shared" si="8"/>
        <v>validate-binary-search-tree</v>
      </c>
      <c r="C565">
        <v>2710</v>
      </c>
      <c r="D565">
        <v>395</v>
      </c>
      <c r="E565" t="s">
        <v>7</v>
      </c>
    </row>
    <row r="566" spans="1:5" x14ac:dyDescent="0.2">
      <c r="A566" t="s">
        <v>571</v>
      </c>
      <c r="B566" t="str">
        <f t="shared" si="8"/>
        <v>minimize-max-distance-to-gas-station</v>
      </c>
      <c r="C566">
        <v>274</v>
      </c>
      <c r="D566">
        <v>40</v>
      </c>
      <c r="E566" t="s">
        <v>5</v>
      </c>
    </row>
    <row r="567" spans="1:5" x14ac:dyDescent="0.2">
      <c r="A567" t="s">
        <v>572</v>
      </c>
      <c r="B567" t="str">
        <f t="shared" si="8"/>
        <v>hand-of-straights</v>
      </c>
      <c r="C567">
        <v>368</v>
      </c>
      <c r="D567">
        <v>54</v>
      </c>
      <c r="E567" t="s">
        <v>7</v>
      </c>
    </row>
    <row r="568" spans="1:5" x14ac:dyDescent="0.2">
      <c r="A568" t="s">
        <v>573</v>
      </c>
      <c r="B568" t="str">
        <f t="shared" si="8"/>
        <v>maximum-equal-frequency</v>
      </c>
      <c r="C568">
        <v>109</v>
      </c>
      <c r="D568">
        <v>16</v>
      </c>
      <c r="E568" t="s">
        <v>5</v>
      </c>
    </row>
    <row r="569" spans="1:5" x14ac:dyDescent="0.2">
      <c r="A569" t="s">
        <v>574</v>
      </c>
      <c r="B569" t="str">
        <f t="shared" si="8"/>
        <v>range-sum-query-2d-mutable</v>
      </c>
      <c r="C569">
        <v>338</v>
      </c>
      <c r="D569">
        <v>50</v>
      </c>
      <c r="E569" t="s">
        <v>5</v>
      </c>
    </row>
    <row r="570" spans="1:5" x14ac:dyDescent="0.2">
      <c r="A570" t="s">
        <v>575</v>
      </c>
      <c r="B570" t="str">
        <f t="shared" si="8"/>
        <v>median-of-two-sorted-arrays</v>
      </c>
      <c r="C570">
        <v>5478</v>
      </c>
      <c r="D570">
        <v>811</v>
      </c>
      <c r="E570" t="s">
        <v>5</v>
      </c>
    </row>
    <row r="571" spans="1:5" x14ac:dyDescent="0.2">
      <c r="A571" t="s">
        <v>576</v>
      </c>
      <c r="B571" t="str">
        <f t="shared" si="8"/>
        <v>combine-two-tables</v>
      </c>
      <c r="C571">
        <v>743</v>
      </c>
      <c r="D571">
        <v>110</v>
      </c>
      <c r="E571" t="s">
        <v>18</v>
      </c>
    </row>
    <row r="572" spans="1:5" x14ac:dyDescent="0.2">
      <c r="A572" t="s">
        <v>577</v>
      </c>
      <c r="B572" t="str">
        <f t="shared" si="8"/>
        <v>design-in-memory-file-system</v>
      </c>
      <c r="C572">
        <v>189</v>
      </c>
      <c r="D572">
        <v>28</v>
      </c>
      <c r="E572" t="s">
        <v>5</v>
      </c>
    </row>
    <row r="573" spans="1:5" x14ac:dyDescent="0.2">
      <c r="A573" t="s">
        <v>578</v>
      </c>
      <c r="B573" t="str">
        <f t="shared" si="8"/>
        <v>expression-add-operators</v>
      </c>
      <c r="C573">
        <v>896</v>
      </c>
      <c r="D573">
        <v>133</v>
      </c>
      <c r="E573" t="s">
        <v>5</v>
      </c>
    </row>
    <row r="574" spans="1:5" x14ac:dyDescent="0.2">
      <c r="A574" t="s">
        <v>579</v>
      </c>
      <c r="B574" t="str">
        <f t="shared" si="8"/>
        <v>squirrel-simulation</v>
      </c>
      <c r="C574">
        <v>113</v>
      </c>
      <c r="D574">
        <v>17</v>
      </c>
      <c r="E574" t="s">
        <v>7</v>
      </c>
    </row>
    <row r="575" spans="1:5" x14ac:dyDescent="0.2">
      <c r="A575" t="s">
        <v>580</v>
      </c>
      <c r="B575" t="str">
        <f t="shared" si="8"/>
        <v>reverse-pairs</v>
      </c>
      <c r="C575">
        <v>650</v>
      </c>
      <c r="D575">
        <v>98</v>
      </c>
      <c r="E575" t="s">
        <v>5</v>
      </c>
    </row>
    <row r="576" spans="1:5" x14ac:dyDescent="0.2">
      <c r="A576" t="s">
        <v>581</v>
      </c>
      <c r="B576" t="str">
        <f t="shared" si="8"/>
        <v>print-in-order</v>
      </c>
      <c r="C576">
        <v>291</v>
      </c>
      <c r="D576">
        <v>44</v>
      </c>
      <c r="E576" t="s">
        <v>18</v>
      </c>
    </row>
    <row r="577" spans="1:5" x14ac:dyDescent="0.2">
      <c r="A577" t="s">
        <v>582</v>
      </c>
      <c r="B577" t="str">
        <f t="shared" si="8"/>
        <v>design-hashmap</v>
      </c>
      <c r="C577">
        <v>515</v>
      </c>
      <c r="D577">
        <v>78</v>
      </c>
      <c r="E577" t="s">
        <v>18</v>
      </c>
    </row>
    <row r="578" spans="1:5" x14ac:dyDescent="0.2">
      <c r="A578" t="s">
        <v>583</v>
      </c>
      <c r="B578" t="str">
        <f t="shared" si="8"/>
        <v>campus-bikes</v>
      </c>
      <c r="C578">
        <v>288</v>
      </c>
      <c r="D578">
        <v>44</v>
      </c>
      <c r="E578" t="s">
        <v>7</v>
      </c>
    </row>
    <row r="579" spans="1:5" x14ac:dyDescent="0.2">
      <c r="A579" t="s">
        <v>584</v>
      </c>
      <c r="B579" t="str">
        <f t="shared" ref="B579:B642" si="9">SUBSTITUTE(A579,"https://leetcode.com/problems/","")</f>
        <v>maximize-distance-to-closest-person</v>
      </c>
      <c r="C579">
        <v>554</v>
      </c>
      <c r="D579">
        <v>85</v>
      </c>
      <c r="E579" t="s">
        <v>18</v>
      </c>
    </row>
    <row r="580" spans="1:5" x14ac:dyDescent="0.2">
      <c r="A580" t="s">
        <v>585</v>
      </c>
      <c r="B580" t="str">
        <f t="shared" si="9"/>
        <v>maximum-distance-in-arrays</v>
      </c>
      <c r="C580">
        <v>289</v>
      </c>
      <c r="D580">
        <v>45</v>
      </c>
      <c r="E580" t="s">
        <v>18</v>
      </c>
    </row>
    <row r="581" spans="1:5" x14ac:dyDescent="0.2">
      <c r="A581" t="s">
        <v>586</v>
      </c>
      <c r="B581" t="str">
        <f t="shared" si="9"/>
        <v>product-price-at-a-given-date</v>
      </c>
      <c r="C581">
        <v>32</v>
      </c>
      <c r="D581">
        <v>5</v>
      </c>
      <c r="E581" t="s">
        <v>7</v>
      </c>
    </row>
    <row r="582" spans="1:5" x14ac:dyDescent="0.2">
      <c r="A582" t="s">
        <v>587</v>
      </c>
      <c r="B582" t="str">
        <f t="shared" si="9"/>
        <v>rank-scores</v>
      </c>
      <c r="C582">
        <v>590</v>
      </c>
      <c r="D582">
        <v>93</v>
      </c>
      <c r="E582" t="s">
        <v>7</v>
      </c>
    </row>
    <row r="583" spans="1:5" x14ac:dyDescent="0.2">
      <c r="A583" t="s">
        <v>588</v>
      </c>
      <c r="B583" t="str">
        <f t="shared" si="9"/>
        <v>flatten-a-multilevel-doubly-linked-list</v>
      </c>
      <c r="C583">
        <v>624</v>
      </c>
      <c r="D583">
        <v>99</v>
      </c>
      <c r="E583" t="s">
        <v>7</v>
      </c>
    </row>
    <row r="584" spans="1:5" x14ac:dyDescent="0.2">
      <c r="A584" t="s">
        <v>589</v>
      </c>
      <c r="B584" t="str">
        <f t="shared" si="9"/>
        <v>lemonade-change</v>
      </c>
      <c r="C584">
        <v>397</v>
      </c>
      <c r="D584">
        <v>63</v>
      </c>
      <c r="E584" t="s">
        <v>18</v>
      </c>
    </row>
    <row r="585" spans="1:5" x14ac:dyDescent="0.2">
      <c r="A585" t="s">
        <v>590</v>
      </c>
      <c r="B585" t="str">
        <f t="shared" si="9"/>
        <v>binary-search-tree-to-greater-sum-tree</v>
      </c>
      <c r="C585">
        <v>420</v>
      </c>
      <c r="D585">
        <v>67</v>
      </c>
      <c r="E585" t="s">
        <v>7</v>
      </c>
    </row>
    <row r="586" spans="1:5" x14ac:dyDescent="0.2">
      <c r="A586" t="s">
        <v>591</v>
      </c>
      <c r="B586" t="str">
        <f t="shared" si="9"/>
        <v>find-eventual-safe-states</v>
      </c>
      <c r="C586">
        <v>494</v>
      </c>
      <c r="D586">
        <v>79</v>
      </c>
      <c r="E586" t="s">
        <v>7</v>
      </c>
    </row>
    <row r="587" spans="1:5" x14ac:dyDescent="0.2">
      <c r="A587" t="s">
        <v>592</v>
      </c>
      <c r="B587" t="str">
        <f t="shared" si="9"/>
        <v>max-chunks-to-make-sorted</v>
      </c>
      <c r="C587">
        <v>587</v>
      </c>
      <c r="D587">
        <v>94</v>
      </c>
      <c r="E587" t="s">
        <v>7</v>
      </c>
    </row>
    <row r="588" spans="1:5" x14ac:dyDescent="0.2">
      <c r="A588" t="s">
        <v>593</v>
      </c>
      <c r="B588" t="str">
        <f t="shared" si="9"/>
        <v>unique-substrings-in-wraparound-string</v>
      </c>
      <c r="C588">
        <v>443</v>
      </c>
      <c r="D588">
        <v>71</v>
      </c>
      <c r="E588" t="s">
        <v>7</v>
      </c>
    </row>
    <row r="589" spans="1:5" x14ac:dyDescent="0.2">
      <c r="A589" t="s">
        <v>594</v>
      </c>
      <c r="B589" t="str">
        <f t="shared" si="9"/>
        <v>monotone-increasing-digits</v>
      </c>
      <c r="C589">
        <v>311</v>
      </c>
      <c r="D589">
        <v>50</v>
      </c>
      <c r="E589" t="s">
        <v>7</v>
      </c>
    </row>
    <row r="590" spans="1:5" x14ac:dyDescent="0.2">
      <c r="A590" t="s">
        <v>595</v>
      </c>
      <c r="B590" t="str">
        <f t="shared" si="9"/>
        <v>shortest-path-in-binary-matrix</v>
      </c>
      <c r="C590">
        <v>180</v>
      </c>
      <c r="D590">
        <v>29</v>
      </c>
      <c r="E590" t="s">
        <v>7</v>
      </c>
    </row>
    <row r="591" spans="1:5" x14ac:dyDescent="0.2">
      <c r="A591" t="s">
        <v>596</v>
      </c>
      <c r="B591" t="str">
        <f t="shared" si="9"/>
        <v>print-immutable-linked-list-in-reverse</v>
      </c>
      <c r="C591">
        <v>37</v>
      </c>
      <c r="D591">
        <v>6</v>
      </c>
      <c r="E591" t="s">
        <v>7</v>
      </c>
    </row>
    <row r="592" spans="1:5" x14ac:dyDescent="0.2">
      <c r="A592" t="s">
        <v>597</v>
      </c>
      <c r="B592" t="str">
        <f t="shared" si="9"/>
        <v>4-keys-keyboard</v>
      </c>
      <c r="C592">
        <v>307</v>
      </c>
      <c r="D592">
        <v>50</v>
      </c>
      <c r="E592" t="s">
        <v>7</v>
      </c>
    </row>
    <row r="593" spans="1:5" x14ac:dyDescent="0.2">
      <c r="A593" t="s">
        <v>598</v>
      </c>
      <c r="B593" t="str">
        <f t="shared" si="9"/>
        <v>word-ladder-ii</v>
      </c>
      <c r="C593">
        <v>1338</v>
      </c>
      <c r="D593">
        <v>218</v>
      </c>
      <c r="E593" t="s">
        <v>5</v>
      </c>
    </row>
    <row r="594" spans="1:5" x14ac:dyDescent="0.2">
      <c r="A594" t="s">
        <v>599</v>
      </c>
      <c r="B594" t="str">
        <f t="shared" si="9"/>
        <v>unique-paths-ii</v>
      </c>
      <c r="C594">
        <v>1146</v>
      </c>
      <c r="D594">
        <v>188</v>
      </c>
      <c r="E594" t="s">
        <v>7</v>
      </c>
    </row>
    <row r="595" spans="1:5" x14ac:dyDescent="0.2">
      <c r="A595" t="s">
        <v>600</v>
      </c>
      <c r="B595" t="str">
        <f t="shared" si="9"/>
        <v>palindrome-permutation</v>
      </c>
      <c r="C595">
        <v>262</v>
      </c>
      <c r="D595">
        <v>43</v>
      </c>
      <c r="E595" t="s">
        <v>18</v>
      </c>
    </row>
    <row r="596" spans="1:5" x14ac:dyDescent="0.2">
      <c r="A596" t="s">
        <v>601</v>
      </c>
      <c r="B596" t="str">
        <f t="shared" si="9"/>
        <v>k-th-smallest-in-lexicographical-order</v>
      </c>
      <c r="C596">
        <v>242</v>
      </c>
      <c r="D596">
        <v>40</v>
      </c>
      <c r="E596" t="s">
        <v>5</v>
      </c>
    </row>
    <row r="597" spans="1:5" x14ac:dyDescent="0.2">
      <c r="A597" t="s">
        <v>602</v>
      </c>
      <c r="B597" t="str">
        <f t="shared" si="9"/>
        <v>sales-analysis-iii</v>
      </c>
      <c r="C597">
        <v>36</v>
      </c>
      <c r="D597">
        <v>6</v>
      </c>
      <c r="E597" t="s">
        <v>18</v>
      </c>
    </row>
    <row r="598" spans="1:5" x14ac:dyDescent="0.2">
      <c r="A598" t="s">
        <v>603</v>
      </c>
      <c r="B598" t="str">
        <f t="shared" si="9"/>
        <v>implement-queue-using-stacks</v>
      </c>
      <c r="C598">
        <v>743</v>
      </c>
      <c r="D598">
        <v>124</v>
      </c>
      <c r="E598" t="s">
        <v>18</v>
      </c>
    </row>
    <row r="599" spans="1:5" x14ac:dyDescent="0.2">
      <c r="A599" t="s">
        <v>604</v>
      </c>
      <c r="B599" t="str">
        <f t="shared" si="9"/>
        <v>find-bottom-left-tree-value</v>
      </c>
      <c r="C599">
        <v>678</v>
      </c>
      <c r="D599">
        <v>114</v>
      </c>
      <c r="E599" t="s">
        <v>7</v>
      </c>
    </row>
    <row r="600" spans="1:5" x14ac:dyDescent="0.2">
      <c r="A600" t="s">
        <v>605</v>
      </c>
      <c r="B600" t="str">
        <f t="shared" si="9"/>
        <v>bomb-enemy</v>
      </c>
      <c r="C600">
        <v>362</v>
      </c>
      <c r="D600">
        <v>61</v>
      </c>
      <c r="E600" t="s">
        <v>7</v>
      </c>
    </row>
    <row r="601" spans="1:5" x14ac:dyDescent="0.2">
      <c r="A601" t="s">
        <v>606</v>
      </c>
      <c r="B601" t="str">
        <f t="shared" si="9"/>
        <v>patching-array</v>
      </c>
      <c r="C601">
        <v>385</v>
      </c>
      <c r="D601">
        <v>65</v>
      </c>
      <c r="E601" t="s">
        <v>5</v>
      </c>
    </row>
    <row r="602" spans="1:5" x14ac:dyDescent="0.2">
      <c r="A602" t="s">
        <v>607</v>
      </c>
      <c r="B602" t="str">
        <f t="shared" si="9"/>
        <v>maximum-average-subarray-i</v>
      </c>
      <c r="C602">
        <v>543</v>
      </c>
      <c r="D602">
        <v>92</v>
      </c>
      <c r="E602" t="s">
        <v>18</v>
      </c>
    </row>
    <row r="603" spans="1:5" x14ac:dyDescent="0.2">
      <c r="A603" t="s">
        <v>608</v>
      </c>
      <c r="B603" t="str">
        <f t="shared" si="9"/>
        <v>design-skiplist</v>
      </c>
      <c r="C603">
        <v>59</v>
      </c>
      <c r="D603">
        <v>10</v>
      </c>
      <c r="E603" t="s">
        <v>5</v>
      </c>
    </row>
    <row r="604" spans="1:5" x14ac:dyDescent="0.2">
      <c r="A604" t="s">
        <v>609</v>
      </c>
      <c r="B604" t="str">
        <f t="shared" si="9"/>
        <v>basic-calculator-ii</v>
      </c>
      <c r="C604">
        <v>969</v>
      </c>
      <c r="D604">
        <v>165</v>
      </c>
      <c r="E604" t="s">
        <v>7</v>
      </c>
    </row>
    <row r="605" spans="1:5" x14ac:dyDescent="0.2">
      <c r="A605" t="s">
        <v>610</v>
      </c>
      <c r="B605" t="str">
        <f t="shared" si="9"/>
        <v>set-matrix-zeroes</v>
      </c>
      <c r="C605">
        <v>1420</v>
      </c>
      <c r="D605">
        <v>242</v>
      </c>
      <c r="E605" t="s">
        <v>7</v>
      </c>
    </row>
    <row r="606" spans="1:5" x14ac:dyDescent="0.2">
      <c r="A606" t="s">
        <v>611</v>
      </c>
      <c r="B606" t="str">
        <f t="shared" si="9"/>
        <v>most-profit-assigning-work</v>
      </c>
      <c r="C606">
        <v>269</v>
      </c>
      <c r="D606">
        <v>46</v>
      </c>
      <c r="E606" t="s">
        <v>7</v>
      </c>
    </row>
    <row r="607" spans="1:5" x14ac:dyDescent="0.2">
      <c r="A607" t="s">
        <v>612</v>
      </c>
      <c r="B607" t="str">
        <f t="shared" si="9"/>
        <v>maximum-number-of-balloons</v>
      </c>
      <c r="C607">
        <v>105</v>
      </c>
      <c r="D607">
        <v>18</v>
      </c>
      <c r="E607" t="s">
        <v>18</v>
      </c>
    </row>
    <row r="608" spans="1:5" x14ac:dyDescent="0.2">
      <c r="A608" t="s">
        <v>613</v>
      </c>
      <c r="B608" t="str">
        <f t="shared" si="9"/>
        <v>group-shifted-strings</v>
      </c>
      <c r="C608">
        <v>330</v>
      </c>
      <c r="D608">
        <v>57</v>
      </c>
      <c r="E608" t="s">
        <v>7</v>
      </c>
    </row>
    <row r="609" spans="1:5" x14ac:dyDescent="0.2">
      <c r="A609" t="s">
        <v>614</v>
      </c>
      <c r="B609" t="str">
        <f t="shared" si="9"/>
        <v>lonely-pixel-i</v>
      </c>
      <c r="C609">
        <v>156</v>
      </c>
      <c r="D609">
        <v>27</v>
      </c>
      <c r="E609" t="s">
        <v>7</v>
      </c>
    </row>
    <row r="610" spans="1:5" x14ac:dyDescent="0.2">
      <c r="A610" t="s">
        <v>615</v>
      </c>
      <c r="B610" t="str">
        <f t="shared" si="9"/>
        <v>partition-array-into-three-parts-with-equal-sum</v>
      </c>
      <c r="C610">
        <v>229</v>
      </c>
      <c r="D610">
        <v>40</v>
      </c>
      <c r="E610" t="s">
        <v>18</v>
      </c>
    </row>
    <row r="611" spans="1:5" x14ac:dyDescent="0.2">
      <c r="A611" t="s">
        <v>616</v>
      </c>
      <c r="B611" t="str">
        <f t="shared" si="9"/>
        <v>design-circular-queue</v>
      </c>
      <c r="C611">
        <v>360</v>
      </c>
      <c r="D611">
        <v>63</v>
      </c>
      <c r="E611" t="s">
        <v>7</v>
      </c>
    </row>
    <row r="612" spans="1:5" x14ac:dyDescent="0.2">
      <c r="A612" t="s">
        <v>617</v>
      </c>
      <c r="B612" t="str">
        <f t="shared" si="9"/>
        <v>array-of-doubled-pairs</v>
      </c>
      <c r="C612">
        <v>159</v>
      </c>
      <c r="D612">
        <v>28</v>
      </c>
      <c r="E612" t="s">
        <v>7</v>
      </c>
    </row>
    <row r="613" spans="1:5" x14ac:dyDescent="0.2">
      <c r="A613" t="s">
        <v>618</v>
      </c>
      <c r="B613" t="str">
        <f t="shared" si="9"/>
        <v>increasing-subsequences</v>
      </c>
      <c r="C613">
        <v>518</v>
      </c>
      <c r="D613">
        <v>92</v>
      </c>
      <c r="E613" t="s">
        <v>7</v>
      </c>
    </row>
    <row r="614" spans="1:5" x14ac:dyDescent="0.2">
      <c r="A614" t="s">
        <v>619</v>
      </c>
      <c r="B614" t="str">
        <f t="shared" si="9"/>
        <v>count-binary-substrings</v>
      </c>
      <c r="C614">
        <v>752</v>
      </c>
      <c r="D614">
        <v>134</v>
      </c>
      <c r="E614" t="s">
        <v>18</v>
      </c>
    </row>
    <row r="615" spans="1:5" x14ac:dyDescent="0.2">
      <c r="A615" t="s">
        <v>620</v>
      </c>
      <c r="B615" t="str">
        <f t="shared" si="9"/>
        <v>max-stack</v>
      </c>
      <c r="C615">
        <v>502</v>
      </c>
      <c r="D615">
        <v>90</v>
      </c>
      <c r="E615" t="s">
        <v>18</v>
      </c>
    </row>
    <row r="616" spans="1:5" x14ac:dyDescent="0.2">
      <c r="A616" t="s">
        <v>621</v>
      </c>
      <c r="B616" t="str">
        <f t="shared" si="9"/>
        <v>can-i-win</v>
      </c>
      <c r="C616">
        <v>740</v>
      </c>
      <c r="D616">
        <v>133</v>
      </c>
      <c r="E616" t="s">
        <v>7</v>
      </c>
    </row>
    <row r="617" spans="1:5" x14ac:dyDescent="0.2">
      <c r="A617" t="s">
        <v>622</v>
      </c>
      <c r="B617" t="str">
        <f t="shared" si="9"/>
        <v>game-of-life</v>
      </c>
      <c r="C617">
        <v>1263</v>
      </c>
      <c r="D617">
        <v>227</v>
      </c>
      <c r="E617" t="s">
        <v>7</v>
      </c>
    </row>
    <row r="618" spans="1:5" x14ac:dyDescent="0.2">
      <c r="A618" t="s">
        <v>623</v>
      </c>
      <c r="B618" t="str">
        <f t="shared" si="9"/>
        <v>assign-cookies</v>
      </c>
      <c r="C618">
        <v>405</v>
      </c>
      <c r="D618">
        <v>73</v>
      </c>
      <c r="E618" t="s">
        <v>18</v>
      </c>
    </row>
    <row r="619" spans="1:5" x14ac:dyDescent="0.2">
      <c r="A619" t="s">
        <v>624</v>
      </c>
      <c r="B619" t="str">
        <f t="shared" si="9"/>
        <v>corporate-flight-bookings</v>
      </c>
      <c r="C619">
        <v>276</v>
      </c>
      <c r="D619">
        <v>50</v>
      </c>
      <c r="E619" t="s">
        <v>7</v>
      </c>
    </row>
    <row r="620" spans="1:5" x14ac:dyDescent="0.2">
      <c r="A620" t="s">
        <v>625</v>
      </c>
      <c r="B620" t="str">
        <f t="shared" si="9"/>
        <v>project-employees-ii</v>
      </c>
      <c r="C620">
        <v>22</v>
      </c>
      <c r="D620">
        <v>4</v>
      </c>
      <c r="E620" t="s">
        <v>18</v>
      </c>
    </row>
    <row r="621" spans="1:5" x14ac:dyDescent="0.2">
      <c r="A621" t="s">
        <v>626</v>
      </c>
      <c r="B621" t="str">
        <f t="shared" si="9"/>
        <v>complement-of-base-10-integer</v>
      </c>
      <c r="C621">
        <v>104</v>
      </c>
      <c r="D621">
        <v>19</v>
      </c>
      <c r="E621" t="s">
        <v>18</v>
      </c>
    </row>
    <row r="622" spans="1:5" x14ac:dyDescent="0.2">
      <c r="A622" t="s">
        <v>627</v>
      </c>
      <c r="B622" t="str">
        <f t="shared" si="9"/>
        <v>map-sum-pairs</v>
      </c>
      <c r="C622">
        <v>372</v>
      </c>
      <c r="D622">
        <v>68</v>
      </c>
      <c r="E622" t="s">
        <v>7</v>
      </c>
    </row>
    <row r="623" spans="1:5" x14ac:dyDescent="0.2">
      <c r="A623" t="s">
        <v>628</v>
      </c>
      <c r="B623" t="str">
        <f t="shared" si="9"/>
        <v>find-duplicate-subtrees</v>
      </c>
      <c r="C623">
        <v>955</v>
      </c>
      <c r="D623">
        <v>175</v>
      </c>
      <c r="E623" t="s">
        <v>7</v>
      </c>
    </row>
    <row r="624" spans="1:5" x14ac:dyDescent="0.2">
      <c r="A624" t="s">
        <v>629</v>
      </c>
      <c r="B624" t="str">
        <f t="shared" si="9"/>
        <v>jewels-and-stones</v>
      </c>
      <c r="C624">
        <v>1691</v>
      </c>
      <c r="D624">
        <v>310</v>
      </c>
      <c r="E624" t="s">
        <v>18</v>
      </c>
    </row>
    <row r="625" spans="1:5" x14ac:dyDescent="0.2">
      <c r="A625" t="s">
        <v>630</v>
      </c>
      <c r="B625" t="str">
        <f t="shared" si="9"/>
        <v>regular-expression-matching</v>
      </c>
      <c r="C625">
        <v>3332</v>
      </c>
      <c r="D625">
        <v>611</v>
      </c>
      <c r="E625" t="s">
        <v>5</v>
      </c>
    </row>
    <row r="626" spans="1:5" x14ac:dyDescent="0.2">
      <c r="A626" t="s">
        <v>631</v>
      </c>
      <c r="B626" t="str">
        <f t="shared" si="9"/>
        <v>minimum-area-rectangle</v>
      </c>
      <c r="C626">
        <v>425</v>
      </c>
      <c r="D626">
        <v>78</v>
      </c>
      <c r="E626" t="s">
        <v>7</v>
      </c>
    </row>
    <row r="627" spans="1:5" x14ac:dyDescent="0.2">
      <c r="A627" t="s">
        <v>632</v>
      </c>
      <c r="B627" t="str">
        <f t="shared" si="9"/>
        <v>maximum-length-of-a-concatenated-string-with-unique-characters98</v>
      </c>
      <c r="C627">
        <v>18</v>
      </c>
      <c r="D627" t="s">
        <v>7</v>
      </c>
    </row>
    <row r="628" spans="1:5" x14ac:dyDescent="0.2">
      <c r="A628" t="s">
        <v>633</v>
      </c>
      <c r="B628" t="str">
        <f t="shared" si="9"/>
        <v>excel-sheet-column-number</v>
      </c>
      <c r="C628">
        <v>695</v>
      </c>
      <c r="D628">
        <v>128</v>
      </c>
      <c r="E628" t="s">
        <v>18</v>
      </c>
    </row>
    <row r="629" spans="1:5" x14ac:dyDescent="0.2">
      <c r="A629" t="s">
        <v>634</v>
      </c>
      <c r="B629" t="str">
        <f t="shared" si="9"/>
        <v>maximum-xor-of-two-numbers-in-an-array</v>
      </c>
      <c r="C629">
        <v>862</v>
      </c>
      <c r="D629">
        <v>159</v>
      </c>
      <c r="E629" t="s">
        <v>7</v>
      </c>
    </row>
    <row r="630" spans="1:5" x14ac:dyDescent="0.2">
      <c r="A630" t="s">
        <v>635</v>
      </c>
      <c r="B630" t="str">
        <f t="shared" si="9"/>
        <v>add-binary</v>
      </c>
      <c r="C630">
        <v>1268</v>
      </c>
      <c r="D630">
        <v>234</v>
      </c>
      <c r="E630" t="s">
        <v>18</v>
      </c>
    </row>
    <row r="631" spans="1:5" x14ac:dyDescent="0.2">
      <c r="A631" t="s">
        <v>636</v>
      </c>
      <c r="B631" t="str">
        <f t="shared" si="9"/>
        <v>armstrong-number</v>
      </c>
      <c r="C631">
        <v>27</v>
      </c>
      <c r="D631">
        <v>5</v>
      </c>
      <c r="E631" t="s">
        <v>18</v>
      </c>
    </row>
    <row r="632" spans="1:5" x14ac:dyDescent="0.2">
      <c r="A632" t="s">
        <v>637</v>
      </c>
      <c r="B632" t="str">
        <f t="shared" si="9"/>
        <v>pacific-atlantic-water-flow</v>
      </c>
      <c r="C632">
        <v>850</v>
      </c>
      <c r="D632">
        <v>158</v>
      </c>
      <c r="E632" t="s">
        <v>7</v>
      </c>
    </row>
    <row r="633" spans="1:5" x14ac:dyDescent="0.2">
      <c r="A633" t="s">
        <v>638</v>
      </c>
      <c r="B633" t="str">
        <f t="shared" si="9"/>
        <v>snapshot-array</v>
      </c>
      <c r="C633">
        <v>214</v>
      </c>
      <c r="D633">
        <v>40</v>
      </c>
      <c r="E633" t="s">
        <v>7</v>
      </c>
    </row>
    <row r="634" spans="1:5" x14ac:dyDescent="0.2">
      <c r="A634" t="s">
        <v>639</v>
      </c>
      <c r="B634" t="str">
        <f t="shared" si="9"/>
        <v>find-permutation</v>
      </c>
      <c r="C634">
        <v>230</v>
      </c>
      <c r="D634">
        <v>43</v>
      </c>
      <c r="E634" t="s">
        <v>7</v>
      </c>
    </row>
    <row r="635" spans="1:5" x14ac:dyDescent="0.2">
      <c r="A635" t="s">
        <v>640</v>
      </c>
      <c r="B635" t="str">
        <f t="shared" si="9"/>
        <v>longest-well-performing-interval</v>
      </c>
      <c r="C635">
        <v>246</v>
      </c>
      <c r="D635">
        <v>46</v>
      </c>
      <c r="E635" t="s">
        <v>7</v>
      </c>
    </row>
    <row r="636" spans="1:5" x14ac:dyDescent="0.2">
      <c r="A636" t="s">
        <v>641</v>
      </c>
      <c r="B636" t="str">
        <f t="shared" si="9"/>
        <v>binary-tree-vertical-order-traversal</v>
      </c>
      <c r="C636">
        <v>720</v>
      </c>
      <c r="D636">
        <v>135</v>
      </c>
      <c r="E636" t="s">
        <v>7</v>
      </c>
    </row>
    <row r="637" spans="1:5" x14ac:dyDescent="0.2">
      <c r="A637" t="s">
        <v>642</v>
      </c>
      <c r="B637" t="str">
        <f t="shared" si="9"/>
        <v>distance-between-bus-stops</v>
      </c>
      <c r="C637">
        <v>85</v>
      </c>
      <c r="D637">
        <v>16</v>
      </c>
      <c r="E637" t="s">
        <v>18</v>
      </c>
    </row>
    <row r="638" spans="1:5" x14ac:dyDescent="0.2">
      <c r="A638" t="s">
        <v>643</v>
      </c>
      <c r="B638" t="str">
        <f t="shared" si="9"/>
        <v>binary-tree-level-order-traversal-ii</v>
      </c>
      <c r="C638">
        <v>924</v>
      </c>
      <c r="D638">
        <v>174</v>
      </c>
      <c r="E638" t="s">
        <v>18</v>
      </c>
    </row>
    <row r="639" spans="1:5" x14ac:dyDescent="0.2">
      <c r="A639" t="s">
        <v>644</v>
      </c>
      <c r="B639" t="str">
        <f t="shared" si="9"/>
        <v>add-to-array-form-of-integer</v>
      </c>
      <c r="C639">
        <v>207</v>
      </c>
      <c r="D639">
        <v>39</v>
      </c>
      <c r="E639" t="s">
        <v>18</v>
      </c>
    </row>
    <row r="640" spans="1:5" x14ac:dyDescent="0.2">
      <c r="A640" t="s">
        <v>645</v>
      </c>
      <c r="B640" t="str">
        <f t="shared" si="9"/>
        <v>alien-dictionary</v>
      </c>
      <c r="C640">
        <v>1220</v>
      </c>
      <c r="D640">
        <v>230</v>
      </c>
      <c r="E640" t="s">
        <v>5</v>
      </c>
    </row>
    <row r="641" spans="1:5" x14ac:dyDescent="0.2">
      <c r="A641" t="s">
        <v>646</v>
      </c>
      <c r="B641" t="str">
        <f t="shared" si="9"/>
        <v>one-edit-distance</v>
      </c>
      <c r="C641">
        <v>494</v>
      </c>
      <c r="D641">
        <v>94</v>
      </c>
      <c r="E641" t="s">
        <v>7</v>
      </c>
    </row>
    <row r="642" spans="1:5" x14ac:dyDescent="0.2">
      <c r="A642" t="s">
        <v>647</v>
      </c>
      <c r="B642" t="str">
        <f t="shared" si="9"/>
        <v>rectangle-overlap</v>
      </c>
      <c r="C642">
        <v>462</v>
      </c>
      <c r="D642">
        <v>88</v>
      </c>
      <c r="E642" t="s">
        <v>18</v>
      </c>
    </row>
    <row r="643" spans="1:5" x14ac:dyDescent="0.2">
      <c r="A643" t="s">
        <v>648</v>
      </c>
      <c r="B643" t="str">
        <f t="shared" ref="B643:B706" si="10">SUBSTITUTE(A643,"https://leetcode.com/problems/","")</f>
        <v>3sum-with-multiplicity</v>
      </c>
      <c r="C643">
        <v>252</v>
      </c>
      <c r="D643">
        <v>48</v>
      </c>
      <c r="E643" t="s">
        <v>7</v>
      </c>
    </row>
    <row r="644" spans="1:5" x14ac:dyDescent="0.2">
      <c r="A644" t="s">
        <v>649</v>
      </c>
      <c r="B644" t="str">
        <f t="shared" si="10"/>
        <v>concatenated-words</v>
      </c>
      <c r="C644">
        <v>404</v>
      </c>
      <c r="D644">
        <v>77</v>
      </c>
      <c r="E644" t="s">
        <v>5</v>
      </c>
    </row>
    <row r="645" spans="1:5" x14ac:dyDescent="0.2">
      <c r="A645" t="s">
        <v>650</v>
      </c>
      <c r="B645" t="str">
        <f t="shared" si="10"/>
        <v>arithmetic-slices</v>
      </c>
      <c r="C645">
        <v>731</v>
      </c>
      <c r="D645">
        <v>141</v>
      </c>
      <c r="E645" t="s">
        <v>7</v>
      </c>
    </row>
    <row r="646" spans="1:5" x14ac:dyDescent="0.2">
      <c r="A646" t="s">
        <v>651</v>
      </c>
      <c r="B646" t="str">
        <f t="shared" si="10"/>
        <v>longest-continuous-increasing-subsequence</v>
      </c>
      <c r="C646">
        <v>539</v>
      </c>
      <c r="D646">
        <v>104</v>
      </c>
      <c r="E646" t="s">
        <v>18</v>
      </c>
    </row>
    <row r="647" spans="1:5" x14ac:dyDescent="0.2">
      <c r="A647" t="s">
        <v>652</v>
      </c>
      <c r="B647" t="str">
        <f t="shared" si="10"/>
        <v>online-stock-span</v>
      </c>
      <c r="C647">
        <v>300</v>
      </c>
      <c r="D647">
        <v>58</v>
      </c>
      <c r="E647" t="s">
        <v>7</v>
      </c>
    </row>
    <row r="648" spans="1:5" x14ac:dyDescent="0.2">
      <c r="A648" t="s">
        <v>653</v>
      </c>
      <c r="B648" t="str">
        <f t="shared" si="10"/>
        <v>4sum</v>
      </c>
      <c r="C648">
        <v>1387</v>
      </c>
      <c r="D648">
        <v>270</v>
      </c>
      <c r="E648" t="s">
        <v>7</v>
      </c>
    </row>
    <row r="649" spans="1:5" x14ac:dyDescent="0.2">
      <c r="A649" t="s">
        <v>654</v>
      </c>
      <c r="B649" t="str">
        <f t="shared" si="10"/>
        <v>task-scheduler</v>
      </c>
      <c r="C649">
        <v>2179</v>
      </c>
      <c r="D649">
        <v>425</v>
      </c>
      <c r="E649" t="s">
        <v>7</v>
      </c>
    </row>
    <row r="650" spans="1:5" x14ac:dyDescent="0.2">
      <c r="A650" t="s">
        <v>655</v>
      </c>
      <c r="B650" t="str">
        <f t="shared" si="10"/>
        <v>smallest-common-region</v>
      </c>
      <c r="C650">
        <v>51</v>
      </c>
      <c r="D650">
        <v>10</v>
      </c>
      <c r="E650" t="s">
        <v>7</v>
      </c>
    </row>
    <row r="651" spans="1:5" x14ac:dyDescent="0.2">
      <c r="A651" t="s">
        <v>656</v>
      </c>
      <c r="B651" t="str">
        <f t="shared" si="10"/>
        <v>reverse-nodes-in-k-group</v>
      </c>
      <c r="C651">
        <v>1550</v>
      </c>
      <c r="D651">
        <v>306</v>
      </c>
      <c r="E651" t="s">
        <v>5</v>
      </c>
    </row>
    <row r="652" spans="1:5" x14ac:dyDescent="0.2">
      <c r="A652" t="s">
        <v>657</v>
      </c>
      <c r="B652" t="str">
        <f t="shared" si="10"/>
        <v>student-attendance-record-ii</v>
      </c>
      <c r="C652">
        <v>390</v>
      </c>
      <c r="D652">
        <v>77</v>
      </c>
      <c r="E652" t="s">
        <v>5</v>
      </c>
    </row>
    <row r="653" spans="1:5" x14ac:dyDescent="0.2">
      <c r="A653" t="s">
        <v>658</v>
      </c>
      <c r="B653" t="str">
        <f t="shared" si="10"/>
        <v>most-frequent-subtree-sum</v>
      </c>
      <c r="C653">
        <v>476</v>
      </c>
      <c r="D653">
        <v>94</v>
      </c>
      <c r="E653" t="s">
        <v>7</v>
      </c>
    </row>
    <row r="654" spans="1:5" x14ac:dyDescent="0.2">
      <c r="A654" t="s">
        <v>659</v>
      </c>
      <c r="B654" t="str">
        <f t="shared" si="10"/>
        <v>shifting-letters</v>
      </c>
      <c r="C654">
        <v>201</v>
      </c>
      <c r="D654">
        <v>40</v>
      </c>
      <c r="E654" t="s">
        <v>7</v>
      </c>
    </row>
    <row r="655" spans="1:5" x14ac:dyDescent="0.2">
      <c r="A655" t="s">
        <v>660</v>
      </c>
      <c r="B655" t="str">
        <f t="shared" si="10"/>
        <v>is-subsequence</v>
      </c>
      <c r="C655">
        <v>777</v>
      </c>
      <c r="D655">
        <v>155</v>
      </c>
      <c r="E655" t="s">
        <v>18</v>
      </c>
    </row>
    <row r="656" spans="1:5" x14ac:dyDescent="0.2">
      <c r="A656" t="s">
        <v>661</v>
      </c>
      <c r="B656" t="str">
        <f t="shared" si="10"/>
        <v>students-and-examinations</v>
      </c>
      <c r="C656">
        <v>5</v>
      </c>
      <c r="D656">
        <v>0</v>
      </c>
      <c r="E656" t="s">
        <v>18</v>
      </c>
    </row>
    <row r="657" spans="1:5" x14ac:dyDescent="0.2">
      <c r="A657" t="s">
        <v>662</v>
      </c>
      <c r="B657" t="str">
        <f t="shared" si="10"/>
        <v>bitwise-ors-of-subarrays</v>
      </c>
      <c r="C657">
        <v>319</v>
      </c>
      <c r="D657">
        <v>64</v>
      </c>
      <c r="E657" t="s">
        <v>7</v>
      </c>
    </row>
    <row r="658" spans="1:5" x14ac:dyDescent="0.2">
      <c r="A658" t="s">
        <v>663</v>
      </c>
      <c r="B658" t="str">
        <f t="shared" si="10"/>
        <v>replace-the-substring-for-balanced-string</v>
      </c>
      <c r="C658">
        <v>124</v>
      </c>
      <c r="D658">
        <v>25</v>
      </c>
      <c r="E658" t="s">
        <v>7</v>
      </c>
    </row>
    <row r="659" spans="1:5" x14ac:dyDescent="0.2">
      <c r="A659" t="s">
        <v>664</v>
      </c>
      <c r="B659" t="str">
        <f t="shared" si="10"/>
        <v>smallest-subsequence-of-distinct-characters</v>
      </c>
      <c r="C659">
        <v>218</v>
      </c>
      <c r="D659">
        <v>44</v>
      </c>
      <c r="E659" t="s">
        <v>7</v>
      </c>
    </row>
    <row r="660" spans="1:5" x14ac:dyDescent="0.2">
      <c r="A660" t="s">
        <v>665</v>
      </c>
      <c r="B660" t="str">
        <f t="shared" si="10"/>
        <v>reveal-cards-in-increasing-order</v>
      </c>
      <c r="C660">
        <v>533</v>
      </c>
      <c r="D660">
        <v>108</v>
      </c>
      <c r="E660" t="s">
        <v>7</v>
      </c>
    </row>
    <row r="661" spans="1:5" x14ac:dyDescent="0.2">
      <c r="A661" t="s">
        <v>666</v>
      </c>
      <c r="B661" t="str">
        <f t="shared" si="10"/>
        <v>triangle-judgement</v>
      </c>
      <c r="C661">
        <v>69</v>
      </c>
      <c r="D661">
        <v>14</v>
      </c>
      <c r="E661" t="s">
        <v>18</v>
      </c>
    </row>
    <row r="662" spans="1:5" x14ac:dyDescent="0.2">
      <c r="A662" t="s">
        <v>667</v>
      </c>
      <c r="B662" t="str">
        <f t="shared" si="10"/>
        <v>find-k-closest-elements</v>
      </c>
      <c r="C662">
        <v>870</v>
      </c>
      <c r="D662">
        <v>177</v>
      </c>
      <c r="E662" t="s">
        <v>7</v>
      </c>
    </row>
    <row r="663" spans="1:5" x14ac:dyDescent="0.2">
      <c r="A663" t="s">
        <v>668</v>
      </c>
      <c r="B663" t="str">
        <f t="shared" si="10"/>
        <v>n-th-tribonacci-number</v>
      </c>
      <c r="C663">
        <v>103</v>
      </c>
      <c r="D663">
        <v>21</v>
      </c>
      <c r="E663" t="s">
        <v>18</v>
      </c>
    </row>
    <row r="664" spans="1:5" x14ac:dyDescent="0.2">
      <c r="A664" t="s">
        <v>669</v>
      </c>
      <c r="B664" t="str">
        <f t="shared" si="10"/>
        <v>regions-cut-by-slashes</v>
      </c>
      <c r="C664">
        <v>463</v>
      </c>
      <c r="D664">
        <v>95</v>
      </c>
      <c r="E664" t="s">
        <v>7</v>
      </c>
    </row>
    <row r="665" spans="1:5" x14ac:dyDescent="0.2">
      <c r="A665" t="s">
        <v>670</v>
      </c>
      <c r="B665" t="str">
        <f t="shared" si="10"/>
        <v>binary-tree-coloring-game</v>
      </c>
      <c r="C665">
        <v>190</v>
      </c>
      <c r="D665">
        <v>39</v>
      </c>
      <c r="E665" t="s">
        <v>7</v>
      </c>
    </row>
    <row r="666" spans="1:5" x14ac:dyDescent="0.2">
      <c r="A666" t="s">
        <v>671</v>
      </c>
      <c r="B666" t="str">
        <f t="shared" si="10"/>
        <v>split-linked-list-in-parts</v>
      </c>
      <c r="C666">
        <v>447</v>
      </c>
      <c r="D666">
        <v>92</v>
      </c>
      <c r="E666" t="s">
        <v>7</v>
      </c>
    </row>
    <row r="667" spans="1:5" x14ac:dyDescent="0.2">
      <c r="A667" t="s">
        <v>672</v>
      </c>
      <c r="B667" t="str">
        <f t="shared" si="10"/>
        <v>sales-analysis-ii</v>
      </c>
      <c r="C667">
        <v>34</v>
      </c>
      <c r="D667">
        <v>7</v>
      </c>
      <c r="E667" t="s">
        <v>18</v>
      </c>
    </row>
    <row r="668" spans="1:5" x14ac:dyDescent="0.2">
      <c r="A668" t="s">
        <v>673</v>
      </c>
      <c r="B668" t="str">
        <f t="shared" si="10"/>
        <v>department-top-three-salaries</v>
      </c>
      <c r="C668">
        <v>432</v>
      </c>
      <c r="D668">
        <v>89</v>
      </c>
      <c r="E668" t="s">
        <v>5</v>
      </c>
    </row>
    <row r="669" spans="1:5" x14ac:dyDescent="0.2">
      <c r="A669" t="s">
        <v>674</v>
      </c>
      <c r="B669" t="str">
        <f t="shared" si="10"/>
        <v>decoded-string-at-index</v>
      </c>
      <c r="C669">
        <v>320</v>
      </c>
      <c r="D669">
        <v>66</v>
      </c>
      <c r="E669" t="s">
        <v>7</v>
      </c>
    </row>
    <row r="670" spans="1:5" x14ac:dyDescent="0.2">
      <c r="A670" t="s">
        <v>675</v>
      </c>
      <c r="B670" t="str">
        <f t="shared" si="10"/>
        <v>perfect-rectangle</v>
      </c>
      <c r="C670">
        <v>276</v>
      </c>
      <c r="D670">
        <v>57</v>
      </c>
      <c r="E670" t="s">
        <v>5</v>
      </c>
    </row>
    <row r="671" spans="1:5" x14ac:dyDescent="0.2">
      <c r="A671" t="s">
        <v>676</v>
      </c>
      <c r="B671" t="str">
        <f t="shared" si="10"/>
        <v>falling-squares</v>
      </c>
      <c r="C671">
        <v>203</v>
      </c>
      <c r="D671">
        <v>42</v>
      </c>
      <c r="E671" t="s">
        <v>5</v>
      </c>
    </row>
    <row r="672" spans="1:5" x14ac:dyDescent="0.2">
      <c r="A672" t="s">
        <v>677</v>
      </c>
      <c r="B672" t="str">
        <f t="shared" si="10"/>
        <v>candy</v>
      </c>
      <c r="C672">
        <v>656</v>
      </c>
      <c r="D672">
        <v>136</v>
      </c>
      <c r="E672" t="s">
        <v>5</v>
      </c>
    </row>
    <row r="673" spans="1:5" x14ac:dyDescent="0.2">
      <c r="A673" t="s">
        <v>678</v>
      </c>
      <c r="B673" t="str">
        <f t="shared" si="10"/>
        <v>flood-fill</v>
      </c>
      <c r="C673">
        <v>651</v>
      </c>
      <c r="D673">
        <v>135</v>
      </c>
      <c r="E673" t="s">
        <v>18</v>
      </c>
    </row>
    <row r="674" spans="1:5" x14ac:dyDescent="0.2">
      <c r="A674" t="s">
        <v>679</v>
      </c>
      <c r="B674" t="str">
        <f t="shared" si="10"/>
        <v>flipping-an-image</v>
      </c>
      <c r="C674">
        <v>643</v>
      </c>
      <c r="D674">
        <v>134</v>
      </c>
      <c r="E674" t="s">
        <v>18</v>
      </c>
    </row>
    <row r="675" spans="1:5" x14ac:dyDescent="0.2">
      <c r="A675" t="s">
        <v>680</v>
      </c>
      <c r="B675" t="str">
        <f t="shared" si="10"/>
        <v>excel-sheet-column-title</v>
      </c>
      <c r="C675">
        <v>887</v>
      </c>
      <c r="D675">
        <v>185</v>
      </c>
      <c r="E675" t="s">
        <v>18</v>
      </c>
    </row>
    <row r="676" spans="1:5" x14ac:dyDescent="0.2">
      <c r="A676" t="s">
        <v>681</v>
      </c>
      <c r="B676" t="str">
        <f t="shared" si="10"/>
        <v>find-elements-in-a-contaminated-binary-tree</v>
      </c>
      <c r="C676">
        <v>67</v>
      </c>
      <c r="D676">
        <v>14</v>
      </c>
      <c r="E676" t="s">
        <v>7</v>
      </c>
    </row>
    <row r="677" spans="1:5" x14ac:dyDescent="0.2">
      <c r="A677" t="s">
        <v>682</v>
      </c>
      <c r="B677" t="str">
        <f t="shared" si="10"/>
        <v>reaching-points</v>
      </c>
      <c r="C677">
        <v>330</v>
      </c>
      <c r="D677">
        <v>69</v>
      </c>
      <c r="E677" t="s">
        <v>5</v>
      </c>
    </row>
    <row r="678" spans="1:5" x14ac:dyDescent="0.2">
      <c r="A678" t="s">
        <v>683</v>
      </c>
      <c r="B678" t="str">
        <f t="shared" si="10"/>
        <v>cat-and-mouse</v>
      </c>
      <c r="C678">
        <v>239</v>
      </c>
      <c r="D678">
        <v>50</v>
      </c>
      <c r="E678" t="s">
        <v>5</v>
      </c>
    </row>
    <row r="679" spans="1:5" x14ac:dyDescent="0.2">
      <c r="A679" t="s">
        <v>684</v>
      </c>
      <c r="B679" t="str">
        <f t="shared" si="10"/>
        <v>delete-columns-to-make-sorted-ii</v>
      </c>
      <c r="C679">
        <v>167</v>
      </c>
      <c r="D679">
        <v>35</v>
      </c>
      <c r="E679" t="s">
        <v>7</v>
      </c>
    </row>
    <row r="680" spans="1:5" x14ac:dyDescent="0.2">
      <c r="A680" t="s">
        <v>685</v>
      </c>
      <c r="B680" t="str">
        <f t="shared" si="10"/>
        <v>largest-plus-sign</v>
      </c>
      <c r="C680">
        <v>332</v>
      </c>
      <c r="D680">
        <v>70</v>
      </c>
      <c r="E680" t="s">
        <v>7</v>
      </c>
    </row>
    <row r="681" spans="1:5" x14ac:dyDescent="0.2">
      <c r="A681" t="s">
        <v>686</v>
      </c>
      <c r="B681" t="str">
        <f t="shared" si="10"/>
        <v>stone-game-ii</v>
      </c>
      <c r="C681">
        <v>175</v>
      </c>
      <c r="D681">
        <v>37</v>
      </c>
      <c r="E681" t="s">
        <v>7</v>
      </c>
    </row>
    <row r="682" spans="1:5" x14ac:dyDescent="0.2">
      <c r="A682" t="s">
        <v>687</v>
      </c>
      <c r="B682" t="str">
        <f t="shared" si="10"/>
        <v>network-delay-time</v>
      </c>
      <c r="C682">
        <v>886</v>
      </c>
      <c r="D682">
        <v>188</v>
      </c>
      <c r="E682" t="s">
        <v>7</v>
      </c>
    </row>
    <row r="683" spans="1:5" x14ac:dyDescent="0.2">
      <c r="A683" t="s">
        <v>688</v>
      </c>
      <c r="B683" t="str">
        <f t="shared" si="10"/>
        <v>binary-number-with-alternating-bits</v>
      </c>
      <c r="C683">
        <v>343</v>
      </c>
      <c r="D683">
        <v>73</v>
      </c>
      <c r="E683" t="s">
        <v>18</v>
      </c>
    </row>
    <row r="684" spans="1:5" x14ac:dyDescent="0.2">
      <c r="A684" t="s">
        <v>689</v>
      </c>
      <c r="B684" t="str">
        <f t="shared" si="10"/>
        <v>maximum-width-of-binary-tree</v>
      </c>
      <c r="C684">
        <v>812</v>
      </c>
      <c r="D684">
        <v>173</v>
      </c>
      <c r="E684" t="s">
        <v>7</v>
      </c>
    </row>
    <row r="685" spans="1:5" x14ac:dyDescent="0.2">
      <c r="A685" t="s">
        <v>690</v>
      </c>
      <c r="B685" t="str">
        <f t="shared" si="10"/>
        <v>shortest-distance-in-a-plane</v>
      </c>
      <c r="C685">
        <v>75</v>
      </c>
      <c r="D685">
        <v>16</v>
      </c>
      <c r="E685" t="s">
        <v>7</v>
      </c>
    </row>
    <row r="686" spans="1:5" x14ac:dyDescent="0.2">
      <c r="A686" t="s">
        <v>691</v>
      </c>
      <c r="B686" t="str">
        <f t="shared" si="10"/>
        <v>count-substrings-with-only-one-distinct-letter</v>
      </c>
      <c r="C686">
        <v>56</v>
      </c>
      <c r="D686">
        <v>12</v>
      </c>
      <c r="E686" t="s">
        <v>18</v>
      </c>
    </row>
    <row r="687" spans="1:5" x14ac:dyDescent="0.2">
      <c r="A687" t="s">
        <v>692</v>
      </c>
      <c r="B687" t="str">
        <f t="shared" si="10"/>
        <v>minimum-number-of-flips-to-convert-binary-matrix-to-zero-matrix28</v>
      </c>
      <c r="C687">
        <v>6</v>
      </c>
      <c r="D687" t="s">
        <v>5</v>
      </c>
    </row>
    <row r="688" spans="1:5" x14ac:dyDescent="0.2">
      <c r="A688" t="s">
        <v>693</v>
      </c>
      <c r="B688" t="str">
        <f t="shared" si="10"/>
        <v>design-circular-deque</v>
      </c>
      <c r="C688">
        <v>144</v>
      </c>
      <c r="D688">
        <v>31</v>
      </c>
      <c r="E688" t="s">
        <v>7</v>
      </c>
    </row>
    <row r="689" spans="1:5" x14ac:dyDescent="0.2">
      <c r="A689" t="s">
        <v>694</v>
      </c>
      <c r="B689" t="str">
        <f t="shared" si="10"/>
        <v>random-pick-with-blacklist</v>
      </c>
      <c r="C689">
        <v>227</v>
      </c>
      <c r="D689">
        <v>49</v>
      </c>
      <c r="E689" t="s">
        <v>5</v>
      </c>
    </row>
    <row r="690" spans="1:5" x14ac:dyDescent="0.2">
      <c r="A690" t="s">
        <v>695</v>
      </c>
      <c r="B690" t="str">
        <f t="shared" si="10"/>
        <v>nested-list-weight-sum</v>
      </c>
      <c r="C690">
        <v>384</v>
      </c>
      <c r="D690">
        <v>83</v>
      </c>
      <c r="E690" t="s">
        <v>18</v>
      </c>
    </row>
    <row r="691" spans="1:5" x14ac:dyDescent="0.2">
      <c r="A691" t="s">
        <v>696</v>
      </c>
      <c r="B691" t="str">
        <f t="shared" si="10"/>
        <v>split-array-with-same-average</v>
      </c>
      <c r="C691">
        <v>285</v>
      </c>
      <c r="D691">
        <v>62</v>
      </c>
      <c r="E691" t="s">
        <v>5</v>
      </c>
    </row>
    <row r="692" spans="1:5" x14ac:dyDescent="0.2">
      <c r="A692" t="s">
        <v>697</v>
      </c>
      <c r="B692" t="str">
        <f t="shared" si="10"/>
        <v>24-game</v>
      </c>
      <c r="C692">
        <v>496</v>
      </c>
      <c r="D692">
        <v>108</v>
      </c>
      <c r="E692" t="s">
        <v>5</v>
      </c>
    </row>
    <row r="693" spans="1:5" x14ac:dyDescent="0.2">
      <c r="A693" t="s">
        <v>698</v>
      </c>
      <c r="B693" t="str">
        <f t="shared" si="10"/>
        <v>range-sum-of-bst</v>
      </c>
      <c r="C693">
        <v>640</v>
      </c>
      <c r="D693">
        <v>141</v>
      </c>
      <c r="E693" t="s">
        <v>18</v>
      </c>
    </row>
    <row r="694" spans="1:5" x14ac:dyDescent="0.2">
      <c r="A694" t="s">
        <v>699</v>
      </c>
      <c r="B694" t="str">
        <f t="shared" si="10"/>
        <v>word-break-ii</v>
      </c>
      <c r="C694">
        <v>1324</v>
      </c>
      <c r="D694">
        <v>292</v>
      </c>
      <c r="E694" t="s">
        <v>5</v>
      </c>
    </row>
    <row r="695" spans="1:5" x14ac:dyDescent="0.2">
      <c r="A695" t="s">
        <v>700</v>
      </c>
      <c r="B695" t="str">
        <f t="shared" si="10"/>
        <v>replace-words</v>
      </c>
      <c r="C695">
        <v>528</v>
      </c>
      <c r="D695">
        <v>117</v>
      </c>
      <c r="E695" t="s">
        <v>7</v>
      </c>
    </row>
    <row r="696" spans="1:5" x14ac:dyDescent="0.2">
      <c r="A696" t="s">
        <v>701</v>
      </c>
      <c r="B696" t="str">
        <f t="shared" si="10"/>
        <v>knight-probability-in-chessboard</v>
      </c>
      <c r="C696">
        <v>518</v>
      </c>
      <c r="D696">
        <v>115</v>
      </c>
      <c r="E696" t="s">
        <v>7</v>
      </c>
    </row>
    <row r="697" spans="1:5" x14ac:dyDescent="0.2">
      <c r="A697" t="s">
        <v>702</v>
      </c>
      <c r="B697" t="str">
        <f t="shared" si="10"/>
        <v>complete-binary-tree-inserter</v>
      </c>
      <c r="C697">
        <v>198</v>
      </c>
      <c r="D697">
        <v>44</v>
      </c>
      <c r="E697" t="s">
        <v>7</v>
      </c>
    </row>
    <row r="698" spans="1:5" x14ac:dyDescent="0.2">
      <c r="A698" t="s">
        <v>703</v>
      </c>
      <c r="B698" t="str">
        <f t="shared" si="10"/>
        <v>average-selling-price</v>
      </c>
      <c r="C698">
        <v>18</v>
      </c>
      <c r="D698">
        <v>4</v>
      </c>
      <c r="E698" t="s">
        <v>18</v>
      </c>
    </row>
    <row r="699" spans="1:5" x14ac:dyDescent="0.2">
      <c r="A699" t="s">
        <v>704</v>
      </c>
      <c r="B699" t="str">
        <f t="shared" si="10"/>
        <v>sort-items-by-groups-respecting-dependencies</v>
      </c>
      <c r="C699">
        <v>85</v>
      </c>
      <c r="D699">
        <v>19</v>
      </c>
      <c r="E699" t="s">
        <v>5</v>
      </c>
    </row>
    <row r="700" spans="1:5" x14ac:dyDescent="0.2">
      <c r="A700" t="s">
        <v>705</v>
      </c>
      <c r="B700" t="str">
        <f t="shared" si="10"/>
        <v>valid-perfect-square</v>
      </c>
      <c r="C700">
        <v>563</v>
      </c>
      <c r="D700">
        <v>126</v>
      </c>
      <c r="E700" t="s">
        <v>18</v>
      </c>
    </row>
    <row r="701" spans="1:5" x14ac:dyDescent="0.2">
      <c r="A701" t="s">
        <v>706</v>
      </c>
      <c r="B701" t="str">
        <f t="shared" si="10"/>
        <v>all-paths-from-source-lead-to-destination</v>
      </c>
      <c r="C701">
        <v>67</v>
      </c>
      <c r="D701">
        <v>15</v>
      </c>
      <c r="E701" t="s">
        <v>7</v>
      </c>
    </row>
    <row r="702" spans="1:5" x14ac:dyDescent="0.2">
      <c r="A702" t="s">
        <v>707</v>
      </c>
      <c r="B702" t="str">
        <f t="shared" si="10"/>
        <v>numbers-at-most-n-given-digit-set</v>
      </c>
      <c r="C702">
        <v>124</v>
      </c>
      <c r="D702">
        <v>28</v>
      </c>
      <c r="E702" t="s">
        <v>5</v>
      </c>
    </row>
    <row r="703" spans="1:5" x14ac:dyDescent="0.2">
      <c r="A703" t="s">
        <v>708</v>
      </c>
      <c r="B703" t="str">
        <f t="shared" si="10"/>
        <v>check-if-a-number-is-majority-element-in-a-sorted-array</v>
      </c>
      <c r="C703">
        <v>53</v>
      </c>
      <c r="D703">
        <v>12</v>
      </c>
      <c r="E703" t="s">
        <v>18</v>
      </c>
    </row>
    <row r="704" spans="1:5" x14ac:dyDescent="0.2">
      <c r="A704" t="s">
        <v>709</v>
      </c>
      <c r="B704" t="str">
        <f t="shared" si="10"/>
        <v>digit-count-in-range</v>
      </c>
      <c r="C704">
        <v>22</v>
      </c>
      <c r="D704">
        <v>5</v>
      </c>
      <c r="E704" t="s">
        <v>5</v>
      </c>
    </row>
    <row r="705" spans="1:5" x14ac:dyDescent="0.2">
      <c r="A705" t="s">
        <v>710</v>
      </c>
      <c r="B705" t="str">
        <f t="shared" si="10"/>
        <v>smallest-string-starting-from-leaf</v>
      </c>
      <c r="C705">
        <v>224</v>
      </c>
      <c r="D705">
        <v>51</v>
      </c>
      <c r="E705" t="s">
        <v>7</v>
      </c>
    </row>
    <row r="706" spans="1:5" x14ac:dyDescent="0.2">
      <c r="A706" t="s">
        <v>711</v>
      </c>
      <c r="B706" t="str">
        <f t="shared" si="10"/>
        <v>sales-person</v>
      </c>
      <c r="C706">
        <v>87</v>
      </c>
      <c r="D706">
        <v>20</v>
      </c>
      <c r="E706" t="s">
        <v>18</v>
      </c>
    </row>
    <row r="707" spans="1:5" x14ac:dyDescent="0.2">
      <c r="A707" t="s">
        <v>712</v>
      </c>
      <c r="B707" t="str">
        <f t="shared" ref="B707:B770" si="11">SUBSTITUTE(A707,"https://leetcode.com/problems/","")</f>
        <v>non-decreasing-array</v>
      </c>
      <c r="C707">
        <v>1330</v>
      </c>
      <c r="D707">
        <v>308</v>
      </c>
      <c r="E707" t="s">
        <v>18</v>
      </c>
    </row>
    <row r="708" spans="1:5" x14ac:dyDescent="0.2">
      <c r="A708" t="s">
        <v>713</v>
      </c>
      <c r="B708" t="str">
        <f t="shared" si="11"/>
        <v>min-cost-climbing-stairs</v>
      </c>
      <c r="C708">
        <v>1365</v>
      </c>
      <c r="D708">
        <v>318</v>
      </c>
      <c r="E708" t="s">
        <v>18</v>
      </c>
    </row>
    <row r="709" spans="1:5" x14ac:dyDescent="0.2">
      <c r="A709" t="s">
        <v>714</v>
      </c>
      <c r="B709" t="str">
        <f t="shared" si="11"/>
        <v>non-negative-integers-without-consecutive-ones</v>
      </c>
      <c r="C709">
        <v>279</v>
      </c>
      <c r="D709">
        <v>65</v>
      </c>
      <c r="E709" t="s">
        <v>5</v>
      </c>
    </row>
    <row r="710" spans="1:5" x14ac:dyDescent="0.2">
      <c r="A710" t="s">
        <v>715</v>
      </c>
      <c r="B710" t="str">
        <f t="shared" si="11"/>
        <v>count-univalue-subtrees</v>
      </c>
      <c r="C710">
        <v>382</v>
      </c>
      <c r="D710">
        <v>89</v>
      </c>
      <c r="E710" t="s">
        <v>7</v>
      </c>
    </row>
    <row r="711" spans="1:5" x14ac:dyDescent="0.2">
      <c r="A711" t="s">
        <v>716</v>
      </c>
      <c r="B711" t="str">
        <f t="shared" si="11"/>
        <v>find-pivot-index</v>
      </c>
      <c r="C711">
        <v>780</v>
      </c>
      <c r="D711">
        <v>183</v>
      </c>
      <c r="E711" t="s">
        <v>18</v>
      </c>
    </row>
    <row r="712" spans="1:5" x14ac:dyDescent="0.2">
      <c r="A712" t="s">
        <v>717</v>
      </c>
      <c r="B712" t="str">
        <f t="shared" si="11"/>
        <v>word-subsets</v>
      </c>
      <c r="C712">
        <v>232</v>
      </c>
      <c r="D712">
        <v>55</v>
      </c>
      <c r="E712" t="s">
        <v>7</v>
      </c>
    </row>
    <row r="713" spans="1:5" x14ac:dyDescent="0.2">
      <c r="A713" t="s">
        <v>718</v>
      </c>
      <c r="B713" t="str">
        <f t="shared" si="11"/>
        <v>valid-mountain-array</v>
      </c>
      <c r="C713">
        <v>232</v>
      </c>
      <c r="D713">
        <v>55</v>
      </c>
      <c r="E713" t="s">
        <v>18</v>
      </c>
    </row>
    <row r="714" spans="1:5" x14ac:dyDescent="0.2">
      <c r="A714" t="s">
        <v>719</v>
      </c>
      <c r="B714" t="str">
        <f t="shared" si="11"/>
        <v>search-in-a-binary-search-tree</v>
      </c>
      <c r="C714">
        <v>437</v>
      </c>
      <c r="D714">
        <v>104</v>
      </c>
      <c r="E714" t="s">
        <v>18</v>
      </c>
    </row>
    <row r="715" spans="1:5" x14ac:dyDescent="0.2">
      <c r="A715" t="s">
        <v>720</v>
      </c>
      <c r="B715" t="str">
        <f t="shared" si="11"/>
        <v>ones-and-zeroes</v>
      </c>
      <c r="C715">
        <v>688</v>
      </c>
      <c r="D715">
        <v>164</v>
      </c>
      <c r="E715" t="s">
        <v>7</v>
      </c>
    </row>
    <row r="716" spans="1:5" x14ac:dyDescent="0.2">
      <c r="A716" t="s">
        <v>721</v>
      </c>
      <c r="B716" t="str">
        <f t="shared" si="11"/>
        <v>odd-even-linked-list</v>
      </c>
      <c r="C716">
        <v>1060</v>
      </c>
      <c r="D716">
        <v>253</v>
      </c>
      <c r="E716" t="s">
        <v>7</v>
      </c>
    </row>
    <row r="717" spans="1:5" x14ac:dyDescent="0.2">
      <c r="A717" t="s">
        <v>722</v>
      </c>
      <c r="B717" t="str">
        <f t="shared" si="11"/>
        <v>redundant-connection</v>
      </c>
      <c r="C717">
        <v>888</v>
      </c>
      <c r="D717">
        <v>212</v>
      </c>
      <c r="E717" t="s">
        <v>7</v>
      </c>
    </row>
    <row r="718" spans="1:5" x14ac:dyDescent="0.2">
      <c r="A718" t="s">
        <v>723</v>
      </c>
      <c r="B718" t="str">
        <f t="shared" si="11"/>
        <v>largest-component-size-by-common-factor</v>
      </c>
      <c r="C718">
        <v>142</v>
      </c>
      <c r="D718">
        <v>34</v>
      </c>
      <c r="E718" t="s">
        <v>5</v>
      </c>
    </row>
    <row r="719" spans="1:5" x14ac:dyDescent="0.2">
      <c r="A719" t="s">
        <v>724</v>
      </c>
      <c r="B719" t="str">
        <f t="shared" si="11"/>
        <v>closest-leaf-in-a-binary-tree</v>
      </c>
      <c r="C719">
        <v>337</v>
      </c>
      <c r="D719">
        <v>81</v>
      </c>
      <c r="E719" t="s">
        <v>7</v>
      </c>
    </row>
    <row r="720" spans="1:5" x14ac:dyDescent="0.2">
      <c r="A720" t="s">
        <v>725</v>
      </c>
      <c r="B720" t="str">
        <f t="shared" si="11"/>
        <v>maximum-gap</v>
      </c>
      <c r="C720">
        <v>631</v>
      </c>
      <c r="D720">
        <v>152</v>
      </c>
      <c r="E720" t="s">
        <v>5</v>
      </c>
    </row>
    <row r="721" spans="1:5" x14ac:dyDescent="0.2">
      <c r="A721" t="s">
        <v>726</v>
      </c>
      <c r="B721" t="str">
        <f t="shared" si="11"/>
        <v>range-sum-query-2d-immutable</v>
      </c>
      <c r="C721">
        <v>630</v>
      </c>
      <c r="D721">
        <v>153</v>
      </c>
      <c r="E721" t="s">
        <v>7</v>
      </c>
    </row>
    <row r="722" spans="1:5" x14ac:dyDescent="0.2">
      <c r="A722" t="s">
        <v>727</v>
      </c>
      <c r="B722" t="str">
        <f t="shared" si="11"/>
        <v>find-words-that-can-be-formed-by-characters</v>
      </c>
      <c r="C722">
        <v>140</v>
      </c>
      <c r="D722">
        <v>34</v>
      </c>
      <c r="E722" t="s">
        <v>18</v>
      </c>
    </row>
    <row r="723" spans="1:5" x14ac:dyDescent="0.2">
      <c r="A723" t="s">
        <v>728</v>
      </c>
      <c r="B723" t="str">
        <f t="shared" si="11"/>
        <v>implement-magic-dictionary</v>
      </c>
      <c r="C723">
        <v>443</v>
      </c>
      <c r="D723">
        <v>108</v>
      </c>
      <c r="E723" t="s">
        <v>7</v>
      </c>
    </row>
    <row r="724" spans="1:5" x14ac:dyDescent="0.2">
      <c r="A724" t="s">
        <v>729</v>
      </c>
      <c r="B724" t="str">
        <f t="shared" si="11"/>
        <v>copy-list-with-random-pointer</v>
      </c>
      <c r="C724">
        <v>2192</v>
      </c>
      <c r="D724">
        <v>535</v>
      </c>
      <c r="E724" t="s">
        <v>7</v>
      </c>
    </row>
    <row r="725" spans="1:5" x14ac:dyDescent="0.2">
      <c r="A725" t="s">
        <v>730</v>
      </c>
      <c r="B725" t="str">
        <f t="shared" si="11"/>
        <v>string-transforms-into-another-string</v>
      </c>
      <c r="C725">
        <v>131</v>
      </c>
      <c r="D725">
        <v>32</v>
      </c>
      <c r="E725" t="s">
        <v>5</v>
      </c>
    </row>
    <row r="726" spans="1:5" x14ac:dyDescent="0.2">
      <c r="A726" t="s">
        <v>731</v>
      </c>
      <c r="B726" t="str">
        <f t="shared" si="11"/>
        <v>stream-of-characters</v>
      </c>
      <c r="C726">
        <v>188</v>
      </c>
      <c r="D726">
        <v>46</v>
      </c>
      <c r="E726" t="s">
        <v>5</v>
      </c>
    </row>
    <row r="727" spans="1:5" x14ac:dyDescent="0.2">
      <c r="A727" t="s">
        <v>732</v>
      </c>
      <c r="B727" t="str">
        <f t="shared" si="11"/>
        <v>uncommon-words-from-two-sentences</v>
      </c>
      <c r="C727">
        <v>292</v>
      </c>
      <c r="D727">
        <v>72</v>
      </c>
      <c r="E727" t="s">
        <v>18</v>
      </c>
    </row>
    <row r="728" spans="1:5" x14ac:dyDescent="0.2">
      <c r="A728" t="s">
        <v>733</v>
      </c>
      <c r="B728" t="str">
        <f t="shared" si="11"/>
        <v>nested-list-weight-sum-ii</v>
      </c>
      <c r="C728">
        <v>409</v>
      </c>
      <c r="D728">
        <v>101</v>
      </c>
      <c r="E728" t="s">
        <v>7</v>
      </c>
    </row>
    <row r="729" spans="1:5" x14ac:dyDescent="0.2">
      <c r="A729" t="s">
        <v>734</v>
      </c>
      <c r="B729" t="str">
        <f t="shared" si="11"/>
        <v>department-highest-salary</v>
      </c>
      <c r="C729">
        <v>360</v>
      </c>
      <c r="D729">
        <v>89</v>
      </c>
      <c r="E729" t="s">
        <v>7</v>
      </c>
    </row>
    <row r="730" spans="1:5" x14ac:dyDescent="0.2">
      <c r="A730" t="s">
        <v>735</v>
      </c>
      <c r="B730" t="str">
        <f t="shared" si="11"/>
        <v>broken-calculator</v>
      </c>
      <c r="C730">
        <v>234</v>
      </c>
      <c r="D730">
        <v>58</v>
      </c>
      <c r="E730" t="s">
        <v>7</v>
      </c>
    </row>
    <row r="731" spans="1:5" x14ac:dyDescent="0.2">
      <c r="A731" t="s">
        <v>736</v>
      </c>
      <c r="B731" t="str">
        <f t="shared" si="11"/>
        <v>find-the-shortest-superstring</v>
      </c>
      <c r="C731">
        <v>241</v>
      </c>
      <c r="D731">
        <v>60</v>
      </c>
      <c r="E731" t="s">
        <v>5</v>
      </c>
    </row>
    <row r="732" spans="1:5" x14ac:dyDescent="0.2">
      <c r="A732" t="s">
        <v>737</v>
      </c>
      <c r="B732" t="str">
        <f t="shared" si="11"/>
        <v>consecutive-numbers</v>
      </c>
      <c r="C732">
        <v>309</v>
      </c>
      <c r="D732">
        <v>77</v>
      </c>
      <c r="E732" t="s">
        <v>7</v>
      </c>
    </row>
    <row r="733" spans="1:5" x14ac:dyDescent="0.2">
      <c r="A733" t="s">
        <v>738</v>
      </c>
      <c r="B733" t="str">
        <f t="shared" si="11"/>
        <v>happy-number</v>
      </c>
      <c r="C733">
        <v>1203</v>
      </c>
      <c r="D733">
        <v>300</v>
      </c>
      <c r="E733" t="s">
        <v>18</v>
      </c>
    </row>
    <row r="734" spans="1:5" x14ac:dyDescent="0.2">
      <c r="A734" t="s">
        <v>739</v>
      </c>
      <c r="B734" t="str">
        <f t="shared" si="11"/>
        <v>beautiful-arrangement</v>
      </c>
      <c r="C734">
        <v>520</v>
      </c>
      <c r="D734">
        <v>130</v>
      </c>
      <c r="E734" t="s">
        <v>7</v>
      </c>
    </row>
    <row r="735" spans="1:5" x14ac:dyDescent="0.2">
      <c r="A735" t="s">
        <v>740</v>
      </c>
      <c r="B735" t="str">
        <f t="shared" si="11"/>
        <v>construct-binary-tree-from-string</v>
      </c>
      <c r="C735">
        <v>315</v>
      </c>
      <c r="D735">
        <v>79</v>
      </c>
      <c r="E735" t="s">
        <v>7</v>
      </c>
    </row>
    <row r="736" spans="1:5" x14ac:dyDescent="0.2">
      <c r="A736" t="s">
        <v>741</v>
      </c>
      <c r="B736" t="str">
        <f t="shared" si="11"/>
        <v>binary-tree-longest-consecutive-sequence</v>
      </c>
      <c r="C736">
        <v>391</v>
      </c>
      <c r="D736">
        <v>99</v>
      </c>
      <c r="E736" t="s">
        <v>7</v>
      </c>
    </row>
    <row r="737" spans="1:5" x14ac:dyDescent="0.2">
      <c r="A737" t="s">
        <v>742</v>
      </c>
      <c r="B737" t="str">
        <f t="shared" si="11"/>
        <v>fair-candy-swap</v>
      </c>
      <c r="C737">
        <v>383</v>
      </c>
      <c r="D737">
        <v>97</v>
      </c>
      <c r="E737" t="s">
        <v>18</v>
      </c>
    </row>
    <row r="738" spans="1:5" x14ac:dyDescent="0.2">
      <c r="A738" t="s">
        <v>743</v>
      </c>
      <c r="B738" t="str">
        <f t="shared" si="11"/>
        <v>design-twitter</v>
      </c>
      <c r="C738">
        <v>634</v>
      </c>
      <c r="D738">
        <v>161</v>
      </c>
      <c r="E738" t="s">
        <v>7</v>
      </c>
    </row>
    <row r="739" spans="1:5" x14ac:dyDescent="0.2">
      <c r="A739" t="s">
        <v>744</v>
      </c>
      <c r="B739" t="str">
        <f t="shared" si="11"/>
        <v>sum-of-root-to-leaf-binary-numbers</v>
      </c>
      <c r="C739">
        <v>244</v>
      </c>
      <c r="D739">
        <v>62</v>
      </c>
      <c r="E739" t="s">
        <v>18</v>
      </c>
    </row>
    <row r="740" spans="1:5" x14ac:dyDescent="0.2">
      <c r="A740" t="s">
        <v>745</v>
      </c>
      <c r="B740" t="str">
        <f t="shared" si="11"/>
        <v>reverse-words-in-a-string-ii</v>
      </c>
      <c r="C740">
        <v>343</v>
      </c>
      <c r="D740">
        <v>88</v>
      </c>
      <c r="E740" t="s">
        <v>7</v>
      </c>
    </row>
    <row r="741" spans="1:5" x14ac:dyDescent="0.2">
      <c r="A741" t="s">
        <v>746</v>
      </c>
      <c r="B741" t="str">
        <f t="shared" si="11"/>
        <v>the-maze-iii</v>
      </c>
      <c r="C741">
        <v>144</v>
      </c>
      <c r="D741">
        <v>37</v>
      </c>
      <c r="E741" t="s">
        <v>5</v>
      </c>
    </row>
    <row r="742" spans="1:5" x14ac:dyDescent="0.2">
      <c r="A742" t="s">
        <v>747</v>
      </c>
      <c r="B742" t="str">
        <f t="shared" si="11"/>
        <v>x-of-a-kind-in-a-deck-of-cards</v>
      </c>
      <c r="C742">
        <v>311</v>
      </c>
      <c r="D742">
        <v>80</v>
      </c>
      <c r="E742" t="s">
        <v>18</v>
      </c>
    </row>
    <row r="743" spans="1:5" x14ac:dyDescent="0.2">
      <c r="A743" t="s">
        <v>748</v>
      </c>
      <c r="B743" t="str">
        <f t="shared" si="11"/>
        <v>permutation-sequence</v>
      </c>
      <c r="C743">
        <v>1076</v>
      </c>
      <c r="D743">
        <v>277</v>
      </c>
      <c r="E743" t="s">
        <v>7</v>
      </c>
    </row>
    <row r="744" spans="1:5" x14ac:dyDescent="0.2">
      <c r="A744" t="s">
        <v>749</v>
      </c>
      <c r="B744" t="str">
        <f t="shared" si="11"/>
        <v>design-hashset</v>
      </c>
      <c r="C744">
        <v>198</v>
      </c>
      <c r="D744">
        <v>51</v>
      </c>
      <c r="E744" t="s">
        <v>18</v>
      </c>
    </row>
    <row r="745" spans="1:5" x14ac:dyDescent="0.2">
      <c r="A745" t="s">
        <v>750</v>
      </c>
      <c r="B745" t="str">
        <f t="shared" si="11"/>
        <v>logger-rate-limiter</v>
      </c>
      <c r="C745">
        <v>308</v>
      </c>
      <c r="D745">
        <v>80</v>
      </c>
      <c r="E745" t="s">
        <v>18</v>
      </c>
    </row>
    <row r="746" spans="1:5" x14ac:dyDescent="0.2">
      <c r="A746" t="s">
        <v>751</v>
      </c>
      <c r="B746" t="str">
        <f t="shared" si="11"/>
        <v>add-two-numbers</v>
      </c>
      <c r="C746">
        <v>6506</v>
      </c>
      <c r="D746">
        <v>1693</v>
      </c>
      <c r="E746" t="s">
        <v>7</v>
      </c>
    </row>
    <row r="747" spans="1:5" x14ac:dyDescent="0.2">
      <c r="A747" t="s">
        <v>752</v>
      </c>
      <c r="B747" t="str">
        <f t="shared" si="11"/>
        <v>accounts-merge</v>
      </c>
      <c r="C747">
        <v>882</v>
      </c>
      <c r="D747">
        <v>230</v>
      </c>
      <c r="E747" t="s">
        <v>7</v>
      </c>
    </row>
    <row r="748" spans="1:5" x14ac:dyDescent="0.2">
      <c r="A748" t="s">
        <v>753</v>
      </c>
      <c r="B748" t="str">
        <f t="shared" si="11"/>
        <v>score-after-flipping-matrix</v>
      </c>
      <c r="C748">
        <v>337</v>
      </c>
      <c r="D748">
        <v>88</v>
      </c>
      <c r="E748" t="s">
        <v>7</v>
      </c>
    </row>
    <row r="749" spans="1:5" x14ac:dyDescent="0.2">
      <c r="A749" t="s">
        <v>754</v>
      </c>
      <c r="B749" t="str">
        <f t="shared" si="11"/>
        <v>super-ugly-number</v>
      </c>
      <c r="C749">
        <v>457</v>
      </c>
      <c r="D749">
        <v>120</v>
      </c>
      <c r="E749" t="s">
        <v>7</v>
      </c>
    </row>
    <row r="750" spans="1:5" x14ac:dyDescent="0.2">
      <c r="A750" t="s">
        <v>755</v>
      </c>
      <c r="B750" t="str">
        <f t="shared" si="11"/>
        <v>short-encoding-of-words</v>
      </c>
      <c r="C750">
        <v>190</v>
      </c>
      <c r="D750">
        <v>50</v>
      </c>
      <c r="E750" t="s">
        <v>7</v>
      </c>
    </row>
    <row r="751" spans="1:5" x14ac:dyDescent="0.2">
      <c r="A751" t="s">
        <v>756</v>
      </c>
      <c r="B751" t="str">
        <f t="shared" si="11"/>
        <v>power-of-two</v>
      </c>
      <c r="C751">
        <v>557</v>
      </c>
      <c r="D751">
        <v>148</v>
      </c>
      <c r="E751" t="s">
        <v>18</v>
      </c>
    </row>
    <row r="752" spans="1:5" x14ac:dyDescent="0.2">
      <c r="A752" t="s">
        <v>757</v>
      </c>
      <c r="B752" t="str">
        <f t="shared" si="11"/>
        <v>longest-univalue-path</v>
      </c>
      <c r="C752">
        <v>1222</v>
      </c>
      <c r="D752">
        <v>325</v>
      </c>
      <c r="E752" t="s">
        <v>18</v>
      </c>
    </row>
    <row r="753" spans="1:5" x14ac:dyDescent="0.2">
      <c r="A753" t="s">
        <v>758</v>
      </c>
      <c r="B753" t="str">
        <f t="shared" si="11"/>
        <v>longest-line-of-consecutive-one-in-matrix</v>
      </c>
      <c r="C753">
        <v>228</v>
      </c>
      <c r="D753">
        <v>61</v>
      </c>
      <c r="E753" t="s">
        <v>7</v>
      </c>
    </row>
    <row r="754" spans="1:5" x14ac:dyDescent="0.2">
      <c r="A754" t="s">
        <v>759</v>
      </c>
      <c r="B754" t="str">
        <f t="shared" si="11"/>
        <v>minimum-time-visiting-all-points</v>
      </c>
      <c r="C754">
        <v>71</v>
      </c>
      <c r="D754">
        <v>19</v>
      </c>
      <c r="E754" t="s">
        <v>18</v>
      </c>
    </row>
    <row r="755" spans="1:5" x14ac:dyDescent="0.2">
      <c r="A755" t="s">
        <v>760</v>
      </c>
      <c r="B755" t="str">
        <f t="shared" si="11"/>
        <v>unique-email-addresses</v>
      </c>
      <c r="C755">
        <v>612</v>
      </c>
      <c r="D755">
        <v>164</v>
      </c>
      <c r="E755" t="s">
        <v>18</v>
      </c>
    </row>
    <row r="756" spans="1:5" x14ac:dyDescent="0.2">
      <c r="A756" t="s">
        <v>761</v>
      </c>
      <c r="B756" t="str">
        <f t="shared" si="11"/>
        <v>high-five</v>
      </c>
      <c r="C756">
        <v>97</v>
      </c>
      <c r="D756">
        <v>26</v>
      </c>
      <c r="E756" t="s">
        <v>18</v>
      </c>
    </row>
    <row r="757" spans="1:5" x14ac:dyDescent="0.2">
      <c r="A757" t="s">
        <v>762</v>
      </c>
      <c r="B757" t="str">
        <f t="shared" si="11"/>
        <v>integer-break</v>
      </c>
      <c r="C757">
        <v>727</v>
      </c>
      <c r="D757">
        <v>195</v>
      </c>
      <c r="E757" t="s">
        <v>7</v>
      </c>
    </row>
    <row r="758" spans="1:5" x14ac:dyDescent="0.2">
      <c r="A758" t="s">
        <v>763</v>
      </c>
      <c r="B758" t="str">
        <f t="shared" si="11"/>
        <v>partition-list</v>
      </c>
      <c r="C758">
        <v>897</v>
      </c>
      <c r="D758">
        <v>241</v>
      </c>
      <c r="E758" t="s">
        <v>7</v>
      </c>
    </row>
    <row r="759" spans="1:5" x14ac:dyDescent="0.2">
      <c r="A759" t="s">
        <v>764</v>
      </c>
      <c r="B759" t="str">
        <f t="shared" si="11"/>
        <v>convert-a-number-to-hexadecimal</v>
      </c>
      <c r="C759">
        <v>331</v>
      </c>
      <c r="D759">
        <v>89</v>
      </c>
      <c r="E759" t="s">
        <v>18</v>
      </c>
    </row>
    <row r="760" spans="1:5" x14ac:dyDescent="0.2">
      <c r="A760" t="s">
        <v>765</v>
      </c>
      <c r="B760" t="str">
        <f t="shared" si="11"/>
        <v>single-number-ii</v>
      </c>
      <c r="C760">
        <v>1080</v>
      </c>
      <c r="D760">
        <v>291</v>
      </c>
      <c r="E760" t="s">
        <v>7</v>
      </c>
    </row>
    <row r="761" spans="1:5" x14ac:dyDescent="0.2">
      <c r="A761" t="s">
        <v>766</v>
      </c>
      <c r="B761" t="str">
        <f t="shared" si="11"/>
        <v>positions-of-large-groups</v>
      </c>
      <c r="C761">
        <v>252</v>
      </c>
      <c r="D761">
        <v>69</v>
      </c>
      <c r="E761" t="s">
        <v>18</v>
      </c>
    </row>
    <row r="762" spans="1:5" x14ac:dyDescent="0.2">
      <c r="A762" t="s">
        <v>767</v>
      </c>
      <c r="B762" t="str">
        <f t="shared" si="11"/>
        <v>max-increase-to-keep-city-skyline</v>
      </c>
      <c r="C762">
        <v>669</v>
      </c>
      <c r="D762">
        <v>184</v>
      </c>
      <c r="E762" t="s">
        <v>7</v>
      </c>
    </row>
    <row r="763" spans="1:5" x14ac:dyDescent="0.2">
      <c r="A763" t="s">
        <v>768</v>
      </c>
      <c r="B763" t="str">
        <f t="shared" si="11"/>
        <v>building-h2o</v>
      </c>
      <c r="C763">
        <v>105</v>
      </c>
      <c r="D763">
        <v>29</v>
      </c>
      <c r="E763" t="s">
        <v>7</v>
      </c>
    </row>
    <row r="764" spans="1:5" x14ac:dyDescent="0.2">
      <c r="A764" t="s">
        <v>769</v>
      </c>
      <c r="B764" t="str">
        <f t="shared" si="11"/>
        <v>find-minimum-in-rotated-sorted-array-ii</v>
      </c>
      <c r="C764">
        <v>604</v>
      </c>
      <c r="D764">
        <v>167</v>
      </c>
      <c r="E764" t="s">
        <v>5</v>
      </c>
    </row>
    <row r="765" spans="1:5" x14ac:dyDescent="0.2">
      <c r="A765" t="s">
        <v>770</v>
      </c>
      <c r="B765" t="str">
        <f t="shared" si="11"/>
        <v>distribute-candies-to-people</v>
      </c>
      <c r="C765">
        <v>133</v>
      </c>
      <c r="D765">
        <v>37</v>
      </c>
      <c r="E765" t="s">
        <v>18</v>
      </c>
    </row>
    <row r="766" spans="1:5" x14ac:dyDescent="0.2">
      <c r="A766" t="s">
        <v>771</v>
      </c>
      <c r="B766" t="str">
        <f t="shared" si="11"/>
        <v>minimize-malware-spread-ii</v>
      </c>
      <c r="C766">
        <v>125</v>
      </c>
      <c r="D766">
        <v>35</v>
      </c>
      <c r="E766" t="s">
        <v>5</v>
      </c>
    </row>
    <row r="767" spans="1:5" x14ac:dyDescent="0.2">
      <c r="A767" t="s">
        <v>772</v>
      </c>
      <c r="B767" t="str">
        <f t="shared" si="11"/>
        <v>smallest-rectangle-enclosing-black-pixels</v>
      </c>
      <c r="C767">
        <v>164</v>
      </c>
      <c r="D767">
        <v>46</v>
      </c>
      <c r="E767" t="s">
        <v>5</v>
      </c>
    </row>
    <row r="768" spans="1:5" x14ac:dyDescent="0.2">
      <c r="A768" t="s">
        <v>773</v>
      </c>
      <c r="B768" t="str">
        <f t="shared" si="11"/>
        <v>sort-transformed-array</v>
      </c>
      <c r="C768">
        <v>262</v>
      </c>
      <c r="D768">
        <v>74</v>
      </c>
      <c r="E768" t="s">
        <v>7</v>
      </c>
    </row>
    <row r="769" spans="1:5" x14ac:dyDescent="0.2">
      <c r="A769" t="s">
        <v>774</v>
      </c>
      <c r="B769" t="str">
        <f t="shared" si="11"/>
        <v>remove-sub-folders-from-the-filesystem</v>
      </c>
      <c r="C769">
        <v>66</v>
      </c>
      <c r="D769">
        <v>19</v>
      </c>
      <c r="E769" t="s">
        <v>7</v>
      </c>
    </row>
    <row r="770" spans="1:5" x14ac:dyDescent="0.2">
      <c r="A770" t="s">
        <v>775</v>
      </c>
      <c r="B770" t="str">
        <f t="shared" si="11"/>
        <v>first-missing-positive</v>
      </c>
      <c r="C770">
        <v>2341</v>
      </c>
      <c r="D770">
        <v>675</v>
      </c>
      <c r="E770" t="s">
        <v>5</v>
      </c>
    </row>
    <row r="771" spans="1:5" x14ac:dyDescent="0.2">
      <c r="A771" t="s">
        <v>776</v>
      </c>
      <c r="B771" t="str">
        <f t="shared" ref="B771:B834" si="12">SUBSTITUTE(A771,"https://leetcode.com/problems/","")</f>
        <v>minimum-cost-to-connect-sticks</v>
      </c>
      <c r="C771">
        <v>114</v>
      </c>
      <c r="D771">
        <v>33</v>
      </c>
      <c r="E771" t="s">
        <v>7</v>
      </c>
    </row>
    <row r="772" spans="1:5" x14ac:dyDescent="0.2">
      <c r="A772" t="s">
        <v>777</v>
      </c>
      <c r="B772" t="str">
        <f t="shared" si="12"/>
        <v>isomorphic-strings</v>
      </c>
      <c r="C772">
        <v>986</v>
      </c>
      <c r="D772">
        <v>286</v>
      </c>
      <c r="E772" t="s">
        <v>18</v>
      </c>
    </row>
    <row r="773" spans="1:5" x14ac:dyDescent="0.2">
      <c r="A773" t="s">
        <v>778</v>
      </c>
      <c r="B773" t="str">
        <f t="shared" si="12"/>
        <v>game-play-analysis-iv</v>
      </c>
      <c r="C773">
        <v>31</v>
      </c>
      <c r="D773">
        <v>9</v>
      </c>
      <c r="E773" t="s">
        <v>7</v>
      </c>
    </row>
    <row r="774" spans="1:5" x14ac:dyDescent="0.2">
      <c r="A774" t="s">
        <v>779</v>
      </c>
      <c r="B774" t="str">
        <f t="shared" si="12"/>
        <v>stamping-the-sequence</v>
      </c>
      <c r="C774">
        <v>113</v>
      </c>
      <c r="D774">
        <v>33</v>
      </c>
      <c r="E774" t="s">
        <v>5</v>
      </c>
    </row>
    <row r="775" spans="1:5" x14ac:dyDescent="0.2">
      <c r="A775" t="s">
        <v>780</v>
      </c>
      <c r="B775" t="str">
        <f t="shared" si="12"/>
        <v>linked-list-random-node</v>
      </c>
      <c r="C775">
        <v>457</v>
      </c>
      <c r="D775">
        <v>135</v>
      </c>
      <c r="E775" t="s">
        <v>7</v>
      </c>
    </row>
    <row r="776" spans="1:5" x14ac:dyDescent="0.2">
      <c r="A776" t="s">
        <v>781</v>
      </c>
      <c r="B776" t="str">
        <f t="shared" si="12"/>
        <v>custom-sort-string</v>
      </c>
      <c r="C776">
        <v>517</v>
      </c>
      <c r="D776">
        <v>153</v>
      </c>
      <c r="E776" t="s">
        <v>7</v>
      </c>
    </row>
    <row r="777" spans="1:5" x14ac:dyDescent="0.2">
      <c r="A777" t="s">
        <v>782</v>
      </c>
      <c r="B777" t="str">
        <f t="shared" si="12"/>
        <v>odd-even-jump</v>
      </c>
      <c r="C777">
        <v>477</v>
      </c>
      <c r="D777">
        <v>142</v>
      </c>
      <c r="E777" t="s">
        <v>5</v>
      </c>
    </row>
    <row r="778" spans="1:5" x14ac:dyDescent="0.2">
      <c r="A778" t="s">
        <v>783</v>
      </c>
      <c r="B778" t="str">
        <f t="shared" si="12"/>
        <v>data-stream-as-disjoint-intervals</v>
      </c>
      <c r="C778">
        <v>235</v>
      </c>
      <c r="D778">
        <v>70</v>
      </c>
      <c r="E778" t="s">
        <v>5</v>
      </c>
    </row>
    <row r="779" spans="1:5" x14ac:dyDescent="0.2">
      <c r="A779" t="s">
        <v>784</v>
      </c>
      <c r="B779" t="str">
        <f t="shared" si="12"/>
        <v>paint-fence</v>
      </c>
      <c r="C779">
        <v>527</v>
      </c>
      <c r="D779">
        <v>157</v>
      </c>
      <c r="E779" t="s">
        <v>18</v>
      </c>
    </row>
    <row r="780" spans="1:5" x14ac:dyDescent="0.2">
      <c r="A780" t="s">
        <v>785</v>
      </c>
      <c r="B780" t="str">
        <f t="shared" si="12"/>
        <v>minimum-distance-between-bst-nodes</v>
      </c>
      <c r="C780">
        <v>456</v>
      </c>
      <c r="D780">
        <v>136</v>
      </c>
      <c r="E780" t="s">
        <v>18</v>
      </c>
    </row>
    <row r="781" spans="1:5" x14ac:dyDescent="0.2">
      <c r="A781" t="s">
        <v>786</v>
      </c>
      <c r="B781" t="str">
        <f t="shared" si="12"/>
        <v>largest-1-bordered-square</v>
      </c>
      <c r="C781">
        <v>97</v>
      </c>
      <c r="D781">
        <v>29</v>
      </c>
      <c r="E781" t="s">
        <v>7</v>
      </c>
    </row>
    <row r="782" spans="1:5" x14ac:dyDescent="0.2">
      <c r="A782" t="s">
        <v>787</v>
      </c>
      <c r="B782" t="str">
        <f t="shared" si="12"/>
        <v>how-many-apples-can-you-put-into-the-basket</v>
      </c>
      <c r="C782">
        <v>20</v>
      </c>
      <c r="D782">
        <v>6</v>
      </c>
      <c r="E782" t="s">
        <v>18</v>
      </c>
    </row>
    <row r="783" spans="1:5" x14ac:dyDescent="0.2">
      <c r="A783" t="s">
        <v>788</v>
      </c>
      <c r="B783" t="str">
        <f t="shared" si="12"/>
        <v>spiral-matrix</v>
      </c>
      <c r="C783">
        <v>1550</v>
      </c>
      <c r="D783">
        <v>469</v>
      </c>
      <c r="E783" t="s">
        <v>7</v>
      </c>
    </row>
    <row r="784" spans="1:5" x14ac:dyDescent="0.2">
      <c r="A784" t="s">
        <v>789</v>
      </c>
      <c r="B784" t="str">
        <f t="shared" si="12"/>
        <v>numbers-with-repeated-digits</v>
      </c>
      <c r="C784">
        <v>122</v>
      </c>
      <c r="D784">
        <v>37</v>
      </c>
      <c r="E784" t="s">
        <v>5</v>
      </c>
    </row>
    <row r="785" spans="1:5" x14ac:dyDescent="0.2">
      <c r="A785" t="s">
        <v>790</v>
      </c>
      <c r="B785" t="str">
        <f t="shared" si="12"/>
        <v>k-inverse-pairs-array</v>
      </c>
      <c r="C785">
        <v>247</v>
      </c>
      <c r="D785">
        <v>75</v>
      </c>
      <c r="E785" t="s">
        <v>5</v>
      </c>
    </row>
    <row r="786" spans="1:5" x14ac:dyDescent="0.2">
      <c r="A786" t="s">
        <v>791</v>
      </c>
      <c r="B786" t="str">
        <f t="shared" si="12"/>
        <v>product-sales-analysis-i</v>
      </c>
      <c r="C786">
        <v>23</v>
      </c>
      <c r="D786">
        <v>7</v>
      </c>
      <c r="E786" t="s">
        <v>18</v>
      </c>
    </row>
    <row r="787" spans="1:5" x14ac:dyDescent="0.2">
      <c r="A787" t="s">
        <v>792</v>
      </c>
      <c r="B787" t="str">
        <f t="shared" si="12"/>
        <v>most-stones-removed-with-same-row-or-column</v>
      </c>
      <c r="C787">
        <v>674</v>
      </c>
      <c r="D787">
        <v>206</v>
      </c>
      <c r="E787" t="s">
        <v>7</v>
      </c>
    </row>
    <row r="788" spans="1:5" x14ac:dyDescent="0.2">
      <c r="A788" t="s">
        <v>793</v>
      </c>
      <c r="B788" t="str">
        <f t="shared" si="12"/>
        <v>smallest-subtree-with-all-the-deepest-nodes</v>
      </c>
      <c r="C788">
        <v>497</v>
      </c>
      <c r="D788">
        <v>152</v>
      </c>
      <c r="E788" t="s">
        <v>7</v>
      </c>
    </row>
    <row r="789" spans="1:5" x14ac:dyDescent="0.2">
      <c r="A789" t="s">
        <v>794</v>
      </c>
      <c r="B789" t="str">
        <f t="shared" si="12"/>
        <v>minimum-moves-to-reach-target-with-rotations</v>
      </c>
      <c r="C789">
        <v>75</v>
      </c>
      <c r="D789">
        <v>23</v>
      </c>
      <c r="E789" t="s">
        <v>5</v>
      </c>
    </row>
    <row r="790" spans="1:5" x14ac:dyDescent="0.2">
      <c r="A790" t="s">
        <v>795</v>
      </c>
      <c r="B790" t="str">
        <f t="shared" si="12"/>
        <v>nth-magical-number</v>
      </c>
      <c r="C790">
        <v>146</v>
      </c>
      <c r="D790">
        <v>45</v>
      </c>
      <c r="E790" t="s">
        <v>5</v>
      </c>
    </row>
    <row r="791" spans="1:5" x14ac:dyDescent="0.2">
      <c r="A791" t="s">
        <v>796</v>
      </c>
      <c r="B791" t="str">
        <f t="shared" si="12"/>
        <v>bricks-falling-when-hit</v>
      </c>
      <c r="C791">
        <v>348</v>
      </c>
      <c r="D791">
        <v>108</v>
      </c>
      <c r="E791" t="s">
        <v>5</v>
      </c>
    </row>
    <row r="792" spans="1:5" x14ac:dyDescent="0.2">
      <c r="A792" t="s">
        <v>797</v>
      </c>
      <c r="B792" t="str">
        <f t="shared" si="12"/>
        <v>redundant-connection-ii</v>
      </c>
      <c r="C792">
        <v>567</v>
      </c>
      <c r="D792">
        <v>176</v>
      </c>
      <c r="E792" t="s">
        <v>5</v>
      </c>
    </row>
    <row r="793" spans="1:5" x14ac:dyDescent="0.2">
      <c r="A793" t="s">
        <v>798</v>
      </c>
      <c r="B793" t="str">
        <f t="shared" si="12"/>
        <v>output-contest-matches</v>
      </c>
      <c r="C793">
        <v>238</v>
      </c>
      <c r="D793">
        <v>74</v>
      </c>
      <c r="E793" t="s">
        <v>7</v>
      </c>
    </row>
    <row r="794" spans="1:5" x14ac:dyDescent="0.2">
      <c r="A794" t="s">
        <v>799</v>
      </c>
      <c r="B794" t="str">
        <f t="shared" si="12"/>
        <v>pascals-triangle-ii</v>
      </c>
      <c r="C794">
        <v>585</v>
      </c>
      <c r="D794">
        <v>182</v>
      </c>
      <c r="E794" t="s">
        <v>18</v>
      </c>
    </row>
    <row r="795" spans="1:5" x14ac:dyDescent="0.2">
      <c r="A795" t="s">
        <v>800</v>
      </c>
      <c r="B795" t="str">
        <f t="shared" si="12"/>
        <v>strobogrammatic-number-ii</v>
      </c>
      <c r="C795">
        <v>310</v>
      </c>
      <c r="D795">
        <v>97</v>
      </c>
      <c r="E795" t="s">
        <v>7</v>
      </c>
    </row>
    <row r="796" spans="1:5" x14ac:dyDescent="0.2">
      <c r="A796" t="s">
        <v>801</v>
      </c>
      <c r="B796" t="str">
        <f t="shared" si="12"/>
        <v>greatest-common-divisor-of-strings</v>
      </c>
      <c r="C796">
        <v>214</v>
      </c>
      <c r="D796">
        <v>67</v>
      </c>
      <c r="E796" t="s">
        <v>18</v>
      </c>
    </row>
    <row r="797" spans="1:5" x14ac:dyDescent="0.2">
      <c r="A797" t="s">
        <v>802</v>
      </c>
      <c r="B797" t="str">
        <f t="shared" si="12"/>
        <v>gas-station</v>
      </c>
      <c r="C797">
        <v>1057</v>
      </c>
      <c r="D797">
        <v>331</v>
      </c>
      <c r="E797" t="s">
        <v>7</v>
      </c>
    </row>
    <row r="798" spans="1:5" x14ac:dyDescent="0.2">
      <c r="A798" t="s">
        <v>803</v>
      </c>
      <c r="B798" t="str">
        <f t="shared" si="12"/>
        <v>path-sum</v>
      </c>
      <c r="C798">
        <v>1264</v>
      </c>
      <c r="D798">
        <v>399</v>
      </c>
      <c r="E798" t="s">
        <v>18</v>
      </c>
    </row>
    <row r="799" spans="1:5" x14ac:dyDescent="0.2">
      <c r="A799" t="s">
        <v>804</v>
      </c>
      <c r="B799" t="str">
        <f t="shared" si="12"/>
        <v>game-play-analysis-v</v>
      </c>
      <c r="C799">
        <v>19</v>
      </c>
      <c r="D799">
        <v>6</v>
      </c>
      <c r="E799" t="s">
        <v>5</v>
      </c>
    </row>
    <row r="800" spans="1:5" x14ac:dyDescent="0.2">
      <c r="A800" t="s">
        <v>805</v>
      </c>
      <c r="B800" t="str">
        <f t="shared" si="12"/>
        <v>implement-rand10-using-rand7</v>
      </c>
      <c r="C800">
        <v>294</v>
      </c>
      <c r="D800">
        <v>93</v>
      </c>
      <c r="E800" t="s">
        <v>7</v>
      </c>
    </row>
    <row r="801" spans="1:5" x14ac:dyDescent="0.2">
      <c r="A801" t="s">
        <v>806</v>
      </c>
      <c r="B801" t="str">
        <f t="shared" si="12"/>
        <v>rotate-function</v>
      </c>
      <c r="C801">
        <v>312</v>
      </c>
      <c r="D801">
        <v>99</v>
      </c>
      <c r="E801" t="s">
        <v>7</v>
      </c>
    </row>
    <row r="802" spans="1:5" x14ac:dyDescent="0.2">
      <c r="A802" t="s">
        <v>807</v>
      </c>
      <c r="B802" t="str">
        <f t="shared" si="12"/>
        <v>next-greater-element-iii</v>
      </c>
      <c r="C802">
        <v>442</v>
      </c>
      <c r="D802">
        <v>141</v>
      </c>
      <c r="E802" t="s">
        <v>7</v>
      </c>
    </row>
    <row r="803" spans="1:5" x14ac:dyDescent="0.2">
      <c r="A803" t="s">
        <v>808</v>
      </c>
      <c r="B803" t="str">
        <f t="shared" si="12"/>
        <v>numbers-with-same-consecutive-differences</v>
      </c>
      <c r="C803">
        <v>131</v>
      </c>
      <c r="D803">
        <v>42</v>
      </c>
      <c r="E803" t="s">
        <v>7</v>
      </c>
    </row>
    <row r="804" spans="1:5" x14ac:dyDescent="0.2">
      <c r="A804" t="s">
        <v>809</v>
      </c>
      <c r="B804" t="str">
        <f t="shared" si="12"/>
        <v>minimum-domino-rotations-for-equal-row</v>
      </c>
      <c r="C804">
        <v>349</v>
      </c>
      <c r="D804">
        <v>113</v>
      </c>
      <c r="E804" t="s">
        <v>7</v>
      </c>
    </row>
    <row r="805" spans="1:5" x14ac:dyDescent="0.2">
      <c r="A805" t="s">
        <v>810</v>
      </c>
      <c r="B805" t="str">
        <f t="shared" si="12"/>
        <v>count-vowels-permutation</v>
      </c>
      <c r="C805">
        <v>80</v>
      </c>
      <c r="D805">
        <v>26</v>
      </c>
      <c r="E805" t="s">
        <v>5</v>
      </c>
    </row>
    <row r="806" spans="1:5" x14ac:dyDescent="0.2">
      <c r="A806" t="s">
        <v>811</v>
      </c>
      <c r="B806" t="str">
        <f t="shared" si="12"/>
        <v>out-of-boundary-paths</v>
      </c>
      <c r="C806">
        <v>363</v>
      </c>
      <c r="D806">
        <v>118</v>
      </c>
      <c r="E806" t="s">
        <v>7</v>
      </c>
    </row>
    <row r="807" spans="1:5" x14ac:dyDescent="0.2">
      <c r="A807" t="s">
        <v>812</v>
      </c>
      <c r="B807" t="str">
        <f t="shared" si="12"/>
        <v>my-calendar-iii</v>
      </c>
      <c r="C807">
        <v>275</v>
      </c>
      <c r="D807">
        <v>91</v>
      </c>
      <c r="E807" t="s">
        <v>5</v>
      </c>
    </row>
    <row r="808" spans="1:5" x14ac:dyDescent="0.2">
      <c r="A808" t="s">
        <v>813</v>
      </c>
      <c r="B808" t="str">
        <f t="shared" si="12"/>
        <v>split-array-with-equal-sum</v>
      </c>
      <c r="C808">
        <v>166</v>
      </c>
      <c r="D808">
        <v>55</v>
      </c>
      <c r="E808" t="s">
        <v>7</v>
      </c>
    </row>
    <row r="809" spans="1:5" x14ac:dyDescent="0.2">
      <c r="A809" t="s">
        <v>814</v>
      </c>
      <c r="B809" t="str">
        <f t="shared" si="12"/>
        <v>next-permutation</v>
      </c>
      <c r="C809">
        <v>2441</v>
      </c>
      <c r="D809">
        <v>813</v>
      </c>
      <c r="E809" t="s">
        <v>7</v>
      </c>
    </row>
    <row r="810" spans="1:5" x14ac:dyDescent="0.2">
      <c r="A810" t="s">
        <v>815</v>
      </c>
      <c r="B810" t="str">
        <f t="shared" si="12"/>
        <v>add-strings</v>
      </c>
      <c r="C810">
        <v>570</v>
      </c>
      <c r="D810">
        <v>190</v>
      </c>
      <c r="E810" t="s">
        <v>18</v>
      </c>
    </row>
    <row r="811" spans="1:5" x14ac:dyDescent="0.2">
      <c r="A811" t="s">
        <v>816</v>
      </c>
      <c r="B811" t="str">
        <f t="shared" si="12"/>
        <v>minimum-time-difference</v>
      </c>
      <c r="C811">
        <v>330</v>
      </c>
      <c r="D811">
        <v>110</v>
      </c>
      <c r="E811" t="s">
        <v>7</v>
      </c>
    </row>
    <row r="812" spans="1:5" x14ac:dyDescent="0.2">
      <c r="A812" t="s">
        <v>817</v>
      </c>
      <c r="B812" t="str">
        <f t="shared" si="12"/>
        <v>three-equal-parts</v>
      </c>
      <c r="C812">
        <v>126</v>
      </c>
      <c r="D812">
        <v>42</v>
      </c>
      <c r="E812" t="s">
        <v>5</v>
      </c>
    </row>
    <row r="813" spans="1:5" x14ac:dyDescent="0.2">
      <c r="A813" t="s">
        <v>818</v>
      </c>
      <c r="B813" t="str">
        <f t="shared" si="12"/>
        <v>number-of-atoms</v>
      </c>
      <c r="C813">
        <v>283</v>
      </c>
      <c r="D813">
        <v>95</v>
      </c>
      <c r="E813" t="s">
        <v>5</v>
      </c>
    </row>
    <row r="814" spans="1:5" x14ac:dyDescent="0.2">
      <c r="A814" t="s">
        <v>819</v>
      </c>
      <c r="B814" t="str">
        <f t="shared" si="12"/>
        <v>add-one-row-to-tree</v>
      </c>
      <c r="C814">
        <v>336</v>
      </c>
      <c r="D814">
        <v>113</v>
      </c>
      <c r="E814" t="s">
        <v>7</v>
      </c>
    </row>
    <row r="815" spans="1:5" x14ac:dyDescent="0.2">
      <c r="A815" t="s">
        <v>820</v>
      </c>
      <c r="B815" t="str">
        <f t="shared" si="12"/>
        <v>k-th-symbol-in-grammar</v>
      </c>
      <c r="C815">
        <v>291</v>
      </c>
      <c r="D815">
        <v>98</v>
      </c>
      <c r="E815" t="s">
        <v>7</v>
      </c>
    </row>
    <row r="816" spans="1:5" x14ac:dyDescent="0.2">
      <c r="A816" t="s">
        <v>821</v>
      </c>
      <c r="B816" t="str">
        <f t="shared" si="12"/>
        <v>count-primes</v>
      </c>
      <c r="C816">
        <v>1413</v>
      </c>
      <c r="D816">
        <v>476</v>
      </c>
      <c r="E816" t="s">
        <v>18</v>
      </c>
    </row>
    <row r="817" spans="1:5" x14ac:dyDescent="0.2">
      <c r="A817" t="s">
        <v>822</v>
      </c>
      <c r="B817" t="str">
        <f t="shared" si="12"/>
        <v>valid-sudoku</v>
      </c>
      <c r="C817">
        <v>1147</v>
      </c>
      <c r="D817">
        <v>387</v>
      </c>
      <c r="E817" t="s">
        <v>7</v>
      </c>
    </row>
    <row r="818" spans="1:5" x14ac:dyDescent="0.2">
      <c r="A818" t="s">
        <v>823</v>
      </c>
      <c r="B818" t="str">
        <f t="shared" si="12"/>
        <v>intersection-of-two-arrays-ii</v>
      </c>
      <c r="C818">
        <v>927</v>
      </c>
      <c r="D818">
        <v>315</v>
      </c>
      <c r="E818" t="s">
        <v>18</v>
      </c>
    </row>
    <row r="819" spans="1:5" x14ac:dyDescent="0.2">
      <c r="A819" t="s">
        <v>824</v>
      </c>
      <c r="B819" t="str">
        <f t="shared" si="12"/>
        <v>least-operators-to-express-number</v>
      </c>
      <c r="C819">
        <v>126</v>
      </c>
      <c r="D819">
        <v>43</v>
      </c>
      <c r="E819" t="s">
        <v>5</v>
      </c>
    </row>
    <row r="820" spans="1:5" x14ac:dyDescent="0.2">
      <c r="A820" t="s">
        <v>825</v>
      </c>
      <c r="B820" t="str">
        <f t="shared" si="12"/>
        <v>split-array-into-fibonacci-sequence</v>
      </c>
      <c r="C820">
        <v>327</v>
      </c>
      <c r="D820">
        <v>112</v>
      </c>
      <c r="E820" t="s">
        <v>7</v>
      </c>
    </row>
    <row r="821" spans="1:5" x14ac:dyDescent="0.2">
      <c r="A821" t="s">
        <v>826</v>
      </c>
      <c r="B821" t="str">
        <f t="shared" si="12"/>
        <v>fixed-point</v>
      </c>
      <c r="C821">
        <v>92</v>
      </c>
      <c r="D821">
        <v>32</v>
      </c>
      <c r="E821" t="s">
        <v>18</v>
      </c>
    </row>
    <row r="822" spans="1:5" x14ac:dyDescent="0.2">
      <c r="A822" t="s">
        <v>827</v>
      </c>
      <c r="B822" t="str">
        <f t="shared" si="12"/>
        <v>similar-string-groups</v>
      </c>
      <c r="C822">
        <v>220</v>
      </c>
      <c r="D822">
        <v>77</v>
      </c>
      <c r="E822" t="s">
        <v>5</v>
      </c>
    </row>
    <row r="823" spans="1:5" x14ac:dyDescent="0.2">
      <c r="A823" t="s">
        <v>828</v>
      </c>
      <c r="B823" t="str">
        <f t="shared" si="12"/>
        <v>new-users-daily-count</v>
      </c>
      <c r="C823">
        <v>20</v>
      </c>
      <c r="D823">
        <v>7</v>
      </c>
      <c r="E823" t="s">
        <v>7</v>
      </c>
    </row>
    <row r="824" spans="1:5" x14ac:dyDescent="0.2">
      <c r="A824" t="s">
        <v>829</v>
      </c>
      <c r="B824" t="str">
        <f t="shared" si="12"/>
        <v>find-the-smallest-divisor-given-a-threshold</v>
      </c>
      <c r="C824">
        <v>40</v>
      </c>
      <c r="D824">
        <v>14</v>
      </c>
      <c r="E824" t="s">
        <v>7</v>
      </c>
    </row>
    <row r="825" spans="1:5" x14ac:dyDescent="0.2">
      <c r="A825" t="s">
        <v>830</v>
      </c>
      <c r="B825" t="str">
        <f t="shared" si="12"/>
        <v>create-maximum-number</v>
      </c>
      <c r="C825">
        <v>497</v>
      </c>
      <c r="D825">
        <v>174</v>
      </c>
      <c r="E825" t="s">
        <v>5</v>
      </c>
    </row>
    <row r="826" spans="1:5" x14ac:dyDescent="0.2">
      <c r="A826" t="s">
        <v>831</v>
      </c>
      <c r="B826" t="str">
        <f t="shared" si="12"/>
        <v>random-flip-matrix</v>
      </c>
      <c r="C826">
        <v>134</v>
      </c>
      <c r="D826">
        <v>47</v>
      </c>
      <c r="E826" t="s">
        <v>7</v>
      </c>
    </row>
    <row r="827" spans="1:5" x14ac:dyDescent="0.2">
      <c r="A827" t="s">
        <v>832</v>
      </c>
      <c r="B827" t="str">
        <f t="shared" si="12"/>
        <v>basic-calculator-iii</v>
      </c>
      <c r="C827">
        <v>337</v>
      </c>
      <c r="D827">
        <v>119</v>
      </c>
      <c r="E827" t="s">
        <v>5</v>
      </c>
    </row>
    <row r="828" spans="1:5" x14ac:dyDescent="0.2">
      <c r="A828" t="s">
        <v>833</v>
      </c>
      <c r="B828" t="str">
        <f t="shared" si="12"/>
        <v>reverse-bits</v>
      </c>
      <c r="C828">
        <v>709</v>
      </c>
      <c r="D828">
        <v>251</v>
      </c>
      <c r="E828" t="s">
        <v>18</v>
      </c>
    </row>
    <row r="829" spans="1:5" x14ac:dyDescent="0.2">
      <c r="A829" t="s">
        <v>834</v>
      </c>
      <c r="B829" t="str">
        <f t="shared" si="12"/>
        <v>average-salary-departments-vs-company</v>
      </c>
      <c r="C829">
        <v>48</v>
      </c>
      <c r="D829">
        <v>17</v>
      </c>
      <c r="E829" t="s">
        <v>5</v>
      </c>
    </row>
    <row r="830" spans="1:5" x14ac:dyDescent="0.2">
      <c r="A830" t="s">
        <v>835</v>
      </c>
      <c r="B830" t="str">
        <f t="shared" si="12"/>
        <v>shortest-word-distance-ii</v>
      </c>
      <c r="C830">
        <v>272</v>
      </c>
      <c r="D830">
        <v>97</v>
      </c>
      <c r="E830" t="s">
        <v>7</v>
      </c>
    </row>
    <row r="831" spans="1:5" x14ac:dyDescent="0.2">
      <c r="A831" t="s">
        <v>836</v>
      </c>
      <c r="B831" t="str">
        <f t="shared" si="12"/>
        <v>longest-turbulent-subarray</v>
      </c>
      <c r="C831">
        <v>170</v>
      </c>
      <c r="D831">
        <v>61</v>
      </c>
      <c r="E831" t="s">
        <v>7</v>
      </c>
    </row>
    <row r="832" spans="1:5" x14ac:dyDescent="0.2">
      <c r="A832" t="s">
        <v>837</v>
      </c>
      <c r="B832" t="str">
        <f t="shared" si="12"/>
        <v>n-queens-ii</v>
      </c>
      <c r="C832">
        <v>358</v>
      </c>
      <c r="D832">
        <v>129</v>
      </c>
      <c r="E832" t="s">
        <v>5</v>
      </c>
    </row>
    <row r="833" spans="1:5" x14ac:dyDescent="0.2">
      <c r="A833" t="s">
        <v>838</v>
      </c>
      <c r="B833" t="str">
        <f t="shared" si="12"/>
        <v>user-activity-for-the-past-30-days-i</v>
      </c>
      <c r="C833">
        <v>11</v>
      </c>
      <c r="D833">
        <v>4</v>
      </c>
      <c r="E833" t="s">
        <v>18</v>
      </c>
    </row>
    <row r="834" spans="1:5" x14ac:dyDescent="0.2">
      <c r="A834" t="s">
        <v>839</v>
      </c>
      <c r="B834" t="str">
        <f t="shared" si="12"/>
        <v>maximum-product-of-three-numbers</v>
      </c>
      <c r="C834">
        <v>827</v>
      </c>
      <c r="D834">
        <v>302</v>
      </c>
      <c r="E834" t="s">
        <v>18</v>
      </c>
    </row>
    <row r="835" spans="1:5" x14ac:dyDescent="0.2">
      <c r="A835" t="s">
        <v>840</v>
      </c>
      <c r="B835" t="str">
        <f t="shared" ref="B835:B898" si="13">SUBSTITUTE(A835,"https://leetcode.com/problems/","")</f>
        <v>special-binary-string</v>
      </c>
      <c r="C835">
        <v>219</v>
      </c>
      <c r="D835">
        <v>80</v>
      </c>
      <c r="E835" t="s">
        <v>5</v>
      </c>
    </row>
    <row r="836" spans="1:5" x14ac:dyDescent="0.2">
      <c r="A836" t="s">
        <v>841</v>
      </c>
      <c r="B836" t="str">
        <f t="shared" si="13"/>
        <v>divide-array-into-increasing-sequences</v>
      </c>
      <c r="C836">
        <v>38</v>
      </c>
      <c r="D836">
        <v>14</v>
      </c>
      <c r="E836" t="s">
        <v>5</v>
      </c>
    </row>
    <row r="837" spans="1:5" x14ac:dyDescent="0.2">
      <c r="A837" t="s">
        <v>842</v>
      </c>
      <c r="B837" t="str">
        <f t="shared" si="13"/>
        <v>minimum-index-sum-of-two-lists</v>
      </c>
      <c r="C837">
        <v>447</v>
      </c>
      <c r="D837">
        <v>165</v>
      </c>
      <c r="E837" t="s">
        <v>18</v>
      </c>
    </row>
    <row r="838" spans="1:5" x14ac:dyDescent="0.2">
      <c r="A838" t="s">
        <v>843</v>
      </c>
      <c r="B838" t="str">
        <f t="shared" si="13"/>
        <v>encode-and-decode-strings</v>
      </c>
      <c r="C838">
        <v>322</v>
      </c>
      <c r="D838">
        <v>119</v>
      </c>
      <c r="E838" t="s">
        <v>7</v>
      </c>
    </row>
    <row r="839" spans="1:5" x14ac:dyDescent="0.2">
      <c r="A839" t="s">
        <v>844</v>
      </c>
      <c r="B839" t="str">
        <f t="shared" si="13"/>
        <v>di-string-match</v>
      </c>
      <c r="C839">
        <v>598</v>
      </c>
      <c r="D839">
        <v>221</v>
      </c>
      <c r="E839" t="s">
        <v>18</v>
      </c>
    </row>
    <row r="840" spans="1:5" x14ac:dyDescent="0.2">
      <c r="A840" t="s">
        <v>845</v>
      </c>
      <c r="B840" t="str">
        <f t="shared" si="13"/>
        <v>rle-iterator</v>
      </c>
      <c r="C840">
        <v>164</v>
      </c>
      <c r="D840">
        <v>61</v>
      </c>
      <c r="E840" t="s">
        <v>7</v>
      </c>
    </row>
    <row r="841" spans="1:5" x14ac:dyDescent="0.2">
      <c r="A841" t="s">
        <v>846</v>
      </c>
      <c r="B841" t="str">
        <f t="shared" si="13"/>
        <v>knight-dialer</v>
      </c>
      <c r="C841">
        <v>350</v>
      </c>
      <c r="D841">
        <v>131</v>
      </c>
      <c r="E841" t="s">
        <v>7</v>
      </c>
    </row>
    <row r="842" spans="1:5" x14ac:dyDescent="0.2">
      <c r="A842" t="s">
        <v>847</v>
      </c>
      <c r="B842" t="str">
        <f t="shared" si="13"/>
        <v>ransom-note</v>
      </c>
      <c r="C842">
        <v>387</v>
      </c>
      <c r="D842">
        <v>145</v>
      </c>
      <c r="E842" t="s">
        <v>18</v>
      </c>
    </row>
    <row r="843" spans="1:5" x14ac:dyDescent="0.2">
      <c r="A843" t="s">
        <v>848</v>
      </c>
      <c r="B843" t="str">
        <f t="shared" si="13"/>
        <v>rotate-array</v>
      </c>
      <c r="C843">
        <v>1848</v>
      </c>
      <c r="D843">
        <v>693</v>
      </c>
      <c r="E843" t="s">
        <v>18</v>
      </c>
    </row>
    <row r="844" spans="1:5" x14ac:dyDescent="0.2">
      <c r="A844" t="s">
        <v>849</v>
      </c>
      <c r="B844" t="str">
        <f t="shared" si="13"/>
        <v>minimum-knight-moves</v>
      </c>
      <c r="C844">
        <v>74</v>
      </c>
      <c r="D844">
        <v>28</v>
      </c>
      <c r="E844" t="s">
        <v>7</v>
      </c>
    </row>
    <row r="845" spans="1:5" x14ac:dyDescent="0.2">
      <c r="A845" t="s">
        <v>850</v>
      </c>
      <c r="B845" t="str">
        <f t="shared" si="13"/>
        <v>sales-analysis-i</v>
      </c>
      <c r="C845">
        <v>29</v>
      </c>
      <c r="D845">
        <v>11</v>
      </c>
      <c r="E845" t="s">
        <v>18</v>
      </c>
    </row>
    <row r="846" spans="1:5" x14ac:dyDescent="0.2">
      <c r="A846" t="s">
        <v>851</v>
      </c>
      <c r="B846" t="str">
        <f t="shared" si="13"/>
        <v>fizz-buzz-multithreaded</v>
      </c>
      <c r="C846">
        <v>68</v>
      </c>
      <c r="D846">
        <v>26</v>
      </c>
      <c r="E846" t="s">
        <v>7</v>
      </c>
    </row>
    <row r="847" spans="1:5" x14ac:dyDescent="0.2">
      <c r="A847" t="s">
        <v>852</v>
      </c>
      <c r="B847" t="str">
        <f t="shared" si="13"/>
        <v>queens-that-can-attack-the-king</v>
      </c>
      <c r="C847">
        <v>94</v>
      </c>
      <c r="D847">
        <v>36</v>
      </c>
      <c r="E847" t="s">
        <v>7</v>
      </c>
    </row>
    <row r="848" spans="1:5" x14ac:dyDescent="0.2">
      <c r="A848" t="s">
        <v>853</v>
      </c>
      <c r="B848" t="str">
        <f t="shared" si="13"/>
        <v>find-winner-on-a-tic-tac-toe-game</v>
      </c>
      <c r="C848">
        <v>39</v>
      </c>
      <c r="D848">
        <v>15</v>
      </c>
      <c r="E848" t="s">
        <v>18</v>
      </c>
    </row>
    <row r="849" spans="1:5" x14ac:dyDescent="0.2">
      <c r="A849" t="s">
        <v>854</v>
      </c>
      <c r="B849" t="str">
        <f t="shared" si="13"/>
        <v>split-array-into-consecutive-subsequences</v>
      </c>
      <c r="C849">
        <v>700</v>
      </c>
      <c r="D849">
        <v>271</v>
      </c>
      <c r="E849" t="s">
        <v>7</v>
      </c>
    </row>
    <row r="850" spans="1:5" x14ac:dyDescent="0.2">
      <c r="A850" t="s">
        <v>855</v>
      </c>
      <c r="B850" t="str">
        <f t="shared" si="13"/>
        <v>preimage-size-of-factorial-zeroes-function</v>
      </c>
      <c r="C850">
        <v>128</v>
      </c>
      <c r="D850">
        <v>50</v>
      </c>
      <c r="E850" t="s">
        <v>5</v>
      </c>
    </row>
    <row r="851" spans="1:5" x14ac:dyDescent="0.2">
      <c r="A851" t="s">
        <v>856</v>
      </c>
      <c r="B851" t="str">
        <f t="shared" si="13"/>
        <v>grid-illumination</v>
      </c>
      <c r="C851">
        <v>125</v>
      </c>
      <c r="D851">
        <v>49</v>
      </c>
      <c r="E851" t="s">
        <v>5</v>
      </c>
    </row>
    <row r="852" spans="1:5" x14ac:dyDescent="0.2">
      <c r="A852" t="s">
        <v>857</v>
      </c>
      <c r="B852" t="str">
        <f t="shared" si="13"/>
        <v>dice-roll-simulation</v>
      </c>
      <c r="C852">
        <v>127</v>
      </c>
      <c r="D852">
        <v>50</v>
      </c>
      <c r="E852" t="s">
        <v>7</v>
      </c>
    </row>
    <row r="853" spans="1:5" x14ac:dyDescent="0.2">
      <c r="A853" t="s">
        <v>858</v>
      </c>
      <c r="B853" t="str">
        <f t="shared" si="13"/>
        <v>repeated-dna-sequences</v>
      </c>
      <c r="C853">
        <v>551</v>
      </c>
      <c r="D853">
        <v>218</v>
      </c>
      <c r="E853" t="s">
        <v>7</v>
      </c>
    </row>
    <row r="854" spans="1:5" x14ac:dyDescent="0.2">
      <c r="A854" t="s">
        <v>859</v>
      </c>
      <c r="B854" t="str">
        <f t="shared" si="13"/>
        <v>verifying-an-alien-dictionary</v>
      </c>
      <c r="C854">
        <v>374</v>
      </c>
      <c r="D854">
        <v>148</v>
      </c>
      <c r="E854" t="s">
        <v>18</v>
      </c>
    </row>
    <row r="855" spans="1:5" x14ac:dyDescent="0.2">
      <c r="A855" t="s">
        <v>860</v>
      </c>
      <c r="B855" t="str">
        <f t="shared" si="13"/>
        <v>find-mode-in-binary-search-tree</v>
      </c>
      <c r="C855">
        <v>667</v>
      </c>
      <c r="D855">
        <v>264</v>
      </c>
      <c r="E855" t="s">
        <v>18</v>
      </c>
    </row>
    <row r="856" spans="1:5" x14ac:dyDescent="0.2">
      <c r="A856" t="s">
        <v>861</v>
      </c>
      <c r="B856" t="str">
        <f t="shared" si="13"/>
        <v>find-median-given-frequency-of-numbers</v>
      </c>
      <c r="C856">
        <v>58</v>
      </c>
      <c r="D856">
        <v>23</v>
      </c>
      <c r="E856" t="s">
        <v>5</v>
      </c>
    </row>
    <row r="857" spans="1:5" x14ac:dyDescent="0.2">
      <c r="A857" t="s">
        <v>862</v>
      </c>
      <c r="B857" t="str">
        <f t="shared" si="13"/>
        <v>find-right-interval</v>
      </c>
      <c r="C857">
        <v>265</v>
      </c>
      <c r="D857">
        <v>106</v>
      </c>
      <c r="E857" t="s">
        <v>7</v>
      </c>
    </row>
    <row r="858" spans="1:5" x14ac:dyDescent="0.2">
      <c r="A858" t="s">
        <v>863</v>
      </c>
      <c r="B858" t="str">
        <f t="shared" si="13"/>
        <v>candy-crush</v>
      </c>
      <c r="C858">
        <v>249</v>
      </c>
      <c r="D858">
        <v>100</v>
      </c>
      <c r="E858" t="s">
        <v>7</v>
      </c>
    </row>
    <row r="859" spans="1:5" x14ac:dyDescent="0.2">
      <c r="A859" t="s">
        <v>864</v>
      </c>
      <c r="B859" t="str">
        <f t="shared" si="13"/>
        <v>two-sum-ii-input-array-is-sorted</v>
      </c>
      <c r="C859">
        <v>1192</v>
      </c>
      <c r="D859">
        <v>481</v>
      </c>
      <c r="E859" t="s">
        <v>18</v>
      </c>
    </row>
    <row r="860" spans="1:5" x14ac:dyDescent="0.2">
      <c r="A860" t="s">
        <v>865</v>
      </c>
      <c r="B860" t="str">
        <f t="shared" si="13"/>
        <v>sparse-matrix-multiplication</v>
      </c>
      <c r="C860">
        <v>326</v>
      </c>
      <c r="D860">
        <v>134</v>
      </c>
      <c r="E860" t="s">
        <v>7</v>
      </c>
    </row>
    <row r="861" spans="1:5" x14ac:dyDescent="0.2">
      <c r="A861" t="s">
        <v>866</v>
      </c>
      <c r="B861" t="str">
        <f t="shared" si="13"/>
        <v>design-compressed-string-iterator</v>
      </c>
      <c r="C861">
        <v>198</v>
      </c>
      <c r="D861">
        <v>82</v>
      </c>
      <c r="E861" t="s">
        <v>18</v>
      </c>
    </row>
    <row r="862" spans="1:5" x14ac:dyDescent="0.2">
      <c r="A862" t="s">
        <v>867</v>
      </c>
      <c r="B862" t="str">
        <f t="shared" si="13"/>
        <v>friend-requests-ii-who-has-the-most-friends</v>
      </c>
      <c r="C862">
        <v>115</v>
      </c>
      <c r="D862">
        <v>48</v>
      </c>
      <c r="E862" t="s">
        <v>7</v>
      </c>
    </row>
    <row r="863" spans="1:5" x14ac:dyDescent="0.2">
      <c r="A863" t="s">
        <v>868</v>
      </c>
      <c r="B863" t="str">
        <f t="shared" si="13"/>
        <v>confusing-number-ii</v>
      </c>
      <c r="C863">
        <v>50</v>
      </c>
      <c r="D863">
        <v>21</v>
      </c>
      <c r="E863" t="s">
        <v>5</v>
      </c>
    </row>
    <row r="864" spans="1:5" x14ac:dyDescent="0.2">
      <c r="A864" t="s">
        <v>869</v>
      </c>
      <c r="B864" t="str">
        <f t="shared" si="13"/>
        <v>shortest-word-distance-iii</v>
      </c>
      <c r="C864">
        <v>152</v>
      </c>
      <c r="D864">
        <v>64</v>
      </c>
      <c r="E864" t="s">
        <v>7</v>
      </c>
    </row>
    <row r="865" spans="1:5" x14ac:dyDescent="0.2">
      <c r="A865" t="s">
        <v>870</v>
      </c>
      <c r="B865" t="str">
        <f t="shared" si="13"/>
        <v>flatten-nested-list-iterator</v>
      </c>
      <c r="C865">
        <v>1267</v>
      </c>
      <c r="D865">
        <v>534</v>
      </c>
      <c r="E865" t="s">
        <v>7</v>
      </c>
    </row>
    <row r="866" spans="1:5" x14ac:dyDescent="0.2">
      <c r="A866" t="s">
        <v>871</v>
      </c>
      <c r="B866" t="str">
        <f t="shared" si="13"/>
        <v>find-the-difference</v>
      </c>
      <c r="C866">
        <v>591</v>
      </c>
      <c r="D866">
        <v>251</v>
      </c>
      <c r="E866" t="s">
        <v>18</v>
      </c>
    </row>
    <row r="867" spans="1:5" x14ac:dyDescent="0.2">
      <c r="A867" t="s">
        <v>872</v>
      </c>
      <c r="B867" t="str">
        <f t="shared" si="13"/>
        <v>search-in-rotated-sorted-array-ii</v>
      </c>
      <c r="C867">
        <v>888</v>
      </c>
      <c r="D867">
        <v>378</v>
      </c>
      <c r="E867" t="s">
        <v>7</v>
      </c>
    </row>
    <row r="868" spans="1:5" x14ac:dyDescent="0.2">
      <c r="A868" t="s">
        <v>873</v>
      </c>
      <c r="B868" t="str">
        <f t="shared" si="13"/>
        <v>exam-room</v>
      </c>
      <c r="C868">
        <v>432</v>
      </c>
      <c r="D868">
        <v>184</v>
      </c>
      <c r="E868" t="s">
        <v>7</v>
      </c>
    </row>
    <row r="869" spans="1:5" x14ac:dyDescent="0.2">
      <c r="A869" t="s">
        <v>874</v>
      </c>
      <c r="B869" t="str">
        <f t="shared" si="13"/>
        <v>restore-ip-addresses</v>
      </c>
      <c r="C869">
        <v>870</v>
      </c>
      <c r="D869">
        <v>371</v>
      </c>
      <c r="E869" t="s">
        <v>7</v>
      </c>
    </row>
    <row r="870" spans="1:5" x14ac:dyDescent="0.2">
      <c r="A870" t="s">
        <v>875</v>
      </c>
      <c r="B870" t="str">
        <f t="shared" si="13"/>
        <v>design-snake-game</v>
      </c>
      <c r="C870">
        <v>281</v>
      </c>
      <c r="D870">
        <v>121</v>
      </c>
      <c r="E870" t="s">
        <v>7</v>
      </c>
    </row>
    <row r="871" spans="1:5" x14ac:dyDescent="0.2">
      <c r="A871" t="s">
        <v>876</v>
      </c>
      <c r="B871" t="str">
        <f t="shared" si="13"/>
        <v>sum-of-even-numbers-after-queries</v>
      </c>
      <c r="C871">
        <v>229</v>
      </c>
      <c r="D871">
        <v>101</v>
      </c>
      <c r="E871" t="s">
        <v>18</v>
      </c>
    </row>
    <row r="872" spans="1:5" x14ac:dyDescent="0.2">
      <c r="A872" t="s">
        <v>877</v>
      </c>
      <c r="B872" t="str">
        <f t="shared" si="13"/>
        <v>design-log-storage-system</v>
      </c>
      <c r="C872">
        <v>213</v>
      </c>
      <c r="D872">
        <v>95</v>
      </c>
      <c r="E872" t="s">
        <v>7</v>
      </c>
    </row>
    <row r="873" spans="1:5" x14ac:dyDescent="0.2">
      <c r="A873" t="s">
        <v>878</v>
      </c>
      <c r="B873" t="str">
        <f t="shared" si="13"/>
        <v>word-ladder</v>
      </c>
      <c r="C873">
        <v>2102</v>
      </c>
      <c r="D873">
        <v>947</v>
      </c>
      <c r="E873" t="s">
        <v>7</v>
      </c>
    </row>
    <row r="874" spans="1:5" x14ac:dyDescent="0.2">
      <c r="A874" t="s">
        <v>879</v>
      </c>
      <c r="B874" t="str">
        <f t="shared" si="13"/>
        <v>power-of-four</v>
      </c>
      <c r="C874">
        <v>372</v>
      </c>
      <c r="D874">
        <v>169</v>
      </c>
      <c r="E874" t="s">
        <v>18</v>
      </c>
    </row>
    <row r="875" spans="1:5" x14ac:dyDescent="0.2">
      <c r="A875" t="s">
        <v>880</v>
      </c>
      <c r="B875" t="str">
        <f t="shared" si="13"/>
        <v>tournament-winners</v>
      </c>
      <c r="C875">
        <v>11</v>
      </c>
      <c r="D875">
        <v>5</v>
      </c>
      <c r="E875" t="s">
        <v>5</v>
      </c>
    </row>
    <row r="876" spans="1:5" x14ac:dyDescent="0.2">
      <c r="A876" t="s">
        <v>881</v>
      </c>
      <c r="B876" t="str">
        <f t="shared" si="13"/>
        <v>rising-temperature</v>
      </c>
      <c r="C876">
        <v>303</v>
      </c>
      <c r="D876">
        <v>138</v>
      </c>
      <c r="E876" t="s">
        <v>18</v>
      </c>
    </row>
    <row r="877" spans="1:5" x14ac:dyDescent="0.2">
      <c r="A877" t="s">
        <v>882</v>
      </c>
      <c r="B877" t="str">
        <f t="shared" si="13"/>
        <v>flip-binary-tree-to-match-preorder-traversal</v>
      </c>
      <c r="C877">
        <v>164</v>
      </c>
      <c r="D877">
        <v>75</v>
      </c>
      <c r="E877" t="s">
        <v>7</v>
      </c>
    </row>
    <row r="878" spans="1:5" x14ac:dyDescent="0.2">
      <c r="A878" t="s">
        <v>883</v>
      </c>
      <c r="B878" t="str">
        <f t="shared" si="13"/>
        <v>reordered-power-of-2</v>
      </c>
      <c r="C878">
        <v>161</v>
      </c>
      <c r="D878">
        <v>75</v>
      </c>
      <c r="E878" t="s">
        <v>7</v>
      </c>
    </row>
    <row r="879" spans="1:5" x14ac:dyDescent="0.2">
      <c r="A879" t="s">
        <v>884</v>
      </c>
      <c r="B879" t="str">
        <f t="shared" si="13"/>
        <v>multiply-strings</v>
      </c>
      <c r="C879">
        <v>1318</v>
      </c>
      <c r="D879">
        <v>614</v>
      </c>
      <c r="E879" t="s">
        <v>7</v>
      </c>
    </row>
    <row r="880" spans="1:5" x14ac:dyDescent="0.2">
      <c r="A880" t="s">
        <v>885</v>
      </c>
      <c r="B880" t="str">
        <f t="shared" si="13"/>
        <v>longest-word-in-dictionary-through-deleting</v>
      </c>
      <c r="C880">
        <v>411</v>
      </c>
      <c r="D880">
        <v>197</v>
      </c>
      <c r="E880" t="s">
        <v>7</v>
      </c>
    </row>
    <row r="881" spans="1:5" x14ac:dyDescent="0.2">
      <c r="A881" t="s">
        <v>886</v>
      </c>
      <c r="B881" t="str">
        <f t="shared" si="13"/>
        <v>kth-largest-element-in-a-stream</v>
      </c>
      <c r="C881">
        <v>454</v>
      </c>
      <c r="D881">
        <v>218</v>
      </c>
      <c r="E881" t="s">
        <v>18</v>
      </c>
    </row>
    <row r="882" spans="1:5" x14ac:dyDescent="0.2">
      <c r="A882" t="s">
        <v>887</v>
      </c>
      <c r="B882" t="str">
        <f t="shared" si="13"/>
        <v>find-anagram-mappings</v>
      </c>
      <c r="C882">
        <v>309</v>
      </c>
      <c r="D882">
        <v>151</v>
      </c>
      <c r="E882" t="s">
        <v>18</v>
      </c>
    </row>
    <row r="883" spans="1:5" x14ac:dyDescent="0.2">
      <c r="A883" t="s">
        <v>888</v>
      </c>
      <c r="B883" t="str">
        <f t="shared" si="13"/>
        <v>find-customer-referee</v>
      </c>
      <c r="C883">
        <v>57</v>
      </c>
      <c r="D883">
        <v>28</v>
      </c>
      <c r="E883" t="s">
        <v>18</v>
      </c>
    </row>
    <row r="884" spans="1:5" x14ac:dyDescent="0.2">
      <c r="A884" t="s">
        <v>889</v>
      </c>
      <c r="B884" t="str">
        <f t="shared" si="13"/>
        <v>fibonacci-number</v>
      </c>
      <c r="C884">
        <v>339</v>
      </c>
      <c r="D884">
        <v>168</v>
      </c>
      <c r="E884" t="s">
        <v>18</v>
      </c>
    </row>
    <row r="885" spans="1:5" x14ac:dyDescent="0.2">
      <c r="A885" t="s">
        <v>890</v>
      </c>
      <c r="B885" t="str">
        <f t="shared" si="13"/>
        <v>surrounded-regions</v>
      </c>
      <c r="C885">
        <v>1045</v>
      </c>
      <c r="D885">
        <v>518</v>
      </c>
      <c r="E885" t="s">
        <v>7</v>
      </c>
    </row>
    <row r="886" spans="1:5" x14ac:dyDescent="0.2">
      <c r="A886" t="s">
        <v>891</v>
      </c>
      <c r="B886" t="str">
        <f t="shared" si="13"/>
        <v>market-analysis-ii</v>
      </c>
      <c r="C886">
        <v>12</v>
      </c>
      <c r="D886">
        <v>6</v>
      </c>
      <c r="E886" t="s">
        <v>5</v>
      </c>
    </row>
    <row r="887" spans="1:5" x14ac:dyDescent="0.2">
      <c r="A887" t="s">
        <v>892</v>
      </c>
      <c r="B887" t="str">
        <f t="shared" si="13"/>
        <v>delete-tree-nodes</v>
      </c>
      <c r="C887">
        <v>38</v>
      </c>
      <c r="D887">
        <v>19</v>
      </c>
      <c r="E887" t="s">
        <v>7</v>
      </c>
    </row>
    <row r="888" spans="1:5" x14ac:dyDescent="0.2">
      <c r="A888" t="s">
        <v>893</v>
      </c>
      <c r="B888" t="str">
        <f t="shared" si="13"/>
        <v>sentence-screen-fitting</v>
      </c>
      <c r="C888">
        <v>381</v>
      </c>
      <c r="D888">
        <v>192</v>
      </c>
      <c r="E888" t="s">
        <v>7</v>
      </c>
    </row>
    <row r="889" spans="1:5" x14ac:dyDescent="0.2">
      <c r="A889" t="s">
        <v>894</v>
      </c>
      <c r="B889" t="str">
        <f t="shared" si="13"/>
        <v>super-washing-machines</v>
      </c>
      <c r="C889">
        <v>245</v>
      </c>
      <c r="D889">
        <v>124</v>
      </c>
      <c r="E889" t="s">
        <v>5</v>
      </c>
    </row>
    <row r="890" spans="1:5" x14ac:dyDescent="0.2">
      <c r="A890" t="s">
        <v>895</v>
      </c>
      <c r="B890" t="str">
        <f t="shared" si="13"/>
        <v>domino-and-tromino-tiling</v>
      </c>
      <c r="C890">
        <v>302</v>
      </c>
      <c r="D890">
        <v>154</v>
      </c>
      <c r="E890" t="s">
        <v>7</v>
      </c>
    </row>
    <row r="891" spans="1:5" x14ac:dyDescent="0.2">
      <c r="A891" t="s">
        <v>896</v>
      </c>
      <c r="B891" t="str">
        <f t="shared" si="13"/>
        <v>car-fleet</v>
      </c>
      <c r="C891">
        <v>325</v>
      </c>
      <c r="D891">
        <v>168</v>
      </c>
      <c r="E891" t="s">
        <v>7</v>
      </c>
    </row>
    <row r="892" spans="1:5" x14ac:dyDescent="0.2">
      <c r="A892" t="s">
        <v>897</v>
      </c>
      <c r="B892" t="str">
        <f t="shared" si="13"/>
        <v>can-place-flowers</v>
      </c>
      <c r="C892">
        <v>582</v>
      </c>
      <c r="D892">
        <v>303</v>
      </c>
      <c r="E892" t="s">
        <v>18</v>
      </c>
    </row>
    <row r="893" spans="1:5" x14ac:dyDescent="0.2">
      <c r="A893" t="s">
        <v>898</v>
      </c>
      <c r="B893" t="str">
        <f t="shared" si="13"/>
        <v>flatten-2d-vector</v>
      </c>
      <c r="C893">
        <v>303</v>
      </c>
      <c r="D893">
        <v>158</v>
      </c>
      <c r="E893" t="s">
        <v>7</v>
      </c>
    </row>
    <row r="894" spans="1:5" x14ac:dyDescent="0.2">
      <c r="A894" t="s">
        <v>899</v>
      </c>
      <c r="B894" t="str">
        <f t="shared" si="13"/>
        <v>actors-and-directors-who-cooperated-at-least-three-times</v>
      </c>
      <c r="C894">
        <v>19</v>
      </c>
      <c r="D894">
        <v>10</v>
      </c>
      <c r="E894" t="s">
        <v>18</v>
      </c>
    </row>
    <row r="895" spans="1:5" x14ac:dyDescent="0.2">
      <c r="A895" t="s">
        <v>900</v>
      </c>
      <c r="B895" t="str">
        <f t="shared" si="13"/>
        <v>self-dividing-numbers</v>
      </c>
      <c r="C895">
        <v>504</v>
      </c>
      <c r="D895">
        <v>266</v>
      </c>
      <c r="E895" t="s">
        <v>18</v>
      </c>
    </row>
    <row r="896" spans="1:5" x14ac:dyDescent="0.2">
      <c r="A896" t="s">
        <v>901</v>
      </c>
      <c r="B896" t="str">
        <f t="shared" si="13"/>
        <v>binary-prefix-divisible-by-5</v>
      </c>
      <c r="C896">
        <v>136</v>
      </c>
      <c r="D896">
        <v>72</v>
      </c>
      <c r="E896" t="s">
        <v>18</v>
      </c>
    </row>
    <row r="897" spans="1:5" x14ac:dyDescent="0.2">
      <c r="A897" t="s">
        <v>902</v>
      </c>
      <c r="B897" t="str">
        <f t="shared" si="13"/>
        <v>set-mismatch</v>
      </c>
      <c r="C897">
        <v>489</v>
      </c>
      <c r="D897">
        <v>260</v>
      </c>
      <c r="E897" t="s">
        <v>18</v>
      </c>
    </row>
    <row r="898" spans="1:5" x14ac:dyDescent="0.2">
      <c r="A898" t="s">
        <v>903</v>
      </c>
      <c r="B898" t="str">
        <f t="shared" si="13"/>
        <v>matrix-cells-in-distance-order</v>
      </c>
      <c r="C898">
        <v>126</v>
      </c>
      <c r="D898">
        <v>67</v>
      </c>
      <c r="E898" t="s">
        <v>18</v>
      </c>
    </row>
    <row r="899" spans="1:5" x14ac:dyDescent="0.2">
      <c r="A899" t="s">
        <v>904</v>
      </c>
      <c r="B899" t="str">
        <f t="shared" ref="B899:B962" si="14">SUBSTITUTE(A899,"https://leetcode.com/problems/","")</f>
        <v>new-21-game</v>
      </c>
      <c r="C899">
        <v>434</v>
      </c>
      <c r="D899">
        <v>232</v>
      </c>
      <c r="E899" t="s">
        <v>7</v>
      </c>
    </row>
    <row r="900" spans="1:5" x14ac:dyDescent="0.2">
      <c r="A900" t="s">
        <v>905</v>
      </c>
      <c r="B900" t="str">
        <f t="shared" si="14"/>
        <v>second-highest-salary</v>
      </c>
      <c r="C900">
        <v>611</v>
      </c>
      <c r="D900">
        <v>331</v>
      </c>
      <c r="E900" t="s">
        <v>18</v>
      </c>
    </row>
    <row r="901" spans="1:5" x14ac:dyDescent="0.2">
      <c r="A901" t="s">
        <v>906</v>
      </c>
      <c r="B901" t="str">
        <f t="shared" si="14"/>
        <v>global-and-local-inversions</v>
      </c>
      <c r="C901">
        <v>246</v>
      </c>
      <c r="D901">
        <v>134</v>
      </c>
      <c r="E901" t="s">
        <v>7</v>
      </c>
    </row>
    <row r="902" spans="1:5" x14ac:dyDescent="0.2">
      <c r="A902" t="s">
        <v>907</v>
      </c>
      <c r="B902" t="str">
        <f t="shared" si="14"/>
        <v>array-transformation</v>
      </c>
      <c r="C902">
        <v>22</v>
      </c>
      <c r="D902">
        <v>12</v>
      </c>
      <c r="E902" t="s">
        <v>18</v>
      </c>
    </row>
    <row r="903" spans="1:5" x14ac:dyDescent="0.2">
      <c r="A903" t="s">
        <v>908</v>
      </c>
      <c r="B903" t="str">
        <f t="shared" si="14"/>
        <v>sum-of-subsequence-widths</v>
      </c>
      <c r="C903">
        <v>155</v>
      </c>
      <c r="D903">
        <v>85</v>
      </c>
      <c r="E903" t="s">
        <v>5</v>
      </c>
    </row>
    <row r="904" spans="1:5" x14ac:dyDescent="0.2">
      <c r="A904" t="s">
        <v>909</v>
      </c>
      <c r="B904" t="str">
        <f t="shared" si="14"/>
        <v>synonymous-sentences</v>
      </c>
      <c r="C904">
        <v>31</v>
      </c>
      <c r="D904">
        <v>17</v>
      </c>
      <c r="E904" t="s">
        <v>7</v>
      </c>
    </row>
    <row r="905" spans="1:5" x14ac:dyDescent="0.2">
      <c r="A905" t="s">
        <v>910</v>
      </c>
      <c r="B905" t="str">
        <f t="shared" si="14"/>
        <v>bold-words-in-string</v>
      </c>
      <c r="C905">
        <v>113</v>
      </c>
      <c r="D905">
        <v>62</v>
      </c>
      <c r="E905" t="s">
        <v>18</v>
      </c>
    </row>
    <row r="906" spans="1:5" x14ac:dyDescent="0.2">
      <c r="A906" t="s">
        <v>911</v>
      </c>
      <c r="B906" t="str">
        <f t="shared" si="14"/>
        <v>wiggle-sort-ii</v>
      </c>
      <c r="C906">
        <v>785</v>
      </c>
      <c r="D906">
        <v>436</v>
      </c>
      <c r="E906" t="s">
        <v>7</v>
      </c>
    </row>
    <row r="907" spans="1:5" x14ac:dyDescent="0.2">
      <c r="A907" t="s">
        <v>912</v>
      </c>
      <c r="B907" t="str">
        <f t="shared" si="14"/>
        <v>word-frequency</v>
      </c>
      <c r="C907">
        <v>169</v>
      </c>
      <c r="D907">
        <v>94</v>
      </c>
      <c r="E907" t="s">
        <v>7</v>
      </c>
    </row>
    <row r="908" spans="1:5" x14ac:dyDescent="0.2">
      <c r="A908" t="s">
        <v>913</v>
      </c>
      <c r="B908" t="str">
        <f t="shared" si="14"/>
        <v>employee-bonus</v>
      </c>
      <c r="C908">
        <v>50</v>
      </c>
      <c r="D908">
        <v>28</v>
      </c>
      <c r="E908" t="s">
        <v>18</v>
      </c>
    </row>
    <row r="909" spans="1:5" x14ac:dyDescent="0.2">
      <c r="A909" t="s">
        <v>914</v>
      </c>
      <c r="B909" t="str">
        <f t="shared" si="14"/>
        <v>alphabet-board-path</v>
      </c>
      <c r="C909">
        <v>87</v>
      </c>
      <c r="D909">
        <v>49</v>
      </c>
      <c r="E909" t="s">
        <v>7</v>
      </c>
    </row>
    <row r="910" spans="1:5" x14ac:dyDescent="0.2">
      <c r="A910" t="s">
        <v>915</v>
      </c>
      <c r="B910" t="str">
        <f t="shared" si="14"/>
        <v>minimum-depth-of-binary-tree</v>
      </c>
      <c r="C910">
        <v>930</v>
      </c>
      <c r="D910">
        <v>528</v>
      </c>
      <c r="E910" t="s">
        <v>18</v>
      </c>
    </row>
    <row r="911" spans="1:5" x14ac:dyDescent="0.2">
      <c r="A911" t="s">
        <v>916</v>
      </c>
      <c r="B911" t="str">
        <f t="shared" si="14"/>
        <v>diagonal-traverse</v>
      </c>
      <c r="C911">
        <v>472</v>
      </c>
      <c r="D911">
        <v>268</v>
      </c>
      <c r="E911" t="s">
        <v>7</v>
      </c>
    </row>
    <row r="912" spans="1:5" x14ac:dyDescent="0.2">
      <c r="A912" t="s">
        <v>917</v>
      </c>
      <c r="B912" t="str">
        <f t="shared" si="14"/>
        <v>user-purchase-platform</v>
      </c>
      <c r="C912">
        <v>28</v>
      </c>
      <c r="D912">
        <v>16</v>
      </c>
      <c r="E912" t="s">
        <v>5</v>
      </c>
    </row>
    <row r="913" spans="1:5" x14ac:dyDescent="0.2">
      <c r="A913" t="s">
        <v>918</v>
      </c>
      <c r="B913" t="str">
        <f t="shared" si="14"/>
        <v>subtract-the-product-and-sum-of-digits-of-an-integer</v>
      </c>
      <c r="C913">
        <v>14</v>
      </c>
      <c r="D913">
        <v>8</v>
      </c>
      <c r="E913" t="s">
        <v>18</v>
      </c>
    </row>
    <row r="914" spans="1:5" x14ac:dyDescent="0.2">
      <c r="A914" t="s">
        <v>919</v>
      </c>
      <c r="B914" t="str">
        <f t="shared" si="14"/>
        <v>first-bad-version</v>
      </c>
      <c r="C914">
        <v>864</v>
      </c>
      <c r="D914">
        <v>494</v>
      </c>
      <c r="E914" t="s">
        <v>18</v>
      </c>
    </row>
    <row r="915" spans="1:5" x14ac:dyDescent="0.2">
      <c r="A915" t="s">
        <v>920</v>
      </c>
      <c r="B915" t="str">
        <f t="shared" si="14"/>
        <v>evaluate-reverse-polish-notation</v>
      </c>
      <c r="C915">
        <v>712</v>
      </c>
      <c r="D915">
        <v>408</v>
      </c>
      <c r="E915" t="s">
        <v>7</v>
      </c>
    </row>
    <row r="916" spans="1:5" x14ac:dyDescent="0.2">
      <c r="A916" t="s">
        <v>921</v>
      </c>
      <c r="B916" t="str">
        <f t="shared" si="14"/>
        <v>adding-two-negabinary-numbers</v>
      </c>
      <c r="C916">
        <v>68</v>
      </c>
      <c r="D916">
        <v>39</v>
      </c>
      <c r="E916" t="s">
        <v>7</v>
      </c>
    </row>
    <row r="917" spans="1:5" x14ac:dyDescent="0.2">
      <c r="A917" t="s">
        <v>922</v>
      </c>
      <c r="B917" t="str">
        <f t="shared" si="14"/>
        <v>coin-path</v>
      </c>
      <c r="C917">
        <v>132</v>
      </c>
      <c r="D917">
        <v>76</v>
      </c>
      <c r="E917" t="s">
        <v>5</v>
      </c>
    </row>
    <row r="918" spans="1:5" x14ac:dyDescent="0.2">
      <c r="A918" t="s">
        <v>923</v>
      </c>
      <c r="B918" t="str">
        <f t="shared" si="14"/>
        <v>print-zero-even-odd</v>
      </c>
      <c r="C918">
        <v>95</v>
      </c>
      <c r="D918">
        <v>55</v>
      </c>
      <c r="E918" t="s">
        <v>7</v>
      </c>
    </row>
    <row r="919" spans="1:5" x14ac:dyDescent="0.2">
      <c r="A919" t="s">
        <v>924</v>
      </c>
      <c r="B919" t="str">
        <f t="shared" si="14"/>
        <v>median-employee-salary</v>
      </c>
      <c r="C919">
        <v>51</v>
      </c>
      <c r="D919">
        <v>30</v>
      </c>
      <c r="E919" t="s">
        <v>5</v>
      </c>
    </row>
    <row r="920" spans="1:5" x14ac:dyDescent="0.2">
      <c r="A920" t="s">
        <v>925</v>
      </c>
      <c r="B920" t="str">
        <f t="shared" si="14"/>
        <v>cut-off-trees-for-golf-event</v>
      </c>
      <c r="C920">
        <v>382</v>
      </c>
      <c r="D920">
        <v>226</v>
      </c>
      <c r="E920" t="s">
        <v>5</v>
      </c>
    </row>
    <row r="921" spans="1:5" x14ac:dyDescent="0.2">
      <c r="A921" t="s">
        <v>926</v>
      </c>
      <c r="B921" t="str">
        <f t="shared" si="14"/>
        <v>escape-a-large-maze</v>
      </c>
      <c r="C921">
        <v>147</v>
      </c>
      <c r="D921">
        <v>87</v>
      </c>
      <c r="E921" t="s">
        <v>5</v>
      </c>
    </row>
    <row r="922" spans="1:5" x14ac:dyDescent="0.2">
      <c r="A922" t="s">
        <v>927</v>
      </c>
      <c r="B922" t="str">
        <f t="shared" si="14"/>
        <v>robot-bounded-in-circle</v>
      </c>
      <c r="C922">
        <v>152</v>
      </c>
      <c r="D922">
        <v>90</v>
      </c>
      <c r="E922" t="s">
        <v>7</v>
      </c>
    </row>
    <row r="923" spans="1:5" x14ac:dyDescent="0.2">
      <c r="A923" t="s">
        <v>928</v>
      </c>
      <c r="B923" t="str">
        <f t="shared" si="14"/>
        <v>number-of-equivalent-domino-pairs</v>
      </c>
      <c r="C923">
        <v>99</v>
      </c>
      <c r="D923">
        <v>59</v>
      </c>
      <c r="E923" t="s">
        <v>18</v>
      </c>
    </row>
    <row r="924" spans="1:5" x14ac:dyDescent="0.2">
      <c r="A924" t="s">
        <v>929</v>
      </c>
      <c r="B924" t="str">
        <f t="shared" si="14"/>
        <v>smallest-range-ii</v>
      </c>
      <c r="C924">
        <v>227</v>
      </c>
      <c r="D924">
        <v>137</v>
      </c>
      <c r="E924" t="s">
        <v>7</v>
      </c>
    </row>
    <row r="925" spans="1:5" x14ac:dyDescent="0.2">
      <c r="A925" t="s">
        <v>930</v>
      </c>
      <c r="B925" t="str">
        <f t="shared" si="14"/>
        <v>word-abbreviation</v>
      </c>
      <c r="C925">
        <v>175</v>
      </c>
      <c r="D925">
        <v>106</v>
      </c>
      <c r="E925" t="s">
        <v>5</v>
      </c>
    </row>
    <row r="926" spans="1:5" x14ac:dyDescent="0.2">
      <c r="A926" t="s">
        <v>931</v>
      </c>
      <c r="B926" t="str">
        <f t="shared" si="14"/>
        <v>market-analysis-i</v>
      </c>
      <c r="C926">
        <v>13</v>
      </c>
      <c r="D926">
        <v>8</v>
      </c>
      <c r="E926" t="s">
        <v>7</v>
      </c>
    </row>
    <row r="927" spans="1:5" x14ac:dyDescent="0.2">
      <c r="A927" t="s">
        <v>932</v>
      </c>
      <c r="B927" t="str">
        <f t="shared" si="14"/>
        <v>n-repeated-element-in-size-2n-array</v>
      </c>
      <c r="C927">
        <v>290</v>
      </c>
      <c r="D927">
        <v>179</v>
      </c>
      <c r="E927" t="s">
        <v>18</v>
      </c>
    </row>
    <row r="928" spans="1:5" x14ac:dyDescent="0.2">
      <c r="A928" t="s">
        <v>933</v>
      </c>
      <c r="B928" t="str">
        <f t="shared" si="14"/>
        <v>search-suggestions-system</v>
      </c>
      <c r="C928">
        <v>71</v>
      </c>
      <c r="D928">
        <v>44</v>
      </c>
      <c r="E928" t="s">
        <v>7</v>
      </c>
    </row>
    <row r="929" spans="1:5" x14ac:dyDescent="0.2">
      <c r="A929" t="s">
        <v>934</v>
      </c>
      <c r="B929" t="str">
        <f t="shared" si="14"/>
        <v>reverse-string</v>
      </c>
      <c r="C929">
        <v>960</v>
      </c>
      <c r="D929">
        <v>597</v>
      </c>
      <c r="E929" t="s">
        <v>18</v>
      </c>
    </row>
    <row r="930" spans="1:5" x14ac:dyDescent="0.2">
      <c r="A930" t="s">
        <v>935</v>
      </c>
      <c r="B930" t="str">
        <f t="shared" si="14"/>
        <v>duplicate-zeros</v>
      </c>
      <c r="C930">
        <v>207</v>
      </c>
      <c r="D930">
        <v>129</v>
      </c>
      <c r="E930" t="s">
        <v>18</v>
      </c>
    </row>
    <row r="931" spans="1:5" x14ac:dyDescent="0.2">
      <c r="A931" t="s">
        <v>936</v>
      </c>
      <c r="B931" t="str">
        <f t="shared" si="14"/>
        <v>buddy-strings</v>
      </c>
      <c r="C931">
        <v>385</v>
      </c>
      <c r="D931">
        <v>242</v>
      </c>
      <c r="E931" t="s">
        <v>18</v>
      </c>
    </row>
    <row r="932" spans="1:5" x14ac:dyDescent="0.2">
      <c r="A932" t="s">
        <v>937</v>
      </c>
      <c r="B932" t="str">
        <f t="shared" si="14"/>
        <v>reconstruct-itinerary</v>
      </c>
      <c r="C932">
        <v>1087</v>
      </c>
      <c r="D932">
        <v>696</v>
      </c>
      <c r="E932" t="s">
        <v>7</v>
      </c>
    </row>
    <row r="933" spans="1:5" x14ac:dyDescent="0.2">
      <c r="A933" t="s">
        <v>938</v>
      </c>
      <c r="B933" t="str">
        <f t="shared" si="14"/>
        <v>detect-capital</v>
      </c>
      <c r="C933">
        <v>356</v>
      </c>
      <c r="D933">
        <v>228</v>
      </c>
      <c r="E933" t="s">
        <v>18</v>
      </c>
    </row>
    <row r="934" spans="1:5" x14ac:dyDescent="0.2">
      <c r="A934" t="s">
        <v>939</v>
      </c>
      <c r="B934" t="str">
        <f t="shared" si="14"/>
        <v>split-a-string-in-balanced-strings</v>
      </c>
      <c r="C934">
        <v>146</v>
      </c>
      <c r="D934">
        <v>94</v>
      </c>
      <c r="E934" t="s">
        <v>18</v>
      </c>
    </row>
    <row r="935" spans="1:5" x14ac:dyDescent="0.2">
      <c r="A935" t="s">
        <v>940</v>
      </c>
      <c r="B935" t="str">
        <f t="shared" si="14"/>
        <v>path-in-zigzag-labelled-binary-tree</v>
      </c>
      <c r="C935">
        <v>160</v>
      </c>
      <c r="D935">
        <v>104</v>
      </c>
      <c r="E935" t="s">
        <v>7</v>
      </c>
    </row>
    <row r="936" spans="1:5" x14ac:dyDescent="0.2">
      <c r="A936" t="s">
        <v>941</v>
      </c>
      <c r="B936" t="str">
        <f t="shared" si="14"/>
        <v>traffic-light-controlled-intersection</v>
      </c>
      <c r="C936">
        <v>6</v>
      </c>
      <c r="D936">
        <v>4</v>
      </c>
      <c r="E936" t="s">
        <v>18</v>
      </c>
    </row>
    <row r="937" spans="1:5" x14ac:dyDescent="0.2">
      <c r="A937" t="s">
        <v>942</v>
      </c>
      <c r="B937" t="str">
        <f t="shared" si="14"/>
        <v>sum-of-square-numbers</v>
      </c>
      <c r="C937">
        <v>398</v>
      </c>
      <c r="D937">
        <v>266</v>
      </c>
      <c r="E937" t="s">
        <v>18</v>
      </c>
    </row>
    <row r="938" spans="1:5" x14ac:dyDescent="0.2">
      <c r="A938" t="s">
        <v>943</v>
      </c>
      <c r="B938" t="str">
        <f t="shared" si="14"/>
        <v>longest-duplicate-substring</v>
      </c>
      <c r="C938">
        <v>141</v>
      </c>
      <c r="D938">
        <v>95</v>
      </c>
      <c r="E938" t="s">
        <v>5</v>
      </c>
    </row>
    <row r="939" spans="1:5" x14ac:dyDescent="0.2">
      <c r="A939" t="s">
        <v>944</v>
      </c>
      <c r="B939" t="str">
        <f t="shared" si="14"/>
        <v>the-dining-philosophers</v>
      </c>
      <c r="C939">
        <v>34</v>
      </c>
      <c r="D939">
        <v>23</v>
      </c>
      <c r="E939" t="s">
        <v>7</v>
      </c>
    </row>
    <row r="940" spans="1:5" x14ac:dyDescent="0.2">
      <c r="A940" t="s">
        <v>945</v>
      </c>
      <c r="B940" t="str">
        <f t="shared" si="14"/>
        <v>reformat-department-table</v>
      </c>
      <c r="C940">
        <v>47</v>
      </c>
      <c r="D940">
        <v>32</v>
      </c>
      <c r="E940" t="s">
        <v>18</v>
      </c>
    </row>
    <row r="941" spans="1:5" x14ac:dyDescent="0.2">
      <c r="A941" t="s">
        <v>946</v>
      </c>
      <c r="B941" t="str">
        <f t="shared" si="14"/>
        <v>monthly-transactions-ii</v>
      </c>
      <c r="C941">
        <v>22</v>
      </c>
      <c r="D941">
        <v>15</v>
      </c>
      <c r="E941" t="s">
        <v>7</v>
      </c>
    </row>
    <row r="942" spans="1:5" x14ac:dyDescent="0.2">
      <c r="A942" t="s">
        <v>947</v>
      </c>
      <c r="B942" t="str">
        <f t="shared" si="14"/>
        <v>peeking-iterator</v>
      </c>
      <c r="C942">
        <v>351</v>
      </c>
      <c r="D942">
        <v>240</v>
      </c>
      <c r="E942" t="s">
        <v>7</v>
      </c>
    </row>
    <row r="943" spans="1:5" x14ac:dyDescent="0.2">
      <c r="A943" t="s">
        <v>948</v>
      </c>
      <c r="B943" t="str">
        <f t="shared" si="14"/>
        <v>prefix-and-suffix-search</v>
      </c>
      <c r="C943">
        <v>255</v>
      </c>
      <c r="D943">
        <v>175</v>
      </c>
      <c r="E943" t="s">
        <v>5</v>
      </c>
    </row>
    <row r="944" spans="1:5" x14ac:dyDescent="0.2">
      <c r="A944" t="s">
        <v>949</v>
      </c>
      <c r="B944" t="str">
        <f t="shared" si="14"/>
        <v>valid-word-square</v>
      </c>
      <c r="C944">
        <v>136</v>
      </c>
      <c r="D944">
        <v>94</v>
      </c>
      <c r="E944" t="s">
        <v>18</v>
      </c>
    </row>
    <row r="945" spans="1:5" x14ac:dyDescent="0.2">
      <c r="A945" t="s">
        <v>950</v>
      </c>
      <c r="B945" t="str">
        <f t="shared" si="14"/>
        <v>brace-expansion-ii</v>
      </c>
      <c r="C945">
        <v>133</v>
      </c>
      <c r="D945">
        <v>92</v>
      </c>
      <c r="E945" t="s">
        <v>5</v>
      </c>
    </row>
    <row r="946" spans="1:5" x14ac:dyDescent="0.2">
      <c r="A946" t="s">
        <v>951</v>
      </c>
      <c r="B946" t="str">
        <f t="shared" si="14"/>
        <v>swap-salary</v>
      </c>
      <c r="C946">
        <v>366</v>
      </c>
      <c r="D946">
        <v>257</v>
      </c>
      <c r="E946" t="s">
        <v>18</v>
      </c>
    </row>
    <row r="947" spans="1:5" x14ac:dyDescent="0.2">
      <c r="A947" t="s">
        <v>952</v>
      </c>
      <c r="B947" t="str">
        <f t="shared" si="14"/>
        <v>trips-and-users</v>
      </c>
      <c r="C947">
        <v>269</v>
      </c>
      <c r="D947">
        <v>191</v>
      </c>
      <c r="E947" t="s">
        <v>5</v>
      </c>
    </row>
    <row r="948" spans="1:5" x14ac:dyDescent="0.2">
      <c r="A948" t="s">
        <v>953</v>
      </c>
      <c r="B948" t="str">
        <f t="shared" si="14"/>
        <v>shift-2d-grid</v>
      </c>
      <c r="C948">
        <v>54</v>
      </c>
      <c r="D948">
        <v>39</v>
      </c>
      <c r="E948" t="s">
        <v>18</v>
      </c>
    </row>
    <row r="949" spans="1:5" x14ac:dyDescent="0.2">
      <c r="A949" t="s">
        <v>954</v>
      </c>
      <c r="B949" t="str">
        <f t="shared" si="14"/>
        <v>number-of-comments-per-post</v>
      </c>
      <c r="C949">
        <v>19</v>
      </c>
      <c r="D949">
        <v>14</v>
      </c>
      <c r="E949" t="s">
        <v>18</v>
      </c>
    </row>
    <row r="950" spans="1:5" x14ac:dyDescent="0.2">
      <c r="A950" t="s">
        <v>955</v>
      </c>
      <c r="B950" t="str">
        <f t="shared" si="14"/>
        <v>remove-duplicates-from-sorted-array-ii</v>
      </c>
      <c r="C950">
        <v>824</v>
      </c>
      <c r="D950">
        <v>610</v>
      </c>
      <c r="E950" t="s">
        <v>7</v>
      </c>
    </row>
    <row r="951" spans="1:5" x14ac:dyDescent="0.2">
      <c r="A951" t="s">
        <v>956</v>
      </c>
      <c r="B951" t="str">
        <f t="shared" si="14"/>
        <v>design-a-leaderboard</v>
      </c>
      <c r="C951">
        <v>47</v>
      </c>
      <c r="D951">
        <v>35</v>
      </c>
      <c r="E951" t="s">
        <v>7</v>
      </c>
    </row>
    <row r="952" spans="1:5" x14ac:dyDescent="0.2">
      <c r="A952" t="s">
        <v>957</v>
      </c>
      <c r="B952" t="str">
        <f t="shared" si="14"/>
        <v>battleships-in-a-board</v>
      </c>
      <c r="C952">
        <v>514</v>
      </c>
      <c r="D952">
        <v>383</v>
      </c>
      <c r="E952" t="s">
        <v>7</v>
      </c>
    </row>
    <row r="953" spans="1:5" x14ac:dyDescent="0.2">
      <c r="A953" t="s">
        <v>958</v>
      </c>
      <c r="B953" t="str">
        <f t="shared" si="14"/>
        <v>base-7</v>
      </c>
      <c r="C953">
        <v>177</v>
      </c>
      <c r="D953">
        <v>132</v>
      </c>
      <c r="E953" t="s">
        <v>18</v>
      </c>
    </row>
    <row r="954" spans="1:5" x14ac:dyDescent="0.2">
      <c r="A954" t="s">
        <v>959</v>
      </c>
      <c r="B954" t="str">
        <f t="shared" si="14"/>
        <v>robot-return-to-origin</v>
      </c>
      <c r="C954">
        <v>796</v>
      </c>
      <c r="D954">
        <v>601</v>
      </c>
      <c r="E954" t="s">
        <v>18</v>
      </c>
    </row>
    <row r="955" spans="1:5" x14ac:dyDescent="0.2">
      <c r="A955" t="s">
        <v>960</v>
      </c>
      <c r="B955" t="str">
        <f t="shared" si="14"/>
        <v>online-election</v>
      </c>
      <c r="C955">
        <v>245</v>
      </c>
      <c r="D955">
        <v>185</v>
      </c>
      <c r="E955" t="s">
        <v>7</v>
      </c>
    </row>
    <row r="956" spans="1:5" x14ac:dyDescent="0.2">
      <c r="A956" t="s">
        <v>961</v>
      </c>
      <c r="B956" t="str">
        <f t="shared" si="14"/>
        <v>dota2-senate</v>
      </c>
      <c r="C956">
        <v>229</v>
      </c>
      <c r="D956">
        <v>173</v>
      </c>
      <c r="E956" t="s">
        <v>7</v>
      </c>
    </row>
    <row r="957" spans="1:5" x14ac:dyDescent="0.2">
      <c r="A957" t="s">
        <v>962</v>
      </c>
      <c r="B957" t="str">
        <f t="shared" si="14"/>
        <v>investments-in-2016</v>
      </c>
      <c r="C957">
        <v>74</v>
      </c>
      <c r="D957">
        <v>56</v>
      </c>
      <c r="E957" t="s">
        <v>7</v>
      </c>
    </row>
    <row r="958" spans="1:5" x14ac:dyDescent="0.2">
      <c r="A958" t="s">
        <v>963</v>
      </c>
      <c r="B958" t="str">
        <f t="shared" si="14"/>
        <v>max-consecutive-ones</v>
      </c>
      <c r="C958">
        <v>447</v>
      </c>
      <c r="D958">
        <v>339</v>
      </c>
      <c r="E958" t="s">
        <v>18</v>
      </c>
    </row>
    <row r="959" spans="1:5" x14ac:dyDescent="0.2">
      <c r="A959" t="s">
        <v>964</v>
      </c>
      <c r="B959" t="str">
        <f t="shared" si="14"/>
        <v>sort-an-array</v>
      </c>
      <c r="C959">
        <v>202</v>
      </c>
      <c r="D959">
        <v>157</v>
      </c>
      <c r="E959" t="s">
        <v>7</v>
      </c>
    </row>
    <row r="960" spans="1:5" x14ac:dyDescent="0.2">
      <c r="A960" t="s">
        <v>965</v>
      </c>
      <c r="B960" t="str">
        <f t="shared" si="14"/>
        <v>count-the-repetitions</v>
      </c>
      <c r="C960">
        <v>132</v>
      </c>
      <c r="D960">
        <v>103</v>
      </c>
      <c r="E960" t="s">
        <v>5</v>
      </c>
    </row>
    <row r="961" spans="1:5" x14ac:dyDescent="0.2">
      <c r="A961" t="s">
        <v>966</v>
      </c>
      <c r="B961" t="str">
        <f t="shared" si="14"/>
        <v>index-pairs-of-a-string</v>
      </c>
      <c r="C961">
        <v>41</v>
      </c>
      <c r="D961">
        <v>32</v>
      </c>
      <c r="E961" t="s">
        <v>18</v>
      </c>
    </row>
    <row r="962" spans="1:5" x14ac:dyDescent="0.2">
      <c r="A962" t="s">
        <v>967</v>
      </c>
      <c r="B962" t="str">
        <f t="shared" si="14"/>
        <v>number-of-1-bits</v>
      </c>
      <c r="C962">
        <v>563</v>
      </c>
      <c r="D962">
        <v>447</v>
      </c>
      <c r="E962" t="s">
        <v>18</v>
      </c>
    </row>
    <row r="963" spans="1:5" x14ac:dyDescent="0.2">
      <c r="A963" t="s">
        <v>968</v>
      </c>
      <c r="B963" t="str">
        <f t="shared" ref="B963:B1026" si="15">SUBSTITUTE(A963,"https://leetcode.com/problems/","")</f>
        <v>minimum-factorization</v>
      </c>
      <c r="C963">
        <v>78</v>
      </c>
      <c r="D963">
        <v>62</v>
      </c>
      <c r="E963" t="s">
        <v>7</v>
      </c>
    </row>
    <row r="964" spans="1:5" x14ac:dyDescent="0.2">
      <c r="A964" t="s">
        <v>969</v>
      </c>
      <c r="B964" t="str">
        <f t="shared" si="15"/>
        <v>parse-lisp-expression</v>
      </c>
      <c r="C964">
        <v>205</v>
      </c>
      <c r="D964">
        <v>165</v>
      </c>
      <c r="E964" t="s">
        <v>5</v>
      </c>
    </row>
    <row r="965" spans="1:5" x14ac:dyDescent="0.2">
      <c r="A965" t="s">
        <v>970</v>
      </c>
      <c r="B965" t="str">
        <f t="shared" si="15"/>
        <v>palindrome-number</v>
      </c>
      <c r="C965">
        <v>1765</v>
      </c>
      <c r="D965">
        <v>1437</v>
      </c>
      <c r="E965" t="s">
        <v>18</v>
      </c>
    </row>
    <row r="966" spans="1:5" x14ac:dyDescent="0.2">
      <c r="A966" t="s">
        <v>971</v>
      </c>
      <c r="B966" t="str">
        <f t="shared" si="15"/>
        <v>two-sum-iii-data-structure-design</v>
      </c>
      <c r="C966">
        <v>228</v>
      </c>
      <c r="D966">
        <v>189</v>
      </c>
      <c r="E966" t="s">
        <v>18</v>
      </c>
    </row>
    <row r="967" spans="1:5" x14ac:dyDescent="0.2">
      <c r="A967" t="s">
        <v>972</v>
      </c>
      <c r="B967" t="str">
        <f t="shared" si="15"/>
        <v>camelcase-matching</v>
      </c>
      <c r="C967">
        <v>117</v>
      </c>
      <c r="D967">
        <v>98</v>
      </c>
      <c r="E967" t="s">
        <v>7</v>
      </c>
    </row>
    <row r="968" spans="1:5" x14ac:dyDescent="0.2">
      <c r="A968" t="s">
        <v>973</v>
      </c>
      <c r="B968" t="str">
        <f t="shared" si="15"/>
        <v>minimize-malware-spread</v>
      </c>
      <c r="C968">
        <v>199</v>
      </c>
      <c r="D968">
        <v>167</v>
      </c>
      <c r="E968" t="s">
        <v>5</v>
      </c>
    </row>
    <row r="969" spans="1:5" x14ac:dyDescent="0.2">
      <c r="A969" t="s">
        <v>974</v>
      </c>
      <c r="B969" t="str">
        <f t="shared" si="15"/>
        <v>reach-a-number</v>
      </c>
      <c r="C969">
        <v>360</v>
      </c>
      <c r="D969">
        <v>303</v>
      </c>
      <c r="E969" t="s">
        <v>7</v>
      </c>
    </row>
    <row r="970" spans="1:5" x14ac:dyDescent="0.2">
      <c r="A970" t="s">
        <v>975</v>
      </c>
      <c r="B970" t="str">
        <f t="shared" si="15"/>
        <v>nth-highest-salary</v>
      </c>
      <c r="C970">
        <v>311</v>
      </c>
      <c r="D970">
        <v>267</v>
      </c>
      <c r="E970" t="s">
        <v>7</v>
      </c>
    </row>
    <row r="971" spans="1:5" x14ac:dyDescent="0.2">
      <c r="A971" t="s">
        <v>976</v>
      </c>
      <c r="B971" t="str">
        <f t="shared" si="15"/>
        <v>exchange-seats</v>
      </c>
      <c r="C971">
        <v>231</v>
      </c>
      <c r="D971">
        <v>199</v>
      </c>
      <c r="E971" t="s">
        <v>7</v>
      </c>
    </row>
    <row r="972" spans="1:5" x14ac:dyDescent="0.2">
      <c r="A972" t="s">
        <v>977</v>
      </c>
      <c r="B972" t="str">
        <f t="shared" si="15"/>
        <v>strobogrammatic-number-iii</v>
      </c>
      <c r="C972">
        <v>142</v>
      </c>
      <c r="D972">
        <v>123</v>
      </c>
      <c r="E972" t="s">
        <v>5</v>
      </c>
    </row>
    <row r="973" spans="1:5" x14ac:dyDescent="0.2">
      <c r="A973" t="s">
        <v>978</v>
      </c>
      <c r="B973" t="str">
        <f t="shared" si="15"/>
        <v>longest-common-prefix</v>
      </c>
      <c r="C973">
        <v>1795</v>
      </c>
      <c r="D973">
        <v>1566</v>
      </c>
      <c r="E973" t="s">
        <v>18</v>
      </c>
    </row>
    <row r="974" spans="1:5" x14ac:dyDescent="0.2">
      <c r="A974" t="s">
        <v>979</v>
      </c>
      <c r="B974" t="str">
        <f t="shared" si="15"/>
        <v>elimination-game</v>
      </c>
      <c r="C974">
        <v>310</v>
      </c>
      <c r="D974">
        <v>271</v>
      </c>
      <c r="E974" t="s">
        <v>7</v>
      </c>
    </row>
    <row r="975" spans="1:5" x14ac:dyDescent="0.2">
      <c r="A975" t="s">
        <v>980</v>
      </c>
      <c r="B975" t="str">
        <f t="shared" si="15"/>
        <v>degree-of-an-array</v>
      </c>
      <c r="C975">
        <v>645</v>
      </c>
      <c r="D975">
        <v>570</v>
      </c>
      <c r="E975" t="s">
        <v>18</v>
      </c>
    </row>
    <row r="976" spans="1:5" x14ac:dyDescent="0.2">
      <c r="A976" t="s">
        <v>981</v>
      </c>
      <c r="B976" t="str">
        <f t="shared" si="15"/>
        <v>shopping-offers</v>
      </c>
      <c r="C976">
        <v>420</v>
      </c>
      <c r="D976">
        <v>376</v>
      </c>
      <c r="E976" t="s">
        <v>7</v>
      </c>
    </row>
    <row r="977" spans="1:5" x14ac:dyDescent="0.2">
      <c r="A977" t="s">
        <v>982</v>
      </c>
      <c r="B977" t="str">
        <f t="shared" si="15"/>
        <v>cells-with-odd-values-in-a-matrix</v>
      </c>
      <c r="C977">
        <v>83</v>
      </c>
      <c r="D977">
        <v>76</v>
      </c>
      <c r="E977" t="s">
        <v>18</v>
      </c>
    </row>
    <row r="978" spans="1:5" x14ac:dyDescent="0.2">
      <c r="A978" t="s">
        <v>983</v>
      </c>
      <c r="B978" t="str">
        <f t="shared" si="15"/>
        <v>confusing-number</v>
      </c>
      <c r="C978">
        <v>36</v>
      </c>
      <c r="D978">
        <v>33</v>
      </c>
      <c r="E978" t="s">
        <v>18</v>
      </c>
    </row>
    <row r="979" spans="1:5" x14ac:dyDescent="0.2">
      <c r="A979" t="s">
        <v>984</v>
      </c>
      <c r="B979" t="str">
        <f t="shared" si="15"/>
        <v>can-make-palindrome-from-substring</v>
      </c>
      <c r="C979">
        <v>110</v>
      </c>
      <c r="D979">
        <v>101</v>
      </c>
      <c r="E979" t="s">
        <v>7</v>
      </c>
    </row>
    <row r="980" spans="1:5" x14ac:dyDescent="0.2">
      <c r="A980" t="s">
        <v>985</v>
      </c>
      <c r="B980" t="str">
        <f t="shared" si="15"/>
        <v>minesweeper</v>
      </c>
      <c r="C980">
        <v>432</v>
      </c>
      <c r="D980">
        <v>397</v>
      </c>
      <c r="E980" t="s">
        <v>7</v>
      </c>
    </row>
    <row r="981" spans="1:5" x14ac:dyDescent="0.2">
      <c r="A981" t="s">
        <v>986</v>
      </c>
      <c r="B981" t="str">
        <f t="shared" si="15"/>
        <v>swap-adjacent-in-lr-string</v>
      </c>
      <c r="C981">
        <v>268</v>
      </c>
      <c r="D981">
        <v>248</v>
      </c>
      <c r="E981" t="s">
        <v>7</v>
      </c>
    </row>
    <row r="982" spans="1:5" x14ac:dyDescent="0.2">
      <c r="A982" t="s">
        <v>987</v>
      </c>
      <c r="B982" t="str">
        <f t="shared" si="15"/>
        <v>bag-of-tokens</v>
      </c>
      <c r="C982">
        <v>124</v>
      </c>
      <c r="D982">
        <v>115</v>
      </c>
      <c r="E982" t="s">
        <v>7</v>
      </c>
    </row>
    <row r="983" spans="1:5" x14ac:dyDescent="0.2">
      <c r="A983" t="s">
        <v>988</v>
      </c>
      <c r="B983" t="str">
        <f t="shared" si="15"/>
        <v>unique-morse-code-words</v>
      </c>
      <c r="C983">
        <v>522</v>
      </c>
      <c r="D983">
        <v>487</v>
      </c>
      <c r="E983" t="s">
        <v>18</v>
      </c>
    </row>
    <row r="984" spans="1:5" x14ac:dyDescent="0.2">
      <c r="A984" t="s">
        <v>989</v>
      </c>
      <c r="B984" t="str">
        <f t="shared" si="15"/>
        <v>transpose-matrix</v>
      </c>
      <c r="C984">
        <v>273</v>
      </c>
      <c r="D984">
        <v>256</v>
      </c>
      <c r="E984" t="s">
        <v>18</v>
      </c>
    </row>
    <row r="985" spans="1:5" x14ac:dyDescent="0.2">
      <c r="A985" t="s">
        <v>990</v>
      </c>
      <c r="B985" t="str">
        <f t="shared" si="15"/>
        <v>number-of-burgers-with-no-waste-of-ingredients</v>
      </c>
      <c r="C985">
        <v>33</v>
      </c>
      <c r="D985">
        <v>31</v>
      </c>
      <c r="E985" t="s">
        <v>7</v>
      </c>
    </row>
    <row r="986" spans="1:5" x14ac:dyDescent="0.2">
      <c r="A986" t="s">
        <v>991</v>
      </c>
      <c r="B986" t="str">
        <f t="shared" si="15"/>
        <v>reachable-nodes-in-subdivided-graph</v>
      </c>
      <c r="C986">
        <v>117</v>
      </c>
      <c r="D986">
        <v>110</v>
      </c>
      <c r="E986" t="s">
        <v>5</v>
      </c>
    </row>
    <row r="987" spans="1:5" x14ac:dyDescent="0.2">
      <c r="A987" t="s">
        <v>992</v>
      </c>
      <c r="B987" t="str">
        <f t="shared" si="15"/>
        <v>zuma-game</v>
      </c>
      <c r="C987">
        <v>160</v>
      </c>
      <c r="D987">
        <v>152</v>
      </c>
      <c r="E987" t="s">
        <v>5</v>
      </c>
    </row>
    <row r="988" spans="1:5" x14ac:dyDescent="0.2">
      <c r="A988" t="s">
        <v>993</v>
      </c>
      <c r="B988" t="str">
        <f t="shared" si="15"/>
        <v>minimum-unique-word-abbreviation</v>
      </c>
      <c r="C988">
        <v>112</v>
      </c>
      <c r="D988">
        <v>107</v>
      </c>
      <c r="E988" t="s">
        <v>5</v>
      </c>
    </row>
    <row r="989" spans="1:5" x14ac:dyDescent="0.2">
      <c r="A989" t="s">
        <v>994</v>
      </c>
      <c r="B989" t="str">
        <f t="shared" si="15"/>
        <v>summary-ranges</v>
      </c>
      <c r="C989">
        <v>463</v>
      </c>
      <c r="D989">
        <v>450</v>
      </c>
      <c r="E989" t="s">
        <v>7</v>
      </c>
    </row>
    <row r="990" spans="1:5" x14ac:dyDescent="0.2">
      <c r="A990" t="s">
        <v>995</v>
      </c>
      <c r="B990" t="str">
        <f t="shared" si="15"/>
        <v>increasing-order-search-tree</v>
      </c>
      <c r="C990">
        <v>399</v>
      </c>
      <c r="D990">
        <v>390</v>
      </c>
      <c r="E990" t="s">
        <v>18</v>
      </c>
    </row>
    <row r="991" spans="1:5" x14ac:dyDescent="0.2">
      <c r="A991" t="s">
        <v>996</v>
      </c>
      <c r="B991" t="str">
        <f t="shared" si="15"/>
        <v>tenth-line</v>
      </c>
      <c r="C991">
        <v>140</v>
      </c>
      <c r="D991">
        <v>138</v>
      </c>
      <c r="E991" t="s">
        <v>18</v>
      </c>
    </row>
    <row r="992" spans="1:5" x14ac:dyDescent="0.2">
      <c r="A992" t="s">
        <v>997</v>
      </c>
      <c r="B992" t="str">
        <f t="shared" si="15"/>
        <v>integer-replacement</v>
      </c>
      <c r="C992">
        <v>270</v>
      </c>
      <c r="D992">
        <v>268</v>
      </c>
      <c r="E992" t="s">
        <v>7</v>
      </c>
    </row>
    <row r="993" spans="1:5" x14ac:dyDescent="0.2">
      <c r="A993" t="s">
        <v>998</v>
      </c>
      <c r="B993" t="str">
        <f t="shared" si="15"/>
        <v>repeated-string-match</v>
      </c>
      <c r="C993">
        <v>610</v>
      </c>
      <c r="D993">
        <v>608</v>
      </c>
      <c r="E993" t="s">
        <v>18</v>
      </c>
    </row>
    <row r="994" spans="1:5" x14ac:dyDescent="0.2">
      <c r="A994" t="s">
        <v>999</v>
      </c>
      <c r="B994" t="str">
        <f t="shared" si="15"/>
        <v>clone-graph</v>
      </c>
      <c r="C994">
        <v>1130</v>
      </c>
      <c r="D994">
        <v>1127</v>
      </c>
      <c r="E994" t="s">
        <v>7</v>
      </c>
    </row>
    <row r="995" spans="1:5" x14ac:dyDescent="0.2">
      <c r="A995" t="s">
        <v>1000</v>
      </c>
      <c r="B995" t="str">
        <f t="shared" si="15"/>
        <v>project-employees-i</v>
      </c>
      <c r="C995">
        <v>11</v>
      </c>
      <c r="D995">
        <v>11</v>
      </c>
      <c r="E995" t="s">
        <v>18</v>
      </c>
    </row>
    <row r="996" spans="1:5" x14ac:dyDescent="0.2">
      <c r="A996" t="s">
        <v>1001</v>
      </c>
      <c r="B996" t="str">
        <f t="shared" si="15"/>
        <v>contains-duplicate-iii</v>
      </c>
      <c r="C996">
        <v>830</v>
      </c>
      <c r="D996">
        <v>848</v>
      </c>
      <c r="E996" t="s">
        <v>7</v>
      </c>
    </row>
    <row r="997" spans="1:5" x14ac:dyDescent="0.2">
      <c r="A997" t="s">
        <v>1002</v>
      </c>
      <c r="B997" t="str">
        <f t="shared" si="15"/>
        <v>k-empty-slots</v>
      </c>
      <c r="C997">
        <v>518</v>
      </c>
      <c r="D997">
        <v>532</v>
      </c>
      <c r="E997" t="s">
        <v>5</v>
      </c>
    </row>
    <row r="998" spans="1:5" x14ac:dyDescent="0.2">
      <c r="A998" t="s">
        <v>1003</v>
      </c>
      <c r="B998" t="str">
        <f t="shared" si="15"/>
        <v>best-time-to-buy-and-sell-stock-ii</v>
      </c>
      <c r="C998">
        <v>1422</v>
      </c>
      <c r="D998">
        <v>1476</v>
      </c>
      <c r="E998" t="s">
        <v>18</v>
      </c>
    </row>
    <row r="999" spans="1:5" x14ac:dyDescent="0.2">
      <c r="A999" t="s">
        <v>1004</v>
      </c>
      <c r="B999" t="str">
        <f t="shared" si="15"/>
        <v>design-excel-sum-formula</v>
      </c>
      <c r="C999">
        <v>73</v>
      </c>
      <c r="D999">
        <v>76</v>
      </c>
      <c r="E999" t="s">
        <v>5</v>
      </c>
    </row>
    <row r="1000" spans="1:5" x14ac:dyDescent="0.2">
      <c r="A1000" t="s">
        <v>1005</v>
      </c>
      <c r="B1000" t="str">
        <f t="shared" si="15"/>
        <v>erect-the-fence</v>
      </c>
      <c r="C1000">
        <v>156</v>
      </c>
      <c r="D1000">
        <v>163</v>
      </c>
      <c r="E1000" t="s">
        <v>5</v>
      </c>
    </row>
    <row r="1001" spans="1:5" x14ac:dyDescent="0.2">
      <c r="A1001" t="s">
        <v>1006</v>
      </c>
      <c r="B1001" t="str">
        <f t="shared" si="15"/>
        <v>transform-to-chessboard</v>
      </c>
      <c r="C1001">
        <v>101</v>
      </c>
      <c r="D1001">
        <v>106</v>
      </c>
      <c r="E1001" t="s">
        <v>5</v>
      </c>
    </row>
    <row r="1002" spans="1:5" x14ac:dyDescent="0.2">
      <c r="A1002" t="s">
        <v>1007</v>
      </c>
      <c r="B1002" t="str">
        <f t="shared" si="15"/>
        <v>random-point-in-non-overlapping-rectangles</v>
      </c>
      <c r="C1002">
        <v>142</v>
      </c>
      <c r="D1002">
        <v>150</v>
      </c>
      <c r="E1002" t="s">
        <v>7</v>
      </c>
    </row>
    <row r="1003" spans="1:5" x14ac:dyDescent="0.2">
      <c r="A1003" t="s">
        <v>1008</v>
      </c>
      <c r="B1003" t="str">
        <f t="shared" si="15"/>
        <v>minimum-swaps-to-make-strings-equal</v>
      </c>
      <c r="C1003">
        <v>77</v>
      </c>
      <c r="D1003">
        <v>82</v>
      </c>
      <c r="E1003" t="s">
        <v>7</v>
      </c>
    </row>
    <row r="1004" spans="1:5" x14ac:dyDescent="0.2">
      <c r="A1004" t="s">
        <v>1009</v>
      </c>
      <c r="B1004" t="str">
        <f t="shared" si="15"/>
        <v>guess-the-word</v>
      </c>
      <c r="C1004">
        <v>379</v>
      </c>
      <c r="D1004">
        <v>407</v>
      </c>
      <c r="E1004" t="s">
        <v>5</v>
      </c>
    </row>
    <row r="1005" spans="1:5" x14ac:dyDescent="0.2">
      <c r="A1005" t="s">
        <v>1010</v>
      </c>
      <c r="B1005" t="str">
        <f t="shared" si="15"/>
        <v>find-the-derangement-of-an-array</v>
      </c>
      <c r="C1005">
        <v>100</v>
      </c>
      <c r="D1005">
        <v>108</v>
      </c>
      <c r="E1005" t="s">
        <v>7</v>
      </c>
    </row>
    <row r="1006" spans="1:5" x14ac:dyDescent="0.2">
      <c r="A1006" t="s">
        <v>1011</v>
      </c>
      <c r="B1006" t="str">
        <f t="shared" si="15"/>
        <v>minimize-rounding-error-to-meet-target</v>
      </c>
      <c r="C1006">
        <v>36</v>
      </c>
      <c r="D1006">
        <v>39</v>
      </c>
      <c r="E1006" t="s">
        <v>7</v>
      </c>
    </row>
    <row r="1007" spans="1:5" x14ac:dyDescent="0.2">
      <c r="A1007" t="s">
        <v>1012</v>
      </c>
      <c r="B1007" t="str">
        <f t="shared" si="15"/>
        <v>heaters</v>
      </c>
      <c r="C1007">
        <v>567</v>
      </c>
      <c r="D1007">
        <v>620</v>
      </c>
      <c r="E1007" t="s">
        <v>18</v>
      </c>
    </row>
    <row r="1008" spans="1:5" x14ac:dyDescent="0.2">
      <c r="A1008" t="s">
        <v>1013</v>
      </c>
      <c r="B1008" t="str">
        <f t="shared" si="15"/>
        <v>number-of-distinct-islands-ii</v>
      </c>
      <c r="C1008">
        <v>115</v>
      </c>
      <c r="D1008">
        <v>127</v>
      </c>
      <c r="E1008" t="s">
        <v>5</v>
      </c>
    </row>
    <row r="1009" spans="1:5" x14ac:dyDescent="0.2">
      <c r="A1009" t="s">
        <v>1014</v>
      </c>
      <c r="B1009" t="str">
        <f t="shared" si="15"/>
        <v>employee-importance</v>
      </c>
      <c r="C1009">
        <v>461</v>
      </c>
      <c r="D1009">
        <v>511</v>
      </c>
      <c r="E1009" t="s">
        <v>18</v>
      </c>
    </row>
    <row r="1010" spans="1:5" x14ac:dyDescent="0.2">
      <c r="A1010" t="s">
        <v>1015</v>
      </c>
      <c r="B1010" t="str">
        <f t="shared" si="15"/>
        <v>loud-and-rich</v>
      </c>
      <c r="C1010">
        <v>207</v>
      </c>
      <c r="D1010">
        <v>231</v>
      </c>
      <c r="E1010" t="s">
        <v>7</v>
      </c>
    </row>
    <row r="1011" spans="1:5" x14ac:dyDescent="0.2">
      <c r="A1011" t="s">
        <v>1016</v>
      </c>
      <c r="B1011" t="str">
        <f t="shared" si="15"/>
        <v>contains-duplicate</v>
      </c>
      <c r="C1011">
        <v>536</v>
      </c>
      <c r="D1011">
        <v>599</v>
      </c>
      <c r="E1011" t="s">
        <v>18</v>
      </c>
    </row>
    <row r="1012" spans="1:5" x14ac:dyDescent="0.2">
      <c r="A1012" t="s">
        <v>1017</v>
      </c>
      <c r="B1012" t="str">
        <f t="shared" si="15"/>
        <v>insertion-sort-list</v>
      </c>
      <c r="C1012">
        <v>439</v>
      </c>
      <c r="D1012">
        <v>491</v>
      </c>
      <c r="E1012" t="s">
        <v>7</v>
      </c>
    </row>
    <row r="1013" spans="1:5" x14ac:dyDescent="0.2">
      <c r="A1013" t="s">
        <v>1018</v>
      </c>
      <c r="B1013" t="str">
        <f t="shared" si="15"/>
        <v>biggest-single-number</v>
      </c>
      <c r="C1013">
        <v>42</v>
      </c>
      <c r="D1013">
        <v>47</v>
      </c>
      <c r="E1013" t="s">
        <v>18</v>
      </c>
    </row>
    <row r="1014" spans="1:5" x14ac:dyDescent="0.2">
      <c r="A1014" t="s">
        <v>1019</v>
      </c>
      <c r="B1014" t="str">
        <f t="shared" si="15"/>
        <v>bulls-and-cows</v>
      </c>
      <c r="C1014">
        <v>447</v>
      </c>
      <c r="D1014">
        <v>502</v>
      </c>
      <c r="E1014" t="s">
        <v>18</v>
      </c>
    </row>
    <row r="1015" spans="1:5" x14ac:dyDescent="0.2">
      <c r="A1015" t="s">
        <v>1020</v>
      </c>
      <c r="B1015" t="str">
        <f t="shared" si="15"/>
        <v>implement-stack-using-queues</v>
      </c>
      <c r="C1015">
        <v>435</v>
      </c>
      <c r="D1015">
        <v>490</v>
      </c>
      <c r="E1015" t="s">
        <v>18</v>
      </c>
    </row>
    <row r="1016" spans="1:5" x14ac:dyDescent="0.2">
      <c r="A1016" t="s">
        <v>1021</v>
      </c>
      <c r="B1016" t="str">
        <f t="shared" si="15"/>
        <v>decode-ways</v>
      </c>
      <c r="C1016">
        <v>1881</v>
      </c>
      <c r="D1016">
        <v>2136</v>
      </c>
      <c r="E1016" t="s">
        <v>7</v>
      </c>
    </row>
    <row r="1017" spans="1:5" x14ac:dyDescent="0.2">
      <c r="A1017" t="s">
        <v>1022</v>
      </c>
      <c r="B1017" t="str">
        <f t="shared" si="15"/>
        <v>rotate-list</v>
      </c>
      <c r="C1017">
        <v>796</v>
      </c>
      <c r="D1017">
        <v>919</v>
      </c>
      <c r="E1017" t="s">
        <v>7</v>
      </c>
    </row>
    <row r="1018" spans="1:5" x14ac:dyDescent="0.2">
      <c r="A1018" t="s">
        <v>1023</v>
      </c>
      <c r="B1018" t="str">
        <f t="shared" si="15"/>
        <v>not-boring-movies</v>
      </c>
      <c r="C1018">
        <v>207</v>
      </c>
      <c r="D1018">
        <v>239</v>
      </c>
      <c r="E1018" t="s">
        <v>18</v>
      </c>
    </row>
    <row r="1019" spans="1:5" x14ac:dyDescent="0.2">
      <c r="A1019" t="s">
        <v>1024</v>
      </c>
      <c r="B1019" t="str">
        <f t="shared" si="15"/>
        <v>convert-to-base-2</v>
      </c>
      <c r="C1019">
        <v>107</v>
      </c>
      <c r="D1019">
        <v>124</v>
      </c>
      <c r="E1019" t="s">
        <v>7</v>
      </c>
    </row>
    <row r="1020" spans="1:5" x14ac:dyDescent="0.2">
      <c r="A1020" t="s">
        <v>1025</v>
      </c>
      <c r="B1020" t="str">
        <f t="shared" si="15"/>
        <v>path-sum-iv</v>
      </c>
      <c r="C1020">
        <v>156</v>
      </c>
      <c r="D1020">
        <v>183</v>
      </c>
      <c r="E1020" t="s">
        <v>7</v>
      </c>
    </row>
    <row r="1021" spans="1:5" x14ac:dyDescent="0.2">
      <c r="A1021" t="s">
        <v>1026</v>
      </c>
      <c r="B1021" t="str">
        <f t="shared" si="15"/>
        <v>flower-planting-with-no-adjacent</v>
      </c>
      <c r="C1021">
        <v>157</v>
      </c>
      <c r="D1021">
        <v>187</v>
      </c>
      <c r="E1021" t="s">
        <v>18</v>
      </c>
    </row>
    <row r="1022" spans="1:5" x14ac:dyDescent="0.2">
      <c r="A1022" t="s">
        <v>1027</v>
      </c>
      <c r="B1022" t="str">
        <f t="shared" si="15"/>
        <v>cracking-the-safe</v>
      </c>
      <c r="C1022">
        <v>349</v>
      </c>
      <c r="D1022">
        <v>420</v>
      </c>
      <c r="E1022" t="s">
        <v>5</v>
      </c>
    </row>
    <row r="1023" spans="1:5" x14ac:dyDescent="0.2">
      <c r="A1023" t="s">
        <v>1028</v>
      </c>
      <c r="B1023" t="str">
        <f t="shared" si="15"/>
        <v>insert-into-a-sorted-circular-linked-list</v>
      </c>
      <c r="C1023">
        <v>190</v>
      </c>
      <c r="D1023">
        <v>230</v>
      </c>
      <c r="E1023" t="s">
        <v>7</v>
      </c>
    </row>
    <row r="1024" spans="1:5" x14ac:dyDescent="0.2">
      <c r="A1024" t="s">
        <v>1029</v>
      </c>
      <c r="B1024" t="str">
        <f t="shared" si="15"/>
        <v>rabbits-in-forest</v>
      </c>
      <c r="C1024">
        <v>198</v>
      </c>
      <c r="D1024">
        <v>240</v>
      </c>
      <c r="E1024" t="s">
        <v>7</v>
      </c>
    </row>
    <row r="1025" spans="1:5" x14ac:dyDescent="0.2">
      <c r="A1025" t="s">
        <v>1030</v>
      </c>
      <c r="B1025" t="str">
        <f t="shared" si="15"/>
        <v>keyboard-row</v>
      </c>
      <c r="C1025">
        <v>453</v>
      </c>
      <c r="D1025">
        <v>556</v>
      </c>
      <c r="E1025" t="s">
        <v>18</v>
      </c>
    </row>
    <row r="1026" spans="1:5" x14ac:dyDescent="0.2">
      <c r="A1026" t="s">
        <v>1031</v>
      </c>
      <c r="B1026" t="str">
        <f t="shared" si="15"/>
        <v>maximum-of-absolute-value-expression</v>
      </c>
      <c r="C1026">
        <v>76</v>
      </c>
      <c r="D1026">
        <v>94</v>
      </c>
      <c r="E1026" t="s">
        <v>7</v>
      </c>
    </row>
    <row r="1027" spans="1:5" x14ac:dyDescent="0.2">
      <c r="A1027" t="s">
        <v>1032</v>
      </c>
      <c r="B1027" t="str">
        <f t="shared" ref="B1027:B1090" si="16">SUBSTITUTE(A1027,"https://leetcode.com/problems/","")</f>
        <v>orderly-queue</v>
      </c>
      <c r="C1027">
        <v>129</v>
      </c>
      <c r="D1027">
        <v>160</v>
      </c>
      <c r="E1027" t="s">
        <v>5</v>
      </c>
    </row>
    <row r="1028" spans="1:5" x14ac:dyDescent="0.2">
      <c r="A1028" t="s">
        <v>1033</v>
      </c>
      <c r="B1028" t="str">
        <f t="shared" si="16"/>
        <v>contains-duplicate-ii</v>
      </c>
      <c r="C1028">
        <v>624</v>
      </c>
      <c r="D1028">
        <v>775</v>
      </c>
      <c r="E1028" t="s">
        <v>18</v>
      </c>
    </row>
    <row r="1029" spans="1:5" x14ac:dyDescent="0.2">
      <c r="A1029" t="s">
        <v>1034</v>
      </c>
      <c r="B1029" t="str">
        <f t="shared" si="16"/>
        <v>longest-word-in-dictionary</v>
      </c>
      <c r="C1029">
        <v>441</v>
      </c>
      <c r="D1029">
        <v>549</v>
      </c>
      <c r="E1029" t="s">
        <v>18</v>
      </c>
    </row>
    <row r="1030" spans="1:5" x14ac:dyDescent="0.2">
      <c r="A1030" t="s">
        <v>1035</v>
      </c>
      <c r="B1030" t="str">
        <f t="shared" si="16"/>
        <v>pancake-sorting</v>
      </c>
      <c r="C1030">
        <v>236</v>
      </c>
      <c r="D1030">
        <v>294</v>
      </c>
      <c r="E1030" t="s">
        <v>7</v>
      </c>
    </row>
    <row r="1031" spans="1:5" x14ac:dyDescent="0.2">
      <c r="A1031" t="s">
        <v>1036</v>
      </c>
      <c r="B1031" t="str">
        <f t="shared" si="16"/>
        <v>ugly-number-iii</v>
      </c>
      <c r="C1031">
        <v>110</v>
      </c>
      <c r="D1031">
        <v>138</v>
      </c>
      <c r="E1031" t="s">
        <v>7</v>
      </c>
    </row>
    <row r="1032" spans="1:5" x14ac:dyDescent="0.2">
      <c r="A1032" t="s">
        <v>1037</v>
      </c>
      <c r="B1032" t="str">
        <f t="shared" si="16"/>
        <v>triples-with-bitwise-and-equal-to-zero</v>
      </c>
      <c r="C1032">
        <v>75</v>
      </c>
      <c r="D1032">
        <v>96</v>
      </c>
      <c r="E1032" t="s">
        <v>5</v>
      </c>
    </row>
    <row r="1033" spans="1:5" x14ac:dyDescent="0.2">
      <c r="A1033" t="s">
        <v>1038</v>
      </c>
      <c r="B1033" t="str">
        <f t="shared" si="16"/>
        <v>airplane-seat-assignment-probability</v>
      </c>
      <c r="C1033">
        <v>75</v>
      </c>
      <c r="D1033">
        <v>96</v>
      </c>
      <c r="E1033" t="s">
        <v>7</v>
      </c>
    </row>
    <row r="1034" spans="1:5" x14ac:dyDescent="0.2">
      <c r="A1034" t="s">
        <v>1039</v>
      </c>
      <c r="B1034" t="str">
        <f t="shared" si="16"/>
        <v>android-unlock-patterns</v>
      </c>
      <c r="C1034">
        <v>307</v>
      </c>
      <c r="D1034">
        <v>396</v>
      </c>
      <c r="E1034" t="s">
        <v>7</v>
      </c>
    </row>
    <row r="1035" spans="1:5" x14ac:dyDescent="0.2">
      <c r="A1035" t="s">
        <v>1040</v>
      </c>
      <c r="B1035" t="str">
        <f t="shared" si="16"/>
        <v>delete-duplicate-emails</v>
      </c>
      <c r="C1035">
        <v>340</v>
      </c>
      <c r="D1035">
        <v>439</v>
      </c>
      <c r="E1035" t="s">
        <v>18</v>
      </c>
    </row>
    <row r="1036" spans="1:5" x14ac:dyDescent="0.2">
      <c r="A1036" t="s">
        <v>1041</v>
      </c>
      <c r="B1036" t="str">
        <f t="shared" si="16"/>
        <v>additive-number</v>
      </c>
      <c r="C1036">
        <v>262</v>
      </c>
      <c r="D1036">
        <v>343</v>
      </c>
      <c r="E1036" t="s">
        <v>7</v>
      </c>
    </row>
    <row r="1037" spans="1:5" x14ac:dyDescent="0.2">
      <c r="A1037" t="s">
        <v>1042</v>
      </c>
      <c r="B1037" t="str">
        <f t="shared" si="16"/>
        <v>surface-area-of-3d-shapes</v>
      </c>
      <c r="C1037">
        <v>184</v>
      </c>
      <c r="D1037">
        <v>242</v>
      </c>
      <c r="E1037" t="s">
        <v>18</v>
      </c>
    </row>
    <row r="1038" spans="1:5" x14ac:dyDescent="0.2">
      <c r="A1038" t="s">
        <v>1043</v>
      </c>
      <c r="B1038" t="str">
        <f t="shared" si="16"/>
        <v>pyramid-transition-matrix</v>
      </c>
      <c r="C1038">
        <v>225</v>
      </c>
      <c r="D1038">
        <v>297</v>
      </c>
      <c r="E1038" t="s">
        <v>7</v>
      </c>
    </row>
    <row r="1039" spans="1:5" x14ac:dyDescent="0.2">
      <c r="A1039" t="s">
        <v>1044</v>
      </c>
      <c r="B1039" t="str">
        <f t="shared" si="16"/>
        <v>image-overlap</v>
      </c>
      <c r="C1039">
        <v>238</v>
      </c>
      <c r="D1039">
        <v>316</v>
      </c>
      <c r="E1039" t="s">
        <v>7</v>
      </c>
    </row>
    <row r="1040" spans="1:5" x14ac:dyDescent="0.2">
      <c r="A1040" t="s">
        <v>1045</v>
      </c>
      <c r="B1040" t="str">
        <f t="shared" si="16"/>
        <v>missing-number</v>
      </c>
      <c r="C1040">
        <v>1197</v>
      </c>
      <c r="D1040">
        <v>1611</v>
      </c>
      <c r="E1040" t="s">
        <v>18</v>
      </c>
    </row>
    <row r="1041" spans="1:5" x14ac:dyDescent="0.2">
      <c r="A1041" t="s">
        <v>1046</v>
      </c>
      <c r="B1041" t="str">
        <f t="shared" si="16"/>
        <v>decode-ways-ii</v>
      </c>
      <c r="C1041">
        <v>312</v>
      </c>
      <c r="D1041">
        <v>422</v>
      </c>
      <c r="E1041" t="s">
        <v>5</v>
      </c>
    </row>
    <row r="1042" spans="1:5" x14ac:dyDescent="0.2">
      <c r="A1042" t="s">
        <v>1047</v>
      </c>
      <c r="B1042" t="str">
        <f t="shared" si="16"/>
        <v>construct-string-from-binary-tree</v>
      </c>
      <c r="C1042">
        <v>621</v>
      </c>
      <c r="D1042">
        <v>841</v>
      </c>
      <c r="E1042" t="s">
        <v>18</v>
      </c>
    </row>
    <row r="1043" spans="1:5" x14ac:dyDescent="0.2">
      <c r="A1043" t="s">
        <v>1048</v>
      </c>
      <c r="B1043" t="str">
        <f t="shared" si="16"/>
        <v>find-and-replace-in-string</v>
      </c>
      <c r="C1043">
        <v>217</v>
      </c>
      <c r="D1043">
        <v>296</v>
      </c>
      <c r="E1043" t="s">
        <v>7</v>
      </c>
    </row>
    <row r="1044" spans="1:5" x14ac:dyDescent="0.2">
      <c r="A1044" t="s">
        <v>1049</v>
      </c>
      <c r="B1044" t="str">
        <f t="shared" si="16"/>
        <v>implement-strstr</v>
      </c>
      <c r="C1044">
        <v>1153</v>
      </c>
      <c r="D1044">
        <v>1588</v>
      </c>
      <c r="E1044" t="s">
        <v>18</v>
      </c>
    </row>
    <row r="1045" spans="1:5" x14ac:dyDescent="0.2">
      <c r="A1045" t="s">
        <v>1050</v>
      </c>
      <c r="B1045" t="str">
        <f t="shared" si="16"/>
        <v>decrease-elements-to-make-array-zigzag</v>
      </c>
      <c r="C1045">
        <v>58</v>
      </c>
      <c r="D1045">
        <v>80</v>
      </c>
      <c r="E1045" t="s">
        <v>7</v>
      </c>
    </row>
    <row r="1046" spans="1:5" x14ac:dyDescent="0.2">
      <c r="A1046" t="s">
        <v>1051</v>
      </c>
      <c r="B1046" t="str">
        <f t="shared" si="16"/>
        <v>find-cumulative-salary-of-an-employee</v>
      </c>
      <c r="C1046">
        <v>60</v>
      </c>
      <c r="D1046">
        <v>83</v>
      </c>
      <c r="E1046" t="s">
        <v>5</v>
      </c>
    </row>
    <row r="1047" spans="1:5" x14ac:dyDescent="0.2">
      <c r="A1047" t="s">
        <v>1052</v>
      </c>
      <c r="B1047" t="str">
        <f t="shared" si="16"/>
        <v>continuous-subarray-sum</v>
      </c>
      <c r="C1047">
        <v>892</v>
      </c>
      <c r="D1047">
        <v>1237</v>
      </c>
      <c r="E1047" t="s">
        <v>7</v>
      </c>
    </row>
    <row r="1048" spans="1:5" x14ac:dyDescent="0.2">
      <c r="A1048" t="s">
        <v>1053</v>
      </c>
      <c r="B1048" t="str">
        <f t="shared" si="16"/>
        <v>beautiful-array</v>
      </c>
      <c r="C1048">
        <v>240</v>
      </c>
      <c r="D1048">
        <v>338</v>
      </c>
      <c r="E1048" t="s">
        <v>7</v>
      </c>
    </row>
    <row r="1049" spans="1:5" x14ac:dyDescent="0.2">
      <c r="A1049" t="s">
        <v>1054</v>
      </c>
      <c r="B1049" t="str">
        <f t="shared" si="16"/>
        <v>factorial-trailing-zeroes</v>
      </c>
      <c r="C1049">
        <v>596</v>
      </c>
      <c r="D1049">
        <v>848</v>
      </c>
      <c r="E1049" t="s">
        <v>18</v>
      </c>
    </row>
    <row r="1050" spans="1:5" x14ac:dyDescent="0.2">
      <c r="A1050" t="s">
        <v>1055</v>
      </c>
      <c r="B1050" t="str">
        <f t="shared" si="16"/>
        <v>find-smallest-letter-greater-than-target</v>
      </c>
      <c r="C1050">
        <v>288</v>
      </c>
      <c r="D1050">
        <v>410</v>
      </c>
      <c r="E1050" t="s">
        <v>18</v>
      </c>
    </row>
    <row r="1051" spans="1:5" x14ac:dyDescent="0.2">
      <c r="A1051" t="s">
        <v>1056</v>
      </c>
      <c r="B1051" t="str">
        <f t="shared" si="16"/>
        <v>lowest-common-ancestor-of-deepest-leaves</v>
      </c>
      <c r="C1051">
        <v>144</v>
      </c>
      <c r="D1051">
        <v>205</v>
      </c>
      <c r="E1051" t="s">
        <v>7</v>
      </c>
    </row>
    <row r="1052" spans="1:5" x14ac:dyDescent="0.2">
      <c r="A1052" t="s">
        <v>1057</v>
      </c>
      <c r="B1052" t="str">
        <f t="shared" si="16"/>
        <v>find-peak-element</v>
      </c>
      <c r="C1052">
        <v>1139</v>
      </c>
      <c r="D1052">
        <v>1628</v>
      </c>
      <c r="E1052" t="s">
        <v>7</v>
      </c>
    </row>
    <row r="1053" spans="1:5" x14ac:dyDescent="0.2">
      <c r="A1053" t="s">
        <v>1058</v>
      </c>
      <c r="B1053" t="str">
        <f t="shared" si="16"/>
        <v>guess-number-higher-or-lower-ii</v>
      </c>
      <c r="C1053">
        <v>638</v>
      </c>
      <c r="D1053">
        <v>913</v>
      </c>
      <c r="E1053" t="s">
        <v>7</v>
      </c>
    </row>
    <row r="1054" spans="1:5" x14ac:dyDescent="0.2">
      <c r="A1054" t="s">
        <v>1059</v>
      </c>
      <c r="B1054" t="str">
        <f t="shared" si="16"/>
        <v>big-countries</v>
      </c>
      <c r="C1054">
        <v>413</v>
      </c>
      <c r="D1054">
        <v>594</v>
      </c>
      <c r="E1054" t="s">
        <v>18</v>
      </c>
    </row>
    <row r="1055" spans="1:5" x14ac:dyDescent="0.2">
      <c r="A1055" t="s">
        <v>1060</v>
      </c>
      <c r="B1055" t="str">
        <f t="shared" si="16"/>
        <v>occurrences-after-bigram</v>
      </c>
      <c r="C1055">
        <v>72</v>
      </c>
      <c r="D1055">
        <v>104</v>
      </c>
      <c r="E1055" t="s">
        <v>18</v>
      </c>
    </row>
    <row r="1056" spans="1:5" x14ac:dyDescent="0.2">
      <c r="A1056" t="s">
        <v>1061</v>
      </c>
      <c r="B1056" t="str">
        <f t="shared" si="16"/>
        <v>fizz-buzz</v>
      </c>
      <c r="C1056">
        <v>645</v>
      </c>
      <c r="D1056">
        <v>938</v>
      </c>
      <c r="E1056" t="s">
        <v>18</v>
      </c>
    </row>
    <row r="1057" spans="1:5" x14ac:dyDescent="0.2">
      <c r="A1057" t="s">
        <v>1062</v>
      </c>
      <c r="B1057" t="str">
        <f t="shared" si="16"/>
        <v>design-linked-list</v>
      </c>
      <c r="C1057">
        <v>392</v>
      </c>
      <c r="D1057">
        <v>571</v>
      </c>
      <c r="E1057" t="s">
        <v>7</v>
      </c>
    </row>
    <row r="1058" spans="1:5" x14ac:dyDescent="0.2">
      <c r="A1058" t="s">
        <v>1063</v>
      </c>
      <c r="B1058" t="str">
        <f t="shared" si="16"/>
        <v>spiral-matrix-iii</v>
      </c>
      <c r="C1058">
        <v>140</v>
      </c>
      <c r="D1058">
        <v>205</v>
      </c>
      <c r="E1058" t="s">
        <v>7</v>
      </c>
    </row>
    <row r="1059" spans="1:5" x14ac:dyDescent="0.2">
      <c r="A1059" t="s">
        <v>1064</v>
      </c>
      <c r="B1059" t="str">
        <f t="shared" si="16"/>
        <v>remove-9</v>
      </c>
      <c r="C1059">
        <v>86</v>
      </c>
      <c r="D1059">
        <v>126</v>
      </c>
      <c r="E1059" t="s">
        <v>5</v>
      </c>
    </row>
    <row r="1060" spans="1:5" x14ac:dyDescent="0.2">
      <c r="A1060" t="s">
        <v>1065</v>
      </c>
      <c r="B1060" t="str">
        <f t="shared" si="16"/>
        <v>range-sum-query-immutable</v>
      </c>
      <c r="C1060">
        <v>604</v>
      </c>
      <c r="D1060">
        <v>890</v>
      </c>
      <c r="E1060" t="s">
        <v>18</v>
      </c>
    </row>
    <row r="1061" spans="1:5" x14ac:dyDescent="0.2">
      <c r="A1061" t="s">
        <v>1066</v>
      </c>
      <c r="B1061" t="str">
        <f t="shared" si="16"/>
        <v>second-minimum-node-in-a-binary-tree</v>
      </c>
      <c r="C1061">
        <v>462</v>
      </c>
      <c r="D1061">
        <v>686</v>
      </c>
      <c r="E1061" t="s">
        <v>18</v>
      </c>
    </row>
    <row r="1062" spans="1:5" x14ac:dyDescent="0.2">
      <c r="A1062" t="s">
        <v>1067</v>
      </c>
      <c r="B1062" t="str">
        <f t="shared" si="16"/>
        <v>prime-number-of-set-bits-in-binary-representation</v>
      </c>
      <c r="C1062">
        <v>184</v>
      </c>
      <c r="D1062">
        <v>274</v>
      </c>
      <c r="E1062" t="s">
        <v>18</v>
      </c>
    </row>
    <row r="1063" spans="1:5" x14ac:dyDescent="0.2">
      <c r="A1063" t="s">
        <v>1068</v>
      </c>
      <c r="B1063" t="str">
        <f t="shared" si="16"/>
        <v>consecutive-numbers-sum</v>
      </c>
      <c r="C1063">
        <v>222</v>
      </c>
      <c r="D1063">
        <v>332</v>
      </c>
      <c r="E1063" t="s">
        <v>5</v>
      </c>
    </row>
    <row r="1064" spans="1:5" x14ac:dyDescent="0.2">
      <c r="A1064" t="s">
        <v>1069</v>
      </c>
      <c r="B1064" t="str">
        <f t="shared" si="16"/>
        <v>subdomain-visit-count</v>
      </c>
      <c r="C1064">
        <v>338</v>
      </c>
      <c r="D1064">
        <v>506</v>
      </c>
      <c r="E1064" t="s">
        <v>18</v>
      </c>
    </row>
    <row r="1065" spans="1:5" x14ac:dyDescent="0.2">
      <c r="A1065" t="s">
        <v>1070</v>
      </c>
      <c r="B1065" t="str">
        <f t="shared" si="16"/>
        <v>unpopular-books</v>
      </c>
      <c r="C1065">
        <v>24</v>
      </c>
      <c r="D1065">
        <v>36</v>
      </c>
      <c r="E1065" t="s">
        <v>7</v>
      </c>
    </row>
    <row r="1066" spans="1:5" x14ac:dyDescent="0.2">
      <c r="A1066" t="s">
        <v>1071</v>
      </c>
      <c r="B1066" t="str">
        <f t="shared" si="16"/>
        <v>circular-permutation-in-binary-representation</v>
      </c>
      <c r="C1066">
        <v>50</v>
      </c>
      <c r="D1066">
        <v>75</v>
      </c>
      <c r="E1066" t="s">
        <v>7</v>
      </c>
    </row>
    <row r="1067" spans="1:5" x14ac:dyDescent="0.2">
      <c r="A1067" t="s">
        <v>1072</v>
      </c>
      <c r="B1067" t="str">
        <f t="shared" si="16"/>
        <v>remove-outermost-parentheses</v>
      </c>
      <c r="C1067">
        <v>271</v>
      </c>
      <c r="D1067">
        <v>408</v>
      </c>
      <c r="E1067" t="s">
        <v>18</v>
      </c>
    </row>
    <row r="1068" spans="1:5" x14ac:dyDescent="0.2">
      <c r="A1068" t="s">
        <v>1073</v>
      </c>
      <c r="B1068" t="str">
        <f t="shared" si="16"/>
        <v>minimum-moves-to-equal-array-elements</v>
      </c>
      <c r="C1068">
        <v>438</v>
      </c>
      <c r="D1068">
        <v>660</v>
      </c>
      <c r="E1068" t="s">
        <v>18</v>
      </c>
    </row>
    <row r="1069" spans="1:5" x14ac:dyDescent="0.2">
      <c r="A1069" t="s">
        <v>1074</v>
      </c>
      <c r="B1069" t="str">
        <f t="shared" si="16"/>
        <v>remove-vowels-from-a-string</v>
      </c>
      <c r="C1069">
        <v>39</v>
      </c>
      <c r="D1069">
        <v>59</v>
      </c>
      <c r="E1069" t="s">
        <v>18</v>
      </c>
    </row>
    <row r="1070" spans="1:5" x14ac:dyDescent="0.2">
      <c r="A1070" t="s">
        <v>1075</v>
      </c>
      <c r="B1070" t="str">
        <f t="shared" si="16"/>
        <v>find-duplicate-file-in-system</v>
      </c>
      <c r="C1070">
        <v>303</v>
      </c>
      <c r="D1070">
        <v>460</v>
      </c>
      <c r="E1070" t="s">
        <v>7</v>
      </c>
    </row>
    <row r="1071" spans="1:5" x14ac:dyDescent="0.2">
      <c r="A1071" t="s">
        <v>1076</v>
      </c>
      <c r="B1071" t="str">
        <f t="shared" si="16"/>
        <v>construct-the-rectangle</v>
      </c>
      <c r="C1071">
        <v>152</v>
      </c>
      <c r="D1071">
        <v>232</v>
      </c>
      <c r="E1071" t="s">
        <v>18</v>
      </c>
    </row>
    <row r="1072" spans="1:5" x14ac:dyDescent="0.2">
      <c r="A1072" t="s">
        <v>1077</v>
      </c>
      <c r="B1072" t="str">
        <f t="shared" si="16"/>
        <v>hexspeak</v>
      </c>
      <c r="C1072">
        <v>15</v>
      </c>
      <c r="D1072">
        <v>23</v>
      </c>
      <c r="E1072" t="s">
        <v>18</v>
      </c>
    </row>
    <row r="1073" spans="1:5" x14ac:dyDescent="0.2">
      <c r="A1073" t="s">
        <v>1078</v>
      </c>
      <c r="B1073" t="str">
        <f t="shared" si="16"/>
        <v>string-without-aaa-or-bbb</v>
      </c>
      <c r="C1073">
        <v>129</v>
      </c>
      <c r="D1073">
        <v>198</v>
      </c>
      <c r="E1073" t="s">
        <v>7</v>
      </c>
    </row>
    <row r="1074" spans="1:5" x14ac:dyDescent="0.2">
      <c r="A1074" t="s">
        <v>1079</v>
      </c>
      <c r="B1074" t="str">
        <f t="shared" si="16"/>
        <v>fruit-into-baskets</v>
      </c>
      <c r="C1074">
        <v>588</v>
      </c>
      <c r="D1074">
        <v>915</v>
      </c>
      <c r="E1074" t="s">
        <v>7</v>
      </c>
    </row>
    <row r="1075" spans="1:5" x14ac:dyDescent="0.2">
      <c r="A1075" t="s">
        <v>1080</v>
      </c>
      <c r="B1075" t="str">
        <f t="shared" si="16"/>
        <v>reverse-integer</v>
      </c>
      <c r="C1075">
        <v>2648</v>
      </c>
      <c r="D1075">
        <v>4122</v>
      </c>
      <c r="E1075" t="s">
        <v>18</v>
      </c>
    </row>
    <row r="1076" spans="1:5" x14ac:dyDescent="0.2">
      <c r="A1076" t="s">
        <v>1081</v>
      </c>
      <c r="B1076" t="str">
        <f t="shared" si="16"/>
        <v>next-closest-time</v>
      </c>
      <c r="C1076">
        <v>392</v>
      </c>
      <c r="D1076">
        <v>617</v>
      </c>
      <c r="E1076" t="s">
        <v>7</v>
      </c>
    </row>
    <row r="1077" spans="1:5" x14ac:dyDescent="0.2">
      <c r="A1077" t="s">
        <v>1082</v>
      </c>
      <c r="B1077" t="str">
        <f t="shared" si="16"/>
        <v>substring-with-concatenation-of-all-words</v>
      </c>
      <c r="C1077">
        <v>674</v>
      </c>
      <c r="D1077">
        <v>1065</v>
      </c>
      <c r="E1077" t="s">
        <v>5</v>
      </c>
    </row>
    <row r="1078" spans="1:5" x14ac:dyDescent="0.2">
      <c r="A1078" t="s">
        <v>1083</v>
      </c>
      <c r="B1078" t="str">
        <f t="shared" si="16"/>
        <v>moving-stones-until-consecutive-ii</v>
      </c>
      <c r="C1078">
        <v>92</v>
      </c>
      <c r="D1078">
        <v>146</v>
      </c>
      <c r="E1078" t="s">
        <v>7</v>
      </c>
    </row>
    <row r="1079" spans="1:5" x14ac:dyDescent="0.2">
      <c r="A1079" t="s">
        <v>1084</v>
      </c>
      <c r="B1079" t="str">
        <f t="shared" si="16"/>
        <v>scramble-string</v>
      </c>
      <c r="C1079">
        <v>370</v>
      </c>
      <c r="D1079">
        <v>589</v>
      </c>
      <c r="E1079" t="s">
        <v>5</v>
      </c>
    </row>
    <row r="1080" spans="1:5" x14ac:dyDescent="0.2">
      <c r="A1080" t="s">
        <v>1085</v>
      </c>
      <c r="B1080" t="str">
        <f t="shared" si="16"/>
        <v>add-digits</v>
      </c>
      <c r="C1080">
        <v>558</v>
      </c>
      <c r="D1080">
        <v>891</v>
      </c>
      <c r="E1080" t="s">
        <v>18</v>
      </c>
    </row>
    <row r="1081" spans="1:5" x14ac:dyDescent="0.2">
      <c r="A1081" t="s">
        <v>1086</v>
      </c>
      <c r="B1081" t="str">
        <f t="shared" si="16"/>
        <v>number-of-boomerangs</v>
      </c>
      <c r="C1081">
        <v>335</v>
      </c>
      <c r="D1081">
        <v>535</v>
      </c>
      <c r="E1081" t="s">
        <v>18</v>
      </c>
    </row>
    <row r="1082" spans="1:5" x14ac:dyDescent="0.2">
      <c r="A1082" t="s">
        <v>1087</v>
      </c>
      <c r="B1082" t="str">
        <f t="shared" si="16"/>
        <v>next-greater-element-i</v>
      </c>
      <c r="C1082">
        <v>1020</v>
      </c>
      <c r="D1082">
        <v>1635</v>
      </c>
      <c r="E1082" t="s">
        <v>18</v>
      </c>
    </row>
    <row r="1083" spans="1:5" x14ac:dyDescent="0.2">
      <c r="A1083" t="s">
        <v>1088</v>
      </c>
      <c r="B1083" t="str">
        <f t="shared" si="16"/>
        <v>design-phone-directory</v>
      </c>
      <c r="C1083">
        <v>134</v>
      </c>
      <c r="D1083">
        <v>215</v>
      </c>
      <c r="E1083" t="s">
        <v>7</v>
      </c>
    </row>
    <row r="1084" spans="1:5" x14ac:dyDescent="0.2">
      <c r="A1084" t="s">
        <v>1089</v>
      </c>
      <c r="B1084" t="str">
        <f t="shared" si="16"/>
        <v>minimum-area-rectangle-ii</v>
      </c>
      <c r="C1084">
        <v>95</v>
      </c>
      <c r="D1084">
        <v>153</v>
      </c>
      <c r="E1084" t="s">
        <v>7</v>
      </c>
    </row>
    <row r="1085" spans="1:5" x14ac:dyDescent="0.2">
      <c r="A1085" t="s">
        <v>1090</v>
      </c>
      <c r="B1085" t="str">
        <f t="shared" si="16"/>
        <v>generate-random-point-in-a-circle</v>
      </c>
      <c r="C1085">
        <v>121</v>
      </c>
      <c r="D1085">
        <v>195</v>
      </c>
      <c r="E1085" t="s">
        <v>7</v>
      </c>
    </row>
    <row r="1086" spans="1:5" x14ac:dyDescent="0.2">
      <c r="A1086" t="s">
        <v>1091</v>
      </c>
      <c r="B1086" t="str">
        <f t="shared" si="16"/>
        <v>check-if-word-is-valid-after-substitutions</v>
      </c>
      <c r="C1086">
        <v>120</v>
      </c>
      <c r="D1086">
        <v>194</v>
      </c>
      <c r="E1086" t="s">
        <v>7</v>
      </c>
    </row>
    <row r="1087" spans="1:5" x14ac:dyDescent="0.2">
      <c r="A1087" t="s">
        <v>1092</v>
      </c>
      <c r="B1087" t="str">
        <f t="shared" si="16"/>
        <v>mirror-reflection</v>
      </c>
      <c r="C1087">
        <v>150</v>
      </c>
      <c r="D1087">
        <v>245</v>
      </c>
      <c r="E1087" t="s">
        <v>7</v>
      </c>
    </row>
    <row r="1088" spans="1:5" x14ac:dyDescent="0.2">
      <c r="A1088" t="s">
        <v>1093</v>
      </c>
      <c r="B1088" t="str">
        <f t="shared" si="16"/>
        <v>random-pick-index</v>
      </c>
      <c r="C1088">
        <v>320</v>
      </c>
      <c r="D1088">
        <v>527</v>
      </c>
      <c r="E1088" t="s">
        <v>7</v>
      </c>
    </row>
    <row r="1089" spans="1:5" x14ac:dyDescent="0.2">
      <c r="A1089" t="s">
        <v>1094</v>
      </c>
      <c r="B1089" t="str">
        <f t="shared" si="16"/>
        <v>sentence-similarity</v>
      </c>
      <c r="C1089">
        <v>157</v>
      </c>
      <c r="D1089">
        <v>259</v>
      </c>
      <c r="E1089" t="s">
        <v>18</v>
      </c>
    </row>
    <row r="1090" spans="1:5" x14ac:dyDescent="0.2">
      <c r="A1090" t="s">
        <v>1095</v>
      </c>
      <c r="B1090" t="str">
        <f t="shared" si="16"/>
        <v>immediate-food-delivery-ii</v>
      </c>
      <c r="C1090">
        <v>9</v>
      </c>
      <c r="D1090">
        <v>15</v>
      </c>
      <c r="E1090" t="s">
        <v>7</v>
      </c>
    </row>
    <row r="1091" spans="1:5" x14ac:dyDescent="0.2">
      <c r="A1091" t="s">
        <v>1096</v>
      </c>
      <c r="B1091" t="str">
        <f t="shared" ref="B1091:B1154" si="17">SUBSTITUTE(A1091,"https://leetcode.com/problems/","")</f>
        <v>web-crawler</v>
      </c>
      <c r="C1091">
        <v>18</v>
      </c>
      <c r="D1091">
        <v>30</v>
      </c>
      <c r="E1091" t="s">
        <v>7</v>
      </c>
    </row>
    <row r="1092" spans="1:5" x14ac:dyDescent="0.2">
      <c r="A1092" t="s">
        <v>1097</v>
      </c>
      <c r="B1092" t="str">
        <f t="shared" si="17"/>
        <v>sqrtx</v>
      </c>
      <c r="C1092">
        <v>961</v>
      </c>
      <c r="D1092">
        <v>1606</v>
      </c>
      <c r="E1092" t="s">
        <v>18</v>
      </c>
    </row>
    <row r="1093" spans="1:5" x14ac:dyDescent="0.2">
      <c r="A1093" t="s">
        <v>1098</v>
      </c>
      <c r="B1093" t="str">
        <f t="shared" si="17"/>
        <v>h-index</v>
      </c>
      <c r="C1093">
        <v>481</v>
      </c>
      <c r="D1093">
        <v>807</v>
      </c>
      <c r="E1093" t="s">
        <v>7</v>
      </c>
    </row>
    <row r="1094" spans="1:5" x14ac:dyDescent="0.2">
      <c r="A1094" t="s">
        <v>1099</v>
      </c>
      <c r="B1094" t="str">
        <f t="shared" si="17"/>
        <v>ugly-number</v>
      </c>
      <c r="C1094">
        <v>305</v>
      </c>
      <c r="D1094">
        <v>513</v>
      </c>
      <c r="E1094" t="s">
        <v>18</v>
      </c>
    </row>
    <row r="1095" spans="1:5" x14ac:dyDescent="0.2">
      <c r="A1095" t="s">
        <v>1100</v>
      </c>
      <c r="B1095" t="str">
        <f t="shared" si="17"/>
        <v>exclusive-time-of-functions</v>
      </c>
      <c r="C1095">
        <v>548</v>
      </c>
      <c r="D1095">
        <v>922</v>
      </c>
      <c r="E1095" t="s">
        <v>7</v>
      </c>
    </row>
    <row r="1096" spans="1:5" x14ac:dyDescent="0.2">
      <c r="A1096" t="s">
        <v>1101</v>
      </c>
      <c r="B1096" t="str">
        <f t="shared" si="17"/>
        <v>h-index-ii</v>
      </c>
      <c r="C1096">
        <v>256</v>
      </c>
      <c r="D1096">
        <v>433</v>
      </c>
      <c r="E1096" t="s">
        <v>7</v>
      </c>
    </row>
    <row r="1097" spans="1:5" x14ac:dyDescent="0.2">
      <c r="A1097" t="s">
        <v>1102</v>
      </c>
      <c r="B1097" t="str">
        <f t="shared" si="17"/>
        <v>stone-game</v>
      </c>
      <c r="C1097">
        <v>446</v>
      </c>
      <c r="D1097">
        <v>756</v>
      </c>
      <c r="E1097" t="s">
        <v>7</v>
      </c>
    </row>
    <row r="1098" spans="1:5" x14ac:dyDescent="0.2">
      <c r="A1098" t="s">
        <v>1103</v>
      </c>
      <c r="B1098" t="str">
        <f t="shared" si="17"/>
        <v>license-key-formatting</v>
      </c>
      <c r="C1098">
        <v>365</v>
      </c>
      <c r="D1098">
        <v>621</v>
      </c>
      <c r="E1098" t="s">
        <v>18</v>
      </c>
    </row>
    <row r="1099" spans="1:5" x14ac:dyDescent="0.2">
      <c r="A1099" t="s">
        <v>1104</v>
      </c>
      <c r="B1099" t="str">
        <f t="shared" si="17"/>
        <v>plus-one</v>
      </c>
      <c r="C1099">
        <v>1097</v>
      </c>
      <c r="D1099">
        <v>1877</v>
      </c>
      <c r="E1099" t="s">
        <v>18</v>
      </c>
    </row>
    <row r="1100" spans="1:5" x14ac:dyDescent="0.2">
      <c r="A1100" t="s">
        <v>1105</v>
      </c>
      <c r="B1100" t="str">
        <f t="shared" si="17"/>
        <v>product-sales-analysis-ii</v>
      </c>
      <c r="C1100">
        <v>11</v>
      </c>
      <c r="D1100">
        <v>19</v>
      </c>
      <c r="E1100" t="s">
        <v>18</v>
      </c>
    </row>
    <row r="1101" spans="1:5" x14ac:dyDescent="0.2">
      <c r="A1101" t="s">
        <v>1106</v>
      </c>
      <c r="B1101" t="str">
        <f t="shared" si="17"/>
        <v>reported-posts-ii</v>
      </c>
      <c r="C1101">
        <v>22</v>
      </c>
      <c r="D1101">
        <v>38</v>
      </c>
      <c r="E1101" t="s">
        <v>7</v>
      </c>
    </row>
    <row r="1102" spans="1:5" x14ac:dyDescent="0.2">
      <c r="A1102" t="s">
        <v>1107</v>
      </c>
      <c r="B1102" t="str">
        <f t="shared" si="17"/>
        <v>binary-watch</v>
      </c>
      <c r="C1102">
        <v>440</v>
      </c>
      <c r="D1102">
        <v>764</v>
      </c>
      <c r="E1102" t="s">
        <v>18</v>
      </c>
    </row>
    <row r="1103" spans="1:5" x14ac:dyDescent="0.2">
      <c r="A1103" t="s">
        <v>1108</v>
      </c>
      <c r="B1103" t="str">
        <f t="shared" si="17"/>
        <v>boundary-of-binary-tree</v>
      </c>
      <c r="C1103">
        <v>353</v>
      </c>
      <c r="D1103">
        <v>614</v>
      </c>
      <c r="E1103" t="s">
        <v>7</v>
      </c>
    </row>
    <row r="1104" spans="1:5" x14ac:dyDescent="0.2">
      <c r="A1104" t="s">
        <v>1109</v>
      </c>
      <c r="B1104" t="str">
        <f t="shared" si="17"/>
        <v>clumsy-factorial</v>
      </c>
      <c r="C1104">
        <v>64</v>
      </c>
      <c r="D1104">
        <v>112</v>
      </c>
      <c r="E1104" t="s">
        <v>7</v>
      </c>
    </row>
    <row r="1105" spans="1:5" x14ac:dyDescent="0.2">
      <c r="A1105" t="s">
        <v>1110</v>
      </c>
      <c r="B1105" t="str">
        <f t="shared" si="17"/>
        <v>friend-requests-i-overall-acceptance-rate</v>
      </c>
      <c r="C1105">
        <v>107</v>
      </c>
      <c r="D1105">
        <v>189</v>
      </c>
      <c r="E1105" t="s">
        <v>18</v>
      </c>
    </row>
    <row r="1106" spans="1:5" x14ac:dyDescent="0.2">
      <c r="A1106" t="s">
        <v>1111</v>
      </c>
      <c r="B1106" t="str">
        <f t="shared" si="17"/>
        <v>prison-cells-after-n-days</v>
      </c>
      <c r="C1106">
        <v>252</v>
      </c>
      <c r="D1106">
        <v>450</v>
      </c>
      <c r="E1106" t="s">
        <v>7</v>
      </c>
    </row>
    <row r="1107" spans="1:5" x14ac:dyDescent="0.2">
      <c r="A1107" t="s">
        <v>1112</v>
      </c>
      <c r="B1107" t="str">
        <f t="shared" si="17"/>
        <v>intersection-of-two-arrays</v>
      </c>
      <c r="C1107">
        <v>531</v>
      </c>
      <c r="D1107">
        <v>949</v>
      </c>
      <c r="E1107" t="s">
        <v>18</v>
      </c>
    </row>
    <row r="1108" spans="1:5" x14ac:dyDescent="0.2">
      <c r="A1108" t="s">
        <v>1113</v>
      </c>
      <c r="B1108" t="str">
        <f t="shared" si="17"/>
        <v>reverse-vowels-of-a-string</v>
      </c>
      <c r="C1108">
        <v>486</v>
      </c>
      <c r="D1108">
        <v>889</v>
      </c>
      <c r="E1108" t="s">
        <v>18</v>
      </c>
    </row>
    <row r="1109" spans="1:5" x14ac:dyDescent="0.2">
      <c r="A1109" t="s">
        <v>1114</v>
      </c>
      <c r="B1109" t="str">
        <f t="shared" si="17"/>
        <v>pour-water</v>
      </c>
      <c r="C1109">
        <v>167</v>
      </c>
      <c r="D1109">
        <v>311</v>
      </c>
      <c r="E1109" t="s">
        <v>7</v>
      </c>
    </row>
    <row r="1110" spans="1:5" x14ac:dyDescent="0.2">
      <c r="A1110" t="s">
        <v>1115</v>
      </c>
      <c r="B1110" t="str">
        <f t="shared" si="17"/>
        <v>sum-of-two-integers</v>
      </c>
      <c r="C1110">
        <v>923</v>
      </c>
      <c r="D1110">
        <v>1734</v>
      </c>
      <c r="E1110" t="s">
        <v>18</v>
      </c>
    </row>
    <row r="1111" spans="1:5" x14ac:dyDescent="0.2">
      <c r="A1111" t="s">
        <v>1116</v>
      </c>
      <c r="B1111" t="str">
        <f t="shared" si="17"/>
        <v>random-pick-with-weight</v>
      </c>
      <c r="C1111">
        <v>406</v>
      </c>
      <c r="D1111">
        <v>766</v>
      </c>
      <c r="E1111" t="s">
        <v>7</v>
      </c>
    </row>
    <row r="1112" spans="1:5" x14ac:dyDescent="0.2">
      <c r="A1112" t="s">
        <v>1117</v>
      </c>
      <c r="B1112" t="str">
        <f t="shared" si="17"/>
        <v>third-maximum-number</v>
      </c>
      <c r="C1112">
        <v>462</v>
      </c>
      <c r="D1112">
        <v>879</v>
      </c>
      <c r="E1112" t="s">
        <v>18</v>
      </c>
    </row>
    <row r="1113" spans="1:5" x14ac:dyDescent="0.2">
      <c r="A1113" t="s">
        <v>1118</v>
      </c>
      <c r="B1113" t="str">
        <f t="shared" si="17"/>
        <v>fraction-addition-and-subtraction</v>
      </c>
      <c r="C1113">
        <v>134</v>
      </c>
      <c r="D1113">
        <v>255</v>
      </c>
      <c r="E1113" t="s">
        <v>7</v>
      </c>
    </row>
    <row r="1114" spans="1:5" x14ac:dyDescent="0.2">
      <c r="A1114" t="s">
        <v>1119</v>
      </c>
      <c r="B1114" t="str">
        <f t="shared" si="17"/>
        <v>rectangle-area</v>
      </c>
      <c r="C1114">
        <v>305</v>
      </c>
      <c r="D1114">
        <v>585</v>
      </c>
      <c r="E1114" t="s">
        <v>7</v>
      </c>
    </row>
    <row r="1115" spans="1:5" x14ac:dyDescent="0.2">
      <c r="A1115" t="s">
        <v>1120</v>
      </c>
      <c r="B1115" t="str">
        <f t="shared" si="17"/>
        <v>roman-to-integer</v>
      </c>
      <c r="C1115">
        <v>1576</v>
      </c>
      <c r="D1115">
        <v>3035</v>
      </c>
      <c r="E1115" t="s">
        <v>18</v>
      </c>
    </row>
    <row r="1116" spans="1:5" x14ac:dyDescent="0.2">
      <c r="A1116" t="s">
        <v>1121</v>
      </c>
      <c r="B1116" t="str">
        <f t="shared" si="17"/>
        <v>valid-square</v>
      </c>
      <c r="C1116">
        <v>164</v>
      </c>
      <c r="D1116">
        <v>316</v>
      </c>
      <c r="E1116" t="s">
        <v>7</v>
      </c>
    </row>
    <row r="1117" spans="1:5" x14ac:dyDescent="0.2">
      <c r="A1117" t="s">
        <v>1122</v>
      </c>
      <c r="B1117" t="str">
        <f t="shared" si="17"/>
        <v>construct-quad-tree</v>
      </c>
      <c r="C1117">
        <v>194</v>
      </c>
      <c r="D1117">
        <v>375</v>
      </c>
      <c r="E1117" t="s">
        <v>7</v>
      </c>
    </row>
    <row r="1118" spans="1:5" x14ac:dyDescent="0.2">
      <c r="A1118" t="s">
        <v>1123</v>
      </c>
      <c r="B1118" t="str">
        <f t="shared" si="17"/>
        <v>before-and-after-puzzle</v>
      </c>
      <c r="C1118">
        <v>30</v>
      </c>
      <c r="D1118">
        <v>58</v>
      </c>
      <c r="E1118" t="s">
        <v>7</v>
      </c>
    </row>
    <row r="1119" spans="1:5" x14ac:dyDescent="0.2">
      <c r="A1119" t="s">
        <v>1124</v>
      </c>
      <c r="B1119" t="str">
        <f t="shared" si="17"/>
        <v>vowel-spellchecker</v>
      </c>
      <c r="C1119">
        <v>95</v>
      </c>
      <c r="D1119">
        <v>189</v>
      </c>
      <c r="E1119" t="s">
        <v>7</v>
      </c>
    </row>
    <row r="1120" spans="1:5" x14ac:dyDescent="0.2">
      <c r="A1120" t="s">
        <v>1125</v>
      </c>
      <c r="B1120" t="str">
        <f t="shared" si="17"/>
        <v>largest-number-at-least-twice-of-others</v>
      </c>
      <c r="C1120">
        <v>236</v>
      </c>
      <c r="D1120">
        <v>470</v>
      </c>
      <c r="E1120" t="s">
        <v>18</v>
      </c>
    </row>
    <row r="1121" spans="1:5" x14ac:dyDescent="0.2">
      <c r="A1121" t="s">
        <v>1126</v>
      </c>
      <c r="B1121" t="str">
        <f t="shared" si="17"/>
        <v>escape-the-ghosts</v>
      </c>
      <c r="C1121">
        <v>146</v>
      </c>
      <c r="D1121">
        <v>292</v>
      </c>
      <c r="E1121" t="s">
        <v>7</v>
      </c>
    </row>
    <row r="1122" spans="1:5" x14ac:dyDescent="0.2">
      <c r="A1122" t="s">
        <v>1127</v>
      </c>
      <c r="B1122" t="str">
        <f t="shared" si="17"/>
        <v>ambiguous-coordinates</v>
      </c>
      <c r="C1122">
        <v>91</v>
      </c>
      <c r="D1122">
        <v>182</v>
      </c>
      <c r="E1122" t="s">
        <v>7</v>
      </c>
    </row>
    <row r="1123" spans="1:5" x14ac:dyDescent="0.2">
      <c r="A1123" t="s">
        <v>1128</v>
      </c>
      <c r="B1123" t="str">
        <f t="shared" si="17"/>
        <v>tiling-a-rectangle-with-the-fewest-squares</v>
      </c>
      <c r="C1123">
        <v>58</v>
      </c>
      <c r="D1123">
        <v>117</v>
      </c>
      <c r="E1123" t="s">
        <v>5</v>
      </c>
    </row>
    <row r="1124" spans="1:5" x14ac:dyDescent="0.2">
      <c r="A1124" t="s">
        <v>1129</v>
      </c>
      <c r="B1124" t="str">
        <f t="shared" si="17"/>
        <v>day-of-the-year</v>
      </c>
      <c r="C1124">
        <v>45</v>
      </c>
      <c r="D1124">
        <v>92</v>
      </c>
      <c r="E1124" t="s">
        <v>18</v>
      </c>
    </row>
    <row r="1125" spans="1:5" x14ac:dyDescent="0.2">
      <c r="A1125" t="s">
        <v>1130</v>
      </c>
      <c r="B1125" t="str">
        <f t="shared" si="17"/>
        <v>beautiful-arrangement-ii</v>
      </c>
      <c r="C1125">
        <v>264</v>
      </c>
      <c r="D1125">
        <v>557</v>
      </c>
      <c r="E1125" t="s">
        <v>7</v>
      </c>
    </row>
    <row r="1126" spans="1:5" x14ac:dyDescent="0.2">
      <c r="A1126" t="s">
        <v>1131</v>
      </c>
      <c r="B1126" t="str">
        <f t="shared" si="17"/>
        <v>queries-quality-and-percentage</v>
      </c>
      <c r="C1126">
        <v>9</v>
      </c>
      <c r="D1126">
        <v>19</v>
      </c>
      <c r="E1126" t="s">
        <v>18</v>
      </c>
    </row>
    <row r="1127" spans="1:5" x14ac:dyDescent="0.2">
      <c r="A1127" t="s">
        <v>1132</v>
      </c>
      <c r="B1127" t="str">
        <f t="shared" si="17"/>
        <v>relative-ranks</v>
      </c>
      <c r="C1127">
        <v>206</v>
      </c>
      <c r="D1127">
        <v>435</v>
      </c>
      <c r="E1127" t="s">
        <v>18</v>
      </c>
    </row>
    <row r="1128" spans="1:5" x14ac:dyDescent="0.2">
      <c r="A1128" t="s">
        <v>1133</v>
      </c>
      <c r="B1128" t="str">
        <f t="shared" si="17"/>
        <v>remove-element</v>
      </c>
      <c r="C1128">
        <v>1039</v>
      </c>
      <c r="D1128">
        <v>2200</v>
      </c>
      <c r="E1128" t="s">
        <v>18</v>
      </c>
    </row>
    <row r="1129" spans="1:5" x14ac:dyDescent="0.2">
      <c r="A1129" t="s">
        <v>1134</v>
      </c>
      <c r="B1129" t="str">
        <f t="shared" si="17"/>
        <v>human-traffic-of-stadium</v>
      </c>
      <c r="C1129">
        <v>118</v>
      </c>
      <c r="D1129">
        <v>250</v>
      </c>
      <c r="E1129" t="s">
        <v>5</v>
      </c>
    </row>
    <row r="1130" spans="1:5" x14ac:dyDescent="0.2">
      <c r="A1130" t="s">
        <v>1135</v>
      </c>
      <c r="B1130" t="str">
        <f t="shared" si="17"/>
        <v>teemo-attacking</v>
      </c>
      <c r="C1130">
        <v>281</v>
      </c>
      <c r="D1130">
        <v>596</v>
      </c>
      <c r="E1130" t="s">
        <v>7</v>
      </c>
    </row>
    <row r="1131" spans="1:5" x14ac:dyDescent="0.2">
      <c r="A1131" t="s">
        <v>1136</v>
      </c>
      <c r="B1131" t="str">
        <f t="shared" si="17"/>
        <v>friends-of-appropriate-ages</v>
      </c>
      <c r="C1131">
        <v>228</v>
      </c>
      <c r="D1131">
        <v>487</v>
      </c>
      <c r="E1131" t="s">
        <v>7</v>
      </c>
    </row>
    <row r="1132" spans="1:5" x14ac:dyDescent="0.2">
      <c r="A1132" t="s">
        <v>1137</v>
      </c>
      <c r="B1132" t="str">
        <f t="shared" si="17"/>
        <v>distribute-candies</v>
      </c>
      <c r="C1132">
        <v>350</v>
      </c>
      <c r="D1132">
        <v>751</v>
      </c>
      <c r="E1132" t="s">
        <v>18</v>
      </c>
    </row>
    <row r="1133" spans="1:5" x14ac:dyDescent="0.2">
      <c r="A1133" t="s">
        <v>1138</v>
      </c>
      <c r="B1133" t="str">
        <f t="shared" si="17"/>
        <v>remove-duplicates-from-sorted-array</v>
      </c>
      <c r="C1133">
        <v>1880</v>
      </c>
      <c r="D1133">
        <v>4066</v>
      </c>
      <c r="E1133" t="s">
        <v>18</v>
      </c>
    </row>
    <row r="1134" spans="1:5" x14ac:dyDescent="0.2">
      <c r="A1134" t="s">
        <v>1139</v>
      </c>
      <c r="B1134" t="str">
        <f t="shared" si="17"/>
        <v>arranging-coins</v>
      </c>
      <c r="C1134">
        <v>242</v>
      </c>
      <c r="D1134">
        <v>524</v>
      </c>
      <c r="E1134" t="s">
        <v>18</v>
      </c>
    </row>
    <row r="1135" spans="1:5" x14ac:dyDescent="0.2">
      <c r="A1135" t="s">
        <v>1140</v>
      </c>
      <c r="B1135" t="str">
        <f t="shared" si="17"/>
        <v>powerful-integers</v>
      </c>
      <c r="C1135">
        <v>93</v>
      </c>
      <c r="D1135">
        <v>203</v>
      </c>
      <c r="E1135" t="s">
        <v>18</v>
      </c>
    </row>
    <row r="1136" spans="1:5" x14ac:dyDescent="0.2">
      <c r="A1136" t="s">
        <v>1141</v>
      </c>
      <c r="B1136" t="str">
        <f t="shared" si="17"/>
        <v>fraction-to-recurring-decimal</v>
      </c>
      <c r="C1136">
        <v>610</v>
      </c>
      <c r="D1136">
        <v>1332</v>
      </c>
      <c r="E1136" t="s">
        <v>7</v>
      </c>
    </row>
    <row r="1137" spans="1:5" x14ac:dyDescent="0.2">
      <c r="A1137" t="s">
        <v>1142</v>
      </c>
      <c r="B1137" t="str">
        <f t="shared" si="17"/>
        <v>peak-index-in-a-mountain-array</v>
      </c>
      <c r="C1137">
        <v>396</v>
      </c>
      <c r="D1137">
        <v>866</v>
      </c>
      <c r="E1137" t="s">
        <v>18</v>
      </c>
    </row>
    <row r="1138" spans="1:5" x14ac:dyDescent="0.2">
      <c r="A1138" t="s">
        <v>1143</v>
      </c>
      <c r="B1138" t="str">
        <f t="shared" si="17"/>
        <v>longest-absolute-file-path</v>
      </c>
      <c r="C1138">
        <v>515</v>
      </c>
      <c r="D1138">
        <v>1131</v>
      </c>
      <c r="E1138" t="s">
        <v>7</v>
      </c>
    </row>
    <row r="1139" spans="1:5" x14ac:dyDescent="0.2">
      <c r="A1139" t="s">
        <v>1144</v>
      </c>
      <c r="B1139" t="str">
        <f t="shared" si="17"/>
        <v>encode-and-decode-tinyurl</v>
      </c>
      <c r="C1139">
        <v>540</v>
      </c>
      <c r="D1139">
        <v>1199</v>
      </c>
      <c r="E1139" t="s">
        <v>7</v>
      </c>
    </row>
    <row r="1140" spans="1:5" x14ac:dyDescent="0.2">
      <c r="A1140" t="s">
        <v>1145</v>
      </c>
      <c r="B1140" t="str">
        <f t="shared" si="17"/>
        <v>prime-arrangements</v>
      </c>
      <c r="C1140">
        <v>55</v>
      </c>
      <c r="D1140">
        <v>123</v>
      </c>
      <c r="E1140" t="s">
        <v>18</v>
      </c>
    </row>
    <row r="1141" spans="1:5" x14ac:dyDescent="0.2">
      <c r="A1141" t="s">
        <v>1146</v>
      </c>
      <c r="B1141" t="str">
        <f t="shared" si="17"/>
        <v>merge-sorted-array</v>
      </c>
      <c r="C1141">
        <v>1467</v>
      </c>
      <c r="D1141">
        <v>3290</v>
      </c>
      <c r="E1141" t="s">
        <v>18</v>
      </c>
    </row>
    <row r="1142" spans="1:5" x14ac:dyDescent="0.2">
      <c r="A1142" t="s">
        <v>1147</v>
      </c>
      <c r="B1142" t="str">
        <f t="shared" si="17"/>
        <v>bulb-switcher</v>
      </c>
      <c r="C1142">
        <v>352</v>
      </c>
      <c r="D1142">
        <v>794</v>
      </c>
      <c r="E1142" t="s">
        <v>7</v>
      </c>
    </row>
    <row r="1143" spans="1:5" x14ac:dyDescent="0.2">
      <c r="A1143" t="s">
        <v>1148</v>
      </c>
      <c r="B1143" t="str">
        <f t="shared" si="17"/>
        <v>shuffle-an-array</v>
      </c>
      <c r="C1143">
        <v>356</v>
      </c>
      <c r="D1143">
        <v>808</v>
      </c>
      <c r="E1143" t="s">
        <v>7</v>
      </c>
    </row>
    <row r="1144" spans="1:5" x14ac:dyDescent="0.2">
      <c r="A1144" t="s">
        <v>1149</v>
      </c>
      <c r="B1144" t="str">
        <f t="shared" si="17"/>
        <v>range-addition-ii</v>
      </c>
      <c r="C1144">
        <v>222</v>
      </c>
      <c r="D1144">
        <v>504</v>
      </c>
      <c r="E1144" t="s">
        <v>18</v>
      </c>
    </row>
    <row r="1145" spans="1:5" x14ac:dyDescent="0.2">
      <c r="A1145" t="s">
        <v>1150</v>
      </c>
      <c r="B1145" t="str">
        <f t="shared" si="17"/>
        <v>read-n-characters-given-read4-ii-call-multiple-times</v>
      </c>
      <c r="C1145">
        <v>383</v>
      </c>
      <c r="D1145">
        <v>884</v>
      </c>
      <c r="E1145" t="s">
        <v>5</v>
      </c>
    </row>
    <row r="1146" spans="1:5" x14ac:dyDescent="0.2">
      <c r="A1146" t="s">
        <v>1151</v>
      </c>
      <c r="B1146" t="str">
        <f t="shared" si="17"/>
        <v>available-captures-for-rook</v>
      </c>
      <c r="C1146">
        <v>128</v>
      </c>
      <c r="D1146">
        <v>296</v>
      </c>
      <c r="E1146" t="s">
        <v>18</v>
      </c>
    </row>
    <row r="1147" spans="1:5" x14ac:dyDescent="0.2">
      <c r="A1147" t="s">
        <v>1152</v>
      </c>
      <c r="B1147" t="str">
        <f t="shared" si="17"/>
        <v>poor-pigs</v>
      </c>
      <c r="C1147">
        <v>325</v>
      </c>
      <c r="D1147">
        <v>752</v>
      </c>
      <c r="E1147" t="s">
        <v>5</v>
      </c>
    </row>
    <row r="1148" spans="1:5" x14ac:dyDescent="0.2">
      <c r="A1148" t="s">
        <v>1153</v>
      </c>
      <c r="B1148" t="str">
        <f t="shared" si="17"/>
        <v>super-palindromes</v>
      </c>
      <c r="C1148">
        <v>61</v>
      </c>
      <c r="D1148">
        <v>142</v>
      </c>
      <c r="E1148" t="s">
        <v>5</v>
      </c>
    </row>
    <row r="1149" spans="1:5" x14ac:dyDescent="0.2">
      <c r="A1149" t="s">
        <v>1154</v>
      </c>
      <c r="B1149" t="str">
        <f t="shared" si="17"/>
        <v>last-substring-in-lexicographical-order</v>
      </c>
      <c r="C1149">
        <v>73</v>
      </c>
      <c r="D1149">
        <v>170</v>
      </c>
      <c r="E1149" t="s">
        <v>5</v>
      </c>
    </row>
    <row r="1150" spans="1:5" x14ac:dyDescent="0.2">
      <c r="A1150" t="s">
        <v>1155</v>
      </c>
      <c r="B1150" t="str">
        <f t="shared" si="17"/>
        <v>k-diff-pairs-in-an-array</v>
      </c>
      <c r="C1150">
        <v>425</v>
      </c>
      <c r="D1150">
        <v>995</v>
      </c>
      <c r="E1150" t="s">
        <v>18</v>
      </c>
    </row>
    <row r="1151" spans="1:5" x14ac:dyDescent="0.2">
      <c r="A1151" t="s">
        <v>1156</v>
      </c>
      <c r="B1151" t="str">
        <f t="shared" si="17"/>
        <v>solve-the-equation</v>
      </c>
      <c r="C1151">
        <v>189</v>
      </c>
      <c r="D1151">
        <v>443</v>
      </c>
      <c r="E1151" t="s">
        <v>7</v>
      </c>
    </row>
    <row r="1152" spans="1:5" x14ac:dyDescent="0.2">
      <c r="A1152" t="s">
        <v>1157</v>
      </c>
      <c r="B1152" t="str">
        <f t="shared" si="17"/>
        <v>count-numbers-with-unique-digits</v>
      </c>
      <c r="C1152">
        <v>304</v>
      </c>
      <c r="D1152">
        <v>716</v>
      </c>
      <c r="E1152" t="s">
        <v>7</v>
      </c>
    </row>
    <row r="1153" spans="1:5" x14ac:dyDescent="0.2">
      <c r="A1153" t="s">
        <v>1158</v>
      </c>
      <c r="B1153" t="str">
        <f t="shared" si="17"/>
        <v>print-binary-tree</v>
      </c>
      <c r="C1153">
        <v>274</v>
      </c>
      <c r="D1153">
        <v>649</v>
      </c>
      <c r="E1153" t="s">
        <v>7</v>
      </c>
    </row>
    <row r="1154" spans="1:5" x14ac:dyDescent="0.2">
      <c r="A1154" t="s">
        <v>1159</v>
      </c>
      <c r="B1154" t="str">
        <f t="shared" si="17"/>
        <v>powx-n</v>
      </c>
      <c r="C1154">
        <v>1058</v>
      </c>
      <c r="D1154">
        <v>2506</v>
      </c>
      <c r="E1154" t="s">
        <v>7</v>
      </c>
    </row>
    <row r="1155" spans="1:5" x14ac:dyDescent="0.2">
      <c r="A1155" t="s">
        <v>1160</v>
      </c>
      <c r="B1155" t="str">
        <f t="shared" ref="B1155:B1218" si="18">SUBSTITUTE(A1155,"https://leetcode.com/problems/","")</f>
        <v>coloring-a-border</v>
      </c>
      <c r="C1155">
        <v>69</v>
      </c>
      <c r="D1155">
        <v>165</v>
      </c>
      <c r="E1155" t="s">
        <v>7</v>
      </c>
    </row>
    <row r="1156" spans="1:5" x14ac:dyDescent="0.2">
      <c r="A1156" t="s">
        <v>1161</v>
      </c>
      <c r="B1156" t="str">
        <f t="shared" si="18"/>
        <v>students-report-by-geography</v>
      </c>
      <c r="C1156">
        <v>27</v>
      </c>
      <c r="D1156">
        <v>65</v>
      </c>
      <c r="E1156" t="s">
        <v>5</v>
      </c>
    </row>
    <row r="1157" spans="1:5" x14ac:dyDescent="0.2">
      <c r="A1157" t="s">
        <v>1162</v>
      </c>
      <c r="B1157" t="str">
        <f t="shared" si="18"/>
        <v>baseball-game</v>
      </c>
      <c r="C1157">
        <v>362</v>
      </c>
      <c r="D1157">
        <v>874</v>
      </c>
      <c r="E1157" t="s">
        <v>18</v>
      </c>
    </row>
    <row r="1158" spans="1:5" x14ac:dyDescent="0.2">
      <c r="A1158" t="s">
        <v>1163</v>
      </c>
      <c r="B1158" t="str">
        <f t="shared" si="18"/>
        <v>binary-tree-tilt</v>
      </c>
      <c r="C1158">
        <v>375</v>
      </c>
      <c r="D1158">
        <v>909</v>
      </c>
      <c r="E1158" t="s">
        <v>18</v>
      </c>
    </row>
    <row r="1159" spans="1:5" x14ac:dyDescent="0.2">
      <c r="A1159" t="s">
        <v>1164</v>
      </c>
      <c r="B1159" t="str">
        <f t="shared" si="18"/>
        <v>maximum-binary-tree-ii</v>
      </c>
      <c r="C1159">
        <v>113</v>
      </c>
      <c r="D1159">
        <v>274</v>
      </c>
      <c r="E1159" t="s">
        <v>7</v>
      </c>
    </row>
    <row r="1160" spans="1:5" x14ac:dyDescent="0.2">
      <c r="A1160" t="s">
        <v>1165</v>
      </c>
      <c r="B1160" t="str">
        <f t="shared" si="18"/>
        <v>strobogrammatic-number</v>
      </c>
      <c r="C1160">
        <v>157</v>
      </c>
      <c r="D1160">
        <v>382</v>
      </c>
      <c r="E1160" t="s">
        <v>18</v>
      </c>
    </row>
    <row r="1161" spans="1:5" x14ac:dyDescent="0.2">
      <c r="A1161" t="s">
        <v>1166</v>
      </c>
      <c r="B1161" t="str">
        <f t="shared" si="18"/>
        <v>previous-permutation-with-one-swap</v>
      </c>
      <c r="C1161">
        <v>71</v>
      </c>
      <c r="D1161">
        <v>173</v>
      </c>
      <c r="E1161" t="s">
        <v>7</v>
      </c>
    </row>
    <row r="1162" spans="1:5" x14ac:dyDescent="0.2">
      <c r="A1162" t="s">
        <v>1167</v>
      </c>
      <c r="B1162" t="str">
        <f t="shared" si="18"/>
        <v>number-of-digit-one</v>
      </c>
      <c r="C1162">
        <v>211</v>
      </c>
      <c r="D1162">
        <v>517</v>
      </c>
      <c r="E1162" t="s">
        <v>5</v>
      </c>
    </row>
    <row r="1163" spans="1:5" x14ac:dyDescent="0.2">
      <c r="A1163" t="s">
        <v>1168</v>
      </c>
      <c r="B1163" t="str">
        <f t="shared" si="18"/>
        <v>binary-gap</v>
      </c>
      <c r="C1163">
        <v>162</v>
      </c>
      <c r="D1163">
        <v>400</v>
      </c>
      <c r="E1163" t="s">
        <v>18</v>
      </c>
    </row>
    <row r="1164" spans="1:5" x14ac:dyDescent="0.2">
      <c r="A1164" t="s">
        <v>1169</v>
      </c>
      <c r="B1164" t="str">
        <f t="shared" si="18"/>
        <v>vertical-order-traversal-of-a-binary-tree</v>
      </c>
      <c r="C1164">
        <v>242</v>
      </c>
      <c r="D1164">
        <v>598</v>
      </c>
      <c r="E1164" t="s">
        <v>7</v>
      </c>
    </row>
    <row r="1165" spans="1:5" x14ac:dyDescent="0.2">
      <c r="A1165" t="s">
        <v>1170</v>
      </c>
      <c r="B1165" t="str">
        <f t="shared" si="18"/>
        <v>goat-latin</v>
      </c>
      <c r="C1165">
        <v>197</v>
      </c>
      <c r="D1165">
        <v>492</v>
      </c>
      <c r="E1165" t="s">
        <v>18</v>
      </c>
    </row>
    <row r="1166" spans="1:5" x14ac:dyDescent="0.2">
      <c r="A1166" t="s">
        <v>1171</v>
      </c>
      <c r="B1166" t="str">
        <f t="shared" si="18"/>
        <v>smallest-good-base</v>
      </c>
      <c r="C1166">
        <v>112</v>
      </c>
      <c r="D1166">
        <v>280</v>
      </c>
      <c r="E1166" t="s">
        <v>5</v>
      </c>
    </row>
    <row r="1167" spans="1:5" x14ac:dyDescent="0.2">
      <c r="A1167" t="s">
        <v>1172</v>
      </c>
      <c r="B1167" t="str">
        <f t="shared" si="18"/>
        <v>most-common-word</v>
      </c>
      <c r="C1167">
        <v>425</v>
      </c>
      <c r="D1167">
        <v>1067</v>
      </c>
      <c r="E1167" t="s">
        <v>18</v>
      </c>
    </row>
    <row r="1168" spans="1:5" x14ac:dyDescent="0.2">
      <c r="A1168" t="s">
        <v>1173</v>
      </c>
      <c r="B1168" t="str">
        <f t="shared" si="18"/>
        <v>max-points-on-a-line</v>
      </c>
      <c r="C1168">
        <v>636</v>
      </c>
      <c r="D1168">
        <v>1609</v>
      </c>
      <c r="E1168" t="s">
        <v>5</v>
      </c>
    </row>
    <row r="1169" spans="1:5" x14ac:dyDescent="0.2">
      <c r="A1169" t="s">
        <v>1174</v>
      </c>
      <c r="B1169" t="str">
        <f t="shared" si="18"/>
        <v>valid-phone-numbers</v>
      </c>
      <c r="C1169">
        <v>121</v>
      </c>
      <c r="D1169">
        <v>307</v>
      </c>
      <c r="E1169" t="s">
        <v>18</v>
      </c>
    </row>
    <row r="1170" spans="1:5" x14ac:dyDescent="0.2">
      <c r="A1170" t="s">
        <v>1175</v>
      </c>
      <c r="B1170" t="str">
        <f t="shared" si="18"/>
        <v>largest-time-for-given-digits</v>
      </c>
      <c r="C1170">
        <v>102</v>
      </c>
      <c r="D1170">
        <v>262</v>
      </c>
      <c r="E1170" t="s">
        <v>18</v>
      </c>
    </row>
    <row r="1171" spans="1:5" x14ac:dyDescent="0.2">
      <c r="A1171" t="s">
        <v>1176</v>
      </c>
      <c r="B1171" t="str">
        <f t="shared" si="18"/>
        <v>snakes-and-ladders</v>
      </c>
      <c r="C1171">
        <v>215</v>
      </c>
      <c r="D1171">
        <v>556</v>
      </c>
      <c r="E1171" t="s">
        <v>7</v>
      </c>
    </row>
    <row r="1172" spans="1:5" x14ac:dyDescent="0.2">
      <c r="A1172" t="s">
        <v>1177</v>
      </c>
      <c r="B1172" t="str">
        <f t="shared" si="18"/>
        <v>linked-list-components</v>
      </c>
      <c r="C1172">
        <v>268</v>
      </c>
      <c r="D1172">
        <v>695</v>
      </c>
      <c r="E1172" t="s">
        <v>7</v>
      </c>
    </row>
    <row r="1173" spans="1:5" x14ac:dyDescent="0.2">
      <c r="A1173" t="s">
        <v>1178</v>
      </c>
      <c r="B1173" t="str">
        <f t="shared" si="18"/>
        <v>simplify-path</v>
      </c>
      <c r="C1173">
        <v>554</v>
      </c>
      <c r="D1173">
        <v>1437</v>
      </c>
      <c r="E1173" t="s">
        <v>7</v>
      </c>
    </row>
    <row r="1174" spans="1:5" x14ac:dyDescent="0.2">
      <c r="A1174" t="s">
        <v>1179</v>
      </c>
      <c r="B1174" t="str">
        <f t="shared" si="18"/>
        <v>compare-strings-by-frequency-of-the-smallest-character</v>
      </c>
      <c r="C1174">
        <v>101</v>
      </c>
      <c r="D1174">
        <v>265</v>
      </c>
      <c r="E1174" t="s">
        <v>18</v>
      </c>
    </row>
    <row r="1175" spans="1:5" x14ac:dyDescent="0.2">
      <c r="A1175" t="s">
        <v>1180</v>
      </c>
      <c r="B1175" t="str">
        <f t="shared" si="18"/>
        <v>1-bit-and-2-bit-characters</v>
      </c>
      <c r="C1175">
        <v>302</v>
      </c>
      <c r="D1175">
        <v>793</v>
      </c>
      <c r="E1175" t="s">
        <v>18</v>
      </c>
    </row>
    <row r="1176" spans="1:5" x14ac:dyDescent="0.2">
      <c r="A1176" t="s">
        <v>1181</v>
      </c>
      <c r="B1176" t="str">
        <f t="shared" si="18"/>
        <v>text-justification</v>
      </c>
      <c r="C1176">
        <v>468</v>
      </c>
      <c r="D1176">
        <v>1247</v>
      </c>
      <c r="E1176" t="s">
        <v>5</v>
      </c>
    </row>
    <row r="1177" spans="1:5" x14ac:dyDescent="0.2">
      <c r="A1177" t="s">
        <v>1182</v>
      </c>
      <c r="B1177" t="str">
        <f t="shared" si="18"/>
        <v>check-if-it-is-a-good-array</v>
      </c>
      <c r="C1177">
        <v>44</v>
      </c>
      <c r="D1177">
        <v>118</v>
      </c>
      <c r="E1177" t="s">
        <v>5</v>
      </c>
    </row>
    <row r="1178" spans="1:5" x14ac:dyDescent="0.2">
      <c r="A1178" t="s">
        <v>1183</v>
      </c>
      <c r="B1178" t="str">
        <f t="shared" si="18"/>
        <v>convex-polygon</v>
      </c>
      <c r="C1178">
        <v>62</v>
      </c>
      <c r="D1178">
        <v>167</v>
      </c>
      <c r="E1178" t="s">
        <v>7</v>
      </c>
    </row>
    <row r="1179" spans="1:5" x14ac:dyDescent="0.2">
      <c r="A1179" t="s">
        <v>1184</v>
      </c>
      <c r="B1179" t="str">
        <f t="shared" si="18"/>
        <v>line-reflection</v>
      </c>
      <c r="C1179">
        <v>104</v>
      </c>
      <c r="D1179">
        <v>281</v>
      </c>
      <c r="E1179" t="s">
        <v>7</v>
      </c>
    </row>
    <row r="1180" spans="1:5" x14ac:dyDescent="0.2">
      <c r="A1180" t="s">
        <v>1185</v>
      </c>
      <c r="B1180" t="str">
        <f t="shared" si="18"/>
        <v>insufficient-nodes-in-root-to-leaf-paths</v>
      </c>
      <c r="C1180">
        <v>97</v>
      </c>
      <c r="D1180">
        <v>263</v>
      </c>
      <c r="E1180" t="s">
        <v>7</v>
      </c>
    </row>
    <row r="1181" spans="1:5" x14ac:dyDescent="0.2">
      <c r="A1181" t="s">
        <v>1186</v>
      </c>
      <c r="B1181" t="str">
        <f t="shared" si="18"/>
        <v>perfect-number</v>
      </c>
      <c r="C1181">
        <v>188</v>
      </c>
      <c r="D1181">
        <v>520</v>
      </c>
      <c r="E1181" t="s">
        <v>18</v>
      </c>
    </row>
    <row r="1182" spans="1:5" x14ac:dyDescent="0.2">
      <c r="A1182" t="s">
        <v>1187</v>
      </c>
      <c r="B1182" t="str">
        <f t="shared" si="18"/>
        <v>gray-code</v>
      </c>
      <c r="C1182">
        <v>489</v>
      </c>
      <c r="D1182">
        <v>1360</v>
      </c>
      <c r="E1182" t="s">
        <v>7</v>
      </c>
    </row>
    <row r="1183" spans="1:5" x14ac:dyDescent="0.2">
      <c r="A1183" t="s">
        <v>1188</v>
      </c>
      <c r="B1183" t="str">
        <f t="shared" si="18"/>
        <v>defanging-an-ip-address</v>
      </c>
      <c r="C1183">
        <v>164</v>
      </c>
      <c r="D1183">
        <v>462</v>
      </c>
      <c r="E1183" t="s">
        <v>18</v>
      </c>
    </row>
    <row r="1184" spans="1:5" x14ac:dyDescent="0.2">
      <c r="A1184" t="s">
        <v>1189</v>
      </c>
      <c r="B1184" t="str">
        <f t="shared" si="18"/>
        <v>integer-to-english-words</v>
      </c>
      <c r="C1184">
        <v>696</v>
      </c>
      <c r="D1184">
        <v>1974</v>
      </c>
      <c r="E1184" t="s">
        <v>5</v>
      </c>
    </row>
    <row r="1185" spans="1:5" x14ac:dyDescent="0.2">
      <c r="A1185" t="s">
        <v>1190</v>
      </c>
      <c r="B1185" t="str">
        <f t="shared" si="18"/>
        <v>water-and-jug-problem</v>
      </c>
      <c r="C1185">
        <v>209</v>
      </c>
      <c r="D1185">
        <v>598</v>
      </c>
      <c r="E1185" t="s">
        <v>7</v>
      </c>
    </row>
    <row r="1186" spans="1:5" x14ac:dyDescent="0.2">
      <c r="A1186" t="s">
        <v>1191</v>
      </c>
      <c r="B1186" t="str">
        <f t="shared" si="18"/>
        <v>prime-palindrome</v>
      </c>
      <c r="C1186">
        <v>131</v>
      </c>
      <c r="D1186">
        <v>375</v>
      </c>
      <c r="E1186" t="s">
        <v>7</v>
      </c>
    </row>
    <row r="1187" spans="1:5" x14ac:dyDescent="0.2">
      <c r="A1187" t="s">
        <v>1192</v>
      </c>
      <c r="B1187" t="str">
        <f t="shared" si="18"/>
        <v>valid-boomerang</v>
      </c>
      <c r="C1187">
        <v>61</v>
      </c>
      <c r="D1187">
        <v>175</v>
      </c>
      <c r="E1187" t="s">
        <v>18</v>
      </c>
    </row>
    <row r="1188" spans="1:5" x14ac:dyDescent="0.2">
      <c r="A1188" t="s">
        <v>1193</v>
      </c>
      <c r="B1188" t="str">
        <f t="shared" si="18"/>
        <v>self-crossing</v>
      </c>
      <c r="C1188">
        <v>103</v>
      </c>
      <c r="D1188">
        <v>296</v>
      </c>
      <c r="E1188" t="s">
        <v>5</v>
      </c>
    </row>
    <row r="1189" spans="1:5" x14ac:dyDescent="0.2">
      <c r="A1189" t="s">
        <v>1194</v>
      </c>
      <c r="B1189" t="str">
        <f t="shared" si="18"/>
        <v>valid-palindrome</v>
      </c>
      <c r="C1189">
        <v>787</v>
      </c>
      <c r="D1189">
        <v>2265</v>
      </c>
      <c r="E1189" t="s">
        <v>18</v>
      </c>
    </row>
    <row r="1190" spans="1:5" x14ac:dyDescent="0.2">
      <c r="A1190" t="s">
        <v>1195</v>
      </c>
      <c r="B1190" t="str">
        <f t="shared" si="18"/>
        <v>smallest-integer-divisible-by-k</v>
      </c>
      <c r="C1190">
        <v>69</v>
      </c>
      <c r="D1190">
        <v>201</v>
      </c>
      <c r="E1190" t="s">
        <v>7</v>
      </c>
    </row>
    <row r="1191" spans="1:5" x14ac:dyDescent="0.2">
      <c r="A1191" t="s">
        <v>1196</v>
      </c>
      <c r="B1191" t="str">
        <f t="shared" si="18"/>
        <v>divisor-game</v>
      </c>
      <c r="C1191">
        <v>201</v>
      </c>
      <c r="D1191">
        <v>587</v>
      </c>
      <c r="E1191" t="s">
        <v>18</v>
      </c>
    </row>
    <row r="1192" spans="1:5" x14ac:dyDescent="0.2">
      <c r="A1192" t="s">
        <v>1197</v>
      </c>
      <c r="B1192" t="str">
        <f t="shared" si="18"/>
        <v>user-activity-for-the-past-30-days-ii</v>
      </c>
      <c r="C1192">
        <v>15</v>
      </c>
      <c r="D1192">
        <v>44</v>
      </c>
      <c r="E1192" t="s">
        <v>18</v>
      </c>
    </row>
    <row r="1193" spans="1:5" x14ac:dyDescent="0.2">
      <c r="A1193" t="s">
        <v>1198</v>
      </c>
      <c r="B1193" t="str">
        <f t="shared" si="18"/>
        <v>transpose-file</v>
      </c>
      <c r="C1193">
        <v>53</v>
      </c>
      <c r="D1193">
        <v>156</v>
      </c>
      <c r="E1193" t="s">
        <v>7</v>
      </c>
    </row>
    <row r="1194" spans="1:5" x14ac:dyDescent="0.2">
      <c r="A1194" t="s">
        <v>1199</v>
      </c>
      <c r="B1194" t="str">
        <f t="shared" si="18"/>
        <v>nim-game</v>
      </c>
      <c r="C1194">
        <v>446</v>
      </c>
      <c r="D1194">
        <v>1314</v>
      </c>
      <c r="E1194" t="s">
        <v>18</v>
      </c>
    </row>
    <row r="1195" spans="1:5" x14ac:dyDescent="0.2">
      <c r="A1195" t="s">
        <v>1200</v>
      </c>
      <c r="B1195" t="str">
        <f t="shared" si="18"/>
        <v>integer-to-roman</v>
      </c>
      <c r="C1195">
        <v>759</v>
      </c>
      <c r="D1195">
        <v>2256</v>
      </c>
      <c r="E1195" t="s">
        <v>7</v>
      </c>
    </row>
    <row r="1196" spans="1:5" x14ac:dyDescent="0.2">
      <c r="A1196" t="s">
        <v>1201</v>
      </c>
      <c r="B1196" t="str">
        <f t="shared" si="18"/>
        <v>zigzag-conversion</v>
      </c>
      <c r="C1196">
        <v>1291</v>
      </c>
      <c r="D1196">
        <v>3857</v>
      </c>
      <c r="E1196" t="s">
        <v>7</v>
      </c>
    </row>
    <row r="1197" spans="1:5" x14ac:dyDescent="0.2">
      <c r="A1197" t="s">
        <v>1202</v>
      </c>
      <c r="B1197" t="str">
        <f t="shared" si="18"/>
        <v>product-sales-analysis-iii</v>
      </c>
      <c r="C1197">
        <v>13</v>
      </c>
      <c r="D1197">
        <v>39</v>
      </c>
      <c r="E1197" t="s">
        <v>7</v>
      </c>
    </row>
    <row r="1198" spans="1:5" x14ac:dyDescent="0.2">
      <c r="A1198" t="s">
        <v>1203</v>
      </c>
      <c r="B1198" t="str">
        <f t="shared" si="18"/>
        <v>reported-posts</v>
      </c>
      <c r="C1198">
        <v>15</v>
      </c>
      <c r="D1198">
        <v>45</v>
      </c>
      <c r="E1198" t="s">
        <v>18</v>
      </c>
    </row>
    <row r="1199" spans="1:5" x14ac:dyDescent="0.2">
      <c r="A1199" t="s">
        <v>1204</v>
      </c>
      <c r="B1199" t="str">
        <f t="shared" si="18"/>
        <v>classes-more-than-5-students</v>
      </c>
      <c r="C1199">
        <v>173</v>
      </c>
      <c r="D1199">
        <v>520</v>
      </c>
      <c r="E1199" t="s">
        <v>18</v>
      </c>
    </row>
    <row r="1200" spans="1:5" x14ac:dyDescent="0.2">
      <c r="A1200" t="s">
        <v>1205</v>
      </c>
      <c r="B1200" t="str">
        <f t="shared" si="18"/>
        <v>reorder-data-in-log-files</v>
      </c>
      <c r="C1200">
        <v>347</v>
      </c>
      <c r="D1200">
        <v>1064</v>
      </c>
      <c r="E1200" t="s">
        <v>18</v>
      </c>
    </row>
    <row r="1201" spans="1:5" x14ac:dyDescent="0.2">
      <c r="A1201" t="s">
        <v>1206</v>
      </c>
      <c r="B1201" t="str">
        <f t="shared" si="18"/>
        <v>reverse-string-ii</v>
      </c>
      <c r="C1201">
        <v>308</v>
      </c>
      <c r="D1201">
        <v>947</v>
      </c>
      <c r="E1201" t="s">
        <v>18</v>
      </c>
    </row>
    <row r="1202" spans="1:5" x14ac:dyDescent="0.2">
      <c r="A1202" t="s">
        <v>1207</v>
      </c>
      <c r="B1202" t="str">
        <f t="shared" si="18"/>
        <v>array-partition-i</v>
      </c>
      <c r="C1202">
        <v>657</v>
      </c>
      <c r="D1202">
        <v>2038</v>
      </c>
      <c r="E1202" t="s">
        <v>18</v>
      </c>
    </row>
    <row r="1203" spans="1:5" x14ac:dyDescent="0.2">
      <c r="A1203" t="s">
        <v>1208</v>
      </c>
      <c r="B1203" t="str">
        <f t="shared" si="18"/>
        <v>flip-game</v>
      </c>
      <c r="C1203">
        <v>76</v>
      </c>
      <c r="D1203">
        <v>238</v>
      </c>
      <c r="E1203" t="s">
        <v>18</v>
      </c>
    </row>
    <row r="1204" spans="1:5" x14ac:dyDescent="0.2">
      <c r="A1204" t="s">
        <v>1209</v>
      </c>
      <c r="B1204" t="str">
        <f t="shared" si="18"/>
        <v>nth-digit</v>
      </c>
      <c r="C1204">
        <v>296</v>
      </c>
      <c r="D1204">
        <v>928</v>
      </c>
      <c r="E1204" t="s">
        <v>7</v>
      </c>
    </row>
    <row r="1205" spans="1:5" x14ac:dyDescent="0.2">
      <c r="A1205" t="s">
        <v>1210</v>
      </c>
      <c r="B1205" t="str">
        <f t="shared" si="18"/>
        <v>equal-rational-numbers</v>
      </c>
      <c r="C1205">
        <v>36</v>
      </c>
      <c r="D1205">
        <v>113</v>
      </c>
      <c r="E1205" t="s">
        <v>5</v>
      </c>
    </row>
    <row r="1206" spans="1:5" x14ac:dyDescent="0.2">
      <c r="A1206" t="s">
        <v>1211</v>
      </c>
      <c r="B1206" t="str">
        <f t="shared" si="18"/>
        <v>valid-tic-tac-toe-state</v>
      </c>
      <c r="C1206">
        <v>143</v>
      </c>
      <c r="D1206">
        <v>451</v>
      </c>
      <c r="E1206" t="s">
        <v>7</v>
      </c>
    </row>
    <row r="1207" spans="1:5" x14ac:dyDescent="0.2">
      <c r="A1207" t="s">
        <v>1212</v>
      </c>
      <c r="B1207" t="str">
        <f t="shared" si="18"/>
        <v>remove-comments</v>
      </c>
      <c r="C1207">
        <v>208</v>
      </c>
      <c r="D1207">
        <v>657</v>
      </c>
      <c r="E1207" t="s">
        <v>7</v>
      </c>
    </row>
    <row r="1208" spans="1:5" x14ac:dyDescent="0.2">
      <c r="A1208" t="s">
        <v>1213</v>
      </c>
      <c r="B1208" t="str">
        <f t="shared" si="18"/>
        <v>contain-virus</v>
      </c>
      <c r="C1208">
        <v>57</v>
      </c>
      <c r="D1208">
        <v>181</v>
      </c>
      <c r="E1208" t="s">
        <v>5</v>
      </c>
    </row>
    <row r="1209" spans="1:5" x14ac:dyDescent="0.2">
      <c r="A1209" t="s">
        <v>1214</v>
      </c>
      <c r="B1209" t="str">
        <f t="shared" si="18"/>
        <v>largest-values-from-labels</v>
      </c>
      <c r="C1209">
        <v>57</v>
      </c>
      <c r="D1209">
        <v>182</v>
      </c>
      <c r="E1209" t="s">
        <v>7</v>
      </c>
    </row>
    <row r="1210" spans="1:5" x14ac:dyDescent="0.2">
      <c r="A1210" t="s">
        <v>1215</v>
      </c>
      <c r="B1210" t="str">
        <f t="shared" si="18"/>
        <v>string-compression</v>
      </c>
      <c r="C1210">
        <v>507</v>
      </c>
      <c r="D1210">
        <v>1623</v>
      </c>
      <c r="E1210" t="s">
        <v>18</v>
      </c>
    </row>
    <row r="1211" spans="1:5" x14ac:dyDescent="0.2">
      <c r="A1211" t="s">
        <v>1216</v>
      </c>
      <c r="B1211" t="str">
        <f t="shared" si="18"/>
        <v>expressive-words</v>
      </c>
      <c r="C1211">
        <v>153</v>
      </c>
      <c r="D1211">
        <v>494</v>
      </c>
      <c r="E1211" t="s">
        <v>7</v>
      </c>
    </row>
    <row r="1212" spans="1:5" x14ac:dyDescent="0.2">
      <c r="A1212" t="s">
        <v>1217</v>
      </c>
      <c r="B1212" t="str">
        <f t="shared" si="18"/>
        <v>chalkboard-xor-game</v>
      </c>
      <c r="C1212">
        <v>49</v>
      </c>
      <c r="D1212">
        <v>159</v>
      </c>
      <c r="E1212" t="s">
        <v>5</v>
      </c>
    </row>
    <row r="1213" spans="1:5" x14ac:dyDescent="0.2">
      <c r="A1213" t="s">
        <v>1218</v>
      </c>
      <c r="B1213" t="str">
        <f t="shared" si="18"/>
        <v>binary-tree-upside-down</v>
      </c>
      <c r="C1213">
        <v>223</v>
      </c>
      <c r="D1213">
        <v>724</v>
      </c>
      <c r="E1213" t="s">
        <v>7</v>
      </c>
    </row>
    <row r="1214" spans="1:5" x14ac:dyDescent="0.2">
      <c r="A1214" t="s">
        <v>1219</v>
      </c>
      <c r="B1214" t="str">
        <f t="shared" si="18"/>
        <v>rotated-digits</v>
      </c>
      <c r="C1214">
        <v>257</v>
      </c>
      <c r="D1214">
        <v>865</v>
      </c>
      <c r="E1214" t="s">
        <v>18</v>
      </c>
    </row>
    <row r="1215" spans="1:5" x14ac:dyDescent="0.2">
      <c r="A1215" t="s">
        <v>1220</v>
      </c>
      <c r="B1215" t="str">
        <f t="shared" si="18"/>
        <v>complex-number-multiplication</v>
      </c>
      <c r="C1215">
        <v>188</v>
      </c>
      <c r="D1215">
        <v>634</v>
      </c>
      <c r="E1215" t="s">
        <v>7</v>
      </c>
    </row>
    <row r="1216" spans="1:5" x14ac:dyDescent="0.2">
      <c r="A1216" t="s">
        <v>1221</v>
      </c>
      <c r="B1216" t="str">
        <f t="shared" si="18"/>
        <v>binary-string-with-substrings-representing-1-to-n</v>
      </c>
      <c r="C1216">
        <v>69</v>
      </c>
      <c r="D1216">
        <v>233</v>
      </c>
      <c r="E1216" t="s">
        <v>7</v>
      </c>
    </row>
    <row r="1217" spans="1:5" x14ac:dyDescent="0.2">
      <c r="A1217" t="s">
        <v>1222</v>
      </c>
      <c r="B1217" t="str">
        <f t="shared" si="18"/>
        <v>power-of-three</v>
      </c>
      <c r="C1217">
        <v>366</v>
      </c>
      <c r="D1217">
        <v>1241</v>
      </c>
      <c r="E1217" t="s">
        <v>18</v>
      </c>
    </row>
    <row r="1218" spans="1:5" x14ac:dyDescent="0.2">
      <c r="A1218" t="s">
        <v>1223</v>
      </c>
      <c r="B1218" t="str">
        <f t="shared" si="18"/>
        <v>projection-area-of-3d-shapes</v>
      </c>
      <c r="C1218">
        <v>187</v>
      </c>
      <c r="D1218">
        <v>638</v>
      </c>
      <c r="E1218" t="s">
        <v>18</v>
      </c>
    </row>
    <row r="1219" spans="1:5" x14ac:dyDescent="0.2">
      <c r="A1219" t="s">
        <v>1224</v>
      </c>
      <c r="B1219" t="str">
        <f t="shared" ref="B1219:B1282" si="19">SUBSTITUTE(A1219,"https://leetcode.com/problems/","")</f>
        <v>sequence-reconstruction</v>
      </c>
      <c r="C1219">
        <v>193</v>
      </c>
      <c r="D1219">
        <v>667</v>
      </c>
      <c r="E1219" t="s">
        <v>7</v>
      </c>
    </row>
    <row r="1220" spans="1:5" x14ac:dyDescent="0.2">
      <c r="A1220" t="s">
        <v>1225</v>
      </c>
      <c r="B1220" t="str">
        <f t="shared" si="19"/>
        <v>compare-version-numbers</v>
      </c>
      <c r="C1220">
        <v>362</v>
      </c>
      <c r="D1220">
        <v>1256</v>
      </c>
      <c r="E1220" t="s">
        <v>7</v>
      </c>
    </row>
    <row r="1221" spans="1:5" x14ac:dyDescent="0.2">
      <c r="A1221" t="s">
        <v>1226</v>
      </c>
      <c r="B1221" t="str">
        <f t="shared" si="19"/>
        <v>to-lower-case</v>
      </c>
      <c r="C1221">
        <v>360</v>
      </c>
      <c r="D1221">
        <v>1250</v>
      </c>
      <c r="E1221" t="s">
        <v>18</v>
      </c>
    </row>
    <row r="1222" spans="1:5" x14ac:dyDescent="0.2">
      <c r="A1222" t="s">
        <v>1227</v>
      </c>
      <c r="B1222" t="str">
        <f t="shared" si="19"/>
        <v>soup-servings</v>
      </c>
      <c r="C1222">
        <v>118</v>
      </c>
      <c r="D1222">
        <v>412</v>
      </c>
      <c r="E1222" t="s">
        <v>7</v>
      </c>
    </row>
    <row r="1223" spans="1:5" x14ac:dyDescent="0.2">
      <c r="A1223" t="s">
        <v>1228</v>
      </c>
      <c r="B1223" t="str">
        <f t="shared" si="19"/>
        <v>reverse-words-in-a-string</v>
      </c>
      <c r="C1223">
        <v>722</v>
      </c>
      <c r="D1223">
        <v>2528</v>
      </c>
      <c r="E1223" t="s">
        <v>7</v>
      </c>
    </row>
    <row r="1224" spans="1:5" x14ac:dyDescent="0.2">
      <c r="A1224" t="s">
        <v>1229</v>
      </c>
      <c r="B1224" t="str">
        <f t="shared" si="19"/>
        <v>encode-number</v>
      </c>
      <c r="C1224">
        <v>17</v>
      </c>
      <c r="D1224">
        <v>60</v>
      </c>
      <c r="E1224" t="s">
        <v>7</v>
      </c>
    </row>
    <row r="1225" spans="1:5" x14ac:dyDescent="0.2">
      <c r="A1225" t="s">
        <v>1230</v>
      </c>
      <c r="B1225" t="str">
        <f t="shared" si="19"/>
        <v>sum-of-digits-in-the-minimum-number</v>
      </c>
      <c r="C1225">
        <v>15</v>
      </c>
      <c r="D1225">
        <v>53</v>
      </c>
      <c r="E1225" t="s">
        <v>18</v>
      </c>
    </row>
    <row r="1226" spans="1:5" x14ac:dyDescent="0.2">
      <c r="A1226" t="s">
        <v>1231</v>
      </c>
      <c r="B1226" t="str">
        <f t="shared" si="19"/>
        <v>reconstruct-original-digits-from-english</v>
      </c>
      <c r="C1226">
        <v>138</v>
      </c>
      <c r="D1226">
        <v>490</v>
      </c>
      <c r="E1226" t="s">
        <v>7</v>
      </c>
    </row>
    <row r="1227" spans="1:5" x14ac:dyDescent="0.2">
      <c r="A1227" t="s">
        <v>1232</v>
      </c>
      <c r="B1227" t="str">
        <f t="shared" si="19"/>
        <v>find-positive-integer-solution-for-a-given-equation</v>
      </c>
      <c r="C1227">
        <v>44</v>
      </c>
      <c r="D1227">
        <v>157</v>
      </c>
      <c r="E1227" t="s">
        <v>18</v>
      </c>
    </row>
    <row r="1228" spans="1:5" x14ac:dyDescent="0.2">
      <c r="A1228" t="s">
        <v>1233</v>
      </c>
      <c r="B1228" t="str">
        <f t="shared" si="19"/>
        <v>mini-parser</v>
      </c>
      <c r="C1228">
        <v>195</v>
      </c>
      <c r="D1228">
        <v>696</v>
      </c>
      <c r="E1228" t="s">
        <v>7</v>
      </c>
    </row>
    <row r="1229" spans="1:5" x14ac:dyDescent="0.2">
      <c r="A1229" t="s">
        <v>1234</v>
      </c>
      <c r="B1229" t="str">
        <f t="shared" si="19"/>
        <v>shortest-completing-word</v>
      </c>
      <c r="C1229">
        <v>142</v>
      </c>
      <c r="D1229">
        <v>515</v>
      </c>
      <c r="E1229" t="s">
        <v>18</v>
      </c>
    </row>
    <row r="1230" spans="1:5" x14ac:dyDescent="0.2">
      <c r="A1230" t="s">
        <v>1235</v>
      </c>
      <c r="B1230" t="str">
        <f t="shared" si="19"/>
        <v>find-the-closest-palindrome</v>
      </c>
      <c r="C1230">
        <v>190</v>
      </c>
      <c r="D1230">
        <v>699</v>
      </c>
      <c r="E1230" t="s">
        <v>5</v>
      </c>
    </row>
    <row r="1231" spans="1:5" x14ac:dyDescent="0.2">
      <c r="A1231" t="s">
        <v>1236</v>
      </c>
      <c r="B1231" t="str">
        <f t="shared" si="19"/>
        <v>student-attendance-record-i</v>
      </c>
      <c r="C1231">
        <v>188</v>
      </c>
      <c r="D1231">
        <v>695</v>
      </c>
      <c r="E1231" t="s">
        <v>18</v>
      </c>
    </row>
    <row r="1232" spans="1:5" x14ac:dyDescent="0.2">
      <c r="A1232" t="s">
        <v>1237</v>
      </c>
      <c r="B1232" t="str">
        <f t="shared" si="19"/>
        <v>number-of-segments-in-a-string</v>
      </c>
      <c r="C1232">
        <v>165</v>
      </c>
      <c r="D1232">
        <v>635</v>
      </c>
      <c r="E1232" t="s">
        <v>18</v>
      </c>
    </row>
    <row r="1233" spans="1:5" x14ac:dyDescent="0.2">
      <c r="A1233" t="s">
        <v>1238</v>
      </c>
      <c r="B1233" t="str">
        <f t="shared" si="19"/>
        <v>number-of-lines-to-write-string</v>
      </c>
      <c r="C1233">
        <v>189</v>
      </c>
      <c r="D1233">
        <v>737</v>
      </c>
      <c r="E1233" t="s">
        <v>18</v>
      </c>
    </row>
    <row r="1234" spans="1:5" x14ac:dyDescent="0.2">
      <c r="A1234" t="s">
        <v>1239</v>
      </c>
      <c r="B1234" t="str">
        <f t="shared" si="19"/>
        <v>strong-password-checker</v>
      </c>
      <c r="C1234">
        <v>110</v>
      </c>
      <c r="D1234">
        <v>435</v>
      </c>
      <c r="E1234" t="s">
        <v>5</v>
      </c>
    </row>
    <row r="1235" spans="1:5" x14ac:dyDescent="0.2">
      <c r="A1235" t="s">
        <v>1240</v>
      </c>
      <c r="B1235" t="str">
        <f t="shared" si="19"/>
        <v>super-pow</v>
      </c>
      <c r="C1235">
        <v>158</v>
      </c>
      <c r="D1235">
        <v>637</v>
      </c>
      <c r="E1235" t="s">
        <v>7</v>
      </c>
    </row>
    <row r="1236" spans="1:5" x14ac:dyDescent="0.2">
      <c r="A1236" t="s">
        <v>1241</v>
      </c>
      <c r="B1236" t="str">
        <f t="shared" si="19"/>
        <v>longest-uncommon-subsequence-ii</v>
      </c>
      <c r="C1236">
        <v>129</v>
      </c>
      <c r="D1236">
        <v>521</v>
      </c>
      <c r="E1236" t="s">
        <v>7</v>
      </c>
    </row>
    <row r="1237" spans="1:5" x14ac:dyDescent="0.2">
      <c r="A1237" t="s">
        <v>1242</v>
      </c>
      <c r="B1237" t="str">
        <f t="shared" si="19"/>
        <v>length-of-last-word</v>
      </c>
      <c r="C1237">
        <v>476</v>
      </c>
      <c r="D1237">
        <v>1959</v>
      </c>
      <c r="E1237" t="s">
        <v>18</v>
      </c>
    </row>
    <row r="1238" spans="1:5" x14ac:dyDescent="0.2">
      <c r="A1238" t="s">
        <v>1243</v>
      </c>
      <c r="B1238" t="str">
        <f t="shared" si="19"/>
        <v>quad-tree-intersection</v>
      </c>
      <c r="C1238">
        <v>70</v>
      </c>
      <c r="D1238">
        <v>290</v>
      </c>
      <c r="E1238" t="s">
        <v>18</v>
      </c>
    </row>
    <row r="1239" spans="1:5" x14ac:dyDescent="0.2">
      <c r="A1239" t="s">
        <v>1244</v>
      </c>
      <c r="B1239" t="str">
        <f t="shared" si="19"/>
        <v>split-concatenated-strings</v>
      </c>
      <c r="C1239">
        <v>40</v>
      </c>
      <c r="D1239">
        <v>171</v>
      </c>
      <c r="E1239" t="s">
        <v>7</v>
      </c>
    </row>
    <row r="1240" spans="1:5" x14ac:dyDescent="0.2">
      <c r="A1240" t="s">
        <v>1245</v>
      </c>
      <c r="B1240" t="str">
        <f t="shared" si="19"/>
        <v>masking-personal-information</v>
      </c>
      <c r="C1240">
        <v>58</v>
      </c>
      <c r="D1240">
        <v>251</v>
      </c>
      <c r="E1240" t="s">
        <v>7</v>
      </c>
    </row>
    <row r="1241" spans="1:5" x14ac:dyDescent="0.2">
      <c r="A1241" t="s">
        <v>1246</v>
      </c>
      <c r="B1241" t="str">
        <f t="shared" si="19"/>
        <v>valid-word-abbreviation</v>
      </c>
      <c r="C1241">
        <v>115</v>
      </c>
      <c r="D1241">
        <v>515</v>
      </c>
      <c r="E1241" t="s">
        <v>18</v>
      </c>
    </row>
    <row r="1242" spans="1:5" x14ac:dyDescent="0.2">
      <c r="A1242" t="s">
        <v>1247</v>
      </c>
      <c r="B1242" t="str">
        <f t="shared" si="19"/>
        <v>image-smoother</v>
      </c>
      <c r="C1242">
        <v>201</v>
      </c>
      <c r="D1242">
        <v>910</v>
      </c>
      <c r="E1242" t="s">
        <v>18</v>
      </c>
    </row>
    <row r="1243" spans="1:5" x14ac:dyDescent="0.2">
      <c r="A1243" t="s">
        <v>1248</v>
      </c>
      <c r="B1243" t="str">
        <f t="shared" si="19"/>
        <v>maximum-nesting-depth-of-two-valid-parentheses-strings</v>
      </c>
      <c r="C1243">
        <v>70</v>
      </c>
      <c r="D1243">
        <v>318</v>
      </c>
      <c r="E1243" t="s">
        <v>7</v>
      </c>
    </row>
    <row r="1244" spans="1:5" x14ac:dyDescent="0.2">
      <c r="A1244" t="s">
        <v>1249</v>
      </c>
      <c r="B1244" t="str">
        <f t="shared" si="19"/>
        <v>divide-two-integers</v>
      </c>
      <c r="C1244">
        <v>863</v>
      </c>
      <c r="D1244">
        <v>4144</v>
      </c>
      <c r="E1244" t="s">
        <v>7</v>
      </c>
    </row>
    <row r="1245" spans="1:5" x14ac:dyDescent="0.2">
      <c r="A1245" t="s">
        <v>1250</v>
      </c>
      <c r="B1245" t="str">
        <f t="shared" si="19"/>
        <v>guess-number-higher-or-lower</v>
      </c>
      <c r="C1245">
        <v>291</v>
      </c>
      <c r="D1245">
        <v>1407</v>
      </c>
      <c r="E1245" t="s">
        <v>18</v>
      </c>
    </row>
    <row r="1246" spans="1:5" x14ac:dyDescent="0.2">
      <c r="A1246" t="s">
        <v>1251</v>
      </c>
      <c r="B1246" t="str">
        <f t="shared" si="19"/>
        <v>utf-8-validation</v>
      </c>
      <c r="C1246">
        <v>171</v>
      </c>
      <c r="D1246">
        <v>834</v>
      </c>
      <c r="E1246" t="s">
        <v>7</v>
      </c>
    </row>
    <row r="1247" spans="1:5" x14ac:dyDescent="0.2">
      <c r="A1247" t="s">
        <v>1252</v>
      </c>
      <c r="B1247" t="str">
        <f t="shared" si="19"/>
        <v>delete-node-in-a-linked-list</v>
      </c>
      <c r="C1247">
        <v>990</v>
      </c>
      <c r="D1247">
        <v>4839</v>
      </c>
      <c r="E1247" t="s">
        <v>18</v>
      </c>
    </row>
    <row r="1248" spans="1:5" x14ac:dyDescent="0.2">
      <c r="A1248" t="s">
        <v>1253</v>
      </c>
      <c r="B1248" t="str">
        <f t="shared" si="19"/>
        <v>groups-of-special-equivalent-strings</v>
      </c>
      <c r="C1248">
        <v>178</v>
      </c>
      <c r="D1248">
        <v>890</v>
      </c>
      <c r="E1248" t="s">
        <v>18</v>
      </c>
    </row>
    <row r="1249" spans="1:5" x14ac:dyDescent="0.2">
      <c r="A1249" t="s">
        <v>1254</v>
      </c>
      <c r="B1249" t="str">
        <f t="shared" si="19"/>
        <v>tag-validator</v>
      </c>
      <c r="C1249">
        <v>69</v>
      </c>
      <c r="D1249">
        <v>347</v>
      </c>
      <c r="E1249" t="s">
        <v>5</v>
      </c>
    </row>
    <row r="1250" spans="1:5" x14ac:dyDescent="0.2">
      <c r="A1250" t="s">
        <v>1255</v>
      </c>
      <c r="B1250" t="str">
        <f t="shared" si="19"/>
        <v>circular-array-loop</v>
      </c>
      <c r="C1250">
        <v>210</v>
      </c>
      <c r="D1250">
        <v>1074</v>
      </c>
      <c r="E1250" t="s">
        <v>7</v>
      </c>
    </row>
    <row r="1251" spans="1:5" x14ac:dyDescent="0.2">
      <c r="A1251" t="s">
        <v>1256</v>
      </c>
      <c r="B1251" t="str">
        <f t="shared" si="19"/>
        <v>play-with-chips</v>
      </c>
      <c r="C1251">
        <v>68</v>
      </c>
      <c r="D1251">
        <v>349</v>
      </c>
      <c r="E1251" t="s">
        <v>18</v>
      </c>
    </row>
    <row r="1252" spans="1:5" x14ac:dyDescent="0.2">
      <c r="A1252" t="s">
        <v>1257</v>
      </c>
      <c r="B1252" t="str">
        <f t="shared" si="19"/>
        <v>statistics-from-a-large-sample</v>
      </c>
      <c r="C1252">
        <v>35</v>
      </c>
      <c r="D1252">
        <v>180</v>
      </c>
      <c r="E1252" t="s">
        <v>7</v>
      </c>
    </row>
    <row r="1253" spans="1:5" x14ac:dyDescent="0.2">
      <c r="A1253" t="s">
        <v>1258</v>
      </c>
      <c r="B1253" t="str">
        <f t="shared" si="19"/>
        <v>smallest-range-i</v>
      </c>
      <c r="C1253">
        <v>152</v>
      </c>
      <c r="D1253">
        <v>821</v>
      </c>
      <c r="E1253" t="s">
        <v>18</v>
      </c>
    </row>
    <row r="1254" spans="1:5" x14ac:dyDescent="0.2">
      <c r="A1254" t="s">
        <v>1259</v>
      </c>
      <c r="B1254" t="str">
        <f t="shared" si="19"/>
        <v>number-of-recent-calls</v>
      </c>
      <c r="C1254">
        <v>185</v>
      </c>
      <c r="D1254">
        <v>1014</v>
      </c>
      <c r="E1254" t="s">
        <v>18</v>
      </c>
    </row>
    <row r="1255" spans="1:5" x14ac:dyDescent="0.2">
      <c r="A1255" t="s">
        <v>1260</v>
      </c>
      <c r="B1255" t="str">
        <f t="shared" si="19"/>
        <v>validate-ip-address</v>
      </c>
      <c r="C1255">
        <v>165</v>
      </c>
      <c r="D1255">
        <v>950</v>
      </c>
      <c r="E1255" t="s">
        <v>7</v>
      </c>
    </row>
    <row r="1256" spans="1:5" x14ac:dyDescent="0.2">
      <c r="A1256" t="s">
        <v>1261</v>
      </c>
      <c r="B1256" t="str">
        <f t="shared" si="19"/>
        <v>walking-robot-simulation</v>
      </c>
      <c r="C1256">
        <v>100</v>
      </c>
      <c r="D1256">
        <v>578</v>
      </c>
      <c r="E1256" t="s">
        <v>18</v>
      </c>
    </row>
    <row r="1257" spans="1:5" x14ac:dyDescent="0.2">
      <c r="A1257" t="s">
        <v>1262</v>
      </c>
      <c r="B1257" t="str">
        <f t="shared" si="19"/>
        <v>diet-plan-performance</v>
      </c>
      <c r="C1257">
        <v>23</v>
      </c>
      <c r="D1257">
        <v>134</v>
      </c>
      <c r="E1257" t="s">
        <v>18</v>
      </c>
    </row>
    <row r="1258" spans="1:5" x14ac:dyDescent="0.2">
      <c r="A1258" t="s">
        <v>1263</v>
      </c>
      <c r="B1258" t="str">
        <f t="shared" si="19"/>
        <v>missing-ranges</v>
      </c>
      <c r="C1258">
        <v>261</v>
      </c>
      <c r="D1258">
        <v>1550</v>
      </c>
      <c r="E1258" t="s">
        <v>7</v>
      </c>
    </row>
    <row r="1259" spans="1:5" x14ac:dyDescent="0.2">
      <c r="A1259" t="s">
        <v>1264</v>
      </c>
      <c r="B1259" t="str">
        <f t="shared" si="19"/>
        <v>largest-triangle-area</v>
      </c>
      <c r="C1259">
        <v>136</v>
      </c>
      <c r="D1259">
        <v>829</v>
      </c>
      <c r="E1259" t="s">
        <v>18</v>
      </c>
    </row>
    <row r="1260" spans="1:5" x14ac:dyDescent="0.2">
      <c r="A1260" t="s">
        <v>1265</v>
      </c>
      <c r="B1260" t="str">
        <f t="shared" si="19"/>
        <v>string-to-integer-atoi</v>
      </c>
      <c r="C1260">
        <v>1198</v>
      </c>
      <c r="D1260">
        <v>7359</v>
      </c>
      <c r="E1260" t="s">
        <v>7</v>
      </c>
    </row>
    <row r="1261" spans="1:5" x14ac:dyDescent="0.2">
      <c r="A1261" t="s">
        <v>1266</v>
      </c>
      <c r="B1261" t="str">
        <f t="shared" si="19"/>
        <v>magical-string</v>
      </c>
      <c r="C1261">
        <v>92</v>
      </c>
      <c r="D1261">
        <v>595</v>
      </c>
      <c r="E1261" t="s">
        <v>7</v>
      </c>
    </row>
    <row r="1262" spans="1:5" x14ac:dyDescent="0.2">
      <c r="A1262" t="s">
        <v>1267</v>
      </c>
      <c r="B1262" t="str">
        <f t="shared" si="19"/>
        <v>card-flipping-game</v>
      </c>
      <c r="C1262">
        <v>59</v>
      </c>
      <c r="D1262">
        <v>387</v>
      </c>
      <c r="E1262" t="s">
        <v>7</v>
      </c>
    </row>
    <row r="1263" spans="1:5" x14ac:dyDescent="0.2">
      <c r="A1263" t="s">
        <v>1268</v>
      </c>
      <c r="B1263" t="str">
        <f t="shared" si="19"/>
        <v>similar-rgb-color</v>
      </c>
      <c r="C1263">
        <v>47</v>
      </c>
      <c r="D1263">
        <v>310</v>
      </c>
      <c r="E1263" t="s">
        <v>18</v>
      </c>
    </row>
    <row r="1264" spans="1:5" x14ac:dyDescent="0.2">
      <c r="A1264" t="s">
        <v>1269</v>
      </c>
      <c r="B1264" t="str">
        <f t="shared" si="19"/>
        <v>winning-candidate</v>
      </c>
      <c r="C1264">
        <v>33</v>
      </c>
      <c r="D1264">
        <v>230</v>
      </c>
      <c r="E1264" t="s">
        <v>7</v>
      </c>
    </row>
    <row r="1265" spans="1:5" x14ac:dyDescent="0.2">
      <c r="A1265" t="s">
        <v>1270</v>
      </c>
      <c r="B1265" t="str">
        <f t="shared" si="19"/>
        <v>bulb-switcher-ii</v>
      </c>
      <c r="C1265">
        <v>107</v>
      </c>
      <c r="D1265">
        <v>766</v>
      </c>
      <c r="E1265" t="s">
        <v>7</v>
      </c>
    </row>
    <row r="1266" spans="1:5" x14ac:dyDescent="0.2">
      <c r="A1266" t="s">
        <v>1271</v>
      </c>
      <c r="B1266" t="str">
        <f t="shared" si="19"/>
        <v>valid-number</v>
      </c>
      <c r="C1266">
        <v>551</v>
      </c>
      <c r="D1266">
        <v>3957</v>
      </c>
      <c r="E1266" t="s">
        <v>5</v>
      </c>
    </row>
    <row r="1267" spans="1:5" x14ac:dyDescent="0.2">
      <c r="A1267" t="s">
        <v>1272</v>
      </c>
      <c r="B1267" t="str">
        <f t="shared" si="19"/>
        <v>optimal-division</v>
      </c>
      <c r="C1267">
        <v>142</v>
      </c>
      <c r="D1267">
        <v>1020</v>
      </c>
      <c r="E1267" t="s">
        <v>7</v>
      </c>
    </row>
    <row r="1268" spans="1:5" x14ac:dyDescent="0.2">
      <c r="A1268" t="s">
        <v>1273</v>
      </c>
      <c r="B1268" t="str">
        <f t="shared" si="19"/>
        <v>height-checker</v>
      </c>
      <c r="C1268">
        <v>115</v>
      </c>
      <c r="D1268">
        <v>833</v>
      </c>
      <c r="E1268" t="s">
        <v>18</v>
      </c>
    </row>
    <row r="1269" spans="1:5" x14ac:dyDescent="0.2">
      <c r="A1269" t="s">
        <v>1274</v>
      </c>
      <c r="B1269" t="str">
        <f t="shared" si="19"/>
        <v>number-of-days-in-a-month</v>
      </c>
      <c r="C1269">
        <v>8</v>
      </c>
      <c r="D1269">
        <v>62</v>
      </c>
      <c r="E1269" t="s">
        <v>18</v>
      </c>
    </row>
    <row r="1270" spans="1:5" x14ac:dyDescent="0.2">
      <c r="A1270" t="s">
        <v>1275</v>
      </c>
      <c r="B1270" t="str">
        <f t="shared" si="19"/>
        <v>analyze-user-website-visit-pattern</v>
      </c>
      <c r="C1270">
        <v>17</v>
      </c>
      <c r="D1270">
        <v>134</v>
      </c>
      <c r="E1270" t="s">
        <v>7</v>
      </c>
    </row>
    <row r="1271" spans="1:5" x14ac:dyDescent="0.2">
      <c r="A1271" t="s">
        <v>1276</v>
      </c>
      <c r="B1271" t="str">
        <f t="shared" si="19"/>
        <v>count-and-say</v>
      </c>
      <c r="C1271">
        <v>961</v>
      </c>
      <c r="D1271">
        <v>7744</v>
      </c>
      <c r="E1271" t="s">
        <v>18</v>
      </c>
    </row>
    <row r="1272" spans="1:5" x14ac:dyDescent="0.2">
      <c r="A1272" t="s">
        <v>1277</v>
      </c>
      <c r="B1272" t="str">
        <f t="shared" si="19"/>
        <v>ip-to-cidr</v>
      </c>
      <c r="C1272">
        <v>83</v>
      </c>
      <c r="D1272">
        <v>671</v>
      </c>
      <c r="E1272" t="s">
        <v>18</v>
      </c>
    </row>
    <row r="1273" spans="1:5" x14ac:dyDescent="0.2">
      <c r="A1273" t="s">
        <v>1278</v>
      </c>
      <c r="B1273" t="str">
        <f t="shared" si="19"/>
        <v>read-n-characters-given-read4</v>
      </c>
      <c r="C1273">
        <v>199</v>
      </c>
      <c r="D1273">
        <v>1679</v>
      </c>
      <c r="E1273" t="s">
        <v>18</v>
      </c>
    </row>
    <row r="1274" spans="1:5" x14ac:dyDescent="0.2">
      <c r="A1274" t="s">
        <v>1279</v>
      </c>
      <c r="B1274" t="str">
        <f t="shared" si="19"/>
        <v>moving-stones-until-consecutive</v>
      </c>
      <c r="C1274">
        <v>36</v>
      </c>
      <c r="D1274">
        <v>320</v>
      </c>
      <c r="E1274" t="s">
        <v>18</v>
      </c>
    </row>
    <row r="1275" spans="1:5" x14ac:dyDescent="0.2">
      <c r="A1275" t="s">
        <v>1280</v>
      </c>
      <c r="B1275" t="str">
        <f t="shared" si="19"/>
        <v>magic-squares-in-grid</v>
      </c>
      <c r="C1275">
        <v>93</v>
      </c>
      <c r="D1275">
        <v>854</v>
      </c>
      <c r="E1275" t="s">
        <v>18</v>
      </c>
    </row>
    <row r="1276" spans="1:5" x14ac:dyDescent="0.2">
      <c r="A1276" t="s">
        <v>1281</v>
      </c>
      <c r="B1276" t="str">
        <f t="shared" si="19"/>
        <v>second-degree-follower</v>
      </c>
      <c r="C1276">
        <v>38</v>
      </c>
      <c r="D1276">
        <v>363</v>
      </c>
      <c r="E1276" t="s">
        <v>7</v>
      </c>
    </row>
    <row r="1277" spans="1:5" x14ac:dyDescent="0.2">
      <c r="A1277" t="s">
        <v>1282</v>
      </c>
      <c r="B1277" t="str">
        <f t="shared" si="19"/>
        <v>basic-calculator-iv</v>
      </c>
      <c r="C1277">
        <v>47</v>
      </c>
      <c r="D1277">
        <v>450</v>
      </c>
      <c r="E1277" t="s">
        <v>5</v>
      </c>
    </row>
    <row r="1278" spans="1:5" x14ac:dyDescent="0.2">
      <c r="A1278" t="s">
        <v>1283</v>
      </c>
      <c r="B1278" t="str">
        <f t="shared" si="19"/>
        <v>lonely-pixel-ii</v>
      </c>
      <c r="C1278">
        <v>41</v>
      </c>
      <c r="D1278">
        <v>490</v>
      </c>
      <c r="E1278" t="s">
        <v>7</v>
      </c>
    </row>
    <row r="1279" spans="1:5" x14ac:dyDescent="0.2">
      <c r="A1279" t="s">
        <v>1284</v>
      </c>
      <c r="B1279" t="str">
        <f t="shared" si="19"/>
        <v>invalid-transactions</v>
      </c>
      <c r="C1279">
        <v>30</v>
      </c>
      <c r="D1279">
        <v>370</v>
      </c>
      <c r="E1279" t="s">
        <v>7</v>
      </c>
    </row>
    <row r="1280" spans="1:5" x14ac:dyDescent="0.2">
      <c r="A1280" t="s">
        <v>1285</v>
      </c>
      <c r="B1280" t="str">
        <f t="shared" si="19"/>
        <v>get-highest-answer-rate-question</v>
      </c>
      <c r="C1280">
        <v>23</v>
      </c>
      <c r="D1280">
        <v>303</v>
      </c>
      <c r="E1280" t="s">
        <v>7</v>
      </c>
    </row>
    <row r="1281" spans="1:5" x14ac:dyDescent="0.2">
      <c r="A1281" t="s">
        <v>1286</v>
      </c>
      <c r="B1281" t="str">
        <f t="shared" si="19"/>
        <v>unique-word-abbreviation</v>
      </c>
      <c r="C1281">
        <v>81</v>
      </c>
      <c r="D1281">
        <v>1078</v>
      </c>
      <c r="E1281" t="s">
        <v>7</v>
      </c>
    </row>
    <row r="1282" spans="1:5" x14ac:dyDescent="0.2">
      <c r="A1282" t="s">
        <v>1287</v>
      </c>
      <c r="B1282" t="str">
        <f t="shared" si="19"/>
        <v>delete-columns-to-make-sorted</v>
      </c>
      <c r="C1282">
        <v>85</v>
      </c>
      <c r="D1282">
        <v>1206</v>
      </c>
      <c r="E1282" t="s">
        <v>18</v>
      </c>
    </row>
    <row r="1283" spans="1:5" x14ac:dyDescent="0.2">
      <c r="A1283" t="s">
        <v>1288</v>
      </c>
      <c r="B1283" t="str">
        <f t="shared" ref="B1283:B1285" si="20">SUBSTITUTE(A1283,"https://leetcode.com/problems/","")</f>
        <v>longest-uncommon-subsequence-i</v>
      </c>
      <c r="C1283">
        <v>233</v>
      </c>
      <c r="D1283">
        <v>3727</v>
      </c>
      <c r="E1283" t="s">
        <v>18</v>
      </c>
    </row>
    <row r="1284" spans="1:5" x14ac:dyDescent="0.2">
      <c r="A1284" t="s">
        <v>1289</v>
      </c>
      <c r="B1284" t="str">
        <f t="shared" si="20"/>
        <v>day-of-the-week</v>
      </c>
      <c r="C1284">
        <v>33</v>
      </c>
      <c r="D1284">
        <v>528</v>
      </c>
      <c r="E1284" t="s">
        <v>18</v>
      </c>
    </row>
    <row r="1285" spans="1:5" x14ac:dyDescent="0.2">
      <c r="A1285" t="s">
        <v>1290</v>
      </c>
      <c r="B1285" t="str">
        <f t="shared" si="20"/>
        <v>largest-palindrome-product</v>
      </c>
      <c r="C1285">
        <v>76</v>
      </c>
      <c r="D1285">
        <v>1262</v>
      </c>
      <c r="E128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5352-B0BD-2E47-A14C-FEE0C0C7C166}">
  <sheetPr filterMode="1"/>
  <dimension ref="A1:S1308"/>
  <sheetViews>
    <sheetView tabSelected="1" workbookViewId="0">
      <selection activeCell="K141" sqref="K141"/>
    </sheetView>
  </sheetViews>
  <sheetFormatPr baseColWidth="10" defaultRowHeight="16" x14ac:dyDescent="0.2"/>
  <cols>
    <col min="4" max="4" width="65.33203125" bestFit="1" customWidth="1"/>
  </cols>
  <sheetData>
    <row r="1" spans="1:19" x14ac:dyDescent="0.2">
      <c r="A1" t="s">
        <v>1291</v>
      </c>
      <c r="B1" t="s">
        <v>1292</v>
      </c>
      <c r="C1" t="s">
        <v>1293</v>
      </c>
      <c r="D1" t="s">
        <v>1294</v>
      </c>
      <c r="E1" t="s">
        <v>1295</v>
      </c>
      <c r="F1" t="s">
        <v>1296</v>
      </c>
      <c r="G1" t="s">
        <v>1297</v>
      </c>
      <c r="H1" t="s">
        <v>1298</v>
      </c>
      <c r="I1" t="s">
        <v>1299</v>
      </c>
      <c r="J1" t="s">
        <v>1300</v>
      </c>
      <c r="K1" t="s">
        <v>1301</v>
      </c>
      <c r="L1" t="s">
        <v>1302</v>
      </c>
      <c r="M1" t="s">
        <v>1303</v>
      </c>
      <c r="N1" t="s">
        <v>1304</v>
      </c>
      <c r="O1" t="s">
        <v>1305</v>
      </c>
      <c r="P1" t="s">
        <v>1306</v>
      </c>
      <c r="Q1" t="s">
        <v>3985</v>
      </c>
      <c r="R1" t="s">
        <v>3987</v>
      </c>
      <c r="S1" t="s">
        <v>3988</v>
      </c>
    </row>
    <row r="2" spans="1:19" hidden="1" x14ac:dyDescent="0.2">
      <c r="A2">
        <v>1</v>
      </c>
      <c r="B2" t="b">
        <v>1</v>
      </c>
      <c r="C2" t="s">
        <v>3982</v>
      </c>
      <c r="D2" t="s">
        <v>3983</v>
      </c>
      <c r="E2" t="s">
        <v>3982</v>
      </c>
      <c r="F2" t="b">
        <v>0</v>
      </c>
      <c r="G2">
        <v>2416317</v>
      </c>
      <c r="H2">
        <v>5382542</v>
      </c>
      <c r="I2">
        <v>1</v>
      </c>
      <c r="J2" t="b">
        <v>0</v>
      </c>
      <c r="K2" t="s">
        <v>2178</v>
      </c>
      <c r="L2">
        <v>1</v>
      </c>
      <c r="M2" t="b">
        <v>0</v>
      </c>
      <c r="N2" t="b">
        <v>0</v>
      </c>
      <c r="O2">
        <v>0</v>
      </c>
      <c r="P2">
        <v>0</v>
      </c>
      <c r="Q2" t="b">
        <f t="shared" ref="Q2:Q65" si="0">AND(L2&gt;=2,K2&lt;&gt;"ac",M2=FALSE,IFERROR(R2&gt;=S2,TRUE))</f>
        <v>0</v>
      </c>
      <c r="R2">
        <f>VLOOKUP(E2,UpDownVote!$B:$D,2,FALSE)</f>
        <v>12681</v>
      </c>
      <c r="S2">
        <f>VLOOKUP(E2,UpDownVote!$B:$D,3,FALSE)</f>
        <v>447</v>
      </c>
    </row>
    <row r="3" spans="1:19" hidden="1" x14ac:dyDescent="0.2">
      <c r="A3">
        <v>3</v>
      </c>
      <c r="B3" t="b">
        <v>1</v>
      </c>
      <c r="C3" t="s">
        <v>3978</v>
      </c>
      <c r="D3" t="s">
        <v>3979</v>
      </c>
      <c r="E3" t="s">
        <v>3978</v>
      </c>
      <c r="F3" t="b">
        <v>0</v>
      </c>
      <c r="G3">
        <v>1247727</v>
      </c>
      <c r="H3">
        <v>4254680</v>
      </c>
      <c r="I3">
        <v>3</v>
      </c>
      <c r="J3" t="b">
        <v>0</v>
      </c>
      <c r="K3" t="s">
        <v>2178</v>
      </c>
      <c r="L3">
        <v>2</v>
      </c>
      <c r="M3" t="b">
        <v>0</v>
      </c>
      <c r="N3" t="b">
        <v>1</v>
      </c>
      <c r="O3">
        <v>0</v>
      </c>
      <c r="P3">
        <v>0</v>
      </c>
      <c r="Q3" t="b">
        <f t="shared" si="0"/>
        <v>0</v>
      </c>
      <c r="R3">
        <f>VLOOKUP(E3,UpDownVote!$B:$D,2,FALSE)</f>
        <v>7078</v>
      </c>
      <c r="S3">
        <f>VLOOKUP(E3,UpDownVote!$B:$D,3,FALSE)</f>
        <v>419</v>
      </c>
    </row>
    <row r="4" spans="1:19" hidden="1" x14ac:dyDescent="0.2">
      <c r="A4">
        <v>2</v>
      </c>
      <c r="B4" t="b">
        <v>1</v>
      </c>
      <c r="C4" t="s">
        <v>3980</v>
      </c>
      <c r="D4" t="s">
        <v>3981</v>
      </c>
      <c r="E4" t="s">
        <v>3980</v>
      </c>
      <c r="F4" t="b">
        <v>0</v>
      </c>
      <c r="G4">
        <v>1150418</v>
      </c>
      <c r="H4">
        <v>3546505</v>
      </c>
      <c r="I4">
        <v>2</v>
      </c>
      <c r="J4" t="b">
        <v>0</v>
      </c>
      <c r="K4" t="s">
        <v>2178</v>
      </c>
      <c r="L4">
        <v>2</v>
      </c>
      <c r="M4" t="b">
        <v>0</v>
      </c>
      <c r="N4" t="b">
        <v>0</v>
      </c>
      <c r="O4">
        <v>0</v>
      </c>
      <c r="P4">
        <v>0</v>
      </c>
      <c r="Q4" t="b">
        <f t="shared" si="0"/>
        <v>0</v>
      </c>
      <c r="R4">
        <f>VLOOKUP(E4,UpDownVote!$B:$D,2,FALSE)</f>
        <v>6506</v>
      </c>
      <c r="S4">
        <f>VLOOKUP(E4,UpDownVote!$B:$D,3,FALSE)</f>
        <v>1693</v>
      </c>
    </row>
    <row r="5" spans="1:19" hidden="1" x14ac:dyDescent="0.2">
      <c r="A5">
        <v>7</v>
      </c>
      <c r="B5" t="b">
        <v>1</v>
      </c>
      <c r="C5" t="s">
        <v>3970</v>
      </c>
      <c r="D5" t="s">
        <v>3971</v>
      </c>
      <c r="E5" t="s">
        <v>3970</v>
      </c>
      <c r="F5" t="b">
        <v>0</v>
      </c>
      <c r="G5">
        <v>902602</v>
      </c>
      <c r="H5">
        <v>3529176</v>
      </c>
      <c r="I5">
        <v>7</v>
      </c>
      <c r="J5" t="b">
        <v>0</v>
      </c>
      <c r="K5" t="s">
        <v>2178</v>
      </c>
      <c r="L5">
        <v>1</v>
      </c>
      <c r="M5" t="b">
        <v>0</v>
      </c>
      <c r="N5" t="b">
        <v>0</v>
      </c>
      <c r="O5">
        <v>0</v>
      </c>
      <c r="P5">
        <v>0</v>
      </c>
      <c r="Q5" t="b">
        <f t="shared" si="0"/>
        <v>0</v>
      </c>
      <c r="R5">
        <f>VLOOKUP(E5,UpDownVote!$B:$D,2,FALSE)</f>
        <v>2648</v>
      </c>
      <c r="S5">
        <f>VLOOKUP(E5,UpDownVote!$B:$D,3,FALSE)</f>
        <v>4122</v>
      </c>
    </row>
    <row r="6" spans="1:19" hidden="1" x14ac:dyDescent="0.2">
      <c r="A6">
        <v>20</v>
      </c>
      <c r="B6" t="b">
        <v>1</v>
      </c>
      <c r="C6" t="s">
        <v>3944</v>
      </c>
      <c r="D6" t="s">
        <v>3945</v>
      </c>
      <c r="E6" t="s">
        <v>3944</v>
      </c>
      <c r="F6" t="b">
        <v>0</v>
      </c>
      <c r="G6">
        <v>795457</v>
      </c>
      <c r="H6">
        <v>2105950</v>
      </c>
      <c r="I6">
        <v>20</v>
      </c>
      <c r="J6" t="b">
        <v>0</v>
      </c>
      <c r="K6" t="s">
        <v>2178</v>
      </c>
      <c r="L6">
        <v>1</v>
      </c>
      <c r="M6" t="b">
        <v>0</v>
      </c>
      <c r="N6" t="b">
        <v>0</v>
      </c>
      <c r="O6">
        <v>0</v>
      </c>
      <c r="P6">
        <v>0</v>
      </c>
      <c r="Q6" t="b">
        <f t="shared" si="0"/>
        <v>0</v>
      </c>
      <c r="R6">
        <f>VLOOKUP(E6,UpDownVote!$B:$D,2,FALSE)</f>
        <v>3710</v>
      </c>
      <c r="S6">
        <f>VLOOKUP(E6,UpDownVote!$B:$D,3,FALSE)</f>
        <v>179</v>
      </c>
    </row>
    <row r="7" spans="1:19" hidden="1" x14ac:dyDescent="0.2">
      <c r="A7">
        <v>21</v>
      </c>
      <c r="B7" t="b">
        <v>1</v>
      </c>
      <c r="C7" t="s">
        <v>3941</v>
      </c>
      <c r="D7" t="s">
        <v>3942</v>
      </c>
      <c r="E7" t="s">
        <v>3943</v>
      </c>
      <c r="F7" t="b">
        <v>0</v>
      </c>
      <c r="G7">
        <v>788024</v>
      </c>
      <c r="H7">
        <v>1559629</v>
      </c>
      <c r="I7">
        <v>21</v>
      </c>
      <c r="J7" t="b">
        <v>0</v>
      </c>
      <c r="K7" t="s">
        <v>2178</v>
      </c>
      <c r="L7">
        <v>1</v>
      </c>
      <c r="M7" t="b">
        <v>0</v>
      </c>
      <c r="N7" t="b">
        <v>0</v>
      </c>
      <c r="O7">
        <v>0</v>
      </c>
      <c r="P7">
        <v>0</v>
      </c>
      <c r="Q7" t="b">
        <f t="shared" si="0"/>
        <v>0</v>
      </c>
      <c r="R7">
        <f>VLOOKUP(E7,UpDownVote!$B:$D,2,FALSE)</f>
        <v>2992</v>
      </c>
      <c r="S7">
        <f>VLOOKUP(E7,UpDownVote!$B:$D,3,FALSE)</f>
        <v>430</v>
      </c>
    </row>
    <row r="8" spans="1:19" hidden="1" x14ac:dyDescent="0.2">
      <c r="A8">
        <v>206</v>
      </c>
      <c r="B8" t="b">
        <v>1</v>
      </c>
      <c r="C8" t="s">
        <v>3558</v>
      </c>
      <c r="D8" t="s">
        <v>3559</v>
      </c>
      <c r="E8" t="s">
        <v>3558</v>
      </c>
      <c r="F8" t="b">
        <v>0</v>
      </c>
      <c r="G8">
        <v>774861</v>
      </c>
      <c r="H8">
        <v>1322493</v>
      </c>
      <c r="I8">
        <v>206</v>
      </c>
      <c r="J8" t="b">
        <v>0</v>
      </c>
      <c r="K8" t="s">
        <v>2178</v>
      </c>
      <c r="L8">
        <v>1</v>
      </c>
      <c r="M8" t="b">
        <v>0</v>
      </c>
      <c r="N8" t="b">
        <v>0</v>
      </c>
      <c r="O8">
        <v>0</v>
      </c>
      <c r="P8">
        <v>0</v>
      </c>
      <c r="Q8" t="b">
        <f t="shared" si="0"/>
        <v>0</v>
      </c>
      <c r="R8">
        <f>VLOOKUP(E8,UpDownVote!$B:$D,2,FALSE)</f>
        <v>3152</v>
      </c>
      <c r="S8">
        <f>VLOOKUP(E8,UpDownVote!$B:$D,3,FALSE)</f>
        <v>75</v>
      </c>
    </row>
    <row r="9" spans="1:19" hidden="1" x14ac:dyDescent="0.2">
      <c r="A9">
        <v>26</v>
      </c>
      <c r="B9" t="b">
        <v>1</v>
      </c>
      <c r="C9" t="s">
        <v>3930</v>
      </c>
      <c r="D9" t="s">
        <v>3931</v>
      </c>
      <c r="E9" t="s">
        <v>3930</v>
      </c>
      <c r="F9" t="b">
        <v>0</v>
      </c>
      <c r="G9">
        <v>768999</v>
      </c>
      <c r="H9">
        <v>1795543</v>
      </c>
      <c r="I9">
        <v>26</v>
      </c>
      <c r="J9" t="b">
        <v>0</v>
      </c>
      <c r="K9" t="s">
        <v>2178</v>
      </c>
      <c r="L9">
        <v>1</v>
      </c>
      <c r="M9" t="b">
        <v>0</v>
      </c>
      <c r="N9" t="b">
        <v>0</v>
      </c>
      <c r="O9">
        <v>0</v>
      </c>
      <c r="P9">
        <v>0</v>
      </c>
      <c r="Q9" t="b">
        <f t="shared" si="0"/>
        <v>0</v>
      </c>
      <c r="R9">
        <f>VLOOKUP(E9,UpDownVote!$B:$D,2,FALSE)</f>
        <v>1880</v>
      </c>
      <c r="S9">
        <f>VLOOKUP(E9,UpDownVote!$B:$D,3,FALSE)</f>
        <v>4066</v>
      </c>
    </row>
    <row r="10" spans="1:19" hidden="1" x14ac:dyDescent="0.2">
      <c r="A10">
        <v>9</v>
      </c>
      <c r="B10" t="b">
        <v>1</v>
      </c>
      <c r="C10" t="s">
        <v>3966</v>
      </c>
      <c r="D10" t="s">
        <v>3967</v>
      </c>
      <c r="E10" t="s">
        <v>3966</v>
      </c>
      <c r="F10" t="b">
        <v>0</v>
      </c>
      <c r="G10">
        <v>759829</v>
      </c>
      <c r="H10">
        <v>1649653</v>
      </c>
      <c r="I10">
        <v>9</v>
      </c>
      <c r="J10" t="b">
        <v>0</v>
      </c>
      <c r="L10">
        <v>1</v>
      </c>
      <c r="M10" t="b">
        <v>0</v>
      </c>
      <c r="N10" t="b">
        <v>0</v>
      </c>
      <c r="O10">
        <v>0</v>
      </c>
      <c r="P10">
        <v>0</v>
      </c>
      <c r="Q10" t="b">
        <f t="shared" si="0"/>
        <v>0</v>
      </c>
      <c r="R10">
        <f>VLOOKUP(E10,UpDownVote!$B:$D,2,FALSE)</f>
        <v>1765</v>
      </c>
      <c r="S10">
        <f>VLOOKUP(E10,UpDownVote!$B:$D,3,FALSE)</f>
        <v>1437</v>
      </c>
    </row>
    <row r="11" spans="1:19" hidden="1" x14ac:dyDescent="0.2">
      <c r="A11">
        <v>5</v>
      </c>
      <c r="B11" t="b">
        <v>1</v>
      </c>
      <c r="C11" t="s">
        <v>3974</v>
      </c>
      <c r="D11" t="s">
        <v>3975</v>
      </c>
      <c r="E11" t="s">
        <v>3974</v>
      </c>
      <c r="F11" t="b">
        <v>0</v>
      </c>
      <c r="G11">
        <v>751327</v>
      </c>
      <c r="H11">
        <v>2637607</v>
      </c>
      <c r="I11">
        <v>5</v>
      </c>
      <c r="J11" t="b">
        <v>0</v>
      </c>
      <c r="K11" t="s">
        <v>2178</v>
      </c>
      <c r="L11">
        <v>2</v>
      </c>
      <c r="M11" t="b">
        <v>0</v>
      </c>
      <c r="N11" t="b">
        <v>0</v>
      </c>
      <c r="O11">
        <v>0</v>
      </c>
      <c r="P11">
        <v>0</v>
      </c>
      <c r="Q11" t="b">
        <f t="shared" si="0"/>
        <v>0</v>
      </c>
      <c r="R11">
        <f>VLOOKUP(E11,UpDownVote!$B:$D,2,FALSE)</f>
        <v>4883</v>
      </c>
      <c r="S11">
        <f>VLOOKUP(E11,UpDownVote!$B:$D,3,FALSE)</f>
        <v>434</v>
      </c>
    </row>
    <row r="12" spans="1:19" hidden="1" x14ac:dyDescent="0.2">
      <c r="A12">
        <v>15</v>
      </c>
      <c r="D12" t="s">
        <v>3954</v>
      </c>
      <c r="E12" t="s">
        <v>3955</v>
      </c>
      <c r="F12" t="b">
        <v>0</v>
      </c>
      <c r="G12">
        <v>733433</v>
      </c>
      <c r="H12">
        <v>2882354</v>
      </c>
      <c r="I12">
        <v>15</v>
      </c>
      <c r="J12" t="b">
        <v>0</v>
      </c>
      <c r="K12" t="s">
        <v>2178</v>
      </c>
      <c r="L12">
        <v>2</v>
      </c>
      <c r="M12" t="b">
        <v>0</v>
      </c>
      <c r="N12" t="b">
        <v>1</v>
      </c>
      <c r="O12">
        <v>0</v>
      </c>
      <c r="P12">
        <v>0</v>
      </c>
      <c r="Q12" t="b">
        <f t="shared" si="0"/>
        <v>0</v>
      </c>
      <c r="R12">
        <f>VLOOKUP(E12,UpDownVote!$B:$D,2,FALSE)</f>
        <v>4996</v>
      </c>
      <c r="S12">
        <f>VLOOKUP(E12,UpDownVote!$B:$D,3,FALSE)</f>
        <v>608</v>
      </c>
    </row>
    <row r="13" spans="1:19" hidden="1" x14ac:dyDescent="0.2">
      <c r="A13">
        <v>53</v>
      </c>
      <c r="B13" t="b">
        <v>1</v>
      </c>
      <c r="C13" t="s">
        <v>3875</v>
      </c>
      <c r="D13" t="s">
        <v>3876</v>
      </c>
      <c r="E13" t="s">
        <v>3875</v>
      </c>
      <c r="F13" t="b">
        <v>0</v>
      </c>
      <c r="G13">
        <v>723177</v>
      </c>
      <c r="H13">
        <v>1596594</v>
      </c>
      <c r="I13">
        <v>53</v>
      </c>
      <c r="J13" t="b">
        <v>0</v>
      </c>
      <c r="K13" t="s">
        <v>2178</v>
      </c>
      <c r="L13">
        <v>1</v>
      </c>
      <c r="M13" t="b">
        <v>0</v>
      </c>
      <c r="N13" t="b">
        <v>0</v>
      </c>
      <c r="O13">
        <v>0</v>
      </c>
      <c r="P13">
        <v>0</v>
      </c>
      <c r="Q13" t="b">
        <f t="shared" si="0"/>
        <v>0</v>
      </c>
      <c r="R13">
        <f>VLOOKUP(E13,UpDownVote!$B:$D,2,FALSE)</f>
        <v>5644</v>
      </c>
      <c r="S13">
        <f>VLOOKUP(E13,UpDownVote!$B:$D,3,FALSE)</f>
        <v>237</v>
      </c>
    </row>
    <row r="14" spans="1:19" hidden="1" x14ac:dyDescent="0.2">
      <c r="A14">
        <v>121</v>
      </c>
      <c r="B14" t="b">
        <v>1</v>
      </c>
      <c r="C14" t="s">
        <v>3733</v>
      </c>
      <c r="D14" t="s">
        <v>3734</v>
      </c>
      <c r="E14" t="s">
        <v>3733</v>
      </c>
      <c r="F14" t="b">
        <v>0</v>
      </c>
      <c r="G14">
        <v>669508</v>
      </c>
      <c r="H14">
        <v>1368164</v>
      </c>
      <c r="I14">
        <v>121</v>
      </c>
      <c r="J14" t="b">
        <v>0</v>
      </c>
      <c r="K14" t="s">
        <v>2178</v>
      </c>
      <c r="L14">
        <v>1</v>
      </c>
      <c r="M14" t="b">
        <v>0</v>
      </c>
      <c r="N14" t="b">
        <v>0</v>
      </c>
      <c r="O14">
        <v>0</v>
      </c>
      <c r="P14">
        <v>0</v>
      </c>
      <c r="Q14" t="b">
        <f t="shared" si="0"/>
        <v>0</v>
      </c>
      <c r="R14">
        <f>VLOOKUP(E14,UpDownVote!$B:$D,2,FALSE)</f>
        <v>3514</v>
      </c>
      <c r="S14">
        <f>VLOOKUP(E14,UpDownVote!$B:$D,3,FALSE)</f>
        <v>155</v>
      </c>
    </row>
    <row r="15" spans="1:19" hidden="1" x14ac:dyDescent="0.2">
      <c r="A15">
        <v>104</v>
      </c>
      <c r="B15" t="b">
        <v>1</v>
      </c>
      <c r="C15" t="s">
        <v>3770</v>
      </c>
      <c r="D15" t="s">
        <v>3771</v>
      </c>
      <c r="E15" t="s">
        <v>3770</v>
      </c>
      <c r="F15" t="b">
        <v>0</v>
      </c>
      <c r="G15">
        <v>653809</v>
      </c>
      <c r="H15">
        <v>1032367</v>
      </c>
      <c r="I15">
        <v>104</v>
      </c>
      <c r="J15" t="b">
        <v>0</v>
      </c>
      <c r="K15" t="s">
        <v>2178</v>
      </c>
      <c r="L15">
        <v>1</v>
      </c>
      <c r="M15" t="b">
        <v>0</v>
      </c>
      <c r="N15" t="b">
        <v>0</v>
      </c>
      <c r="O15">
        <v>0</v>
      </c>
      <c r="P15">
        <v>0</v>
      </c>
      <c r="Q15" t="b">
        <f t="shared" si="0"/>
        <v>0</v>
      </c>
      <c r="R15">
        <f>VLOOKUP(E15,UpDownVote!$B:$D,2,FALSE)</f>
        <v>1746</v>
      </c>
      <c r="S15">
        <f>VLOOKUP(E15,UpDownVote!$B:$D,3,FALSE)</f>
        <v>61</v>
      </c>
    </row>
    <row r="16" spans="1:19" hidden="1" x14ac:dyDescent="0.2">
      <c r="A16">
        <v>14</v>
      </c>
      <c r="B16" t="b">
        <v>1</v>
      </c>
      <c r="C16" t="s">
        <v>3956</v>
      </c>
      <c r="D16" t="s">
        <v>3957</v>
      </c>
      <c r="E16" t="s">
        <v>3956</v>
      </c>
      <c r="F16" t="b">
        <v>0</v>
      </c>
      <c r="G16">
        <v>607035</v>
      </c>
      <c r="H16">
        <v>1759540</v>
      </c>
      <c r="I16">
        <v>14</v>
      </c>
      <c r="J16" t="b">
        <v>0</v>
      </c>
      <c r="K16" t="s">
        <v>2178</v>
      </c>
      <c r="L16">
        <v>1</v>
      </c>
      <c r="M16" t="b">
        <v>0</v>
      </c>
      <c r="N16" t="b">
        <v>0</v>
      </c>
      <c r="O16">
        <v>0</v>
      </c>
      <c r="P16">
        <v>0</v>
      </c>
      <c r="Q16" t="b">
        <f t="shared" si="0"/>
        <v>0</v>
      </c>
      <c r="R16">
        <f>VLOOKUP(E16,UpDownVote!$B:$D,2,FALSE)</f>
        <v>1795</v>
      </c>
      <c r="S16">
        <f>VLOOKUP(E16,UpDownVote!$B:$D,3,FALSE)</f>
        <v>1566</v>
      </c>
    </row>
    <row r="17" spans="1:19" hidden="1" x14ac:dyDescent="0.2">
      <c r="A17">
        <v>94</v>
      </c>
      <c r="B17" t="b">
        <v>1</v>
      </c>
      <c r="C17" t="s">
        <v>3791</v>
      </c>
      <c r="D17" t="s">
        <v>3792</v>
      </c>
      <c r="E17" t="s">
        <v>3791</v>
      </c>
      <c r="F17" t="b">
        <v>0</v>
      </c>
      <c r="G17">
        <v>590140</v>
      </c>
      <c r="H17">
        <v>984025</v>
      </c>
      <c r="I17">
        <v>94</v>
      </c>
      <c r="J17" t="b">
        <v>0</v>
      </c>
      <c r="K17" t="s">
        <v>2178</v>
      </c>
      <c r="L17">
        <v>2</v>
      </c>
      <c r="M17" t="b">
        <v>0</v>
      </c>
      <c r="N17" t="b">
        <v>0</v>
      </c>
      <c r="O17">
        <v>0</v>
      </c>
      <c r="P17">
        <v>0</v>
      </c>
      <c r="Q17" t="b">
        <f t="shared" si="0"/>
        <v>0</v>
      </c>
      <c r="R17">
        <f>VLOOKUP(E17,UpDownVote!$B:$D,2,FALSE)</f>
        <v>2194</v>
      </c>
      <c r="S17">
        <f>VLOOKUP(E17,UpDownVote!$B:$D,3,FALSE)</f>
        <v>96</v>
      </c>
    </row>
    <row r="18" spans="1:19" hidden="1" x14ac:dyDescent="0.2">
      <c r="A18">
        <v>136</v>
      </c>
      <c r="B18" t="b">
        <v>1</v>
      </c>
      <c r="C18" t="s">
        <v>3703</v>
      </c>
      <c r="D18" t="s">
        <v>3704</v>
      </c>
      <c r="E18" t="s">
        <v>3703</v>
      </c>
      <c r="F18" t="b">
        <v>0</v>
      </c>
      <c r="G18">
        <v>589825</v>
      </c>
      <c r="H18">
        <v>946039</v>
      </c>
      <c r="I18">
        <v>136</v>
      </c>
      <c r="J18" t="b">
        <v>0</v>
      </c>
      <c r="K18" t="s">
        <v>2178</v>
      </c>
      <c r="L18">
        <v>1</v>
      </c>
      <c r="M18" t="b">
        <v>0</v>
      </c>
      <c r="N18" t="b">
        <v>1</v>
      </c>
      <c r="O18">
        <v>0</v>
      </c>
      <c r="P18">
        <v>0</v>
      </c>
      <c r="Q18" t="b">
        <f t="shared" si="0"/>
        <v>0</v>
      </c>
      <c r="R18">
        <f>VLOOKUP(E18,UpDownVote!$B:$D,2,FALSE)</f>
        <v>3124</v>
      </c>
      <c r="S18">
        <f>VLOOKUP(E18,UpDownVote!$B:$D,3,FALSE)</f>
        <v>123</v>
      </c>
    </row>
    <row r="19" spans="1:19" hidden="1" x14ac:dyDescent="0.2">
      <c r="A19">
        <v>283</v>
      </c>
      <c r="B19" t="b">
        <v>1</v>
      </c>
      <c r="C19" t="s">
        <v>3401</v>
      </c>
      <c r="D19" t="s">
        <v>3402</v>
      </c>
      <c r="E19" t="s">
        <v>3401</v>
      </c>
      <c r="F19" t="b">
        <v>0</v>
      </c>
      <c r="G19">
        <v>583400</v>
      </c>
      <c r="H19">
        <v>1044218</v>
      </c>
      <c r="I19">
        <v>283</v>
      </c>
      <c r="J19" t="b">
        <v>0</v>
      </c>
      <c r="K19" t="s">
        <v>2178</v>
      </c>
      <c r="L19">
        <v>1</v>
      </c>
      <c r="M19" t="b">
        <v>0</v>
      </c>
      <c r="N19" t="b">
        <v>0</v>
      </c>
      <c r="O19">
        <v>0</v>
      </c>
      <c r="P19">
        <v>0</v>
      </c>
      <c r="Q19" t="b">
        <f t="shared" si="0"/>
        <v>0</v>
      </c>
      <c r="R19">
        <f>VLOOKUP(E19,UpDownVote!$B:$D,2,FALSE)</f>
        <v>2628</v>
      </c>
      <c r="S19">
        <f>VLOOKUP(E19,UpDownVote!$B:$D,3,FALSE)</f>
        <v>94</v>
      </c>
    </row>
    <row r="20" spans="1:19" hidden="1" x14ac:dyDescent="0.2">
      <c r="A20">
        <v>4</v>
      </c>
      <c r="B20" t="b">
        <v>1</v>
      </c>
      <c r="C20" t="s">
        <v>3976</v>
      </c>
      <c r="D20" t="s">
        <v>3977</v>
      </c>
      <c r="E20" t="s">
        <v>3976</v>
      </c>
      <c r="F20" t="b">
        <v>0</v>
      </c>
      <c r="G20">
        <v>565135</v>
      </c>
      <c r="H20">
        <v>2017085</v>
      </c>
      <c r="I20">
        <v>4</v>
      </c>
      <c r="J20" t="b">
        <v>0</v>
      </c>
      <c r="K20" t="s">
        <v>2178</v>
      </c>
      <c r="L20">
        <v>3</v>
      </c>
      <c r="M20" t="b">
        <v>0</v>
      </c>
      <c r="N20" t="b">
        <v>1</v>
      </c>
      <c r="O20">
        <v>0</v>
      </c>
      <c r="P20">
        <v>0</v>
      </c>
      <c r="Q20" t="b">
        <f t="shared" si="0"/>
        <v>0</v>
      </c>
      <c r="R20">
        <f>VLOOKUP(E20,UpDownVote!$B:$D,2,FALSE)</f>
        <v>5478</v>
      </c>
      <c r="S20">
        <f>VLOOKUP(E20,UpDownVote!$B:$D,3,FALSE)</f>
        <v>811</v>
      </c>
    </row>
    <row r="21" spans="1:19" hidden="1" x14ac:dyDescent="0.2">
      <c r="A21">
        <v>344</v>
      </c>
      <c r="B21" t="b">
        <v>1</v>
      </c>
      <c r="C21" t="s">
        <v>3277</v>
      </c>
      <c r="D21" t="s">
        <v>3278</v>
      </c>
      <c r="E21" t="s">
        <v>3277</v>
      </c>
      <c r="F21" t="b">
        <v>0</v>
      </c>
      <c r="G21">
        <v>560678</v>
      </c>
      <c r="H21">
        <v>862008</v>
      </c>
      <c r="I21">
        <v>344</v>
      </c>
      <c r="J21" t="b">
        <v>0</v>
      </c>
      <c r="L21">
        <v>1</v>
      </c>
      <c r="M21" t="b">
        <v>0</v>
      </c>
      <c r="N21" t="b">
        <v>0</v>
      </c>
      <c r="O21">
        <v>0</v>
      </c>
      <c r="P21">
        <v>0</v>
      </c>
      <c r="Q21" t="b">
        <f t="shared" si="0"/>
        <v>0</v>
      </c>
      <c r="R21">
        <f>VLOOKUP(E21,UpDownVote!$B:$D,2,FALSE)</f>
        <v>960</v>
      </c>
      <c r="S21">
        <f>VLOOKUP(E21,UpDownVote!$B:$D,3,FALSE)</f>
        <v>597</v>
      </c>
    </row>
    <row r="22" spans="1:19" hidden="1" x14ac:dyDescent="0.2">
      <c r="A22">
        <v>13</v>
      </c>
      <c r="D22" t="s">
        <v>3958</v>
      </c>
      <c r="E22" t="s">
        <v>3959</v>
      </c>
      <c r="F22" t="b">
        <v>0</v>
      </c>
      <c r="G22">
        <v>552483</v>
      </c>
      <c r="H22">
        <v>1022223</v>
      </c>
      <c r="I22">
        <v>13</v>
      </c>
      <c r="J22" t="b">
        <v>0</v>
      </c>
      <c r="L22">
        <v>1</v>
      </c>
      <c r="M22" t="b">
        <v>0</v>
      </c>
      <c r="N22" t="b">
        <v>0</v>
      </c>
      <c r="O22">
        <v>0</v>
      </c>
      <c r="P22">
        <v>0</v>
      </c>
      <c r="Q22" t="b">
        <f t="shared" si="0"/>
        <v>0</v>
      </c>
      <c r="R22">
        <f>VLOOKUP(E22,UpDownVote!$B:$D,2,FALSE)</f>
        <v>1576</v>
      </c>
      <c r="S22">
        <f>VLOOKUP(E22,UpDownVote!$B:$D,3,FALSE)</f>
        <v>3035</v>
      </c>
    </row>
    <row r="23" spans="1:19" hidden="1" x14ac:dyDescent="0.2">
      <c r="A23">
        <v>28</v>
      </c>
      <c r="B23" t="b">
        <v>1</v>
      </c>
      <c r="C23" t="s">
        <v>3926</v>
      </c>
      <c r="D23" t="s">
        <v>3927</v>
      </c>
      <c r="E23" t="s">
        <v>3926</v>
      </c>
      <c r="F23" t="b">
        <v>0</v>
      </c>
      <c r="G23">
        <v>546225</v>
      </c>
      <c r="H23">
        <v>1632027</v>
      </c>
      <c r="I23">
        <v>28</v>
      </c>
      <c r="J23" t="b">
        <v>0</v>
      </c>
      <c r="K23" t="s">
        <v>2178</v>
      </c>
      <c r="L23">
        <v>1</v>
      </c>
      <c r="M23" t="b">
        <v>0</v>
      </c>
      <c r="N23" t="b">
        <v>0</v>
      </c>
      <c r="O23">
        <v>0</v>
      </c>
      <c r="P23">
        <v>0</v>
      </c>
      <c r="Q23" t="b">
        <f t="shared" si="0"/>
        <v>0</v>
      </c>
      <c r="R23">
        <f>VLOOKUP(E23,UpDownVote!$B:$D,2,FALSE)</f>
        <v>1153</v>
      </c>
      <c r="S23">
        <f>VLOOKUP(E23,UpDownVote!$B:$D,3,FALSE)</f>
        <v>1588</v>
      </c>
    </row>
    <row r="24" spans="1:19" hidden="1" x14ac:dyDescent="0.2">
      <c r="A24">
        <v>33</v>
      </c>
      <c r="B24" t="b">
        <v>1</v>
      </c>
      <c r="C24" t="s">
        <v>3916</v>
      </c>
      <c r="D24" t="s">
        <v>3917</v>
      </c>
      <c r="E24" t="s">
        <v>3916</v>
      </c>
      <c r="F24" t="b">
        <v>0</v>
      </c>
      <c r="G24">
        <v>539525</v>
      </c>
      <c r="H24">
        <v>1611582</v>
      </c>
      <c r="I24">
        <v>33</v>
      </c>
      <c r="J24" t="b">
        <v>0</v>
      </c>
      <c r="K24" t="s">
        <v>2178</v>
      </c>
      <c r="L24">
        <v>2</v>
      </c>
      <c r="M24" t="b">
        <v>0</v>
      </c>
      <c r="N24" t="b">
        <v>0</v>
      </c>
      <c r="O24">
        <v>0</v>
      </c>
      <c r="P24">
        <v>0</v>
      </c>
      <c r="Q24" t="b">
        <f t="shared" si="0"/>
        <v>0</v>
      </c>
      <c r="R24">
        <f>VLOOKUP(E24,UpDownVote!$B:$D,2,FALSE)</f>
        <v>3329</v>
      </c>
      <c r="S24">
        <f>VLOOKUP(E24,UpDownVote!$B:$D,3,FALSE)</f>
        <v>376</v>
      </c>
    </row>
    <row r="25" spans="1:19" hidden="1" x14ac:dyDescent="0.2">
      <c r="A25">
        <v>98</v>
      </c>
      <c r="B25" t="b">
        <v>1</v>
      </c>
      <c r="C25" t="s">
        <v>3782</v>
      </c>
      <c r="D25" t="s">
        <v>3783</v>
      </c>
      <c r="E25" t="s">
        <v>3782</v>
      </c>
      <c r="F25" t="b">
        <v>0</v>
      </c>
      <c r="G25">
        <v>539478</v>
      </c>
      <c r="H25">
        <v>2010997</v>
      </c>
      <c r="I25">
        <v>98</v>
      </c>
      <c r="J25" t="b">
        <v>0</v>
      </c>
      <c r="K25" t="s">
        <v>2178</v>
      </c>
      <c r="L25">
        <v>2</v>
      </c>
      <c r="M25" t="b">
        <v>0</v>
      </c>
      <c r="N25" t="b">
        <v>0</v>
      </c>
      <c r="O25">
        <v>0</v>
      </c>
      <c r="P25">
        <v>0</v>
      </c>
      <c r="Q25" t="b">
        <f t="shared" si="0"/>
        <v>0</v>
      </c>
      <c r="R25">
        <f>VLOOKUP(E25,UpDownVote!$B:$D,2,FALSE)</f>
        <v>2710</v>
      </c>
      <c r="S25">
        <f>VLOOKUP(E25,UpDownVote!$B:$D,3,FALSE)</f>
        <v>395</v>
      </c>
    </row>
    <row r="26" spans="1:19" hidden="1" x14ac:dyDescent="0.2">
      <c r="A26">
        <v>70</v>
      </c>
      <c r="B26" t="b">
        <v>1</v>
      </c>
      <c r="C26" t="s">
        <v>3841</v>
      </c>
      <c r="D26" t="s">
        <v>3842</v>
      </c>
      <c r="E26" t="s">
        <v>3841</v>
      </c>
      <c r="F26" t="b">
        <v>0</v>
      </c>
      <c r="G26">
        <v>533937</v>
      </c>
      <c r="H26">
        <v>1167421</v>
      </c>
      <c r="I26">
        <v>70</v>
      </c>
      <c r="J26" t="b">
        <v>0</v>
      </c>
      <c r="K26" t="s">
        <v>2178</v>
      </c>
      <c r="L26">
        <v>1</v>
      </c>
      <c r="M26" t="b">
        <v>0</v>
      </c>
      <c r="N26" t="b">
        <v>0</v>
      </c>
      <c r="O26">
        <v>0</v>
      </c>
      <c r="P26">
        <v>0</v>
      </c>
      <c r="Q26" t="b">
        <f t="shared" si="0"/>
        <v>0</v>
      </c>
      <c r="R26">
        <f>VLOOKUP(E26,UpDownVote!$B:$D,2,FALSE)</f>
        <v>2965</v>
      </c>
      <c r="S26">
        <f>VLOOKUP(E26,UpDownVote!$B:$D,3,FALSE)</f>
        <v>99</v>
      </c>
    </row>
    <row r="27" spans="1:19" hidden="1" x14ac:dyDescent="0.2">
      <c r="A27">
        <v>101</v>
      </c>
      <c r="B27" t="b">
        <v>1</v>
      </c>
      <c r="C27" t="s">
        <v>3776</v>
      </c>
      <c r="D27" t="s">
        <v>3777</v>
      </c>
      <c r="E27" t="s">
        <v>3776</v>
      </c>
      <c r="F27" t="b">
        <v>0</v>
      </c>
      <c r="G27">
        <v>517585</v>
      </c>
      <c r="H27">
        <v>1144857</v>
      </c>
      <c r="I27">
        <v>101</v>
      </c>
      <c r="J27" t="b">
        <v>0</v>
      </c>
      <c r="K27" t="s">
        <v>2178</v>
      </c>
      <c r="L27">
        <v>1</v>
      </c>
      <c r="M27" t="b">
        <v>0</v>
      </c>
      <c r="N27" t="b">
        <v>0</v>
      </c>
      <c r="O27">
        <v>0</v>
      </c>
      <c r="P27">
        <v>0</v>
      </c>
      <c r="Q27" t="b">
        <f t="shared" si="0"/>
        <v>0</v>
      </c>
      <c r="R27">
        <f>VLOOKUP(E27,UpDownVote!$B:$D,2,FALSE)</f>
        <v>2924</v>
      </c>
      <c r="S27">
        <f>VLOOKUP(E27,UpDownVote!$B:$D,3,FALSE)</f>
        <v>67</v>
      </c>
    </row>
    <row r="28" spans="1:19" hidden="1" x14ac:dyDescent="0.2">
      <c r="A28">
        <v>23</v>
      </c>
      <c r="B28" t="b">
        <v>1</v>
      </c>
      <c r="C28" t="s">
        <v>3936</v>
      </c>
      <c r="D28" t="s">
        <v>3937</v>
      </c>
      <c r="E28" t="s">
        <v>3938</v>
      </c>
      <c r="F28" t="b">
        <v>0</v>
      </c>
      <c r="G28">
        <v>514452</v>
      </c>
      <c r="H28">
        <v>1373401</v>
      </c>
      <c r="I28">
        <v>23</v>
      </c>
      <c r="J28" t="b">
        <v>0</v>
      </c>
      <c r="K28" t="s">
        <v>2178</v>
      </c>
      <c r="L28">
        <v>3</v>
      </c>
      <c r="M28" t="b">
        <v>0</v>
      </c>
      <c r="N28" t="b">
        <v>1</v>
      </c>
      <c r="O28">
        <v>0</v>
      </c>
      <c r="P28">
        <v>0</v>
      </c>
      <c r="Q28" t="b">
        <f t="shared" si="0"/>
        <v>0</v>
      </c>
      <c r="R28">
        <f>VLOOKUP(E28,UpDownVote!$B:$D,2,FALSE)</f>
        <v>3330</v>
      </c>
      <c r="S28">
        <f>VLOOKUP(E28,UpDownVote!$B:$D,3,FALSE)</f>
        <v>217</v>
      </c>
    </row>
    <row r="29" spans="1:19" hidden="1" x14ac:dyDescent="0.2">
      <c r="A29">
        <v>11</v>
      </c>
      <c r="B29" t="b">
        <v>1</v>
      </c>
      <c r="C29" t="s">
        <v>3962</v>
      </c>
      <c r="D29" t="s">
        <v>3963</v>
      </c>
      <c r="E29" t="s">
        <v>3962</v>
      </c>
      <c r="F29" t="b">
        <v>0</v>
      </c>
      <c r="G29">
        <v>512691</v>
      </c>
      <c r="H29">
        <v>1064979</v>
      </c>
      <c r="I29">
        <v>11</v>
      </c>
      <c r="J29" t="b">
        <v>0</v>
      </c>
      <c r="K29" t="s">
        <v>2178</v>
      </c>
      <c r="L29">
        <v>2</v>
      </c>
      <c r="M29" t="b">
        <v>0</v>
      </c>
      <c r="N29" t="b">
        <v>1</v>
      </c>
      <c r="O29">
        <v>0</v>
      </c>
      <c r="P29">
        <v>0</v>
      </c>
      <c r="Q29" t="b">
        <f t="shared" si="0"/>
        <v>0</v>
      </c>
      <c r="R29">
        <f>VLOOKUP(E29,UpDownVote!$B:$D,2,FALSE)</f>
        <v>4365</v>
      </c>
      <c r="S29">
        <f>VLOOKUP(E29,UpDownVote!$B:$D,3,FALSE)</f>
        <v>493</v>
      </c>
    </row>
    <row r="30" spans="1:19" hidden="1" x14ac:dyDescent="0.2">
      <c r="A30">
        <v>141</v>
      </c>
      <c r="B30" t="b">
        <v>1</v>
      </c>
      <c r="C30" t="s">
        <v>3693</v>
      </c>
      <c r="D30" t="s">
        <v>3694</v>
      </c>
      <c r="E30" t="s">
        <v>3693</v>
      </c>
      <c r="F30" t="b">
        <v>0</v>
      </c>
      <c r="G30">
        <v>508746</v>
      </c>
      <c r="H30">
        <v>1301695</v>
      </c>
      <c r="I30">
        <v>141</v>
      </c>
      <c r="J30" t="b">
        <v>0</v>
      </c>
      <c r="K30" t="s">
        <v>2178</v>
      </c>
      <c r="L30">
        <v>1</v>
      </c>
      <c r="M30" t="b">
        <v>0</v>
      </c>
      <c r="N30" t="b">
        <v>0</v>
      </c>
      <c r="O30">
        <v>0</v>
      </c>
      <c r="P30">
        <v>0</v>
      </c>
      <c r="Q30" t="b">
        <f t="shared" si="0"/>
        <v>0</v>
      </c>
      <c r="R30">
        <f>VLOOKUP(E30,UpDownVote!$B:$D,2,FALSE)</f>
        <v>2000</v>
      </c>
      <c r="S30">
        <f>VLOOKUP(E30,UpDownVote!$B:$D,3,FALSE)</f>
        <v>290</v>
      </c>
    </row>
    <row r="31" spans="1:19" hidden="1" x14ac:dyDescent="0.2">
      <c r="A31">
        <v>27</v>
      </c>
      <c r="B31" t="b">
        <v>1</v>
      </c>
      <c r="C31" t="s">
        <v>3928</v>
      </c>
      <c r="D31" t="s">
        <v>3929</v>
      </c>
      <c r="E31" t="s">
        <v>3928</v>
      </c>
      <c r="F31" t="b">
        <v>0</v>
      </c>
      <c r="G31">
        <v>507092</v>
      </c>
      <c r="H31">
        <v>1092999</v>
      </c>
      <c r="I31">
        <v>27</v>
      </c>
      <c r="J31" t="b">
        <v>0</v>
      </c>
      <c r="K31" t="s">
        <v>2178</v>
      </c>
      <c r="L31">
        <v>1</v>
      </c>
      <c r="M31" t="b">
        <v>0</v>
      </c>
      <c r="N31" t="b">
        <v>0</v>
      </c>
      <c r="O31">
        <v>0</v>
      </c>
      <c r="P31">
        <v>0</v>
      </c>
      <c r="Q31" t="b">
        <f t="shared" si="0"/>
        <v>0</v>
      </c>
      <c r="R31">
        <f>VLOOKUP(E31,UpDownVote!$B:$D,2,FALSE)</f>
        <v>1039</v>
      </c>
      <c r="S31">
        <f>VLOOKUP(E31,UpDownVote!$B:$D,3,FALSE)</f>
        <v>2200</v>
      </c>
    </row>
    <row r="32" spans="1:19" hidden="1" x14ac:dyDescent="0.2">
      <c r="A32">
        <v>200</v>
      </c>
      <c r="B32" t="b">
        <v>1</v>
      </c>
      <c r="C32" t="s">
        <v>3570</v>
      </c>
      <c r="D32" t="s">
        <v>3571</v>
      </c>
      <c r="E32" t="s">
        <v>3570</v>
      </c>
      <c r="F32" t="b">
        <v>0</v>
      </c>
      <c r="G32">
        <v>504880</v>
      </c>
      <c r="H32">
        <v>1144146</v>
      </c>
      <c r="I32">
        <v>200</v>
      </c>
      <c r="J32" t="b">
        <v>0</v>
      </c>
      <c r="K32" t="s">
        <v>2178</v>
      </c>
      <c r="L32">
        <v>2</v>
      </c>
      <c r="M32" t="b">
        <v>0</v>
      </c>
      <c r="N32" t="b">
        <v>1</v>
      </c>
      <c r="O32">
        <v>0</v>
      </c>
      <c r="P32">
        <v>0</v>
      </c>
      <c r="Q32" t="b">
        <f t="shared" si="0"/>
        <v>0</v>
      </c>
      <c r="R32">
        <f>VLOOKUP(E32,UpDownVote!$B:$D,2,FALSE)</f>
        <v>3621</v>
      </c>
      <c r="S32">
        <f>VLOOKUP(E32,UpDownVote!$B:$D,3,FALSE)</f>
        <v>133</v>
      </c>
    </row>
    <row r="33" spans="1:19" hidden="1" x14ac:dyDescent="0.2">
      <c r="A33">
        <v>19</v>
      </c>
      <c r="B33" t="b">
        <v>1</v>
      </c>
      <c r="C33" t="s">
        <v>3946</v>
      </c>
      <c r="D33" t="s">
        <v>3947</v>
      </c>
      <c r="E33" t="s">
        <v>3946</v>
      </c>
      <c r="F33" t="b">
        <v>0</v>
      </c>
      <c r="G33">
        <v>498744</v>
      </c>
      <c r="H33">
        <v>1438602</v>
      </c>
      <c r="I33">
        <v>19</v>
      </c>
      <c r="J33" t="b">
        <v>0</v>
      </c>
      <c r="K33" t="s">
        <v>2178</v>
      </c>
      <c r="L33">
        <v>2</v>
      </c>
      <c r="M33" t="b">
        <v>0</v>
      </c>
      <c r="N33" t="b">
        <v>0</v>
      </c>
      <c r="O33">
        <v>0</v>
      </c>
      <c r="P33">
        <v>0</v>
      </c>
      <c r="Q33" t="b">
        <f t="shared" si="0"/>
        <v>0</v>
      </c>
      <c r="R33">
        <f>VLOOKUP(E33,UpDownVote!$B:$D,2,FALSE)</f>
        <v>2358</v>
      </c>
      <c r="S33">
        <f>VLOOKUP(E33,UpDownVote!$B:$D,3,FALSE)</f>
        <v>177</v>
      </c>
    </row>
    <row r="34" spans="1:19" hidden="1" x14ac:dyDescent="0.2">
      <c r="A34">
        <v>35</v>
      </c>
      <c r="D34" t="s">
        <v>3911</v>
      </c>
      <c r="E34" t="s">
        <v>3912</v>
      </c>
      <c r="F34" t="b">
        <v>0</v>
      </c>
      <c r="G34">
        <v>496296</v>
      </c>
      <c r="H34">
        <v>1200111</v>
      </c>
      <c r="I34">
        <v>35</v>
      </c>
      <c r="J34" t="b">
        <v>0</v>
      </c>
      <c r="K34" t="s">
        <v>2178</v>
      </c>
      <c r="L34">
        <v>1</v>
      </c>
      <c r="M34" t="b">
        <v>0</v>
      </c>
      <c r="N34" t="b">
        <v>0</v>
      </c>
      <c r="O34">
        <v>0</v>
      </c>
      <c r="P34">
        <v>0</v>
      </c>
      <c r="Q34" t="b">
        <f t="shared" si="0"/>
        <v>0</v>
      </c>
      <c r="R34">
        <f>VLOOKUP(E34,UpDownVote!$B:$D,2,FALSE)</f>
        <v>1666</v>
      </c>
      <c r="S34">
        <f>VLOOKUP(E34,UpDownVote!$B:$D,3,FALSE)</f>
        <v>209</v>
      </c>
    </row>
    <row r="35" spans="1:19" hidden="1" x14ac:dyDescent="0.2">
      <c r="A35">
        <v>17</v>
      </c>
      <c r="B35" t="b">
        <v>1</v>
      </c>
      <c r="C35" t="s">
        <v>3950</v>
      </c>
      <c r="D35" t="s">
        <v>3951</v>
      </c>
      <c r="E35" t="s">
        <v>3950</v>
      </c>
      <c r="F35" t="b">
        <v>0</v>
      </c>
      <c r="G35">
        <v>495571</v>
      </c>
      <c r="H35">
        <v>1122536</v>
      </c>
      <c r="I35">
        <v>17</v>
      </c>
      <c r="J35" t="b">
        <v>0</v>
      </c>
      <c r="K35" t="s">
        <v>2178</v>
      </c>
      <c r="L35">
        <v>2</v>
      </c>
      <c r="M35" t="b">
        <v>0</v>
      </c>
      <c r="N35" t="b">
        <v>0</v>
      </c>
      <c r="O35">
        <v>0</v>
      </c>
      <c r="P35">
        <v>0</v>
      </c>
      <c r="Q35" t="b">
        <f t="shared" si="0"/>
        <v>0</v>
      </c>
      <c r="R35">
        <f>VLOOKUP(E35,UpDownVote!$B:$D,2,FALSE)</f>
        <v>2843</v>
      </c>
      <c r="S35">
        <f>VLOOKUP(E35,UpDownVote!$B:$D,3,FALSE)</f>
        <v>351</v>
      </c>
    </row>
    <row r="36" spans="1:19" hidden="1" x14ac:dyDescent="0.2">
      <c r="A36">
        <v>215</v>
      </c>
      <c r="B36" t="b">
        <v>1</v>
      </c>
      <c r="C36" t="s">
        <v>3540</v>
      </c>
      <c r="D36" t="s">
        <v>3541</v>
      </c>
      <c r="E36" t="s">
        <v>3540</v>
      </c>
      <c r="F36" t="b">
        <v>0</v>
      </c>
      <c r="G36">
        <v>493413</v>
      </c>
      <c r="H36">
        <v>958447</v>
      </c>
      <c r="I36">
        <v>215</v>
      </c>
      <c r="J36" t="b">
        <v>0</v>
      </c>
      <c r="K36" t="s">
        <v>2178</v>
      </c>
      <c r="L36">
        <v>2</v>
      </c>
      <c r="M36" t="b">
        <v>0</v>
      </c>
      <c r="N36" t="b">
        <v>1</v>
      </c>
      <c r="O36">
        <v>0</v>
      </c>
      <c r="P36">
        <v>0</v>
      </c>
      <c r="Q36" t="b">
        <f t="shared" si="0"/>
        <v>0</v>
      </c>
      <c r="R36">
        <f>VLOOKUP(E36,UpDownVote!$B:$D,2,FALSE)</f>
        <v>2661</v>
      </c>
      <c r="S36">
        <f>VLOOKUP(E36,UpDownVote!$B:$D,3,FALSE)</f>
        <v>202</v>
      </c>
    </row>
    <row r="37" spans="1:19" hidden="1" x14ac:dyDescent="0.2">
      <c r="A37">
        <v>66</v>
      </c>
      <c r="D37" t="s">
        <v>3849</v>
      </c>
      <c r="E37" t="s">
        <v>3850</v>
      </c>
      <c r="F37" t="b">
        <v>0</v>
      </c>
      <c r="G37">
        <v>487375</v>
      </c>
      <c r="H37">
        <v>1165512</v>
      </c>
      <c r="I37">
        <v>66</v>
      </c>
      <c r="J37" t="b">
        <v>0</v>
      </c>
      <c r="L37">
        <v>1</v>
      </c>
      <c r="M37" t="b">
        <v>0</v>
      </c>
      <c r="N37" t="b">
        <v>0</v>
      </c>
      <c r="O37">
        <v>0</v>
      </c>
      <c r="P37">
        <v>0</v>
      </c>
      <c r="Q37" t="b">
        <f t="shared" si="0"/>
        <v>0</v>
      </c>
      <c r="R37">
        <f>VLOOKUP(E37,UpDownVote!$B:$D,2,FALSE)</f>
        <v>1097</v>
      </c>
      <c r="S37">
        <f>VLOOKUP(E37,UpDownVote!$B:$D,3,FALSE)</f>
        <v>1877</v>
      </c>
    </row>
    <row r="38" spans="1:19" hidden="1" x14ac:dyDescent="0.2">
      <c r="A38">
        <v>46</v>
      </c>
      <c r="B38" t="b">
        <v>1</v>
      </c>
      <c r="C38" t="s">
        <v>3889</v>
      </c>
      <c r="D38" t="s">
        <v>3890</v>
      </c>
      <c r="E38" t="s">
        <v>3889</v>
      </c>
      <c r="F38" t="b">
        <v>0</v>
      </c>
      <c r="G38">
        <v>484794</v>
      </c>
      <c r="H38">
        <v>818912</v>
      </c>
      <c r="I38">
        <v>46</v>
      </c>
      <c r="J38" t="b">
        <v>0</v>
      </c>
      <c r="K38" t="s">
        <v>2178</v>
      </c>
      <c r="L38">
        <v>2</v>
      </c>
      <c r="M38" t="b">
        <v>0</v>
      </c>
      <c r="N38" t="b">
        <v>0</v>
      </c>
      <c r="O38">
        <v>0</v>
      </c>
      <c r="P38">
        <v>0</v>
      </c>
      <c r="Q38" t="b">
        <f t="shared" si="0"/>
        <v>0</v>
      </c>
      <c r="R38">
        <f>VLOOKUP(E38,UpDownVote!$B:$D,2,FALSE)</f>
        <v>2729</v>
      </c>
      <c r="S38">
        <f>VLOOKUP(E38,UpDownVote!$B:$D,3,FALSE)</f>
        <v>89</v>
      </c>
    </row>
    <row r="39" spans="1:19" hidden="1" x14ac:dyDescent="0.2">
      <c r="A39">
        <v>102</v>
      </c>
      <c r="B39" t="b">
        <v>1</v>
      </c>
      <c r="C39" t="s">
        <v>3774</v>
      </c>
      <c r="D39" t="s">
        <v>3775</v>
      </c>
      <c r="E39" t="s">
        <v>3774</v>
      </c>
      <c r="F39" t="b">
        <v>0</v>
      </c>
      <c r="G39">
        <v>484216</v>
      </c>
      <c r="H39">
        <v>941741</v>
      </c>
      <c r="I39">
        <v>102</v>
      </c>
      <c r="J39" t="b">
        <v>0</v>
      </c>
      <c r="K39" t="s">
        <v>2178</v>
      </c>
      <c r="L39">
        <v>2</v>
      </c>
      <c r="M39" t="b">
        <v>0</v>
      </c>
      <c r="N39" t="b">
        <v>0</v>
      </c>
      <c r="O39">
        <v>0</v>
      </c>
      <c r="P39">
        <v>0</v>
      </c>
      <c r="Q39" t="b">
        <f t="shared" si="0"/>
        <v>0</v>
      </c>
      <c r="R39">
        <f>VLOOKUP(E39,UpDownVote!$B:$D,2,FALSE)</f>
        <v>2004</v>
      </c>
      <c r="S39">
        <f>VLOOKUP(E39,UpDownVote!$B:$D,3,FALSE)</f>
        <v>55</v>
      </c>
    </row>
    <row r="40" spans="1:19" hidden="1" x14ac:dyDescent="0.2">
      <c r="A40">
        <v>169</v>
      </c>
      <c r="B40" t="b">
        <v>1</v>
      </c>
      <c r="C40" t="s">
        <v>3633</v>
      </c>
      <c r="D40" t="s">
        <v>3634</v>
      </c>
      <c r="E40" t="s">
        <v>3633</v>
      </c>
      <c r="F40" t="b">
        <v>0</v>
      </c>
      <c r="G40">
        <v>480184</v>
      </c>
      <c r="H40">
        <v>868939</v>
      </c>
      <c r="I40">
        <v>169</v>
      </c>
      <c r="J40" t="b">
        <v>0</v>
      </c>
      <c r="K40" t="s">
        <v>2178</v>
      </c>
      <c r="L40">
        <v>1</v>
      </c>
      <c r="M40" t="b">
        <v>0</v>
      </c>
      <c r="N40" t="b">
        <v>0</v>
      </c>
      <c r="O40">
        <v>0</v>
      </c>
      <c r="P40">
        <v>0</v>
      </c>
      <c r="Q40" t="b">
        <f t="shared" si="0"/>
        <v>0</v>
      </c>
      <c r="R40">
        <f>VLOOKUP(E40,UpDownVote!$B:$D,2,FALSE)</f>
        <v>2194</v>
      </c>
      <c r="S40">
        <f>VLOOKUP(E40,UpDownVote!$B:$D,3,FALSE)</f>
        <v>187</v>
      </c>
    </row>
    <row r="41" spans="1:19" hidden="1" x14ac:dyDescent="0.2">
      <c r="A41">
        <v>56</v>
      </c>
      <c r="B41" t="b">
        <v>1</v>
      </c>
      <c r="C41" t="s">
        <v>3869</v>
      </c>
      <c r="D41" t="s">
        <v>3870</v>
      </c>
      <c r="E41" t="s">
        <v>3869</v>
      </c>
      <c r="F41" t="b">
        <v>0</v>
      </c>
      <c r="G41">
        <v>466734</v>
      </c>
      <c r="H41">
        <v>1244559</v>
      </c>
      <c r="I41">
        <v>56</v>
      </c>
      <c r="J41" t="b">
        <v>0</v>
      </c>
      <c r="K41" t="s">
        <v>2178</v>
      </c>
      <c r="L41">
        <v>2</v>
      </c>
      <c r="M41" t="b">
        <v>0</v>
      </c>
      <c r="N41" t="b">
        <v>0</v>
      </c>
      <c r="O41">
        <v>0</v>
      </c>
      <c r="P41">
        <v>0</v>
      </c>
      <c r="Q41" t="b">
        <f t="shared" si="0"/>
        <v>0</v>
      </c>
      <c r="R41">
        <f>VLOOKUP(E41,UpDownVote!$B:$D,2,FALSE)</f>
        <v>2880</v>
      </c>
      <c r="S41">
        <f>VLOOKUP(E41,UpDownVote!$B:$D,3,FALSE)</f>
        <v>223</v>
      </c>
    </row>
    <row r="42" spans="1:19" hidden="1" x14ac:dyDescent="0.2">
      <c r="A42">
        <v>88</v>
      </c>
      <c r="B42" t="b">
        <v>1</v>
      </c>
      <c r="C42" t="s">
        <v>3803</v>
      </c>
      <c r="D42" t="s">
        <v>3804</v>
      </c>
      <c r="E42" t="s">
        <v>3805</v>
      </c>
      <c r="F42" t="b">
        <v>0</v>
      </c>
      <c r="G42">
        <v>464770</v>
      </c>
      <c r="H42">
        <v>1233772</v>
      </c>
      <c r="I42">
        <v>88</v>
      </c>
      <c r="J42" t="b">
        <v>0</v>
      </c>
      <c r="K42" t="s">
        <v>2178</v>
      </c>
      <c r="L42">
        <v>1</v>
      </c>
      <c r="M42" t="b">
        <v>0</v>
      </c>
      <c r="N42" t="b">
        <v>0</v>
      </c>
      <c r="O42">
        <v>0</v>
      </c>
      <c r="P42">
        <v>0</v>
      </c>
      <c r="Q42" t="b">
        <f t="shared" si="0"/>
        <v>0</v>
      </c>
      <c r="R42">
        <f>VLOOKUP(E42,UpDownVote!$B:$D,2,FALSE)</f>
        <v>1467</v>
      </c>
      <c r="S42">
        <f>VLOOKUP(E42,UpDownVote!$B:$D,3,FALSE)</f>
        <v>3290</v>
      </c>
    </row>
    <row r="43" spans="1:19" hidden="1" x14ac:dyDescent="0.2">
      <c r="A43">
        <v>8</v>
      </c>
      <c r="D43" t="s">
        <v>3968</v>
      </c>
      <c r="E43" t="s">
        <v>3969</v>
      </c>
      <c r="F43" t="b">
        <v>0</v>
      </c>
      <c r="G43">
        <v>460424</v>
      </c>
      <c r="H43">
        <v>3084412</v>
      </c>
      <c r="I43">
        <v>8</v>
      </c>
      <c r="J43" t="b">
        <v>0</v>
      </c>
      <c r="L43">
        <v>2</v>
      </c>
      <c r="M43" t="b">
        <v>0</v>
      </c>
      <c r="N43" t="b">
        <v>0</v>
      </c>
      <c r="O43">
        <v>0</v>
      </c>
      <c r="P43">
        <v>0</v>
      </c>
      <c r="Q43" t="b">
        <f t="shared" si="0"/>
        <v>0</v>
      </c>
      <c r="R43">
        <f>VLOOKUP(E43,UpDownVote!$B:$D,2,FALSE)</f>
        <v>1198</v>
      </c>
      <c r="S43">
        <f>VLOOKUP(E43,UpDownVote!$B:$D,3,FALSE)</f>
        <v>7359</v>
      </c>
    </row>
    <row r="44" spans="1:19" hidden="1" x14ac:dyDescent="0.2">
      <c r="A44">
        <v>100</v>
      </c>
      <c r="B44" t="b">
        <v>1</v>
      </c>
      <c r="C44" t="s">
        <v>3778</v>
      </c>
      <c r="D44" t="s">
        <v>3779</v>
      </c>
      <c r="E44" t="s">
        <v>3778</v>
      </c>
      <c r="F44" t="b">
        <v>0</v>
      </c>
      <c r="G44">
        <v>459778</v>
      </c>
      <c r="H44">
        <v>893633</v>
      </c>
      <c r="I44">
        <v>100</v>
      </c>
      <c r="J44" t="b">
        <v>0</v>
      </c>
      <c r="L44">
        <v>1</v>
      </c>
      <c r="M44" t="b">
        <v>0</v>
      </c>
      <c r="N44" t="b">
        <v>0</v>
      </c>
      <c r="O44">
        <v>0</v>
      </c>
      <c r="P44">
        <v>0</v>
      </c>
      <c r="Q44" t="b">
        <f t="shared" si="0"/>
        <v>0</v>
      </c>
      <c r="R44">
        <f>VLOOKUP(E44,UpDownVote!$B:$D,2,FALSE)</f>
        <v>1481</v>
      </c>
      <c r="S44">
        <f>VLOOKUP(E44,UpDownVote!$B:$D,3,FALSE)</f>
        <v>47</v>
      </c>
    </row>
    <row r="45" spans="1:19" hidden="1" x14ac:dyDescent="0.2">
      <c r="A45">
        <v>78</v>
      </c>
      <c r="B45" t="b">
        <v>1</v>
      </c>
      <c r="C45" t="s">
        <v>3824</v>
      </c>
      <c r="D45" t="s">
        <v>3825</v>
      </c>
      <c r="E45" t="s">
        <v>3824</v>
      </c>
      <c r="F45" t="b">
        <v>0</v>
      </c>
      <c r="G45">
        <v>459177</v>
      </c>
      <c r="H45">
        <v>806940</v>
      </c>
      <c r="I45">
        <v>78</v>
      </c>
      <c r="J45" t="b">
        <v>0</v>
      </c>
      <c r="K45" t="s">
        <v>2178</v>
      </c>
      <c r="L45">
        <v>2</v>
      </c>
      <c r="M45" t="b">
        <v>0</v>
      </c>
      <c r="N45" t="b">
        <v>0</v>
      </c>
      <c r="O45">
        <v>0</v>
      </c>
      <c r="P45">
        <v>0</v>
      </c>
      <c r="Q45" t="b">
        <f t="shared" si="0"/>
        <v>0</v>
      </c>
      <c r="R45">
        <f>VLOOKUP(E45,UpDownVote!$B:$D,2,FALSE)</f>
        <v>2621</v>
      </c>
      <c r="S45">
        <f>VLOOKUP(E45,UpDownVote!$B:$D,3,FALSE)</f>
        <v>62</v>
      </c>
    </row>
    <row r="46" spans="1:19" hidden="1" x14ac:dyDescent="0.2">
      <c r="A46">
        <v>125</v>
      </c>
      <c r="D46" t="s">
        <v>3725</v>
      </c>
      <c r="E46" t="s">
        <v>3726</v>
      </c>
      <c r="F46" t="b">
        <v>0</v>
      </c>
      <c r="G46">
        <v>458998</v>
      </c>
      <c r="H46">
        <v>1372273</v>
      </c>
      <c r="I46">
        <v>125</v>
      </c>
      <c r="J46" t="b">
        <v>0</v>
      </c>
      <c r="K46" t="s">
        <v>2178</v>
      </c>
      <c r="L46">
        <v>1</v>
      </c>
      <c r="M46" t="b">
        <v>0</v>
      </c>
      <c r="N46" t="b">
        <v>0</v>
      </c>
      <c r="O46">
        <v>0</v>
      </c>
      <c r="P46">
        <v>0</v>
      </c>
      <c r="Q46" t="b">
        <f t="shared" si="0"/>
        <v>0</v>
      </c>
      <c r="R46">
        <f>VLOOKUP(E46,UpDownVote!$B:$D,2,FALSE)</f>
        <v>787</v>
      </c>
      <c r="S46">
        <f>VLOOKUP(E46,UpDownVote!$B:$D,3,FALSE)</f>
        <v>2265</v>
      </c>
    </row>
    <row r="47" spans="1:19" hidden="1" x14ac:dyDescent="0.2">
      <c r="A47">
        <v>49</v>
      </c>
      <c r="B47" t="b">
        <v>1</v>
      </c>
      <c r="C47" t="s">
        <v>3883</v>
      </c>
      <c r="D47" t="s">
        <v>3884</v>
      </c>
      <c r="E47" t="s">
        <v>3883</v>
      </c>
      <c r="F47" t="b">
        <v>0</v>
      </c>
      <c r="G47">
        <v>456892</v>
      </c>
      <c r="H47">
        <v>886971</v>
      </c>
      <c r="I47">
        <v>49</v>
      </c>
      <c r="J47" t="b">
        <v>0</v>
      </c>
      <c r="K47" t="s">
        <v>2178</v>
      </c>
      <c r="L47">
        <v>2</v>
      </c>
      <c r="M47" t="b">
        <v>0</v>
      </c>
      <c r="N47" t="b">
        <v>0</v>
      </c>
      <c r="O47">
        <v>0</v>
      </c>
      <c r="P47">
        <v>0</v>
      </c>
      <c r="Q47" t="b">
        <f t="shared" si="0"/>
        <v>0</v>
      </c>
      <c r="R47">
        <f>VLOOKUP(E47,UpDownVote!$B:$D,2,FALSE)</f>
        <v>2278</v>
      </c>
      <c r="S47">
        <f>VLOOKUP(E47,UpDownVote!$B:$D,3,FALSE)</f>
        <v>138</v>
      </c>
    </row>
    <row r="48" spans="1:19" hidden="1" x14ac:dyDescent="0.2">
      <c r="A48">
        <v>69</v>
      </c>
      <c r="B48" t="b">
        <v>1</v>
      </c>
      <c r="C48" t="s">
        <v>3843</v>
      </c>
      <c r="D48" t="s">
        <v>3844</v>
      </c>
      <c r="E48" t="s">
        <v>3843</v>
      </c>
      <c r="F48" t="b">
        <v>0</v>
      </c>
      <c r="G48">
        <v>456572</v>
      </c>
      <c r="H48">
        <v>1401424</v>
      </c>
      <c r="I48">
        <v>69</v>
      </c>
      <c r="J48" t="b">
        <v>0</v>
      </c>
      <c r="K48" t="s">
        <v>2178</v>
      </c>
      <c r="L48">
        <v>1</v>
      </c>
      <c r="M48" t="b">
        <v>0</v>
      </c>
      <c r="N48" t="b">
        <v>0</v>
      </c>
      <c r="O48">
        <v>0</v>
      </c>
      <c r="P48">
        <v>0</v>
      </c>
      <c r="Q48" t="b">
        <f t="shared" si="0"/>
        <v>0</v>
      </c>
      <c r="R48">
        <f>VLOOKUP(E48,UpDownVote!$B:$D,2,FALSE)</f>
        <v>961</v>
      </c>
      <c r="S48">
        <f>VLOOKUP(E48,UpDownVote!$B:$D,3,FALSE)</f>
        <v>1606</v>
      </c>
    </row>
    <row r="49" spans="1:19" hidden="1" x14ac:dyDescent="0.2">
      <c r="A49">
        <v>242</v>
      </c>
      <c r="B49" t="b">
        <v>1</v>
      </c>
      <c r="C49" t="s">
        <v>3484</v>
      </c>
      <c r="D49" t="s">
        <v>3485</v>
      </c>
      <c r="E49" t="s">
        <v>3484</v>
      </c>
      <c r="F49" t="b">
        <v>0</v>
      </c>
      <c r="G49">
        <v>446543</v>
      </c>
      <c r="H49">
        <v>818245</v>
      </c>
      <c r="I49">
        <v>242</v>
      </c>
      <c r="J49" t="b">
        <v>0</v>
      </c>
      <c r="L49">
        <v>1</v>
      </c>
      <c r="M49" t="b">
        <v>0</v>
      </c>
      <c r="N49" t="b">
        <v>0</v>
      </c>
      <c r="O49">
        <v>0</v>
      </c>
      <c r="P49">
        <v>0</v>
      </c>
      <c r="Q49" t="b">
        <f t="shared" si="0"/>
        <v>0</v>
      </c>
      <c r="R49">
        <f>VLOOKUP(E49,UpDownVote!$B:$D,2,FALSE)</f>
        <v>974</v>
      </c>
      <c r="S49">
        <f>VLOOKUP(E49,UpDownVote!$B:$D,3,FALSE)</f>
        <v>124</v>
      </c>
    </row>
    <row r="50" spans="1:19" hidden="1" x14ac:dyDescent="0.2">
      <c r="A50">
        <v>22</v>
      </c>
      <c r="B50" t="b">
        <v>1</v>
      </c>
      <c r="C50" t="s">
        <v>3939</v>
      </c>
      <c r="D50" t="s">
        <v>3940</v>
      </c>
      <c r="E50" t="s">
        <v>3939</v>
      </c>
      <c r="F50" t="b">
        <v>0</v>
      </c>
      <c r="G50">
        <v>440245</v>
      </c>
      <c r="H50">
        <v>749248</v>
      </c>
      <c r="I50">
        <v>22</v>
      </c>
      <c r="J50" t="b">
        <v>0</v>
      </c>
      <c r="K50" t="s">
        <v>2178</v>
      </c>
      <c r="L50">
        <v>2</v>
      </c>
      <c r="M50" t="b">
        <v>0</v>
      </c>
      <c r="N50" t="b">
        <v>0</v>
      </c>
      <c r="O50">
        <v>0</v>
      </c>
      <c r="P50">
        <v>0</v>
      </c>
      <c r="Q50" t="b">
        <f t="shared" si="0"/>
        <v>0</v>
      </c>
      <c r="R50">
        <f>VLOOKUP(E50,UpDownVote!$B:$D,2,FALSE)</f>
        <v>3660</v>
      </c>
      <c r="S50">
        <f>VLOOKUP(E50,UpDownVote!$B:$D,3,FALSE)</f>
        <v>213</v>
      </c>
    </row>
    <row r="51" spans="1:19" hidden="1" x14ac:dyDescent="0.2">
      <c r="A51">
        <v>217</v>
      </c>
      <c r="B51" t="b">
        <v>1</v>
      </c>
      <c r="C51" t="s">
        <v>3536</v>
      </c>
      <c r="D51" t="s">
        <v>3537</v>
      </c>
      <c r="E51" t="s">
        <v>3536</v>
      </c>
      <c r="F51" t="b">
        <v>0</v>
      </c>
      <c r="G51">
        <v>439943</v>
      </c>
      <c r="H51">
        <v>809675</v>
      </c>
      <c r="I51">
        <v>217</v>
      </c>
      <c r="J51" t="b">
        <v>0</v>
      </c>
      <c r="K51" t="s">
        <v>2178</v>
      </c>
      <c r="L51">
        <v>1</v>
      </c>
      <c r="M51" t="b">
        <v>0</v>
      </c>
      <c r="N51" t="b">
        <v>0</v>
      </c>
      <c r="O51">
        <v>0</v>
      </c>
      <c r="P51">
        <v>0</v>
      </c>
      <c r="Q51" t="b">
        <f t="shared" si="0"/>
        <v>0</v>
      </c>
      <c r="R51">
        <f>VLOOKUP(E51,UpDownVote!$B:$D,2,FALSE)</f>
        <v>536</v>
      </c>
      <c r="S51">
        <f>VLOOKUP(E51,UpDownVote!$B:$D,3,FALSE)</f>
        <v>599</v>
      </c>
    </row>
    <row r="52" spans="1:19" hidden="1" x14ac:dyDescent="0.2">
      <c r="A52">
        <v>39</v>
      </c>
      <c r="D52" t="s">
        <v>3903</v>
      </c>
      <c r="E52" t="s">
        <v>3904</v>
      </c>
      <c r="F52" t="b">
        <v>0</v>
      </c>
      <c r="G52">
        <v>438012</v>
      </c>
      <c r="H52">
        <v>836914</v>
      </c>
      <c r="I52">
        <v>39</v>
      </c>
      <c r="J52" t="b">
        <v>0</v>
      </c>
      <c r="K52" t="s">
        <v>2178</v>
      </c>
      <c r="L52">
        <v>2</v>
      </c>
      <c r="M52" t="b">
        <v>0</v>
      </c>
      <c r="N52" t="b">
        <v>1</v>
      </c>
      <c r="O52">
        <v>0</v>
      </c>
      <c r="P52">
        <v>0</v>
      </c>
      <c r="Q52" t="b">
        <f t="shared" si="0"/>
        <v>0</v>
      </c>
      <c r="R52">
        <f>VLOOKUP(E52,UpDownVote!$B:$D,2,FALSE)</f>
        <v>2713</v>
      </c>
      <c r="S52">
        <f>VLOOKUP(E52,UpDownVote!$B:$D,3,FALSE)</f>
        <v>85</v>
      </c>
    </row>
    <row r="53" spans="1:19" hidden="1" x14ac:dyDescent="0.2">
      <c r="A53">
        <v>139</v>
      </c>
      <c r="B53" t="b">
        <v>1</v>
      </c>
      <c r="C53" t="s">
        <v>3697</v>
      </c>
      <c r="D53" t="s">
        <v>3698</v>
      </c>
      <c r="E53" t="s">
        <v>3697</v>
      </c>
      <c r="F53" t="b">
        <v>0</v>
      </c>
      <c r="G53">
        <v>434746</v>
      </c>
      <c r="H53">
        <v>1154324</v>
      </c>
      <c r="I53">
        <v>139</v>
      </c>
      <c r="J53" t="b">
        <v>0</v>
      </c>
      <c r="K53" t="s">
        <v>2178</v>
      </c>
      <c r="L53">
        <v>2</v>
      </c>
      <c r="M53" t="b">
        <v>0</v>
      </c>
      <c r="N53" t="b">
        <v>0</v>
      </c>
      <c r="O53">
        <v>0</v>
      </c>
      <c r="P53">
        <v>0</v>
      </c>
      <c r="Q53" t="b">
        <f t="shared" si="0"/>
        <v>0</v>
      </c>
      <c r="R53">
        <f>VLOOKUP(E53,UpDownVote!$B:$D,2,FALSE)</f>
        <v>3031</v>
      </c>
      <c r="S53">
        <f>VLOOKUP(E53,UpDownVote!$B:$D,3,FALSE)</f>
        <v>166</v>
      </c>
    </row>
    <row r="54" spans="1:19" hidden="1" x14ac:dyDescent="0.2">
      <c r="A54">
        <v>122</v>
      </c>
      <c r="B54" t="b">
        <v>1</v>
      </c>
      <c r="C54" t="s">
        <v>3731</v>
      </c>
      <c r="D54" t="s">
        <v>3732</v>
      </c>
      <c r="E54" t="s">
        <v>3731</v>
      </c>
      <c r="F54" t="b">
        <v>0</v>
      </c>
      <c r="G54">
        <v>415102</v>
      </c>
      <c r="H54">
        <v>770175</v>
      </c>
      <c r="I54">
        <v>122</v>
      </c>
      <c r="J54" t="b">
        <v>0</v>
      </c>
      <c r="K54" t="s">
        <v>2178</v>
      </c>
      <c r="L54">
        <v>1</v>
      </c>
      <c r="M54" t="b">
        <v>0</v>
      </c>
      <c r="N54" t="b">
        <v>0</v>
      </c>
      <c r="O54">
        <v>0</v>
      </c>
      <c r="P54">
        <v>0</v>
      </c>
      <c r="Q54" t="b">
        <f t="shared" si="0"/>
        <v>0</v>
      </c>
      <c r="R54">
        <f>VLOOKUP(E54,UpDownVote!$B:$D,2,FALSE)</f>
        <v>1422</v>
      </c>
      <c r="S54">
        <f>VLOOKUP(E54,UpDownVote!$B:$D,3,FALSE)</f>
        <v>1476</v>
      </c>
    </row>
    <row r="55" spans="1:19" hidden="1" x14ac:dyDescent="0.2">
      <c r="A55">
        <v>198</v>
      </c>
      <c r="B55" t="b">
        <v>1</v>
      </c>
      <c r="C55" t="s">
        <v>3574</v>
      </c>
      <c r="D55" t="s">
        <v>3575</v>
      </c>
      <c r="E55" t="s">
        <v>3574</v>
      </c>
      <c r="F55" t="b">
        <v>0</v>
      </c>
      <c r="G55">
        <v>411497</v>
      </c>
      <c r="H55">
        <v>991494</v>
      </c>
      <c r="I55">
        <v>198</v>
      </c>
      <c r="J55" t="b">
        <v>0</v>
      </c>
      <c r="K55" t="s">
        <v>2178</v>
      </c>
      <c r="L55">
        <v>1</v>
      </c>
      <c r="M55" t="b">
        <v>0</v>
      </c>
      <c r="N55" t="b">
        <v>0</v>
      </c>
      <c r="O55">
        <v>0</v>
      </c>
      <c r="P55">
        <v>0</v>
      </c>
      <c r="Q55" t="b">
        <f t="shared" si="0"/>
        <v>0</v>
      </c>
      <c r="R55">
        <f>VLOOKUP(E55,UpDownVote!$B:$D,2,FALSE)</f>
        <v>3341</v>
      </c>
      <c r="S55">
        <f>VLOOKUP(E55,UpDownVote!$B:$D,3,FALSE)</f>
        <v>113</v>
      </c>
    </row>
    <row r="56" spans="1:19" hidden="1" x14ac:dyDescent="0.2">
      <c r="A56">
        <v>144</v>
      </c>
      <c r="B56" t="b">
        <v>1</v>
      </c>
      <c r="C56" t="s">
        <v>3686</v>
      </c>
      <c r="D56" t="s">
        <v>3687</v>
      </c>
      <c r="E56" t="s">
        <v>3688</v>
      </c>
      <c r="F56" t="b">
        <v>0</v>
      </c>
      <c r="G56">
        <v>411232</v>
      </c>
      <c r="H56">
        <v>769256</v>
      </c>
      <c r="I56">
        <v>144</v>
      </c>
      <c r="J56" t="b">
        <v>0</v>
      </c>
      <c r="K56" t="s">
        <v>2178</v>
      </c>
      <c r="L56">
        <v>2</v>
      </c>
      <c r="M56" t="b">
        <v>0</v>
      </c>
      <c r="N56" t="b">
        <v>0</v>
      </c>
      <c r="O56">
        <v>0</v>
      </c>
      <c r="P56">
        <v>0</v>
      </c>
      <c r="Q56" t="b">
        <f t="shared" si="0"/>
        <v>0</v>
      </c>
      <c r="R56">
        <f>VLOOKUP(E56,UpDownVote!$B:$D,2,FALSE)</f>
        <v>1049</v>
      </c>
      <c r="S56">
        <f>VLOOKUP(E56,UpDownVote!$B:$D,3,FALSE)</f>
        <v>46</v>
      </c>
    </row>
    <row r="57" spans="1:19" hidden="1" x14ac:dyDescent="0.2">
      <c r="A57">
        <v>16</v>
      </c>
      <c r="D57" t="s">
        <v>3952</v>
      </c>
      <c r="E57" t="s">
        <v>3953</v>
      </c>
      <c r="F57" t="b">
        <v>0</v>
      </c>
      <c r="G57">
        <v>408371</v>
      </c>
      <c r="H57">
        <v>893444</v>
      </c>
      <c r="I57">
        <v>16</v>
      </c>
      <c r="J57" t="b">
        <v>0</v>
      </c>
      <c r="K57" t="s">
        <v>2178</v>
      </c>
      <c r="L57">
        <v>2</v>
      </c>
      <c r="M57" t="b">
        <v>0</v>
      </c>
      <c r="N57" t="b">
        <v>0</v>
      </c>
      <c r="O57">
        <v>0</v>
      </c>
      <c r="P57">
        <v>0</v>
      </c>
      <c r="Q57" t="b">
        <f t="shared" si="0"/>
        <v>0</v>
      </c>
      <c r="R57">
        <f>VLOOKUP(E57,UpDownVote!$B:$D,2,FALSE)</f>
        <v>1488</v>
      </c>
      <c r="S57">
        <f>VLOOKUP(E57,UpDownVote!$B:$D,3,FALSE)</f>
        <v>108</v>
      </c>
    </row>
    <row r="58" spans="1:19" hidden="1" x14ac:dyDescent="0.2">
      <c r="A58">
        <v>146</v>
      </c>
      <c r="B58" t="b">
        <v>1</v>
      </c>
      <c r="C58" t="s">
        <v>3681</v>
      </c>
      <c r="D58" t="s">
        <v>3682</v>
      </c>
      <c r="E58" t="s">
        <v>3681</v>
      </c>
      <c r="F58" t="b">
        <v>0</v>
      </c>
      <c r="G58">
        <v>405359</v>
      </c>
      <c r="H58">
        <v>1395315</v>
      </c>
      <c r="I58">
        <v>146</v>
      </c>
      <c r="J58" t="b">
        <v>0</v>
      </c>
      <c r="K58" t="s">
        <v>2178</v>
      </c>
      <c r="L58">
        <v>2</v>
      </c>
      <c r="M58" t="b">
        <v>0</v>
      </c>
      <c r="N58" t="b">
        <v>0</v>
      </c>
      <c r="O58">
        <v>0</v>
      </c>
      <c r="P58">
        <v>0</v>
      </c>
      <c r="Q58" t="b">
        <f t="shared" si="0"/>
        <v>0</v>
      </c>
      <c r="R58">
        <f>VLOOKUP(E58,UpDownVote!$B:$D,2,FALSE)</f>
        <v>4092</v>
      </c>
      <c r="S58">
        <f>VLOOKUP(E58,UpDownVote!$B:$D,3,FALSE)</f>
        <v>172</v>
      </c>
    </row>
    <row r="59" spans="1:19" hidden="1" x14ac:dyDescent="0.2">
      <c r="A59">
        <v>42</v>
      </c>
      <c r="B59" t="b">
        <v>1</v>
      </c>
      <c r="C59" t="s">
        <v>3897</v>
      </c>
      <c r="D59" t="s">
        <v>3898</v>
      </c>
      <c r="E59" t="s">
        <v>3897</v>
      </c>
      <c r="F59" t="b">
        <v>0</v>
      </c>
      <c r="G59">
        <v>401364</v>
      </c>
      <c r="H59">
        <v>870101</v>
      </c>
      <c r="I59">
        <v>42</v>
      </c>
      <c r="J59" t="b">
        <v>0</v>
      </c>
      <c r="K59" t="s">
        <v>2178</v>
      </c>
      <c r="L59">
        <v>3</v>
      </c>
      <c r="M59" t="b">
        <v>0</v>
      </c>
      <c r="N59" t="b">
        <v>1</v>
      </c>
      <c r="O59">
        <v>0</v>
      </c>
      <c r="P59">
        <v>0</v>
      </c>
      <c r="Q59" t="b">
        <f t="shared" si="0"/>
        <v>0</v>
      </c>
      <c r="R59">
        <f>VLOOKUP(E59,UpDownVote!$B:$D,2,FALSE)</f>
        <v>5060</v>
      </c>
      <c r="S59">
        <f>VLOOKUP(E59,UpDownVote!$B:$D,3,FALSE)</f>
        <v>89</v>
      </c>
    </row>
    <row r="60" spans="1:19" hidden="1" x14ac:dyDescent="0.2">
      <c r="A60">
        <v>226</v>
      </c>
      <c r="B60" t="b">
        <v>1</v>
      </c>
      <c r="C60" t="s">
        <v>3517</v>
      </c>
      <c r="D60" t="s">
        <v>3518</v>
      </c>
      <c r="E60" t="s">
        <v>3517</v>
      </c>
      <c r="F60" t="b">
        <v>0</v>
      </c>
      <c r="G60">
        <v>396335</v>
      </c>
      <c r="H60">
        <v>650762</v>
      </c>
      <c r="I60">
        <v>226</v>
      </c>
      <c r="J60" t="b">
        <v>0</v>
      </c>
      <c r="K60" t="s">
        <v>2178</v>
      </c>
      <c r="L60">
        <v>1</v>
      </c>
      <c r="M60" t="b">
        <v>0</v>
      </c>
      <c r="N60" t="b">
        <v>0</v>
      </c>
      <c r="O60">
        <v>0</v>
      </c>
      <c r="P60">
        <v>0</v>
      </c>
      <c r="Q60" t="b">
        <f t="shared" si="0"/>
        <v>0</v>
      </c>
      <c r="R60">
        <f>VLOOKUP(E60,UpDownVote!$B:$D,2,FALSE)</f>
        <v>2242</v>
      </c>
      <c r="S60">
        <f>VLOOKUP(E60,UpDownVote!$B:$D,3,FALSE)</f>
        <v>37</v>
      </c>
    </row>
    <row r="61" spans="1:19" hidden="1" x14ac:dyDescent="0.2">
      <c r="A61">
        <v>34</v>
      </c>
      <c r="B61" t="b">
        <v>1</v>
      </c>
      <c r="C61" t="s">
        <v>3913</v>
      </c>
      <c r="D61" t="s">
        <v>3914</v>
      </c>
      <c r="E61" t="s">
        <v>3915</v>
      </c>
      <c r="F61" t="b">
        <v>0</v>
      </c>
      <c r="G61">
        <v>394596</v>
      </c>
      <c r="H61">
        <v>1135160</v>
      </c>
      <c r="I61">
        <v>34</v>
      </c>
      <c r="J61" t="b">
        <v>0</v>
      </c>
      <c r="K61" t="s">
        <v>2178</v>
      </c>
      <c r="L61">
        <v>2</v>
      </c>
      <c r="M61" t="b">
        <v>0</v>
      </c>
      <c r="N61" t="b">
        <v>1</v>
      </c>
      <c r="O61">
        <v>0</v>
      </c>
      <c r="P61">
        <v>0</v>
      </c>
      <c r="Q61" t="b">
        <f t="shared" si="0"/>
        <v>0</v>
      </c>
      <c r="R61">
        <f>VLOOKUP(E61,UpDownVote!$B:$D,2,FALSE)</f>
        <v>2262</v>
      </c>
      <c r="S61">
        <f>VLOOKUP(E61,UpDownVote!$B:$D,3,FALSE)</f>
        <v>109</v>
      </c>
    </row>
    <row r="62" spans="1:19" hidden="1" x14ac:dyDescent="0.2">
      <c r="A62">
        <v>6</v>
      </c>
      <c r="B62" t="b">
        <v>1</v>
      </c>
      <c r="C62" t="s">
        <v>3972</v>
      </c>
      <c r="D62" t="s">
        <v>3973</v>
      </c>
      <c r="E62" t="s">
        <v>3972</v>
      </c>
      <c r="F62" t="b">
        <v>0</v>
      </c>
      <c r="G62">
        <v>393289</v>
      </c>
      <c r="H62">
        <v>1149274</v>
      </c>
      <c r="I62">
        <v>6</v>
      </c>
      <c r="J62" t="b">
        <v>0</v>
      </c>
      <c r="K62" t="s">
        <v>2178</v>
      </c>
      <c r="L62">
        <v>2</v>
      </c>
      <c r="M62" t="b">
        <v>0</v>
      </c>
      <c r="N62" t="b">
        <v>0</v>
      </c>
      <c r="O62">
        <v>0</v>
      </c>
      <c r="P62">
        <v>0</v>
      </c>
      <c r="Q62" t="b">
        <f t="shared" si="0"/>
        <v>0</v>
      </c>
      <c r="R62">
        <f>VLOOKUP(E62,UpDownVote!$B:$D,2,FALSE)</f>
        <v>1291</v>
      </c>
      <c r="S62">
        <f>VLOOKUP(E62,UpDownVote!$B:$D,3,FALSE)</f>
        <v>3857</v>
      </c>
    </row>
    <row r="63" spans="1:19" hidden="1" x14ac:dyDescent="0.2">
      <c r="A63">
        <v>83</v>
      </c>
      <c r="B63" t="b">
        <v>1</v>
      </c>
      <c r="C63" t="s">
        <v>3814</v>
      </c>
      <c r="D63" t="s">
        <v>3815</v>
      </c>
      <c r="E63" t="s">
        <v>3814</v>
      </c>
      <c r="F63" t="b">
        <v>0</v>
      </c>
      <c r="G63">
        <v>392142</v>
      </c>
      <c r="H63">
        <v>892908</v>
      </c>
      <c r="I63">
        <v>83</v>
      </c>
      <c r="J63" t="b">
        <v>0</v>
      </c>
      <c r="L63">
        <v>1</v>
      </c>
      <c r="M63" t="b">
        <v>0</v>
      </c>
      <c r="N63" t="b">
        <v>0</v>
      </c>
      <c r="O63">
        <v>0</v>
      </c>
      <c r="P63">
        <v>0</v>
      </c>
      <c r="Q63" t="b">
        <f t="shared" si="0"/>
        <v>0</v>
      </c>
      <c r="R63">
        <f>VLOOKUP(E63,UpDownVote!$B:$D,2,FALSE)</f>
        <v>1009</v>
      </c>
      <c r="S63">
        <f>VLOOKUP(E63,UpDownVote!$B:$D,3,FALSE)</f>
        <v>88</v>
      </c>
    </row>
    <row r="64" spans="1:19" hidden="1" x14ac:dyDescent="0.2">
      <c r="A64">
        <v>50</v>
      </c>
      <c r="B64" t="b">
        <v>1</v>
      </c>
      <c r="C64" t="s">
        <v>3881</v>
      </c>
      <c r="D64" t="s">
        <v>3882</v>
      </c>
      <c r="E64" t="s">
        <v>3881</v>
      </c>
      <c r="F64" t="b">
        <v>0</v>
      </c>
      <c r="G64">
        <v>390586</v>
      </c>
      <c r="H64">
        <v>1350671</v>
      </c>
      <c r="I64">
        <v>50</v>
      </c>
      <c r="J64" t="b">
        <v>0</v>
      </c>
      <c r="L64">
        <v>2</v>
      </c>
      <c r="M64" t="b">
        <v>0</v>
      </c>
      <c r="N64" t="b">
        <v>0</v>
      </c>
      <c r="O64">
        <v>0</v>
      </c>
      <c r="P64">
        <v>0</v>
      </c>
      <c r="Q64" t="b">
        <f t="shared" si="0"/>
        <v>0</v>
      </c>
      <c r="R64">
        <f>VLOOKUP(E64,UpDownVote!$B:$D,2,FALSE)</f>
        <v>1058</v>
      </c>
      <c r="S64">
        <f>VLOOKUP(E64,UpDownVote!$B:$D,3,FALSE)</f>
        <v>2506</v>
      </c>
    </row>
    <row r="65" spans="1:19" hidden="1" x14ac:dyDescent="0.2">
      <c r="A65">
        <v>75</v>
      </c>
      <c r="B65" t="b">
        <v>1</v>
      </c>
      <c r="C65" t="s">
        <v>3830</v>
      </c>
      <c r="D65" t="s">
        <v>3831</v>
      </c>
      <c r="E65" t="s">
        <v>3830</v>
      </c>
      <c r="F65" t="b">
        <v>0</v>
      </c>
      <c r="G65">
        <v>390231</v>
      </c>
      <c r="H65">
        <v>884469</v>
      </c>
      <c r="I65">
        <v>75</v>
      </c>
      <c r="J65" t="b">
        <v>0</v>
      </c>
      <c r="K65" t="s">
        <v>2178</v>
      </c>
      <c r="L65">
        <v>2</v>
      </c>
      <c r="M65" t="b">
        <v>0</v>
      </c>
      <c r="N65" t="b">
        <v>0</v>
      </c>
      <c r="O65">
        <v>0</v>
      </c>
      <c r="P65">
        <v>0</v>
      </c>
      <c r="Q65" t="b">
        <f t="shared" si="0"/>
        <v>0</v>
      </c>
      <c r="R65">
        <f>VLOOKUP(E65,UpDownVote!$B:$D,2,FALSE)</f>
        <v>2211</v>
      </c>
      <c r="S65">
        <f>VLOOKUP(E65,UpDownVote!$B:$D,3,FALSE)</f>
        <v>181</v>
      </c>
    </row>
    <row r="66" spans="1:19" hidden="1" x14ac:dyDescent="0.2">
      <c r="A66">
        <v>24</v>
      </c>
      <c r="B66" t="b">
        <v>1</v>
      </c>
      <c r="C66" t="s">
        <v>3934</v>
      </c>
      <c r="D66" t="s">
        <v>3935</v>
      </c>
      <c r="E66" t="s">
        <v>3934</v>
      </c>
      <c r="F66" t="b">
        <v>0</v>
      </c>
      <c r="G66">
        <v>389675</v>
      </c>
      <c r="H66">
        <v>818901</v>
      </c>
      <c r="I66">
        <v>24</v>
      </c>
      <c r="J66" t="b">
        <v>0</v>
      </c>
      <c r="K66" t="s">
        <v>2178</v>
      </c>
      <c r="L66">
        <v>2</v>
      </c>
      <c r="M66" t="b">
        <v>0</v>
      </c>
      <c r="N66" t="b">
        <v>0</v>
      </c>
      <c r="O66">
        <v>0</v>
      </c>
      <c r="P66">
        <v>0</v>
      </c>
      <c r="Q66" t="b">
        <f t="shared" ref="Q66:Q129" si="1">AND(L66&gt;=2,K66&lt;&gt;"ac",M66=FALSE,IFERROR(R66&gt;=S66,TRUE))</f>
        <v>0</v>
      </c>
      <c r="R66">
        <f>VLOOKUP(E66,UpDownVote!$B:$D,2,FALSE)</f>
        <v>1578</v>
      </c>
      <c r="S66">
        <f>VLOOKUP(E66,UpDownVote!$B:$D,3,FALSE)</f>
        <v>137</v>
      </c>
    </row>
    <row r="67" spans="1:19" hidden="1" x14ac:dyDescent="0.2">
      <c r="A67">
        <v>155</v>
      </c>
      <c r="D67" t="s">
        <v>3663</v>
      </c>
      <c r="E67" t="s">
        <v>3664</v>
      </c>
      <c r="F67" t="b">
        <v>0</v>
      </c>
      <c r="G67">
        <v>388904</v>
      </c>
      <c r="H67">
        <v>967862</v>
      </c>
      <c r="I67">
        <v>155</v>
      </c>
      <c r="J67" t="b">
        <v>0</v>
      </c>
      <c r="K67" t="s">
        <v>2178</v>
      </c>
      <c r="L67">
        <v>1</v>
      </c>
      <c r="M67" t="b">
        <v>0</v>
      </c>
      <c r="N67" t="b">
        <v>0</v>
      </c>
      <c r="O67">
        <v>0</v>
      </c>
      <c r="P67">
        <v>0</v>
      </c>
      <c r="Q67" t="b">
        <f t="shared" si="1"/>
        <v>0</v>
      </c>
      <c r="R67">
        <f>VLOOKUP(E67,UpDownVote!$B:$D,2,FALSE)</f>
        <v>2348</v>
      </c>
      <c r="S67">
        <f>VLOOKUP(E67,UpDownVote!$B:$D,3,FALSE)</f>
        <v>248</v>
      </c>
    </row>
    <row r="68" spans="1:19" hidden="1" x14ac:dyDescent="0.2">
      <c r="A68">
        <v>112</v>
      </c>
      <c r="B68" t="b">
        <v>1</v>
      </c>
      <c r="C68" t="s">
        <v>3751</v>
      </c>
      <c r="D68" t="s">
        <v>3752</v>
      </c>
      <c r="E68" t="s">
        <v>3751</v>
      </c>
      <c r="F68" t="b">
        <v>0</v>
      </c>
      <c r="G68">
        <v>387171</v>
      </c>
      <c r="H68">
        <v>981628</v>
      </c>
      <c r="I68">
        <v>112</v>
      </c>
      <c r="J68" t="b">
        <v>0</v>
      </c>
      <c r="L68">
        <v>1</v>
      </c>
      <c r="M68" t="b">
        <v>0</v>
      </c>
      <c r="N68" t="b">
        <v>0</v>
      </c>
      <c r="O68">
        <v>0</v>
      </c>
      <c r="P68">
        <v>0</v>
      </c>
      <c r="Q68" t="b">
        <f t="shared" si="1"/>
        <v>0</v>
      </c>
      <c r="R68">
        <f>VLOOKUP(E68,UpDownVote!$B:$D,2,FALSE)</f>
        <v>1264</v>
      </c>
      <c r="S68">
        <f>VLOOKUP(E68,UpDownVote!$B:$D,3,FALSE)</f>
        <v>399</v>
      </c>
    </row>
    <row r="69" spans="1:19" hidden="1" x14ac:dyDescent="0.2">
      <c r="A69">
        <v>189</v>
      </c>
      <c r="B69" t="b">
        <v>1</v>
      </c>
      <c r="C69" t="s">
        <v>3593</v>
      </c>
      <c r="D69" t="s">
        <v>3594</v>
      </c>
      <c r="E69" t="s">
        <v>3593</v>
      </c>
      <c r="F69" t="b">
        <v>0</v>
      </c>
      <c r="G69">
        <v>385593</v>
      </c>
      <c r="H69">
        <v>1188087</v>
      </c>
      <c r="I69">
        <v>189</v>
      </c>
      <c r="J69" t="b">
        <v>0</v>
      </c>
      <c r="L69">
        <v>1</v>
      </c>
      <c r="M69" t="b">
        <v>0</v>
      </c>
      <c r="N69" t="b">
        <v>0</v>
      </c>
      <c r="O69">
        <v>0</v>
      </c>
      <c r="P69">
        <v>0</v>
      </c>
      <c r="Q69" t="b">
        <f t="shared" si="1"/>
        <v>0</v>
      </c>
      <c r="R69">
        <f>VLOOKUP(E69,UpDownVote!$B:$D,2,FALSE)</f>
        <v>1848</v>
      </c>
      <c r="S69">
        <f>VLOOKUP(E69,UpDownVote!$B:$D,3,FALSE)</f>
        <v>693</v>
      </c>
    </row>
    <row r="70" spans="1:19" hidden="1" x14ac:dyDescent="0.2">
      <c r="A70">
        <v>110</v>
      </c>
      <c r="B70" t="b">
        <v>1</v>
      </c>
      <c r="C70" t="s">
        <v>3755</v>
      </c>
      <c r="D70" t="s">
        <v>3756</v>
      </c>
      <c r="E70" t="s">
        <v>3755</v>
      </c>
      <c r="F70" t="b">
        <v>0</v>
      </c>
      <c r="G70">
        <v>383479</v>
      </c>
      <c r="H70">
        <v>907642</v>
      </c>
      <c r="I70">
        <v>110</v>
      </c>
      <c r="J70" t="b">
        <v>0</v>
      </c>
      <c r="K70" t="s">
        <v>2178</v>
      </c>
      <c r="L70">
        <v>1</v>
      </c>
      <c r="M70" t="b">
        <v>0</v>
      </c>
      <c r="N70" t="b">
        <v>0</v>
      </c>
      <c r="O70">
        <v>0</v>
      </c>
      <c r="P70">
        <v>0</v>
      </c>
      <c r="Q70" t="b">
        <f t="shared" si="1"/>
        <v>0</v>
      </c>
      <c r="R70">
        <f>VLOOKUP(E70,UpDownVote!$B:$D,2,FALSE)</f>
        <v>1608</v>
      </c>
      <c r="S70">
        <f>VLOOKUP(E70,UpDownVote!$B:$D,3,FALSE)</f>
        <v>143</v>
      </c>
    </row>
    <row r="71" spans="1:19" hidden="1" x14ac:dyDescent="0.2">
      <c r="A71">
        <v>160</v>
      </c>
      <c r="B71" t="b">
        <v>1</v>
      </c>
      <c r="C71" t="s">
        <v>3652</v>
      </c>
      <c r="D71" t="s">
        <v>3653</v>
      </c>
      <c r="E71" t="s">
        <v>3652</v>
      </c>
      <c r="F71" t="b">
        <v>0</v>
      </c>
      <c r="G71">
        <v>378328</v>
      </c>
      <c r="H71">
        <v>1021404</v>
      </c>
      <c r="I71">
        <v>160</v>
      </c>
      <c r="J71" t="b">
        <v>0</v>
      </c>
      <c r="K71" t="s">
        <v>2178</v>
      </c>
      <c r="L71">
        <v>1</v>
      </c>
      <c r="M71" t="b">
        <v>0</v>
      </c>
      <c r="N71" t="b">
        <v>0</v>
      </c>
      <c r="O71">
        <v>0</v>
      </c>
      <c r="P71">
        <v>0</v>
      </c>
      <c r="Q71" t="b">
        <f t="shared" si="1"/>
        <v>0</v>
      </c>
      <c r="R71">
        <f>VLOOKUP(E71,UpDownVote!$B:$D,2,FALSE)</f>
        <v>2657</v>
      </c>
      <c r="S71">
        <f>VLOOKUP(E71,UpDownVote!$B:$D,3,FALSE)</f>
        <v>275</v>
      </c>
    </row>
    <row r="72" spans="1:19" hidden="1" x14ac:dyDescent="0.2">
      <c r="A72">
        <v>62</v>
      </c>
      <c r="D72" t="s">
        <v>3857</v>
      </c>
      <c r="E72" t="s">
        <v>3858</v>
      </c>
      <c r="F72" t="b">
        <v>0</v>
      </c>
      <c r="G72">
        <v>371122</v>
      </c>
      <c r="H72">
        <v>734475</v>
      </c>
      <c r="I72">
        <v>62</v>
      </c>
      <c r="J72" t="b">
        <v>0</v>
      </c>
      <c r="K72" t="s">
        <v>2178</v>
      </c>
      <c r="L72">
        <v>2</v>
      </c>
      <c r="M72" t="b">
        <v>0</v>
      </c>
      <c r="N72" t="b">
        <v>0</v>
      </c>
      <c r="O72">
        <v>0</v>
      </c>
      <c r="P72">
        <v>0</v>
      </c>
      <c r="Q72" t="b">
        <f t="shared" si="1"/>
        <v>0</v>
      </c>
      <c r="R72">
        <f>VLOOKUP(E72,UpDownVote!$B:$D,2,FALSE)</f>
        <v>2139</v>
      </c>
      <c r="S72">
        <f>VLOOKUP(E72,UpDownVote!$B:$D,3,FALSE)</f>
        <v>157</v>
      </c>
    </row>
    <row r="73" spans="1:19" hidden="1" x14ac:dyDescent="0.2">
      <c r="A73">
        <v>67</v>
      </c>
      <c r="B73" t="b">
        <v>1</v>
      </c>
      <c r="C73" t="s">
        <v>3847</v>
      </c>
      <c r="D73" t="s">
        <v>3848</v>
      </c>
      <c r="E73" t="s">
        <v>3847</v>
      </c>
      <c r="F73" t="b">
        <v>0</v>
      </c>
      <c r="G73">
        <v>370888</v>
      </c>
      <c r="H73">
        <v>890600</v>
      </c>
      <c r="I73">
        <v>67</v>
      </c>
      <c r="J73" t="b">
        <v>0</v>
      </c>
      <c r="K73" t="s">
        <v>2178</v>
      </c>
      <c r="L73">
        <v>1</v>
      </c>
      <c r="M73" t="b">
        <v>0</v>
      </c>
      <c r="N73" t="b">
        <v>0</v>
      </c>
      <c r="O73">
        <v>0</v>
      </c>
      <c r="P73">
        <v>0</v>
      </c>
      <c r="Q73" t="b">
        <f t="shared" si="1"/>
        <v>0</v>
      </c>
      <c r="R73">
        <f>VLOOKUP(E73,UpDownVote!$B:$D,2,FALSE)</f>
        <v>1268</v>
      </c>
      <c r="S73">
        <f>VLOOKUP(E73,UpDownVote!$B:$D,3,FALSE)</f>
        <v>234</v>
      </c>
    </row>
    <row r="74" spans="1:19" hidden="1" x14ac:dyDescent="0.2">
      <c r="A74">
        <v>10</v>
      </c>
      <c r="B74" t="b">
        <v>1</v>
      </c>
      <c r="C74" t="s">
        <v>3964</v>
      </c>
      <c r="D74" t="s">
        <v>3965</v>
      </c>
      <c r="E74" t="s">
        <v>3964</v>
      </c>
      <c r="F74" t="b">
        <v>0</v>
      </c>
      <c r="G74">
        <v>370166</v>
      </c>
      <c r="H74">
        <v>1422896</v>
      </c>
      <c r="I74">
        <v>10</v>
      </c>
      <c r="J74" t="b">
        <v>0</v>
      </c>
      <c r="K74" t="s">
        <v>2178</v>
      </c>
      <c r="L74">
        <v>3</v>
      </c>
      <c r="M74" t="b">
        <v>0</v>
      </c>
      <c r="N74" t="b">
        <v>1</v>
      </c>
      <c r="O74">
        <v>0</v>
      </c>
      <c r="P74">
        <v>0</v>
      </c>
      <c r="Q74" t="b">
        <f t="shared" si="1"/>
        <v>0</v>
      </c>
      <c r="R74">
        <f>VLOOKUP(E74,UpDownVote!$B:$D,2,FALSE)</f>
        <v>3332</v>
      </c>
      <c r="S74">
        <f>VLOOKUP(E74,UpDownVote!$B:$D,3,FALSE)</f>
        <v>611</v>
      </c>
    </row>
    <row r="75" spans="1:19" hidden="1" x14ac:dyDescent="0.2">
      <c r="A75">
        <v>79</v>
      </c>
      <c r="D75" t="s">
        <v>3822</v>
      </c>
      <c r="E75" t="s">
        <v>3823</v>
      </c>
      <c r="F75" t="b">
        <v>0</v>
      </c>
      <c r="G75">
        <v>369577</v>
      </c>
      <c r="H75">
        <v>1113721</v>
      </c>
      <c r="I75">
        <v>79</v>
      </c>
      <c r="J75" t="b">
        <v>0</v>
      </c>
      <c r="K75" t="s">
        <v>2178</v>
      </c>
      <c r="L75">
        <v>2</v>
      </c>
      <c r="M75" t="b">
        <v>0</v>
      </c>
      <c r="N75" t="b">
        <v>0</v>
      </c>
      <c r="O75">
        <v>0</v>
      </c>
      <c r="P75">
        <v>0</v>
      </c>
      <c r="Q75" t="b">
        <f t="shared" si="1"/>
        <v>0</v>
      </c>
      <c r="R75">
        <f>VLOOKUP(E75,UpDownVote!$B:$D,2,FALSE)</f>
        <v>2489</v>
      </c>
      <c r="S75">
        <f>VLOOKUP(E75,UpDownVote!$B:$D,3,FALSE)</f>
        <v>131</v>
      </c>
    </row>
    <row r="76" spans="1:19" hidden="1" x14ac:dyDescent="0.2">
      <c r="A76">
        <v>236</v>
      </c>
      <c r="B76" t="b">
        <v>1</v>
      </c>
      <c r="C76" t="s">
        <v>3497</v>
      </c>
      <c r="D76" t="s">
        <v>3498</v>
      </c>
      <c r="E76" t="s">
        <v>3497</v>
      </c>
      <c r="F76" t="b">
        <v>0</v>
      </c>
      <c r="G76">
        <v>366740</v>
      </c>
      <c r="H76">
        <v>883343</v>
      </c>
      <c r="I76">
        <v>236</v>
      </c>
      <c r="J76" t="b">
        <v>0</v>
      </c>
      <c r="K76" t="s">
        <v>2178</v>
      </c>
      <c r="L76">
        <v>2</v>
      </c>
      <c r="M76" t="b">
        <v>0</v>
      </c>
      <c r="N76" t="b">
        <v>0</v>
      </c>
      <c r="O76">
        <v>0</v>
      </c>
      <c r="P76">
        <v>0</v>
      </c>
      <c r="Q76" t="b">
        <f t="shared" si="1"/>
        <v>0</v>
      </c>
      <c r="R76">
        <f>VLOOKUP(E76,UpDownVote!$B:$D,2,FALSE)</f>
        <v>2609</v>
      </c>
      <c r="S76">
        <f>VLOOKUP(E76,UpDownVote!$B:$D,3,FALSE)</f>
        <v>150</v>
      </c>
    </row>
    <row r="77" spans="1:19" hidden="1" x14ac:dyDescent="0.2">
      <c r="A77">
        <v>782</v>
      </c>
      <c r="B77" t="b">
        <v>1</v>
      </c>
      <c r="C77" t="s">
        <v>2435</v>
      </c>
      <c r="D77" t="s">
        <v>2436</v>
      </c>
      <c r="E77" t="s">
        <v>2435</v>
      </c>
      <c r="F77" t="b">
        <v>0</v>
      </c>
      <c r="G77">
        <v>366277</v>
      </c>
      <c r="H77">
        <v>434769</v>
      </c>
      <c r="I77">
        <v>771</v>
      </c>
      <c r="J77" t="b">
        <v>0</v>
      </c>
      <c r="L77">
        <v>1</v>
      </c>
      <c r="M77" t="b">
        <v>0</v>
      </c>
      <c r="N77" t="b">
        <v>0</v>
      </c>
      <c r="O77">
        <v>0</v>
      </c>
      <c r="P77">
        <v>0</v>
      </c>
      <c r="Q77" t="b">
        <f t="shared" si="1"/>
        <v>0</v>
      </c>
      <c r="R77">
        <f>VLOOKUP(E77,UpDownVote!$B:$D,2,FALSE)</f>
        <v>1691</v>
      </c>
      <c r="S77">
        <f>VLOOKUP(E77,UpDownVote!$B:$D,3,FALSE)</f>
        <v>310</v>
      </c>
    </row>
    <row r="78" spans="1:19" hidden="1" x14ac:dyDescent="0.2">
      <c r="A78">
        <v>387</v>
      </c>
      <c r="B78" t="b">
        <v>1</v>
      </c>
      <c r="C78" t="s">
        <v>3191</v>
      </c>
      <c r="D78" t="s">
        <v>3192</v>
      </c>
      <c r="E78" t="s">
        <v>3191</v>
      </c>
      <c r="F78" t="b">
        <v>0</v>
      </c>
      <c r="G78">
        <v>363592</v>
      </c>
      <c r="H78">
        <v>710310</v>
      </c>
      <c r="I78">
        <v>387</v>
      </c>
      <c r="J78" t="b">
        <v>0</v>
      </c>
      <c r="K78" t="s">
        <v>2178</v>
      </c>
      <c r="L78">
        <v>1</v>
      </c>
      <c r="M78" t="b">
        <v>0</v>
      </c>
      <c r="N78" t="b">
        <v>0</v>
      </c>
      <c r="O78">
        <v>0</v>
      </c>
      <c r="P78">
        <v>0</v>
      </c>
      <c r="Q78" t="b">
        <f t="shared" si="1"/>
        <v>0</v>
      </c>
      <c r="R78">
        <f>VLOOKUP(E78,UpDownVote!$B:$D,2,FALSE)</f>
        <v>1312</v>
      </c>
      <c r="S78">
        <f>VLOOKUP(E78,UpDownVote!$B:$D,3,FALSE)</f>
        <v>92</v>
      </c>
    </row>
    <row r="79" spans="1:19" hidden="1" x14ac:dyDescent="0.2">
      <c r="A79">
        <v>238</v>
      </c>
      <c r="B79" t="b">
        <v>1</v>
      </c>
      <c r="C79" t="s">
        <v>3492</v>
      </c>
      <c r="D79" t="s">
        <v>3493</v>
      </c>
      <c r="E79" t="s">
        <v>3492</v>
      </c>
      <c r="F79" t="b">
        <v>0</v>
      </c>
      <c r="G79">
        <v>357269</v>
      </c>
      <c r="H79">
        <v>617179</v>
      </c>
      <c r="I79">
        <v>238</v>
      </c>
      <c r="J79" t="b">
        <v>0</v>
      </c>
      <c r="K79" t="s">
        <v>2178</v>
      </c>
      <c r="L79">
        <v>2</v>
      </c>
      <c r="M79" t="b">
        <v>0</v>
      </c>
      <c r="N79" t="b">
        <v>0</v>
      </c>
      <c r="O79">
        <v>0</v>
      </c>
      <c r="P79">
        <v>0</v>
      </c>
      <c r="Q79" t="b">
        <f t="shared" si="1"/>
        <v>0</v>
      </c>
      <c r="R79">
        <f>VLOOKUP(E79,UpDownVote!$B:$D,2,FALSE)</f>
        <v>3166</v>
      </c>
      <c r="S79">
        <f>VLOOKUP(E79,UpDownVote!$B:$D,3,FALSE)</f>
        <v>273</v>
      </c>
    </row>
    <row r="80" spans="1:19" hidden="1" x14ac:dyDescent="0.2">
      <c r="A80">
        <v>268</v>
      </c>
      <c r="B80" t="b">
        <v>1</v>
      </c>
      <c r="C80" t="s">
        <v>3432</v>
      </c>
      <c r="D80" t="s">
        <v>3433</v>
      </c>
      <c r="E80" t="s">
        <v>3432</v>
      </c>
      <c r="F80" t="b">
        <v>0</v>
      </c>
      <c r="G80">
        <v>356966</v>
      </c>
      <c r="H80">
        <v>716417</v>
      </c>
      <c r="I80">
        <v>268</v>
      </c>
      <c r="J80" t="b">
        <v>0</v>
      </c>
      <c r="L80">
        <v>1</v>
      </c>
      <c r="M80" t="b">
        <v>0</v>
      </c>
      <c r="N80" t="b">
        <v>0</v>
      </c>
      <c r="O80">
        <v>0</v>
      </c>
      <c r="P80">
        <v>0</v>
      </c>
      <c r="Q80" t="b">
        <f t="shared" si="1"/>
        <v>0</v>
      </c>
      <c r="R80">
        <f>VLOOKUP(E80,UpDownVote!$B:$D,2,FALSE)</f>
        <v>1197</v>
      </c>
      <c r="S80">
        <f>VLOOKUP(E80,UpDownVote!$B:$D,3,FALSE)</f>
        <v>1611</v>
      </c>
    </row>
    <row r="81" spans="1:19" hidden="1" x14ac:dyDescent="0.2">
      <c r="A81">
        <v>153</v>
      </c>
      <c r="B81" t="b">
        <v>1</v>
      </c>
      <c r="C81" t="s">
        <v>3667</v>
      </c>
      <c r="D81" t="s">
        <v>3668</v>
      </c>
      <c r="E81" t="s">
        <v>3667</v>
      </c>
      <c r="F81" t="b">
        <v>0</v>
      </c>
      <c r="G81">
        <v>355438</v>
      </c>
      <c r="H81">
        <v>807967</v>
      </c>
      <c r="I81">
        <v>153</v>
      </c>
      <c r="J81" t="b">
        <v>0</v>
      </c>
      <c r="K81" t="s">
        <v>2178</v>
      </c>
      <c r="L81">
        <v>2</v>
      </c>
      <c r="M81" t="b">
        <v>0</v>
      </c>
      <c r="N81" t="b">
        <v>0</v>
      </c>
      <c r="O81">
        <v>0</v>
      </c>
      <c r="P81">
        <v>0</v>
      </c>
      <c r="Q81" t="b">
        <f t="shared" si="1"/>
        <v>0</v>
      </c>
      <c r="R81">
        <f>VLOOKUP(E81,UpDownVote!$B:$D,2,FALSE)</f>
        <v>1384</v>
      </c>
      <c r="S81">
        <f>VLOOKUP(E81,UpDownVote!$B:$D,3,FALSE)</f>
        <v>191</v>
      </c>
    </row>
    <row r="82" spans="1:19" hidden="1" x14ac:dyDescent="0.2">
      <c r="A82">
        <v>111</v>
      </c>
      <c r="B82" t="b">
        <v>1</v>
      </c>
      <c r="C82" t="s">
        <v>3753</v>
      </c>
      <c r="D82" t="s">
        <v>3754</v>
      </c>
      <c r="E82" t="s">
        <v>3753</v>
      </c>
      <c r="F82" t="b">
        <v>0</v>
      </c>
      <c r="G82">
        <v>351270</v>
      </c>
      <c r="H82">
        <v>966963</v>
      </c>
      <c r="I82">
        <v>111</v>
      </c>
      <c r="J82" t="b">
        <v>0</v>
      </c>
      <c r="L82">
        <v>1</v>
      </c>
      <c r="M82" t="b">
        <v>0</v>
      </c>
      <c r="N82" t="b">
        <v>0</v>
      </c>
      <c r="O82">
        <v>0</v>
      </c>
      <c r="P82">
        <v>0</v>
      </c>
      <c r="Q82" t="b">
        <f t="shared" si="1"/>
        <v>0</v>
      </c>
      <c r="R82">
        <f>VLOOKUP(E82,UpDownVote!$B:$D,2,FALSE)</f>
        <v>930</v>
      </c>
      <c r="S82">
        <f>VLOOKUP(E82,UpDownVote!$B:$D,3,FALSE)</f>
        <v>528</v>
      </c>
    </row>
    <row r="83" spans="1:19" hidden="1" x14ac:dyDescent="0.2">
      <c r="A83">
        <v>235</v>
      </c>
      <c r="B83" t="b">
        <v>1</v>
      </c>
      <c r="C83" t="s">
        <v>3499</v>
      </c>
      <c r="D83" t="s">
        <v>3500</v>
      </c>
      <c r="E83" t="s">
        <v>3499</v>
      </c>
      <c r="F83" t="b">
        <v>0</v>
      </c>
      <c r="G83">
        <v>341976</v>
      </c>
      <c r="H83">
        <v>721438</v>
      </c>
      <c r="I83">
        <v>235</v>
      </c>
      <c r="J83" t="b">
        <v>0</v>
      </c>
      <c r="K83" t="s">
        <v>2178</v>
      </c>
      <c r="L83">
        <v>1</v>
      </c>
      <c r="M83" t="b">
        <v>0</v>
      </c>
      <c r="N83" t="b">
        <v>0</v>
      </c>
      <c r="O83">
        <v>0</v>
      </c>
      <c r="P83">
        <v>0</v>
      </c>
      <c r="Q83" t="b">
        <f t="shared" si="1"/>
        <v>0</v>
      </c>
      <c r="R83">
        <f>VLOOKUP(E83,UpDownVote!$B:$D,2,FALSE)</f>
        <v>1425</v>
      </c>
      <c r="S83">
        <f>VLOOKUP(E83,UpDownVote!$B:$D,3,FALSE)</f>
        <v>91</v>
      </c>
    </row>
    <row r="84" spans="1:19" hidden="1" x14ac:dyDescent="0.2">
      <c r="A84">
        <v>237</v>
      </c>
      <c r="B84" t="b">
        <v>1</v>
      </c>
      <c r="C84" t="s">
        <v>3494</v>
      </c>
      <c r="D84" t="s">
        <v>3495</v>
      </c>
      <c r="E84" t="s">
        <v>3496</v>
      </c>
      <c r="F84" t="b">
        <v>0</v>
      </c>
      <c r="G84">
        <v>341868</v>
      </c>
      <c r="H84">
        <v>597785</v>
      </c>
      <c r="I84">
        <v>237</v>
      </c>
      <c r="J84" t="b">
        <v>0</v>
      </c>
      <c r="L84">
        <v>1</v>
      </c>
      <c r="M84" t="b">
        <v>0</v>
      </c>
      <c r="N84" t="b">
        <v>0</v>
      </c>
      <c r="O84">
        <v>0</v>
      </c>
      <c r="P84">
        <v>0</v>
      </c>
      <c r="Q84" t="b">
        <f t="shared" si="1"/>
        <v>0</v>
      </c>
      <c r="R84">
        <f>VLOOKUP(E84,UpDownVote!$B:$D,2,FALSE)</f>
        <v>990</v>
      </c>
      <c r="S84">
        <f>VLOOKUP(E84,UpDownVote!$B:$D,3,FALSE)</f>
        <v>4839</v>
      </c>
    </row>
    <row r="85" spans="1:19" hidden="1" x14ac:dyDescent="0.2">
      <c r="A85">
        <v>55</v>
      </c>
      <c r="B85" t="b">
        <v>1</v>
      </c>
      <c r="C85" t="s">
        <v>3871</v>
      </c>
      <c r="D85" t="s">
        <v>3872</v>
      </c>
      <c r="E85" t="s">
        <v>3871</v>
      </c>
      <c r="F85" t="b">
        <v>0</v>
      </c>
      <c r="G85">
        <v>341192</v>
      </c>
      <c r="H85">
        <v>1035166</v>
      </c>
      <c r="I85">
        <v>55</v>
      </c>
      <c r="J85" t="b">
        <v>0</v>
      </c>
      <c r="K85" t="s">
        <v>2178</v>
      </c>
      <c r="L85">
        <v>2</v>
      </c>
      <c r="M85" t="b">
        <v>0</v>
      </c>
      <c r="N85" t="b">
        <v>0</v>
      </c>
      <c r="O85">
        <v>0</v>
      </c>
      <c r="P85">
        <v>0</v>
      </c>
      <c r="Q85" t="b">
        <f t="shared" si="1"/>
        <v>0</v>
      </c>
      <c r="R85">
        <f>VLOOKUP(E85,UpDownVote!$B:$D,2,FALSE)</f>
        <v>2675</v>
      </c>
      <c r="S85">
        <f>VLOOKUP(E85,UpDownVote!$B:$D,3,FALSE)</f>
        <v>252</v>
      </c>
    </row>
    <row r="86" spans="1:19" hidden="1" x14ac:dyDescent="0.2">
      <c r="A86">
        <v>38</v>
      </c>
      <c r="D86" t="s">
        <v>3905</v>
      </c>
      <c r="E86" t="s">
        <v>3906</v>
      </c>
      <c r="F86" t="b">
        <v>0</v>
      </c>
      <c r="G86">
        <v>339670</v>
      </c>
      <c r="H86">
        <v>798835</v>
      </c>
      <c r="I86">
        <v>38</v>
      </c>
      <c r="J86" t="b">
        <v>0</v>
      </c>
      <c r="L86">
        <v>1</v>
      </c>
      <c r="M86" t="b">
        <v>0</v>
      </c>
      <c r="N86" t="b">
        <v>0</v>
      </c>
      <c r="O86">
        <v>0</v>
      </c>
      <c r="P86">
        <v>0</v>
      </c>
      <c r="Q86" t="b">
        <f t="shared" si="1"/>
        <v>0</v>
      </c>
      <c r="R86">
        <f>VLOOKUP(E86,UpDownVote!$B:$D,2,FALSE)</f>
        <v>961</v>
      </c>
      <c r="S86">
        <f>VLOOKUP(E86,UpDownVote!$B:$D,3,FALSE)</f>
        <v>7744</v>
      </c>
    </row>
    <row r="87" spans="1:19" hidden="1" x14ac:dyDescent="0.2">
      <c r="A87">
        <v>151</v>
      </c>
      <c r="B87" t="b">
        <v>1</v>
      </c>
      <c r="C87" t="s">
        <v>3671</v>
      </c>
      <c r="D87" t="s">
        <v>3672</v>
      </c>
      <c r="E87" t="s">
        <v>3671</v>
      </c>
      <c r="F87" t="b">
        <v>0</v>
      </c>
      <c r="G87">
        <v>338520</v>
      </c>
      <c r="H87">
        <v>1801000</v>
      </c>
      <c r="I87">
        <v>151</v>
      </c>
      <c r="J87" t="b">
        <v>0</v>
      </c>
      <c r="L87">
        <v>2</v>
      </c>
      <c r="M87" t="b">
        <v>0</v>
      </c>
      <c r="N87" t="b">
        <v>0</v>
      </c>
      <c r="O87">
        <v>0</v>
      </c>
      <c r="P87">
        <v>0</v>
      </c>
      <c r="Q87" t="b">
        <f t="shared" si="1"/>
        <v>0</v>
      </c>
      <c r="R87">
        <f>VLOOKUP(E87,UpDownVote!$B:$D,2,FALSE)</f>
        <v>722</v>
      </c>
      <c r="S87">
        <f>VLOOKUP(E87,UpDownVote!$B:$D,3,FALSE)</f>
        <v>2528</v>
      </c>
    </row>
    <row r="88" spans="1:19" hidden="1" x14ac:dyDescent="0.2">
      <c r="A88">
        <v>127</v>
      </c>
      <c r="B88" t="b">
        <v>1</v>
      </c>
      <c r="C88" t="s">
        <v>3721</v>
      </c>
      <c r="D88" t="s">
        <v>3722</v>
      </c>
      <c r="E88" t="s">
        <v>3721</v>
      </c>
      <c r="F88" t="b">
        <v>0</v>
      </c>
      <c r="G88">
        <v>338081</v>
      </c>
      <c r="H88">
        <v>1258382</v>
      </c>
      <c r="I88">
        <v>127</v>
      </c>
      <c r="J88" t="b">
        <v>0</v>
      </c>
      <c r="K88" t="s">
        <v>2178</v>
      </c>
      <c r="L88">
        <v>2</v>
      </c>
      <c r="M88" t="b">
        <v>0</v>
      </c>
      <c r="N88" t="b">
        <v>1</v>
      </c>
      <c r="O88">
        <v>0</v>
      </c>
      <c r="P88">
        <v>0</v>
      </c>
      <c r="Q88" t="b">
        <f t="shared" si="1"/>
        <v>0</v>
      </c>
      <c r="R88">
        <f>VLOOKUP(E88,UpDownVote!$B:$D,2,FALSE)</f>
        <v>2102</v>
      </c>
      <c r="S88">
        <f>VLOOKUP(E88,UpDownVote!$B:$D,3,FALSE)</f>
        <v>947</v>
      </c>
    </row>
    <row r="89" spans="1:19" hidden="1" x14ac:dyDescent="0.2">
      <c r="A89">
        <v>234</v>
      </c>
      <c r="B89" t="b">
        <v>1</v>
      </c>
      <c r="C89" t="s">
        <v>3501</v>
      </c>
      <c r="D89" t="s">
        <v>3502</v>
      </c>
      <c r="E89" t="s">
        <v>3501</v>
      </c>
      <c r="F89" t="b">
        <v>0</v>
      </c>
      <c r="G89">
        <v>331786</v>
      </c>
      <c r="H89">
        <v>882784</v>
      </c>
      <c r="I89">
        <v>234</v>
      </c>
      <c r="J89" t="b">
        <v>0</v>
      </c>
      <c r="K89" t="s">
        <v>2178</v>
      </c>
      <c r="L89">
        <v>1</v>
      </c>
      <c r="M89" t="b">
        <v>0</v>
      </c>
      <c r="N89" t="b">
        <v>0</v>
      </c>
      <c r="O89">
        <v>0</v>
      </c>
      <c r="P89">
        <v>0</v>
      </c>
      <c r="Q89" t="b">
        <f t="shared" si="1"/>
        <v>0</v>
      </c>
      <c r="R89">
        <f>VLOOKUP(E89,UpDownVote!$B:$D,2,FALSE)</f>
        <v>2152</v>
      </c>
      <c r="S89">
        <f>VLOOKUP(E89,UpDownVote!$B:$D,3,FALSE)</f>
        <v>299</v>
      </c>
    </row>
    <row r="90" spans="1:19" hidden="1" x14ac:dyDescent="0.2">
      <c r="A90">
        <v>108</v>
      </c>
      <c r="B90" t="b">
        <v>1</v>
      </c>
      <c r="C90" t="s">
        <v>3759</v>
      </c>
      <c r="D90" t="s">
        <v>3760</v>
      </c>
      <c r="E90" t="s">
        <v>3761</v>
      </c>
      <c r="F90" t="b">
        <v>0</v>
      </c>
      <c r="G90">
        <v>327980</v>
      </c>
      <c r="H90">
        <v>605582</v>
      </c>
      <c r="I90">
        <v>108</v>
      </c>
      <c r="J90" t="b">
        <v>0</v>
      </c>
      <c r="K90" t="s">
        <v>2178</v>
      </c>
      <c r="L90">
        <v>1</v>
      </c>
      <c r="M90" t="b">
        <v>0</v>
      </c>
      <c r="N90" t="b">
        <v>0</v>
      </c>
      <c r="O90">
        <v>0</v>
      </c>
      <c r="P90">
        <v>0</v>
      </c>
      <c r="Q90" t="b">
        <f t="shared" si="1"/>
        <v>0</v>
      </c>
      <c r="R90">
        <f>VLOOKUP(E90,UpDownVote!$B:$D,2,FALSE)</f>
        <v>1598</v>
      </c>
      <c r="S90">
        <f>VLOOKUP(E90,UpDownVote!$B:$D,3,FALSE)</f>
        <v>162</v>
      </c>
    </row>
    <row r="91" spans="1:19" hidden="1" x14ac:dyDescent="0.2">
      <c r="A91">
        <v>91</v>
      </c>
      <c r="D91" t="s">
        <v>3797</v>
      </c>
      <c r="E91" t="s">
        <v>3798</v>
      </c>
      <c r="F91" t="b">
        <v>0</v>
      </c>
      <c r="G91">
        <v>325286</v>
      </c>
      <c r="H91">
        <v>1391416</v>
      </c>
      <c r="I91">
        <v>91</v>
      </c>
      <c r="J91" t="b">
        <v>0</v>
      </c>
      <c r="K91" t="s">
        <v>2178</v>
      </c>
      <c r="L91">
        <v>2</v>
      </c>
      <c r="M91" t="b">
        <v>0</v>
      </c>
      <c r="N91" t="b">
        <v>1</v>
      </c>
      <c r="O91">
        <v>0</v>
      </c>
      <c r="P91">
        <v>0</v>
      </c>
      <c r="Q91" t="b">
        <f t="shared" si="1"/>
        <v>0</v>
      </c>
      <c r="R91">
        <f>VLOOKUP(E91,UpDownVote!$B:$D,2,FALSE)</f>
        <v>1881</v>
      </c>
      <c r="S91">
        <f>VLOOKUP(E91,UpDownVote!$B:$D,3,FALSE)</f>
        <v>2136</v>
      </c>
    </row>
    <row r="92" spans="1:19" hidden="1" x14ac:dyDescent="0.2">
      <c r="A92">
        <v>167</v>
      </c>
      <c r="B92" t="b">
        <v>1</v>
      </c>
      <c r="C92" t="s">
        <v>3637</v>
      </c>
      <c r="D92" t="s">
        <v>3638</v>
      </c>
      <c r="E92" t="s">
        <v>3637</v>
      </c>
      <c r="F92" t="b">
        <v>0</v>
      </c>
      <c r="G92">
        <v>324524</v>
      </c>
      <c r="H92">
        <v>622535</v>
      </c>
      <c r="I92">
        <v>167</v>
      </c>
      <c r="J92" t="b">
        <v>0</v>
      </c>
      <c r="L92">
        <v>1</v>
      </c>
      <c r="M92" t="b">
        <v>0</v>
      </c>
      <c r="N92" t="b">
        <v>0</v>
      </c>
      <c r="O92">
        <v>0</v>
      </c>
      <c r="P92">
        <v>0</v>
      </c>
      <c r="Q92" t="b">
        <f t="shared" si="1"/>
        <v>0</v>
      </c>
      <c r="R92">
        <f>VLOOKUP(E92,UpDownVote!$B:$D,2,FALSE)</f>
        <v>1192</v>
      </c>
      <c r="S92">
        <f>VLOOKUP(E92,UpDownVote!$B:$D,3,FALSE)</f>
        <v>481</v>
      </c>
    </row>
    <row r="93" spans="1:19" hidden="1" x14ac:dyDescent="0.2">
      <c r="A93">
        <v>138</v>
      </c>
      <c r="B93" t="b">
        <v>1</v>
      </c>
      <c r="C93" t="s">
        <v>3699</v>
      </c>
      <c r="D93" t="s">
        <v>3700</v>
      </c>
      <c r="E93" t="s">
        <v>3699</v>
      </c>
      <c r="F93" t="b">
        <v>0</v>
      </c>
      <c r="G93">
        <v>323949</v>
      </c>
      <c r="H93">
        <v>1035637</v>
      </c>
      <c r="I93">
        <v>138</v>
      </c>
      <c r="J93" t="b">
        <v>0</v>
      </c>
      <c r="K93" t="s">
        <v>2178</v>
      </c>
      <c r="L93">
        <v>2</v>
      </c>
      <c r="M93" t="b">
        <v>0</v>
      </c>
      <c r="N93" t="b">
        <v>0</v>
      </c>
      <c r="O93">
        <v>0</v>
      </c>
      <c r="P93">
        <v>0</v>
      </c>
      <c r="Q93" t="b">
        <f t="shared" si="1"/>
        <v>0</v>
      </c>
      <c r="R93">
        <f>VLOOKUP(E93,UpDownVote!$B:$D,2,FALSE)</f>
        <v>2192</v>
      </c>
      <c r="S93">
        <f>VLOOKUP(E93,UpDownVote!$B:$D,3,FALSE)</f>
        <v>535</v>
      </c>
    </row>
    <row r="94" spans="1:19" hidden="1" x14ac:dyDescent="0.2">
      <c r="A94">
        <v>48</v>
      </c>
      <c r="B94" t="b">
        <v>1</v>
      </c>
      <c r="C94" t="s">
        <v>3885</v>
      </c>
      <c r="D94" t="s">
        <v>3886</v>
      </c>
      <c r="E94" t="s">
        <v>3885</v>
      </c>
      <c r="F94" t="b">
        <v>0</v>
      </c>
      <c r="G94">
        <v>323172</v>
      </c>
      <c r="H94">
        <v>617112</v>
      </c>
      <c r="I94">
        <v>48</v>
      </c>
      <c r="J94" t="b">
        <v>0</v>
      </c>
      <c r="K94" t="s">
        <v>2178</v>
      </c>
      <c r="L94">
        <v>2</v>
      </c>
      <c r="M94" t="b">
        <v>0</v>
      </c>
      <c r="N94" t="b">
        <v>0</v>
      </c>
      <c r="O94">
        <v>0</v>
      </c>
      <c r="P94">
        <v>0</v>
      </c>
      <c r="Q94" t="b">
        <f t="shared" si="1"/>
        <v>0</v>
      </c>
      <c r="R94">
        <f>VLOOKUP(E94,UpDownVote!$B:$D,2,FALSE)</f>
        <v>2125</v>
      </c>
      <c r="S94">
        <f>VLOOKUP(E94,UpDownVote!$B:$D,3,FALSE)</f>
        <v>183</v>
      </c>
    </row>
    <row r="95" spans="1:19" hidden="1" x14ac:dyDescent="0.2">
      <c r="A95">
        <v>58</v>
      </c>
      <c r="D95" t="s">
        <v>3865</v>
      </c>
      <c r="E95" t="s">
        <v>3866</v>
      </c>
      <c r="F95" t="b">
        <v>0</v>
      </c>
      <c r="G95">
        <v>321290</v>
      </c>
      <c r="H95">
        <v>992154</v>
      </c>
      <c r="I95">
        <v>58</v>
      </c>
      <c r="J95" t="b">
        <v>0</v>
      </c>
      <c r="K95" t="s">
        <v>2178</v>
      </c>
      <c r="L95">
        <v>1</v>
      </c>
      <c r="M95" t="b">
        <v>0</v>
      </c>
      <c r="N95" t="b">
        <v>0</v>
      </c>
      <c r="O95">
        <v>0</v>
      </c>
      <c r="P95">
        <v>0</v>
      </c>
      <c r="Q95" t="b">
        <f t="shared" si="1"/>
        <v>0</v>
      </c>
      <c r="R95">
        <f>VLOOKUP(E95,UpDownVote!$B:$D,2,FALSE)</f>
        <v>476</v>
      </c>
      <c r="S95">
        <f>VLOOKUP(E95,UpDownVote!$B:$D,3,FALSE)</f>
        <v>1959</v>
      </c>
    </row>
    <row r="96" spans="1:19" hidden="1" x14ac:dyDescent="0.2">
      <c r="A96">
        <v>118</v>
      </c>
      <c r="B96" t="b">
        <v>1</v>
      </c>
      <c r="C96" t="s">
        <v>3739</v>
      </c>
      <c r="D96" t="s">
        <v>3740</v>
      </c>
      <c r="E96" t="s">
        <v>3739</v>
      </c>
      <c r="F96" t="b">
        <v>0</v>
      </c>
      <c r="G96">
        <v>316212</v>
      </c>
      <c r="H96">
        <v>641715</v>
      </c>
      <c r="I96">
        <v>118</v>
      </c>
      <c r="J96" t="b">
        <v>0</v>
      </c>
      <c r="K96" t="s">
        <v>2178</v>
      </c>
      <c r="L96">
        <v>1</v>
      </c>
      <c r="M96" t="b">
        <v>0</v>
      </c>
      <c r="N96" t="b">
        <v>0</v>
      </c>
      <c r="O96">
        <v>0</v>
      </c>
      <c r="P96">
        <v>0</v>
      </c>
      <c r="Q96" t="b">
        <f t="shared" si="1"/>
        <v>0</v>
      </c>
      <c r="R96">
        <f>VLOOKUP(E96,UpDownVote!$B:$D,2,FALSE)</f>
        <v>947</v>
      </c>
      <c r="S96">
        <f>VLOOKUP(E96,UpDownVote!$B:$D,3,FALSE)</f>
        <v>85</v>
      </c>
    </row>
    <row r="97" spans="1:19" hidden="1" x14ac:dyDescent="0.2">
      <c r="A97">
        <v>145</v>
      </c>
      <c r="B97" t="b">
        <v>1</v>
      </c>
      <c r="C97" t="s">
        <v>3683</v>
      </c>
      <c r="D97" t="s">
        <v>3684</v>
      </c>
      <c r="E97" t="s">
        <v>3685</v>
      </c>
      <c r="F97" t="b">
        <v>0</v>
      </c>
      <c r="G97">
        <v>314967</v>
      </c>
      <c r="H97">
        <v>610647</v>
      </c>
      <c r="I97">
        <v>145</v>
      </c>
      <c r="J97" t="b">
        <v>0</v>
      </c>
      <c r="K97" t="s">
        <v>2178</v>
      </c>
      <c r="L97">
        <v>3</v>
      </c>
      <c r="M97" t="b">
        <v>0</v>
      </c>
      <c r="N97" t="b">
        <v>0</v>
      </c>
      <c r="O97">
        <v>0</v>
      </c>
      <c r="P97">
        <v>0</v>
      </c>
      <c r="Q97" t="b">
        <f t="shared" si="1"/>
        <v>0</v>
      </c>
      <c r="R97">
        <f>VLOOKUP(E97,UpDownVote!$B:$D,2,FALSE)</f>
        <v>1225</v>
      </c>
      <c r="S97">
        <f>VLOOKUP(E97,UpDownVote!$B:$D,3,FALSE)</f>
        <v>66</v>
      </c>
    </row>
    <row r="98" spans="1:19" hidden="1" x14ac:dyDescent="0.2">
      <c r="A98">
        <v>76</v>
      </c>
      <c r="B98" t="b">
        <v>1</v>
      </c>
      <c r="C98" t="s">
        <v>3828</v>
      </c>
      <c r="D98" t="s">
        <v>3829</v>
      </c>
      <c r="E98" t="s">
        <v>3828</v>
      </c>
      <c r="F98" t="b">
        <v>0</v>
      </c>
      <c r="G98">
        <v>312402</v>
      </c>
      <c r="H98">
        <v>951137</v>
      </c>
      <c r="I98">
        <v>76</v>
      </c>
      <c r="J98" t="b">
        <v>0</v>
      </c>
      <c r="K98" t="s">
        <v>2178</v>
      </c>
      <c r="L98">
        <v>3</v>
      </c>
      <c r="M98" t="b">
        <v>0</v>
      </c>
      <c r="N98" t="b">
        <v>0</v>
      </c>
      <c r="O98">
        <v>0</v>
      </c>
      <c r="P98">
        <v>0</v>
      </c>
      <c r="Q98" t="b">
        <f t="shared" si="1"/>
        <v>0</v>
      </c>
      <c r="R98">
        <f>VLOOKUP(E98,UpDownVote!$B:$D,2,FALSE)</f>
        <v>3146</v>
      </c>
      <c r="S98">
        <f>VLOOKUP(E98,UpDownVote!$B:$D,3,FALSE)</f>
        <v>228</v>
      </c>
    </row>
    <row r="99" spans="1:19" hidden="1" x14ac:dyDescent="0.2">
      <c r="A99">
        <v>202</v>
      </c>
      <c r="B99" t="b">
        <v>1</v>
      </c>
      <c r="C99" t="s">
        <v>3566</v>
      </c>
      <c r="D99" t="s">
        <v>3567</v>
      </c>
      <c r="E99" t="s">
        <v>3566</v>
      </c>
      <c r="F99" t="b">
        <v>0</v>
      </c>
      <c r="G99">
        <v>304067</v>
      </c>
      <c r="H99">
        <v>635611</v>
      </c>
      <c r="I99">
        <v>202</v>
      </c>
      <c r="J99" t="b">
        <v>0</v>
      </c>
      <c r="L99">
        <v>1</v>
      </c>
      <c r="M99" t="b">
        <v>0</v>
      </c>
      <c r="N99" t="b">
        <v>0</v>
      </c>
      <c r="O99">
        <v>0</v>
      </c>
      <c r="P99">
        <v>0</v>
      </c>
      <c r="Q99" t="b">
        <f t="shared" si="1"/>
        <v>0</v>
      </c>
      <c r="R99">
        <f>VLOOKUP(E99,UpDownVote!$B:$D,2,FALSE)</f>
        <v>1203</v>
      </c>
      <c r="S99">
        <f>VLOOKUP(E99,UpDownVote!$B:$D,3,FALSE)</f>
        <v>300</v>
      </c>
    </row>
    <row r="100" spans="1:19" hidden="1" x14ac:dyDescent="0.2">
      <c r="A100">
        <v>191</v>
      </c>
      <c r="B100" t="b">
        <v>1</v>
      </c>
      <c r="C100" t="s">
        <v>3588</v>
      </c>
      <c r="D100" t="s">
        <v>3589</v>
      </c>
      <c r="E100" t="s">
        <v>3590</v>
      </c>
      <c r="F100" t="b">
        <v>0</v>
      </c>
      <c r="G100">
        <v>303009</v>
      </c>
      <c r="H100">
        <v>656813</v>
      </c>
      <c r="I100">
        <v>191</v>
      </c>
      <c r="J100" t="b">
        <v>0</v>
      </c>
      <c r="L100">
        <v>1</v>
      </c>
      <c r="M100" t="b">
        <v>0</v>
      </c>
      <c r="N100" t="b">
        <v>0</v>
      </c>
      <c r="O100">
        <v>0</v>
      </c>
      <c r="P100">
        <v>0</v>
      </c>
      <c r="Q100" t="b">
        <f t="shared" si="1"/>
        <v>0</v>
      </c>
      <c r="R100">
        <f>VLOOKUP(E100,UpDownVote!$B:$D,2,FALSE)</f>
        <v>563</v>
      </c>
      <c r="S100">
        <f>VLOOKUP(E100,UpDownVote!$B:$D,3,FALSE)</f>
        <v>447</v>
      </c>
    </row>
    <row r="101" spans="1:19" hidden="1" x14ac:dyDescent="0.2">
      <c r="A101">
        <v>31</v>
      </c>
      <c r="B101" t="b">
        <v>1</v>
      </c>
      <c r="C101" t="s">
        <v>3920</v>
      </c>
      <c r="D101" t="s">
        <v>3921</v>
      </c>
      <c r="E101" t="s">
        <v>3920</v>
      </c>
      <c r="F101" t="b">
        <v>0</v>
      </c>
      <c r="G101">
        <v>301696</v>
      </c>
      <c r="H101">
        <v>957093</v>
      </c>
      <c r="I101">
        <v>31</v>
      </c>
      <c r="J101" t="b">
        <v>0</v>
      </c>
      <c r="K101" t="s">
        <v>2178</v>
      </c>
      <c r="L101">
        <v>2</v>
      </c>
      <c r="M101" t="b">
        <v>0</v>
      </c>
      <c r="N101" t="b">
        <v>1</v>
      </c>
      <c r="O101">
        <v>0</v>
      </c>
      <c r="P101">
        <v>0</v>
      </c>
      <c r="Q101" t="b">
        <f t="shared" si="1"/>
        <v>0</v>
      </c>
      <c r="R101">
        <f>VLOOKUP(E101,UpDownVote!$B:$D,2,FALSE)</f>
        <v>2441</v>
      </c>
      <c r="S101">
        <f>VLOOKUP(E101,UpDownVote!$B:$D,3,FALSE)</f>
        <v>813</v>
      </c>
    </row>
    <row r="102" spans="1:19" hidden="1" x14ac:dyDescent="0.2">
      <c r="A102">
        <v>207</v>
      </c>
      <c r="D102" t="s">
        <v>3556</v>
      </c>
      <c r="E102" t="s">
        <v>3557</v>
      </c>
      <c r="F102" t="b">
        <v>0</v>
      </c>
      <c r="G102">
        <v>299300</v>
      </c>
      <c r="H102">
        <v>743267</v>
      </c>
      <c r="I102">
        <v>207</v>
      </c>
      <c r="J102" t="b">
        <v>0</v>
      </c>
      <c r="K102" t="s">
        <v>2178</v>
      </c>
      <c r="L102">
        <v>2</v>
      </c>
      <c r="M102" t="b">
        <v>0</v>
      </c>
      <c r="N102" t="b">
        <v>1</v>
      </c>
      <c r="O102">
        <v>0</v>
      </c>
      <c r="P102">
        <v>0</v>
      </c>
      <c r="Q102" t="b">
        <f t="shared" si="1"/>
        <v>0</v>
      </c>
      <c r="R102">
        <f>VLOOKUP(E102,UpDownVote!$B:$D,2,FALSE)</f>
        <v>2507</v>
      </c>
      <c r="S102">
        <f>VLOOKUP(E102,UpDownVote!$B:$D,3,FALSE)</f>
        <v>124</v>
      </c>
    </row>
    <row r="103" spans="1:19" hidden="1" x14ac:dyDescent="0.2">
      <c r="A103">
        <v>54</v>
      </c>
      <c r="B103" t="b">
        <v>1</v>
      </c>
      <c r="C103" t="s">
        <v>3873</v>
      </c>
      <c r="D103" t="s">
        <v>3874</v>
      </c>
      <c r="E103" t="s">
        <v>3873</v>
      </c>
      <c r="F103" t="b">
        <v>0</v>
      </c>
      <c r="G103">
        <v>297913</v>
      </c>
      <c r="H103">
        <v>923212</v>
      </c>
      <c r="I103">
        <v>54</v>
      </c>
      <c r="J103" t="b">
        <v>0</v>
      </c>
      <c r="K103" t="s">
        <v>2178</v>
      </c>
      <c r="L103">
        <v>2</v>
      </c>
      <c r="M103" t="b">
        <v>0</v>
      </c>
      <c r="N103" t="b">
        <v>0</v>
      </c>
      <c r="O103">
        <v>0</v>
      </c>
      <c r="P103">
        <v>0</v>
      </c>
      <c r="Q103" t="b">
        <f t="shared" si="1"/>
        <v>0</v>
      </c>
      <c r="R103">
        <f>VLOOKUP(E103,UpDownVote!$B:$D,2,FALSE)</f>
        <v>1550</v>
      </c>
      <c r="S103">
        <f>VLOOKUP(E103,UpDownVote!$B:$D,3,FALSE)</f>
        <v>469</v>
      </c>
    </row>
    <row r="104" spans="1:19" hidden="1" x14ac:dyDescent="0.2">
      <c r="A104">
        <v>47</v>
      </c>
      <c r="D104" t="s">
        <v>3887</v>
      </c>
      <c r="E104" t="s">
        <v>3888</v>
      </c>
      <c r="F104" t="b">
        <v>0</v>
      </c>
      <c r="G104">
        <v>297601</v>
      </c>
      <c r="H104">
        <v>684187</v>
      </c>
      <c r="I104">
        <v>47</v>
      </c>
      <c r="J104" t="b">
        <v>0</v>
      </c>
      <c r="K104" t="s">
        <v>2178</v>
      </c>
      <c r="L104">
        <v>2</v>
      </c>
      <c r="M104" t="b">
        <v>0</v>
      </c>
      <c r="N104" t="b">
        <v>0</v>
      </c>
      <c r="O104">
        <v>0</v>
      </c>
      <c r="P104">
        <v>0</v>
      </c>
      <c r="Q104" t="b">
        <f t="shared" si="1"/>
        <v>0</v>
      </c>
      <c r="R104">
        <f>VLOOKUP(E104,UpDownVote!$B:$D,2,FALSE)</f>
        <v>1400</v>
      </c>
      <c r="S104">
        <f>VLOOKUP(E104,UpDownVote!$B:$D,3,FALSE)</f>
        <v>48</v>
      </c>
    </row>
    <row r="105" spans="1:19" hidden="1" x14ac:dyDescent="0.2">
      <c r="A105">
        <v>36</v>
      </c>
      <c r="B105" t="b">
        <v>1</v>
      </c>
      <c r="C105" t="s">
        <v>3909</v>
      </c>
      <c r="D105" t="s">
        <v>3910</v>
      </c>
      <c r="E105" t="s">
        <v>3909</v>
      </c>
      <c r="F105" t="b">
        <v>0</v>
      </c>
      <c r="G105">
        <v>295753</v>
      </c>
      <c r="H105">
        <v>643447</v>
      </c>
      <c r="I105">
        <v>36</v>
      </c>
      <c r="J105" t="b">
        <v>0</v>
      </c>
      <c r="K105" t="s">
        <v>2178</v>
      </c>
      <c r="L105">
        <v>2</v>
      </c>
      <c r="M105" t="b">
        <v>0</v>
      </c>
      <c r="N105" t="b">
        <v>0</v>
      </c>
      <c r="O105">
        <v>0</v>
      </c>
      <c r="P105">
        <v>0</v>
      </c>
      <c r="Q105" t="b">
        <f t="shared" si="1"/>
        <v>0</v>
      </c>
      <c r="R105">
        <f>VLOOKUP(E105,UpDownVote!$B:$D,2,FALSE)</f>
        <v>1147</v>
      </c>
      <c r="S105">
        <f>VLOOKUP(E105,UpDownVote!$B:$D,3,FALSE)</f>
        <v>387</v>
      </c>
    </row>
    <row r="106" spans="1:19" hidden="1" x14ac:dyDescent="0.2">
      <c r="A106">
        <v>116</v>
      </c>
      <c r="B106" t="b">
        <v>1</v>
      </c>
      <c r="C106" t="s">
        <v>3743</v>
      </c>
      <c r="D106" t="s">
        <v>3744</v>
      </c>
      <c r="E106" t="s">
        <v>3743</v>
      </c>
      <c r="F106" t="b">
        <v>0</v>
      </c>
      <c r="G106">
        <v>295391</v>
      </c>
      <c r="H106">
        <v>722225</v>
      </c>
      <c r="I106">
        <v>116</v>
      </c>
      <c r="J106" t="b">
        <v>0</v>
      </c>
      <c r="K106" t="s">
        <v>2178</v>
      </c>
      <c r="L106">
        <v>2</v>
      </c>
      <c r="M106" t="b">
        <v>0</v>
      </c>
      <c r="N106" t="b">
        <v>0</v>
      </c>
      <c r="O106">
        <v>0</v>
      </c>
      <c r="P106">
        <v>0</v>
      </c>
      <c r="Q106" t="b">
        <f t="shared" si="1"/>
        <v>0</v>
      </c>
      <c r="R106">
        <f>VLOOKUP(E106,UpDownVote!$B:$D,2,FALSE)</f>
        <v>1339</v>
      </c>
      <c r="S106">
        <f>VLOOKUP(E106,UpDownVote!$B:$D,3,FALSE)</f>
        <v>130</v>
      </c>
    </row>
    <row r="107" spans="1:19" hidden="1" x14ac:dyDescent="0.2">
      <c r="A107">
        <v>300</v>
      </c>
      <c r="B107" t="b">
        <v>1</v>
      </c>
      <c r="C107" t="s">
        <v>3367</v>
      </c>
      <c r="D107" t="s">
        <v>3368</v>
      </c>
      <c r="E107" t="s">
        <v>3367</v>
      </c>
      <c r="F107" t="b">
        <v>0</v>
      </c>
      <c r="G107">
        <v>294520</v>
      </c>
      <c r="H107">
        <v>705139</v>
      </c>
      <c r="I107">
        <v>300</v>
      </c>
      <c r="J107" t="b">
        <v>0</v>
      </c>
      <c r="K107" t="s">
        <v>2178</v>
      </c>
      <c r="L107">
        <v>2</v>
      </c>
      <c r="M107" t="b">
        <v>0</v>
      </c>
      <c r="N107" t="b">
        <v>1</v>
      </c>
      <c r="O107">
        <v>0</v>
      </c>
      <c r="P107">
        <v>0</v>
      </c>
      <c r="Q107" t="b">
        <f t="shared" si="1"/>
        <v>0</v>
      </c>
      <c r="R107">
        <f>VLOOKUP(E107,UpDownVote!$B:$D,2,FALSE)</f>
        <v>3323</v>
      </c>
      <c r="S107">
        <f>VLOOKUP(E107,UpDownVote!$B:$D,3,FALSE)</f>
        <v>75</v>
      </c>
    </row>
    <row r="108" spans="1:19" hidden="1" x14ac:dyDescent="0.2">
      <c r="A108">
        <v>204</v>
      </c>
      <c r="D108" t="s">
        <v>3562</v>
      </c>
      <c r="E108" t="s">
        <v>3563</v>
      </c>
      <c r="F108" t="b">
        <v>0</v>
      </c>
      <c r="G108">
        <v>294318</v>
      </c>
      <c r="H108">
        <v>969854</v>
      </c>
      <c r="I108">
        <v>204</v>
      </c>
      <c r="J108" t="b">
        <v>0</v>
      </c>
      <c r="L108">
        <v>1</v>
      </c>
      <c r="M108" t="b">
        <v>0</v>
      </c>
      <c r="N108" t="b">
        <v>0</v>
      </c>
      <c r="O108">
        <v>0</v>
      </c>
      <c r="P108">
        <v>0</v>
      </c>
      <c r="Q108" t="b">
        <f t="shared" si="1"/>
        <v>0</v>
      </c>
      <c r="R108">
        <f>VLOOKUP(E108,UpDownVote!$B:$D,2,FALSE)</f>
        <v>1413</v>
      </c>
      <c r="S108">
        <f>VLOOKUP(E108,UpDownVote!$B:$D,3,FALSE)</f>
        <v>476</v>
      </c>
    </row>
    <row r="109" spans="1:19" hidden="1" x14ac:dyDescent="0.2">
      <c r="A109">
        <v>162</v>
      </c>
      <c r="B109" t="b">
        <v>1</v>
      </c>
      <c r="C109" t="s">
        <v>3648</v>
      </c>
      <c r="D109" t="s">
        <v>3649</v>
      </c>
      <c r="E109" t="s">
        <v>3648</v>
      </c>
      <c r="F109" t="b">
        <v>0</v>
      </c>
      <c r="G109">
        <v>293714</v>
      </c>
      <c r="H109">
        <v>694161</v>
      </c>
      <c r="I109">
        <v>162</v>
      </c>
      <c r="J109" t="b">
        <v>0</v>
      </c>
      <c r="L109">
        <v>2</v>
      </c>
      <c r="M109" t="b">
        <v>0</v>
      </c>
      <c r="N109" t="b">
        <v>0</v>
      </c>
      <c r="O109">
        <v>0</v>
      </c>
      <c r="P109">
        <v>0</v>
      </c>
      <c r="Q109" t="b">
        <f t="shared" si="1"/>
        <v>0</v>
      </c>
      <c r="R109">
        <f>VLOOKUP(E109,UpDownVote!$B:$D,2,FALSE)</f>
        <v>1139</v>
      </c>
      <c r="S109">
        <f>VLOOKUP(E109,UpDownVote!$B:$D,3,FALSE)</f>
        <v>1628</v>
      </c>
    </row>
    <row r="110" spans="1:19" hidden="1" x14ac:dyDescent="0.2">
      <c r="A110">
        <v>12</v>
      </c>
      <c r="D110" t="s">
        <v>3960</v>
      </c>
      <c r="E110" t="s">
        <v>3961</v>
      </c>
      <c r="F110" t="b">
        <v>0</v>
      </c>
      <c r="G110">
        <v>293603</v>
      </c>
      <c r="H110">
        <v>553398</v>
      </c>
      <c r="I110">
        <v>12</v>
      </c>
      <c r="J110" t="b">
        <v>0</v>
      </c>
      <c r="L110">
        <v>2</v>
      </c>
      <c r="M110" t="b">
        <v>0</v>
      </c>
      <c r="N110" t="b">
        <v>0</v>
      </c>
      <c r="O110">
        <v>0</v>
      </c>
      <c r="P110">
        <v>0</v>
      </c>
      <c r="Q110" t="b">
        <f t="shared" si="1"/>
        <v>0</v>
      </c>
      <c r="R110">
        <f>VLOOKUP(E110,UpDownVote!$B:$D,2,FALSE)</f>
        <v>759</v>
      </c>
      <c r="S110">
        <f>VLOOKUP(E110,UpDownVote!$B:$D,3,FALSE)</f>
        <v>2256</v>
      </c>
    </row>
    <row r="111" spans="1:19" hidden="1" x14ac:dyDescent="0.2">
      <c r="A111">
        <v>64</v>
      </c>
      <c r="B111" t="b">
        <v>1</v>
      </c>
      <c r="C111" t="s">
        <v>3853</v>
      </c>
      <c r="D111" t="s">
        <v>3854</v>
      </c>
      <c r="E111" t="s">
        <v>3853</v>
      </c>
      <c r="F111" t="b">
        <v>0</v>
      </c>
      <c r="G111">
        <v>289789</v>
      </c>
      <c r="H111">
        <v>579429</v>
      </c>
      <c r="I111">
        <v>64</v>
      </c>
      <c r="J111" t="b">
        <v>0</v>
      </c>
      <c r="K111" t="s">
        <v>2178</v>
      </c>
      <c r="L111">
        <v>2</v>
      </c>
      <c r="M111" t="b">
        <v>0</v>
      </c>
      <c r="N111" t="b">
        <v>0</v>
      </c>
      <c r="O111">
        <v>0</v>
      </c>
      <c r="P111">
        <v>0</v>
      </c>
      <c r="Q111" t="b">
        <f t="shared" si="1"/>
        <v>0</v>
      </c>
      <c r="R111">
        <f>VLOOKUP(E111,UpDownVote!$B:$D,2,FALSE)</f>
        <v>1820</v>
      </c>
      <c r="S111">
        <f>VLOOKUP(E111,UpDownVote!$B:$D,3,FALSE)</f>
        <v>46</v>
      </c>
    </row>
    <row r="112" spans="1:19" hidden="1" x14ac:dyDescent="0.2">
      <c r="A112">
        <v>322</v>
      </c>
      <c r="B112" t="b">
        <v>1</v>
      </c>
      <c r="C112" t="s">
        <v>3323</v>
      </c>
      <c r="D112" t="s">
        <v>3324</v>
      </c>
      <c r="E112" t="s">
        <v>3323</v>
      </c>
      <c r="F112" t="b">
        <v>0</v>
      </c>
      <c r="G112">
        <v>289273</v>
      </c>
      <c r="H112">
        <v>877928</v>
      </c>
      <c r="I112">
        <v>322</v>
      </c>
      <c r="J112" t="b">
        <v>0</v>
      </c>
      <c r="K112" t="s">
        <v>2178</v>
      </c>
      <c r="L112">
        <v>2</v>
      </c>
      <c r="M112" t="b">
        <v>0</v>
      </c>
      <c r="N112" t="b">
        <v>0</v>
      </c>
      <c r="O112">
        <v>0</v>
      </c>
      <c r="P112">
        <v>0</v>
      </c>
      <c r="Q112" t="b">
        <f t="shared" si="1"/>
        <v>0</v>
      </c>
      <c r="R112">
        <f>VLOOKUP(E112,UpDownVote!$B:$D,2,FALSE)</f>
        <v>2571</v>
      </c>
      <c r="S112">
        <f>VLOOKUP(E112,UpDownVote!$B:$D,3,FALSE)</f>
        <v>92</v>
      </c>
    </row>
    <row r="113" spans="1:19" hidden="1" x14ac:dyDescent="0.2">
      <c r="A113">
        <v>347</v>
      </c>
      <c r="B113" t="b">
        <v>1</v>
      </c>
      <c r="C113" t="s">
        <v>3271</v>
      </c>
      <c r="D113" t="s">
        <v>3272</v>
      </c>
      <c r="E113" t="s">
        <v>3271</v>
      </c>
      <c r="F113" t="b">
        <v>0</v>
      </c>
      <c r="G113">
        <v>288206</v>
      </c>
      <c r="H113">
        <v>496056</v>
      </c>
      <c r="I113">
        <v>347</v>
      </c>
      <c r="J113" t="b">
        <v>0</v>
      </c>
      <c r="K113" t="s">
        <v>2178</v>
      </c>
      <c r="L113">
        <v>2</v>
      </c>
      <c r="M113" t="b">
        <v>0</v>
      </c>
      <c r="N113" t="b">
        <v>1</v>
      </c>
      <c r="O113">
        <v>0</v>
      </c>
      <c r="P113">
        <v>0</v>
      </c>
      <c r="Q113" t="b">
        <f t="shared" si="1"/>
        <v>0</v>
      </c>
      <c r="R113">
        <f>VLOOKUP(E113,UpDownVote!$B:$D,2,FALSE)</f>
        <v>2096</v>
      </c>
      <c r="S113">
        <f>VLOOKUP(E113,UpDownVote!$B:$D,3,FALSE)</f>
        <v>139</v>
      </c>
    </row>
    <row r="114" spans="1:19" hidden="1" x14ac:dyDescent="0.2">
      <c r="A114">
        <v>114</v>
      </c>
      <c r="D114" t="s">
        <v>3747</v>
      </c>
      <c r="E114" t="s">
        <v>3748</v>
      </c>
      <c r="F114" t="b">
        <v>0</v>
      </c>
      <c r="G114">
        <v>286567</v>
      </c>
      <c r="H114">
        <v>628964</v>
      </c>
      <c r="I114">
        <v>114</v>
      </c>
      <c r="J114" t="b">
        <v>0</v>
      </c>
      <c r="K114" t="s">
        <v>2178</v>
      </c>
      <c r="L114">
        <v>2</v>
      </c>
      <c r="M114" t="b">
        <v>0</v>
      </c>
      <c r="N114" t="b">
        <v>0</v>
      </c>
      <c r="O114">
        <v>0</v>
      </c>
      <c r="P114">
        <v>0</v>
      </c>
      <c r="Q114" t="b">
        <f t="shared" si="1"/>
        <v>0</v>
      </c>
      <c r="R114">
        <f>VLOOKUP(E114,UpDownVote!$B:$D,2,FALSE)</f>
        <v>1960</v>
      </c>
      <c r="S114">
        <f>VLOOKUP(E114,UpDownVote!$B:$D,3,FALSE)</f>
        <v>255</v>
      </c>
    </row>
    <row r="115" spans="1:19" hidden="1" x14ac:dyDescent="0.2">
      <c r="A115">
        <v>103</v>
      </c>
      <c r="B115" t="b">
        <v>1</v>
      </c>
      <c r="C115" t="s">
        <v>3772</v>
      </c>
      <c r="D115" t="s">
        <v>3773</v>
      </c>
      <c r="E115" t="s">
        <v>3772</v>
      </c>
      <c r="F115" t="b">
        <v>0</v>
      </c>
      <c r="G115">
        <v>285781</v>
      </c>
      <c r="H115">
        <v>641853</v>
      </c>
      <c r="I115">
        <v>103</v>
      </c>
      <c r="J115" t="b">
        <v>0</v>
      </c>
      <c r="K115" t="s">
        <v>2178</v>
      </c>
      <c r="L115">
        <v>2</v>
      </c>
      <c r="M115" t="b">
        <v>0</v>
      </c>
      <c r="N115" t="b">
        <v>0</v>
      </c>
      <c r="O115">
        <v>0</v>
      </c>
      <c r="P115">
        <v>0</v>
      </c>
      <c r="Q115" t="b">
        <f t="shared" si="1"/>
        <v>0</v>
      </c>
      <c r="R115">
        <f>VLOOKUP(E115,UpDownVote!$B:$D,2,FALSE)</f>
        <v>1372</v>
      </c>
      <c r="S115">
        <f>VLOOKUP(E115,UpDownVote!$B:$D,3,FALSE)</f>
        <v>76</v>
      </c>
    </row>
    <row r="116" spans="1:19" hidden="1" x14ac:dyDescent="0.2">
      <c r="A116">
        <v>230</v>
      </c>
      <c r="B116" t="b">
        <v>1</v>
      </c>
      <c r="C116" t="s">
        <v>3509</v>
      </c>
      <c r="D116" t="s">
        <v>3510</v>
      </c>
      <c r="E116" t="s">
        <v>3509</v>
      </c>
      <c r="F116" t="b">
        <v>0</v>
      </c>
      <c r="G116">
        <v>285638</v>
      </c>
      <c r="H116">
        <v>519587</v>
      </c>
      <c r="I116">
        <v>230</v>
      </c>
      <c r="J116" t="b">
        <v>0</v>
      </c>
      <c r="K116" t="s">
        <v>2178</v>
      </c>
      <c r="L116">
        <v>2</v>
      </c>
      <c r="M116" t="b">
        <v>0</v>
      </c>
      <c r="N116" t="b">
        <v>0</v>
      </c>
      <c r="O116">
        <v>0</v>
      </c>
      <c r="P116">
        <v>0</v>
      </c>
      <c r="Q116" t="b">
        <f t="shared" si="1"/>
        <v>0</v>
      </c>
      <c r="R116">
        <f>VLOOKUP(E116,UpDownVote!$B:$D,2,FALSE)</f>
        <v>1568</v>
      </c>
      <c r="S116">
        <f>VLOOKUP(E116,UpDownVote!$B:$D,3,FALSE)</f>
        <v>49</v>
      </c>
    </row>
    <row r="117" spans="1:19" hidden="1" x14ac:dyDescent="0.2">
      <c r="A117">
        <v>105</v>
      </c>
      <c r="B117" t="b">
        <v>1</v>
      </c>
      <c r="C117" t="s">
        <v>3767</v>
      </c>
      <c r="D117" t="s">
        <v>3768</v>
      </c>
      <c r="E117" t="s">
        <v>3769</v>
      </c>
      <c r="F117" t="b">
        <v>0</v>
      </c>
      <c r="G117">
        <v>284668</v>
      </c>
      <c r="H117">
        <v>635313</v>
      </c>
      <c r="I117">
        <v>105</v>
      </c>
      <c r="J117" t="b">
        <v>0</v>
      </c>
      <c r="K117" t="s">
        <v>2178</v>
      </c>
      <c r="L117">
        <v>2</v>
      </c>
      <c r="M117" t="b">
        <v>0</v>
      </c>
      <c r="N117" t="b">
        <v>0</v>
      </c>
      <c r="O117">
        <v>0</v>
      </c>
      <c r="P117">
        <v>0</v>
      </c>
      <c r="Q117" t="b">
        <f t="shared" si="1"/>
        <v>0</v>
      </c>
      <c r="R117">
        <f>VLOOKUP(E117,UpDownVote!$B:$D,2,FALSE)</f>
        <v>2302</v>
      </c>
      <c r="S117">
        <f>VLOOKUP(E117,UpDownVote!$B:$D,3,FALSE)</f>
        <v>62</v>
      </c>
    </row>
    <row r="118" spans="1:19" hidden="1" x14ac:dyDescent="0.2">
      <c r="A118">
        <v>349</v>
      </c>
      <c r="B118" t="b">
        <v>1</v>
      </c>
      <c r="C118" t="s">
        <v>3267</v>
      </c>
      <c r="D118" t="s">
        <v>3268</v>
      </c>
      <c r="E118" t="s">
        <v>3267</v>
      </c>
      <c r="F118" t="b">
        <v>0</v>
      </c>
      <c r="G118">
        <v>284283</v>
      </c>
      <c r="H118">
        <v>486048</v>
      </c>
      <c r="I118">
        <v>349</v>
      </c>
      <c r="J118" t="b">
        <v>0</v>
      </c>
      <c r="K118" t="s">
        <v>2178</v>
      </c>
      <c r="L118">
        <v>1</v>
      </c>
      <c r="M118" t="b">
        <v>0</v>
      </c>
      <c r="N118" t="b">
        <v>0</v>
      </c>
      <c r="O118">
        <v>0</v>
      </c>
      <c r="P118">
        <v>0</v>
      </c>
      <c r="Q118" t="b">
        <f t="shared" si="1"/>
        <v>0</v>
      </c>
      <c r="R118">
        <f>VLOOKUP(E118,UpDownVote!$B:$D,2,FALSE)</f>
        <v>531</v>
      </c>
      <c r="S118">
        <f>VLOOKUP(E118,UpDownVote!$B:$D,3,FALSE)</f>
        <v>949</v>
      </c>
    </row>
    <row r="119" spans="1:19" hidden="1" x14ac:dyDescent="0.2">
      <c r="A119">
        <v>18</v>
      </c>
      <c r="D119" t="s">
        <v>3948</v>
      </c>
      <c r="E119" t="s">
        <v>3949</v>
      </c>
      <c r="F119" t="b">
        <v>0</v>
      </c>
      <c r="G119">
        <v>284200</v>
      </c>
      <c r="H119">
        <v>884574</v>
      </c>
      <c r="I119">
        <v>18</v>
      </c>
      <c r="J119" t="b">
        <v>0</v>
      </c>
      <c r="K119" t="s">
        <v>2178</v>
      </c>
      <c r="L119">
        <v>2</v>
      </c>
      <c r="M119" t="b">
        <v>0</v>
      </c>
      <c r="N119" t="b">
        <v>0</v>
      </c>
      <c r="O119">
        <v>0</v>
      </c>
      <c r="P119">
        <v>0</v>
      </c>
      <c r="Q119" t="b">
        <f t="shared" si="1"/>
        <v>0</v>
      </c>
      <c r="R119">
        <f>VLOOKUP(E119,UpDownVote!$B:$D,2,FALSE)</f>
        <v>1387</v>
      </c>
      <c r="S119">
        <f>VLOOKUP(E119,UpDownVote!$B:$D,3,FALSE)</f>
        <v>270</v>
      </c>
    </row>
    <row r="120" spans="1:19" hidden="1" x14ac:dyDescent="0.2">
      <c r="A120">
        <v>278</v>
      </c>
      <c r="B120" t="b">
        <v>1</v>
      </c>
      <c r="C120" t="s">
        <v>3411</v>
      </c>
      <c r="D120" t="s">
        <v>3412</v>
      </c>
      <c r="E120" t="s">
        <v>3411</v>
      </c>
      <c r="F120" t="b">
        <v>0</v>
      </c>
      <c r="G120">
        <v>280296</v>
      </c>
      <c r="H120">
        <v>866388</v>
      </c>
      <c r="I120">
        <v>278</v>
      </c>
      <c r="J120" t="b">
        <v>0</v>
      </c>
      <c r="L120">
        <v>1</v>
      </c>
      <c r="M120" t="b">
        <v>0</v>
      </c>
      <c r="N120" t="b">
        <v>0</v>
      </c>
      <c r="O120">
        <v>0</v>
      </c>
      <c r="P120">
        <v>0</v>
      </c>
      <c r="Q120" t="b">
        <f t="shared" si="1"/>
        <v>0</v>
      </c>
      <c r="R120">
        <f>VLOOKUP(E120,UpDownVote!$B:$D,2,FALSE)</f>
        <v>864</v>
      </c>
      <c r="S120">
        <f>VLOOKUP(E120,UpDownVote!$B:$D,3,FALSE)</f>
        <v>494</v>
      </c>
    </row>
    <row r="121" spans="1:19" hidden="1" x14ac:dyDescent="0.2">
      <c r="A121">
        <v>113</v>
      </c>
      <c r="D121" t="s">
        <v>3749</v>
      </c>
      <c r="E121" t="s">
        <v>3750</v>
      </c>
      <c r="F121" t="b">
        <v>0</v>
      </c>
      <c r="G121">
        <v>279451</v>
      </c>
      <c r="H121">
        <v>641940</v>
      </c>
      <c r="I121">
        <v>113</v>
      </c>
      <c r="J121" t="b">
        <v>0</v>
      </c>
      <c r="K121" t="s">
        <v>2178</v>
      </c>
      <c r="L121">
        <v>2</v>
      </c>
      <c r="M121" t="b">
        <v>0</v>
      </c>
      <c r="N121" t="b">
        <v>0</v>
      </c>
      <c r="O121">
        <v>0</v>
      </c>
      <c r="P121">
        <v>0</v>
      </c>
      <c r="Q121" t="b">
        <f t="shared" si="1"/>
        <v>0</v>
      </c>
      <c r="R121">
        <f>VLOOKUP(E121,UpDownVote!$B:$D,2,FALSE)</f>
        <v>1204</v>
      </c>
      <c r="S121">
        <f>VLOOKUP(E121,UpDownVote!$B:$D,3,FALSE)</f>
        <v>42</v>
      </c>
    </row>
    <row r="122" spans="1:19" hidden="1" x14ac:dyDescent="0.2">
      <c r="A122">
        <v>461</v>
      </c>
      <c r="D122" t="s">
        <v>3055</v>
      </c>
      <c r="E122" t="s">
        <v>3056</v>
      </c>
      <c r="F122" t="b">
        <v>0</v>
      </c>
      <c r="G122">
        <v>273329</v>
      </c>
      <c r="H122">
        <v>385557</v>
      </c>
      <c r="I122">
        <v>461</v>
      </c>
      <c r="J122" t="b">
        <v>0</v>
      </c>
      <c r="L122">
        <v>1</v>
      </c>
      <c r="M122" t="b">
        <v>0</v>
      </c>
      <c r="N122" t="b">
        <v>0</v>
      </c>
      <c r="O122">
        <v>0</v>
      </c>
      <c r="P122">
        <v>0</v>
      </c>
      <c r="Q122" t="b">
        <f t="shared" si="1"/>
        <v>0</v>
      </c>
      <c r="R122">
        <f>VLOOKUP(E122,UpDownVote!$B:$D,2,FALSE)</f>
        <v>1456</v>
      </c>
      <c r="S122">
        <f>VLOOKUP(E122,UpDownVote!$B:$D,3,FALSE)</f>
        <v>140</v>
      </c>
    </row>
    <row r="123" spans="1:19" hidden="1" x14ac:dyDescent="0.2">
      <c r="A123">
        <v>74</v>
      </c>
      <c r="B123" t="b">
        <v>1</v>
      </c>
      <c r="C123" t="s">
        <v>3832</v>
      </c>
      <c r="D123" t="s">
        <v>3833</v>
      </c>
      <c r="E123" t="s">
        <v>3834</v>
      </c>
      <c r="F123" t="b">
        <v>0</v>
      </c>
      <c r="G123">
        <v>272883</v>
      </c>
      <c r="H123">
        <v>765060</v>
      </c>
      <c r="I123">
        <v>74</v>
      </c>
      <c r="J123" t="b">
        <v>0</v>
      </c>
      <c r="K123" t="s">
        <v>2178</v>
      </c>
      <c r="L123">
        <v>2</v>
      </c>
      <c r="M123" t="b">
        <v>0</v>
      </c>
      <c r="N123" t="b">
        <v>0</v>
      </c>
      <c r="O123">
        <v>0</v>
      </c>
      <c r="P123">
        <v>0</v>
      </c>
      <c r="Q123" t="b">
        <f t="shared" si="1"/>
        <v>0</v>
      </c>
      <c r="R123">
        <f>VLOOKUP(E123,UpDownVote!$B:$D,2,FALSE)</f>
        <v>1154</v>
      </c>
      <c r="S123">
        <f>VLOOKUP(E123,UpDownVote!$B:$D,3,FALSE)</f>
        <v>133</v>
      </c>
    </row>
    <row r="124" spans="1:19" hidden="1" x14ac:dyDescent="0.2">
      <c r="A124">
        <v>40</v>
      </c>
      <c r="D124" t="s">
        <v>3901</v>
      </c>
      <c r="E124" t="s">
        <v>3902</v>
      </c>
      <c r="F124" t="b">
        <v>0</v>
      </c>
      <c r="G124">
        <v>272858</v>
      </c>
      <c r="H124">
        <v>609047</v>
      </c>
      <c r="I124">
        <v>40</v>
      </c>
      <c r="J124" t="b">
        <v>0</v>
      </c>
      <c r="K124" t="s">
        <v>2178</v>
      </c>
      <c r="L124">
        <v>2</v>
      </c>
      <c r="M124" t="b">
        <v>0</v>
      </c>
      <c r="N124" t="b">
        <v>0</v>
      </c>
      <c r="O124">
        <v>0</v>
      </c>
      <c r="P124">
        <v>0</v>
      </c>
      <c r="Q124" t="b">
        <f t="shared" si="1"/>
        <v>0</v>
      </c>
      <c r="R124">
        <f>VLOOKUP(E124,UpDownVote!$B:$D,2,FALSE)</f>
        <v>1208</v>
      </c>
      <c r="S124">
        <f>VLOOKUP(E124,UpDownVote!$B:$D,3,FALSE)</f>
        <v>52</v>
      </c>
    </row>
    <row r="125" spans="1:19" hidden="1" x14ac:dyDescent="0.2">
      <c r="A125">
        <v>133</v>
      </c>
      <c r="B125" t="b">
        <v>1</v>
      </c>
      <c r="C125" t="s">
        <v>3709</v>
      </c>
      <c r="D125" t="s">
        <v>3710</v>
      </c>
      <c r="E125" t="s">
        <v>3709</v>
      </c>
      <c r="F125" t="b">
        <v>0</v>
      </c>
      <c r="G125">
        <v>271609</v>
      </c>
      <c r="H125">
        <v>892104</v>
      </c>
      <c r="I125">
        <v>133</v>
      </c>
      <c r="J125" t="b">
        <v>0</v>
      </c>
      <c r="K125" t="s">
        <v>2178</v>
      </c>
      <c r="L125">
        <v>2</v>
      </c>
      <c r="M125" t="b">
        <v>0</v>
      </c>
      <c r="N125" t="b">
        <v>0</v>
      </c>
      <c r="O125">
        <v>0</v>
      </c>
      <c r="P125">
        <v>0</v>
      </c>
      <c r="Q125" t="b">
        <f t="shared" si="1"/>
        <v>0</v>
      </c>
      <c r="R125">
        <f>VLOOKUP(E125,UpDownVote!$B:$D,2,FALSE)</f>
        <v>1130</v>
      </c>
      <c r="S125">
        <f>VLOOKUP(E125,UpDownVote!$B:$D,3,FALSE)</f>
        <v>1127</v>
      </c>
    </row>
    <row r="126" spans="1:19" hidden="1" x14ac:dyDescent="0.2">
      <c r="A126">
        <v>350</v>
      </c>
      <c r="B126" t="b">
        <v>1</v>
      </c>
      <c r="C126" t="s">
        <v>3265</v>
      </c>
      <c r="D126" t="s">
        <v>3266</v>
      </c>
      <c r="E126" t="s">
        <v>3265</v>
      </c>
      <c r="F126" t="b">
        <v>0</v>
      </c>
      <c r="G126">
        <v>271351</v>
      </c>
      <c r="H126">
        <v>543394</v>
      </c>
      <c r="I126">
        <v>350</v>
      </c>
      <c r="J126" t="b">
        <v>0</v>
      </c>
      <c r="L126">
        <v>1</v>
      </c>
      <c r="M126" t="b">
        <v>0</v>
      </c>
      <c r="N126" t="b">
        <v>0</v>
      </c>
      <c r="O126">
        <v>0</v>
      </c>
      <c r="P126">
        <v>0</v>
      </c>
      <c r="Q126" t="b">
        <f t="shared" si="1"/>
        <v>0</v>
      </c>
      <c r="R126">
        <f>VLOOKUP(E126,UpDownVote!$B:$D,2,FALSE)</f>
        <v>927</v>
      </c>
      <c r="S126">
        <f>VLOOKUP(E126,UpDownVote!$B:$D,3,FALSE)</f>
        <v>315</v>
      </c>
    </row>
    <row r="127" spans="1:19" hidden="1" x14ac:dyDescent="0.2">
      <c r="A127">
        <v>203</v>
      </c>
      <c r="B127" t="b">
        <v>1</v>
      </c>
      <c r="C127" t="s">
        <v>3564</v>
      </c>
      <c r="D127" t="s">
        <v>3565</v>
      </c>
      <c r="E127" t="s">
        <v>3564</v>
      </c>
      <c r="F127" t="b">
        <v>0</v>
      </c>
      <c r="G127">
        <v>270683</v>
      </c>
      <c r="H127">
        <v>734778</v>
      </c>
      <c r="I127">
        <v>203</v>
      </c>
      <c r="J127" t="b">
        <v>0</v>
      </c>
      <c r="L127">
        <v>1</v>
      </c>
      <c r="M127" t="b">
        <v>0</v>
      </c>
      <c r="N127" t="b">
        <v>0</v>
      </c>
      <c r="O127">
        <v>0</v>
      </c>
      <c r="P127">
        <v>0</v>
      </c>
      <c r="Q127" t="b">
        <f t="shared" si="1"/>
        <v>0</v>
      </c>
      <c r="R127">
        <f>VLOOKUP(E127,UpDownVote!$B:$D,2,FALSE)</f>
        <v>1071</v>
      </c>
      <c r="S127">
        <f>VLOOKUP(E127,UpDownVote!$B:$D,3,FALSE)</f>
        <v>60</v>
      </c>
    </row>
    <row r="128" spans="1:19" hidden="1" x14ac:dyDescent="0.2">
      <c r="A128">
        <v>152</v>
      </c>
      <c r="D128" t="s">
        <v>3669</v>
      </c>
      <c r="E128" t="s">
        <v>3670</v>
      </c>
      <c r="F128" t="b">
        <v>0</v>
      </c>
      <c r="G128">
        <v>269551</v>
      </c>
      <c r="H128">
        <v>882684</v>
      </c>
      <c r="I128">
        <v>152</v>
      </c>
      <c r="J128" t="b">
        <v>0</v>
      </c>
      <c r="K128" t="s">
        <v>2178</v>
      </c>
      <c r="L128">
        <v>2</v>
      </c>
      <c r="M128" t="b">
        <v>0</v>
      </c>
      <c r="N128" t="b">
        <v>1</v>
      </c>
      <c r="O128">
        <v>0</v>
      </c>
      <c r="P128">
        <v>0</v>
      </c>
      <c r="Q128" t="b">
        <f t="shared" si="1"/>
        <v>0</v>
      </c>
      <c r="R128">
        <f>VLOOKUP(E128,UpDownVote!$B:$D,2,FALSE)</f>
        <v>2807</v>
      </c>
      <c r="S128">
        <f>VLOOKUP(E128,UpDownVote!$B:$D,3,FALSE)</f>
        <v>121</v>
      </c>
    </row>
    <row r="129" spans="1:19" hidden="1" x14ac:dyDescent="0.2">
      <c r="A129">
        <v>41</v>
      </c>
      <c r="B129" t="b">
        <v>1</v>
      </c>
      <c r="C129" t="s">
        <v>3899</v>
      </c>
      <c r="D129" t="s">
        <v>3900</v>
      </c>
      <c r="E129" t="s">
        <v>3899</v>
      </c>
      <c r="F129" t="b">
        <v>0</v>
      </c>
      <c r="G129">
        <v>269313</v>
      </c>
      <c r="H129">
        <v>885842</v>
      </c>
      <c r="I129">
        <v>41</v>
      </c>
      <c r="J129" t="b">
        <v>0</v>
      </c>
      <c r="K129" t="s">
        <v>2178</v>
      </c>
      <c r="L129">
        <v>3</v>
      </c>
      <c r="M129" t="b">
        <v>0</v>
      </c>
      <c r="N129" t="b">
        <v>1</v>
      </c>
      <c r="O129">
        <v>0</v>
      </c>
      <c r="P129">
        <v>0</v>
      </c>
      <c r="Q129" t="b">
        <f t="shared" si="1"/>
        <v>0</v>
      </c>
      <c r="R129">
        <f>VLOOKUP(E129,UpDownVote!$B:$D,2,FALSE)</f>
        <v>2341</v>
      </c>
      <c r="S129">
        <f>VLOOKUP(E129,UpDownVote!$B:$D,3,FALSE)</f>
        <v>675</v>
      </c>
    </row>
    <row r="130" spans="1:19" hidden="1" x14ac:dyDescent="0.2">
      <c r="A130">
        <v>107</v>
      </c>
      <c r="D130" t="s">
        <v>3762</v>
      </c>
      <c r="E130" t="s">
        <v>3763</v>
      </c>
      <c r="F130" t="b">
        <v>0</v>
      </c>
      <c r="G130">
        <v>266953</v>
      </c>
      <c r="H130">
        <v>541292</v>
      </c>
      <c r="I130">
        <v>107</v>
      </c>
      <c r="J130" t="b">
        <v>0</v>
      </c>
      <c r="L130">
        <v>1</v>
      </c>
      <c r="M130" t="b">
        <v>0</v>
      </c>
      <c r="N130" t="b">
        <v>0</v>
      </c>
      <c r="O130">
        <v>0</v>
      </c>
      <c r="P130">
        <v>0</v>
      </c>
      <c r="Q130" t="b">
        <f t="shared" ref="Q130:Q193" si="2">AND(L130&gt;=2,K130&lt;&gt;"ac",M130=FALSE,IFERROR(R130&gt;=S130,TRUE))</f>
        <v>0</v>
      </c>
      <c r="R130">
        <f>VLOOKUP(E130,UpDownVote!$B:$D,2,FALSE)</f>
        <v>924</v>
      </c>
      <c r="S130">
        <f>VLOOKUP(E130,UpDownVote!$B:$D,3,FALSE)</f>
        <v>174</v>
      </c>
    </row>
    <row r="131" spans="1:19" hidden="1" x14ac:dyDescent="0.2">
      <c r="A131">
        <v>257</v>
      </c>
      <c r="B131" t="b">
        <v>1</v>
      </c>
      <c r="C131" t="s">
        <v>3454</v>
      </c>
      <c r="D131" t="s">
        <v>3455</v>
      </c>
      <c r="E131" t="s">
        <v>3454</v>
      </c>
      <c r="F131" t="b">
        <v>0</v>
      </c>
      <c r="G131">
        <v>266755</v>
      </c>
      <c r="H131">
        <v>551569</v>
      </c>
      <c r="I131">
        <v>257</v>
      </c>
      <c r="J131" t="b">
        <v>0</v>
      </c>
      <c r="L131">
        <v>1</v>
      </c>
      <c r="M131" t="b">
        <v>0</v>
      </c>
      <c r="N131" t="b">
        <v>0</v>
      </c>
      <c r="O131">
        <v>0</v>
      </c>
      <c r="P131">
        <v>0</v>
      </c>
      <c r="Q131" t="b">
        <f t="shared" si="2"/>
        <v>0</v>
      </c>
      <c r="R131">
        <f>VLOOKUP(E131,UpDownVote!$B:$D,2,FALSE)</f>
        <v>1155</v>
      </c>
      <c r="S131">
        <f>VLOOKUP(E131,UpDownVote!$B:$D,3,FALSE)</f>
        <v>82</v>
      </c>
    </row>
    <row r="132" spans="1:19" hidden="1" x14ac:dyDescent="0.2">
      <c r="A132">
        <v>412</v>
      </c>
      <c r="B132" t="b">
        <v>1</v>
      </c>
      <c r="C132" t="s">
        <v>3141</v>
      </c>
      <c r="D132" t="s">
        <v>3142</v>
      </c>
      <c r="E132" t="s">
        <v>3141</v>
      </c>
      <c r="F132" t="b">
        <v>0</v>
      </c>
      <c r="G132">
        <v>264261</v>
      </c>
      <c r="H132">
        <v>435484</v>
      </c>
      <c r="I132">
        <v>412</v>
      </c>
      <c r="J132" t="b">
        <v>0</v>
      </c>
      <c r="K132" t="s">
        <v>2178</v>
      </c>
      <c r="L132">
        <v>1</v>
      </c>
      <c r="M132" t="b">
        <v>0</v>
      </c>
      <c r="N132" t="b">
        <v>0</v>
      </c>
      <c r="O132">
        <v>0</v>
      </c>
      <c r="P132">
        <v>0</v>
      </c>
      <c r="Q132" t="b">
        <f t="shared" si="2"/>
        <v>0</v>
      </c>
      <c r="R132">
        <f>VLOOKUP(E132,UpDownVote!$B:$D,2,FALSE)</f>
        <v>645</v>
      </c>
      <c r="S132">
        <f>VLOOKUP(E132,UpDownVote!$B:$D,3,FALSE)</f>
        <v>938</v>
      </c>
    </row>
    <row r="133" spans="1:19" hidden="1" x14ac:dyDescent="0.2">
      <c r="A133">
        <v>231</v>
      </c>
      <c r="B133" t="b">
        <v>1</v>
      </c>
      <c r="C133" t="s">
        <v>3507</v>
      </c>
      <c r="D133" t="s">
        <v>3508</v>
      </c>
      <c r="E133" t="s">
        <v>3507</v>
      </c>
      <c r="F133" t="b">
        <v>0</v>
      </c>
      <c r="G133">
        <v>262906</v>
      </c>
      <c r="H133">
        <v>616379</v>
      </c>
      <c r="I133">
        <v>231</v>
      </c>
      <c r="J133" t="b">
        <v>0</v>
      </c>
      <c r="K133" t="s">
        <v>2178</v>
      </c>
      <c r="L133">
        <v>1</v>
      </c>
      <c r="M133" t="b">
        <v>0</v>
      </c>
      <c r="N133" t="b">
        <v>0</v>
      </c>
      <c r="O133">
        <v>0</v>
      </c>
      <c r="P133">
        <v>0</v>
      </c>
      <c r="Q133" t="b">
        <f t="shared" si="2"/>
        <v>0</v>
      </c>
      <c r="R133">
        <f>VLOOKUP(E133,UpDownVote!$B:$D,2,FALSE)</f>
        <v>557</v>
      </c>
      <c r="S133">
        <f>VLOOKUP(E133,UpDownVote!$B:$D,3,FALSE)</f>
        <v>148</v>
      </c>
    </row>
    <row r="134" spans="1:19" hidden="1" x14ac:dyDescent="0.2">
      <c r="A134">
        <v>258</v>
      </c>
      <c r="D134" t="s">
        <v>3452</v>
      </c>
      <c r="E134" t="s">
        <v>3453</v>
      </c>
      <c r="F134" t="b">
        <v>0</v>
      </c>
      <c r="G134">
        <v>262558</v>
      </c>
      <c r="H134">
        <v>475200</v>
      </c>
      <c r="I134">
        <v>258</v>
      </c>
      <c r="J134" t="b">
        <v>0</v>
      </c>
      <c r="L134">
        <v>1</v>
      </c>
      <c r="M134" t="b">
        <v>0</v>
      </c>
      <c r="N134" t="b">
        <v>0</v>
      </c>
      <c r="O134">
        <v>0</v>
      </c>
      <c r="P134">
        <v>0</v>
      </c>
      <c r="Q134" t="b">
        <f t="shared" si="2"/>
        <v>0</v>
      </c>
      <c r="R134">
        <f>VLOOKUP(E134,UpDownVote!$B:$D,2,FALSE)</f>
        <v>558</v>
      </c>
      <c r="S134">
        <f>VLOOKUP(E134,UpDownVote!$B:$D,3,FALSE)</f>
        <v>891</v>
      </c>
    </row>
    <row r="135" spans="1:19" hidden="1" x14ac:dyDescent="0.2">
      <c r="A135">
        <v>142</v>
      </c>
      <c r="B135" t="b">
        <v>1</v>
      </c>
      <c r="C135" t="s">
        <v>3691</v>
      </c>
      <c r="D135" t="s">
        <v>3692</v>
      </c>
      <c r="E135" t="s">
        <v>3691</v>
      </c>
      <c r="F135" t="b">
        <v>0</v>
      </c>
      <c r="G135">
        <v>262055</v>
      </c>
      <c r="H135">
        <v>757636</v>
      </c>
      <c r="I135">
        <v>142</v>
      </c>
      <c r="J135" t="b">
        <v>0</v>
      </c>
      <c r="K135" t="s">
        <v>2178</v>
      </c>
      <c r="L135">
        <v>2</v>
      </c>
      <c r="M135" t="b">
        <v>0</v>
      </c>
      <c r="N135" t="b">
        <v>1</v>
      </c>
      <c r="O135">
        <v>0</v>
      </c>
      <c r="P135">
        <v>0</v>
      </c>
      <c r="Q135" t="b">
        <f t="shared" si="2"/>
        <v>0</v>
      </c>
      <c r="R135">
        <f>VLOOKUP(E135,UpDownVote!$B:$D,2,FALSE)</f>
        <v>1897</v>
      </c>
      <c r="S135">
        <f>VLOOKUP(E135,UpDownVote!$B:$D,3,FALSE)</f>
        <v>151</v>
      </c>
    </row>
    <row r="136" spans="1:19" hidden="1" x14ac:dyDescent="0.2">
      <c r="A136">
        <v>73</v>
      </c>
      <c r="B136" t="b">
        <v>1</v>
      </c>
      <c r="C136" t="s">
        <v>3835</v>
      </c>
      <c r="D136" t="s">
        <v>3836</v>
      </c>
      <c r="E136" t="s">
        <v>3835</v>
      </c>
      <c r="F136" t="b">
        <v>0</v>
      </c>
      <c r="G136">
        <v>259449</v>
      </c>
      <c r="H136">
        <v>623967</v>
      </c>
      <c r="I136">
        <v>73</v>
      </c>
      <c r="J136" t="b">
        <v>0</v>
      </c>
      <c r="K136" t="s">
        <v>2178</v>
      </c>
      <c r="L136">
        <v>2</v>
      </c>
      <c r="M136" t="b">
        <v>0</v>
      </c>
      <c r="N136" t="b">
        <v>0</v>
      </c>
      <c r="O136">
        <v>0</v>
      </c>
      <c r="P136">
        <v>0</v>
      </c>
      <c r="Q136" t="b">
        <f t="shared" si="2"/>
        <v>0</v>
      </c>
      <c r="R136">
        <f>VLOOKUP(E136,UpDownVote!$B:$D,2,FALSE)</f>
        <v>1420</v>
      </c>
      <c r="S136">
        <f>VLOOKUP(E136,UpDownVote!$B:$D,3,FALSE)</f>
        <v>242</v>
      </c>
    </row>
    <row r="137" spans="1:19" hidden="1" x14ac:dyDescent="0.2">
      <c r="A137">
        <v>124</v>
      </c>
      <c r="B137" t="b">
        <v>1</v>
      </c>
      <c r="C137" t="s">
        <v>3727</v>
      </c>
      <c r="D137" t="s">
        <v>3728</v>
      </c>
      <c r="E137" t="s">
        <v>3727</v>
      </c>
      <c r="F137" t="b">
        <v>0</v>
      </c>
      <c r="G137">
        <v>256585</v>
      </c>
      <c r="H137">
        <v>805145</v>
      </c>
      <c r="I137">
        <v>124</v>
      </c>
      <c r="J137" t="b">
        <v>0</v>
      </c>
      <c r="K137" t="s">
        <v>2178</v>
      </c>
      <c r="L137">
        <v>3</v>
      </c>
      <c r="M137" t="b">
        <v>0</v>
      </c>
      <c r="N137" t="b">
        <v>0</v>
      </c>
      <c r="O137">
        <v>0</v>
      </c>
      <c r="P137">
        <v>0</v>
      </c>
      <c r="Q137" t="b">
        <f t="shared" si="2"/>
        <v>0</v>
      </c>
      <c r="R137">
        <f>VLOOKUP(E137,UpDownVote!$B:$D,2,FALSE)</f>
        <v>2292</v>
      </c>
      <c r="S137">
        <f>VLOOKUP(E137,UpDownVote!$B:$D,3,FALSE)</f>
        <v>183</v>
      </c>
    </row>
    <row r="138" spans="1:19" hidden="1" x14ac:dyDescent="0.2">
      <c r="A138">
        <v>171</v>
      </c>
      <c r="D138" t="s">
        <v>3629</v>
      </c>
      <c r="E138" t="s">
        <v>3630</v>
      </c>
      <c r="F138" t="b">
        <v>0</v>
      </c>
      <c r="G138">
        <v>253084</v>
      </c>
      <c r="H138">
        <v>478258</v>
      </c>
      <c r="I138">
        <v>171</v>
      </c>
      <c r="J138" t="b">
        <v>0</v>
      </c>
      <c r="K138" t="s">
        <v>2178</v>
      </c>
      <c r="L138">
        <v>1</v>
      </c>
      <c r="M138" t="b">
        <v>0</v>
      </c>
      <c r="N138" t="b">
        <v>0</v>
      </c>
      <c r="O138">
        <v>0</v>
      </c>
      <c r="P138">
        <v>0</v>
      </c>
      <c r="Q138" t="b">
        <f t="shared" si="2"/>
        <v>0</v>
      </c>
      <c r="R138">
        <f>VLOOKUP(E138,UpDownVote!$B:$D,2,FALSE)</f>
        <v>695</v>
      </c>
      <c r="S138">
        <f>VLOOKUP(E138,UpDownVote!$B:$D,3,FALSE)</f>
        <v>128</v>
      </c>
    </row>
    <row r="139" spans="1:19" hidden="1" x14ac:dyDescent="0.2">
      <c r="A139">
        <v>205</v>
      </c>
      <c r="D139" t="s">
        <v>3560</v>
      </c>
      <c r="E139" t="s">
        <v>3561</v>
      </c>
      <c r="F139" t="b">
        <v>0</v>
      </c>
      <c r="G139">
        <v>252003</v>
      </c>
      <c r="H139">
        <v>649954</v>
      </c>
      <c r="I139">
        <v>205</v>
      </c>
      <c r="J139" t="b">
        <v>0</v>
      </c>
      <c r="L139">
        <v>1</v>
      </c>
      <c r="M139" t="b">
        <v>0</v>
      </c>
      <c r="N139" t="b">
        <v>0</v>
      </c>
      <c r="O139">
        <v>0</v>
      </c>
      <c r="P139">
        <v>0</v>
      </c>
      <c r="Q139" t="b">
        <f t="shared" si="2"/>
        <v>0</v>
      </c>
      <c r="R139">
        <f>VLOOKUP(E139,UpDownVote!$B:$D,2,FALSE)</f>
        <v>986</v>
      </c>
      <c r="S139">
        <f>VLOOKUP(E139,UpDownVote!$B:$D,3,FALSE)</f>
        <v>286</v>
      </c>
    </row>
    <row r="140" spans="1:19" hidden="1" x14ac:dyDescent="0.2">
      <c r="A140">
        <v>173</v>
      </c>
      <c r="B140" t="b">
        <v>1</v>
      </c>
      <c r="C140" t="s">
        <v>3625</v>
      </c>
      <c r="D140" t="s">
        <v>3626</v>
      </c>
      <c r="E140" t="s">
        <v>3625</v>
      </c>
      <c r="F140" t="b">
        <v>0</v>
      </c>
      <c r="G140">
        <v>251268</v>
      </c>
      <c r="H140">
        <v>480965</v>
      </c>
      <c r="I140">
        <v>173</v>
      </c>
      <c r="J140" t="b">
        <v>0</v>
      </c>
      <c r="K140" t="s">
        <v>2178</v>
      </c>
      <c r="L140">
        <v>2</v>
      </c>
      <c r="M140" t="b">
        <v>0</v>
      </c>
      <c r="N140" t="b">
        <v>0</v>
      </c>
      <c r="O140">
        <v>0</v>
      </c>
      <c r="P140">
        <v>0</v>
      </c>
      <c r="Q140" t="b">
        <f t="shared" si="2"/>
        <v>0</v>
      </c>
      <c r="R140">
        <f>VLOOKUP(E140,UpDownVote!$B:$D,2,FALSE)</f>
        <v>1824</v>
      </c>
      <c r="S140">
        <f>VLOOKUP(E140,UpDownVote!$B:$D,3,FALSE)</f>
        <v>257</v>
      </c>
    </row>
    <row r="141" spans="1:19" x14ac:dyDescent="0.2">
      <c r="A141">
        <v>297</v>
      </c>
      <c r="B141" t="b">
        <v>1</v>
      </c>
      <c r="C141" t="s">
        <v>3373</v>
      </c>
      <c r="D141" t="s">
        <v>3374</v>
      </c>
      <c r="E141" t="s">
        <v>3373</v>
      </c>
      <c r="F141" t="b">
        <v>0</v>
      </c>
      <c r="G141">
        <v>250948</v>
      </c>
      <c r="H141">
        <v>566616</v>
      </c>
      <c r="I141">
        <v>297</v>
      </c>
      <c r="J141" t="b">
        <v>0</v>
      </c>
      <c r="L141">
        <v>3</v>
      </c>
      <c r="M141" t="b">
        <v>0</v>
      </c>
      <c r="N141" t="b">
        <v>0</v>
      </c>
      <c r="O141">
        <v>0</v>
      </c>
      <c r="P141">
        <v>0</v>
      </c>
      <c r="Q141" t="b">
        <f t="shared" si="2"/>
        <v>1</v>
      </c>
      <c r="R141">
        <f>VLOOKUP(E141,UpDownVote!$B:$D,2,FALSE)</f>
        <v>2180</v>
      </c>
      <c r="S141">
        <f>VLOOKUP(E141,UpDownVote!$B:$D,3,FALSE)</f>
        <v>110</v>
      </c>
    </row>
    <row r="142" spans="1:19" hidden="1" x14ac:dyDescent="0.2">
      <c r="A142">
        <v>128</v>
      </c>
      <c r="B142" t="b">
        <v>1</v>
      </c>
      <c r="C142" t="s">
        <v>3719</v>
      </c>
      <c r="D142" t="s">
        <v>3720</v>
      </c>
      <c r="E142" t="s">
        <v>3719</v>
      </c>
      <c r="F142" t="b">
        <v>0</v>
      </c>
      <c r="G142">
        <v>250463</v>
      </c>
      <c r="H142">
        <v>576830</v>
      </c>
      <c r="I142">
        <v>128</v>
      </c>
      <c r="J142" t="b">
        <v>0</v>
      </c>
      <c r="K142" t="s">
        <v>2178</v>
      </c>
      <c r="L142">
        <v>3</v>
      </c>
      <c r="M142" t="b">
        <v>0</v>
      </c>
      <c r="N142" t="b">
        <v>0</v>
      </c>
      <c r="O142">
        <v>0</v>
      </c>
      <c r="P142">
        <v>0</v>
      </c>
      <c r="Q142" t="b">
        <f t="shared" si="2"/>
        <v>0</v>
      </c>
      <c r="R142">
        <f>VLOOKUP(E142,UpDownVote!$B:$D,2,FALSE)</f>
        <v>2398</v>
      </c>
      <c r="S142">
        <f>VLOOKUP(E142,UpDownVote!$B:$D,3,FALSE)</f>
        <v>137</v>
      </c>
    </row>
    <row r="143" spans="1:19" hidden="1" x14ac:dyDescent="0.2">
      <c r="A143">
        <v>77</v>
      </c>
      <c r="B143" t="b">
        <v>1</v>
      </c>
      <c r="C143" t="s">
        <v>3826</v>
      </c>
      <c r="D143" t="s">
        <v>3827</v>
      </c>
      <c r="E143" t="s">
        <v>3826</v>
      </c>
      <c r="F143" t="b">
        <v>0</v>
      </c>
      <c r="G143">
        <v>246391</v>
      </c>
      <c r="H143">
        <v>480555</v>
      </c>
      <c r="I143">
        <v>77</v>
      </c>
      <c r="J143" t="b">
        <v>0</v>
      </c>
      <c r="K143" t="s">
        <v>2178</v>
      </c>
      <c r="L143">
        <v>2</v>
      </c>
      <c r="M143" t="b">
        <v>0</v>
      </c>
      <c r="N143" t="b">
        <v>0</v>
      </c>
      <c r="O143">
        <v>0</v>
      </c>
      <c r="P143">
        <v>0</v>
      </c>
      <c r="Q143" t="b">
        <f t="shared" si="2"/>
        <v>0</v>
      </c>
      <c r="R143">
        <f>VLOOKUP(E143,UpDownVote!$B:$D,2,FALSE)</f>
        <v>1049</v>
      </c>
      <c r="S143">
        <f>VLOOKUP(E143,UpDownVote!$B:$D,3,FALSE)</f>
        <v>58</v>
      </c>
    </row>
    <row r="144" spans="1:19" hidden="1" x14ac:dyDescent="0.2">
      <c r="A144">
        <v>43</v>
      </c>
      <c r="D144" t="s">
        <v>3895</v>
      </c>
      <c r="E144" t="s">
        <v>3896</v>
      </c>
      <c r="F144" t="b">
        <v>0</v>
      </c>
      <c r="G144">
        <v>246293</v>
      </c>
      <c r="H144">
        <v>763122</v>
      </c>
      <c r="I144">
        <v>43</v>
      </c>
      <c r="J144" t="b">
        <v>0</v>
      </c>
      <c r="K144" t="s">
        <v>2178</v>
      </c>
      <c r="L144">
        <v>2</v>
      </c>
      <c r="M144" t="b">
        <v>0</v>
      </c>
      <c r="N144" t="b">
        <v>1</v>
      </c>
      <c r="O144">
        <v>0</v>
      </c>
      <c r="P144">
        <v>0</v>
      </c>
      <c r="Q144" t="b">
        <f t="shared" si="2"/>
        <v>0</v>
      </c>
      <c r="R144">
        <f>VLOOKUP(E144,UpDownVote!$B:$D,2,FALSE)</f>
        <v>1318</v>
      </c>
      <c r="S144">
        <f>VLOOKUP(E144,UpDownVote!$B:$D,3,FALSE)</f>
        <v>614</v>
      </c>
    </row>
    <row r="145" spans="1:19" hidden="1" x14ac:dyDescent="0.2">
      <c r="A145">
        <v>63</v>
      </c>
      <c r="B145" t="b">
        <v>1</v>
      </c>
      <c r="C145" t="s">
        <v>3855</v>
      </c>
      <c r="D145" t="s">
        <v>3856</v>
      </c>
      <c r="E145" t="s">
        <v>3855</v>
      </c>
      <c r="F145" t="b">
        <v>0</v>
      </c>
      <c r="G145">
        <v>245698</v>
      </c>
      <c r="H145">
        <v>726583</v>
      </c>
      <c r="I145">
        <v>63</v>
      </c>
      <c r="J145" t="b">
        <v>0</v>
      </c>
      <c r="K145" t="s">
        <v>2178</v>
      </c>
      <c r="L145">
        <v>2</v>
      </c>
      <c r="M145" t="b">
        <v>0</v>
      </c>
      <c r="N145" t="b">
        <v>0</v>
      </c>
      <c r="O145">
        <v>0</v>
      </c>
      <c r="P145">
        <v>0</v>
      </c>
      <c r="Q145" t="b">
        <f t="shared" si="2"/>
        <v>0</v>
      </c>
      <c r="R145">
        <f>VLOOKUP(E145,UpDownVote!$B:$D,2,FALSE)</f>
        <v>1146</v>
      </c>
      <c r="S145">
        <f>VLOOKUP(E145,UpDownVote!$B:$D,3,FALSE)</f>
        <v>188</v>
      </c>
    </row>
    <row r="146" spans="1:19" hidden="1" x14ac:dyDescent="0.2">
      <c r="A146">
        <v>287</v>
      </c>
      <c r="B146" t="b">
        <v>1</v>
      </c>
      <c r="C146" t="s">
        <v>3393</v>
      </c>
      <c r="D146" t="s">
        <v>3394</v>
      </c>
      <c r="E146" t="s">
        <v>3393</v>
      </c>
      <c r="F146" t="b">
        <v>0</v>
      </c>
      <c r="G146">
        <v>245565</v>
      </c>
      <c r="H146">
        <v>472595</v>
      </c>
      <c r="I146">
        <v>287</v>
      </c>
      <c r="J146" t="b">
        <v>0</v>
      </c>
      <c r="K146" t="s">
        <v>2178</v>
      </c>
      <c r="L146">
        <v>2</v>
      </c>
      <c r="M146" t="b">
        <v>0</v>
      </c>
      <c r="N146" t="b">
        <v>0</v>
      </c>
      <c r="O146">
        <v>0</v>
      </c>
      <c r="P146">
        <v>0</v>
      </c>
      <c r="Q146" t="b">
        <f t="shared" si="2"/>
        <v>0</v>
      </c>
      <c r="R146">
        <f>VLOOKUP(E146,UpDownVote!$B:$D,2,FALSE)</f>
        <v>3170</v>
      </c>
      <c r="S146">
        <f>VLOOKUP(E146,UpDownVote!$B:$D,3,FALSE)</f>
        <v>374</v>
      </c>
    </row>
    <row r="147" spans="1:19" hidden="1" x14ac:dyDescent="0.2">
      <c r="A147">
        <v>240</v>
      </c>
      <c r="B147" t="b">
        <v>1</v>
      </c>
      <c r="C147" t="s">
        <v>3488</v>
      </c>
      <c r="D147" t="s">
        <v>3489</v>
      </c>
      <c r="E147" t="s">
        <v>3488</v>
      </c>
      <c r="F147" t="b">
        <v>0</v>
      </c>
      <c r="G147">
        <v>245147</v>
      </c>
      <c r="H147">
        <v>581668</v>
      </c>
      <c r="I147">
        <v>240</v>
      </c>
      <c r="J147" t="b">
        <v>0</v>
      </c>
      <c r="K147" t="s">
        <v>2178</v>
      </c>
      <c r="L147">
        <v>2</v>
      </c>
      <c r="M147" t="b">
        <v>0</v>
      </c>
      <c r="N147" t="b">
        <v>1</v>
      </c>
      <c r="O147">
        <v>0</v>
      </c>
      <c r="P147">
        <v>0</v>
      </c>
      <c r="Q147" t="b">
        <f t="shared" si="2"/>
        <v>0</v>
      </c>
      <c r="R147">
        <f>VLOOKUP(E147,UpDownVote!$B:$D,2,FALSE)</f>
        <v>2150</v>
      </c>
      <c r="S147">
        <f>VLOOKUP(E147,UpDownVote!$B:$D,3,FALSE)</f>
        <v>63</v>
      </c>
    </row>
    <row r="148" spans="1:19" hidden="1" x14ac:dyDescent="0.2">
      <c r="A148">
        <v>119</v>
      </c>
      <c r="D148" t="s">
        <v>3737</v>
      </c>
      <c r="E148" t="s">
        <v>3738</v>
      </c>
      <c r="F148" t="b">
        <v>0</v>
      </c>
      <c r="G148">
        <v>241525</v>
      </c>
      <c r="H148">
        <v>521416</v>
      </c>
      <c r="I148">
        <v>119</v>
      </c>
      <c r="J148" t="b">
        <v>0</v>
      </c>
      <c r="L148">
        <v>1</v>
      </c>
      <c r="M148" t="b">
        <v>0</v>
      </c>
      <c r="N148" t="b">
        <v>0</v>
      </c>
      <c r="O148">
        <v>0</v>
      </c>
      <c r="P148">
        <v>0</v>
      </c>
      <c r="Q148" t="b">
        <f t="shared" si="2"/>
        <v>0</v>
      </c>
      <c r="R148">
        <f>VLOOKUP(E148,UpDownVote!$B:$D,2,FALSE)</f>
        <v>585</v>
      </c>
      <c r="S148">
        <f>VLOOKUP(E148,UpDownVote!$B:$D,3,FALSE)</f>
        <v>182</v>
      </c>
    </row>
    <row r="149" spans="1:19" hidden="1" x14ac:dyDescent="0.2">
      <c r="A149">
        <v>90</v>
      </c>
      <c r="D149" t="s">
        <v>3799</v>
      </c>
      <c r="E149" t="s">
        <v>3800</v>
      </c>
      <c r="F149" t="b">
        <v>0</v>
      </c>
      <c r="G149">
        <v>240235</v>
      </c>
      <c r="H149">
        <v>537513</v>
      </c>
      <c r="I149">
        <v>90</v>
      </c>
      <c r="J149" t="b">
        <v>0</v>
      </c>
      <c r="K149" t="s">
        <v>2178</v>
      </c>
      <c r="L149">
        <v>2</v>
      </c>
      <c r="M149" t="b">
        <v>0</v>
      </c>
      <c r="N149" t="b">
        <v>0</v>
      </c>
      <c r="O149">
        <v>0</v>
      </c>
      <c r="P149">
        <v>0</v>
      </c>
      <c r="Q149" t="b">
        <f t="shared" si="2"/>
        <v>0</v>
      </c>
      <c r="R149">
        <f>VLOOKUP(E149,UpDownVote!$B:$D,2,FALSE)</f>
        <v>1197</v>
      </c>
      <c r="S149">
        <f>VLOOKUP(E149,UpDownVote!$B:$D,3,FALSE)</f>
        <v>56</v>
      </c>
    </row>
    <row r="150" spans="1:19" hidden="1" x14ac:dyDescent="0.2">
      <c r="A150">
        <v>96</v>
      </c>
      <c r="B150" t="b">
        <v>1</v>
      </c>
      <c r="C150" t="s">
        <v>3787</v>
      </c>
      <c r="D150" t="s">
        <v>3788</v>
      </c>
      <c r="E150" t="s">
        <v>3787</v>
      </c>
      <c r="F150" t="b">
        <v>0</v>
      </c>
      <c r="G150">
        <v>239539</v>
      </c>
      <c r="H150">
        <v>489160</v>
      </c>
      <c r="I150">
        <v>96</v>
      </c>
      <c r="J150" t="b">
        <v>0</v>
      </c>
      <c r="K150" t="s">
        <v>2178</v>
      </c>
      <c r="L150">
        <v>2</v>
      </c>
      <c r="M150" t="b">
        <v>0</v>
      </c>
      <c r="N150" t="b">
        <v>0</v>
      </c>
      <c r="O150">
        <v>0</v>
      </c>
      <c r="P150">
        <v>0</v>
      </c>
      <c r="Q150" t="b">
        <f t="shared" si="2"/>
        <v>0</v>
      </c>
      <c r="R150">
        <f>VLOOKUP(E150,UpDownVote!$B:$D,2,FALSE)</f>
        <v>2319</v>
      </c>
      <c r="S150">
        <f>VLOOKUP(E150,UpDownVote!$B:$D,3,FALSE)</f>
        <v>88</v>
      </c>
    </row>
    <row r="151" spans="1:19" hidden="1" x14ac:dyDescent="0.2">
      <c r="A151">
        <v>32</v>
      </c>
      <c r="B151" t="b">
        <v>1</v>
      </c>
      <c r="C151" t="s">
        <v>3918</v>
      </c>
      <c r="D151" t="s">
        <v>3919</v>
      </c>
      <c r="E151" t="s">
        <v>3918</v>
      </c>
      <c r="F151" t="b">
        <v>0</v>
      </c>
      <c r="G151">
        <v>237657</v>
      </c>
      <c r="H151">
        <v>880755</v>
      </c>
      <c r="I151">
        <v>32</v>
      </c>
      <c r="J151" t="b">
        <v>0</v>
      </c>
      <c r="K151" t="s">
        <v>2178</v>
      </c>
      <c r="L151">
        <v>3</v>
      </c>
      <c r="M151" t="b">
        <v>0</v>
      </c>
      <c r="N151" t="b">
        <v>1</v>
      </c>
      <c r="O151">
        <v>0</v>
      </c>
      <c r="P151">
        <v>0</v>
      </c>
      <c r="Q151" t="b">
        <f t="shared" si="2"/>
        <v>0</v>
      </c>
      <c r="R151">
        <f>VLOOKUP(E151,UpDownVote!$B:$D,2,FALSE)</f>
        <v>2539</v>
      </c>
      <c r="S151">
        <f>VLOOKUP(E151,UpDownVote!$B:$D,3,FALSE)</f>
        <v>111</v>
      </c>
    </row>
    <row r="152" spans="1:19" hidden="1" x14ac:dyDescent="0.2">
      <c r="A152">
        <v>617</v>
      </c>
      <c r="B152" t="b">
        <v>1</v>
      </c>
      <c r="C152" t="s">
        <v>2756</v>
      </c>
      <c r="D152" t="s">
        <v>2757</v>
      </c>
      <c r="E152" t="s">
        <v>2756</v>
      </c>
      <c r="F152" t="b">
        <v>0</v>
      </c>
      <c r="G152">
        <v>235779</v>
      </c>
      <c r="H152">
        <v>327004</v>
      </c>
      <c r="I152">
        <v>617</v>
      </c>
      <c r="J152" t="b">
        <v>0</v>
      </c>
      <c r="K152" t="s">
        <v>2178</v>
      </c>
      <c r="L152">
        <v>1</v>
      </c>
      <c r="M152" t="b">
        <v>0</v>
      </c>
      <c r="N152" t="b">
        <v>0</v>
      </c>
      <c r="O152">
        <v>0</v>
      </c>
      <c r="P152">
        <v>0</v>
      </c>
      <c r="Q152" t="b">
        <f t="shared" si="2"/>
        <v>0</v>
      </c>
      <c r="R152">
        <f>VLOOKUP(E152,UpDownVote!$B:$D,2,FALSE)</f>
        <v>2229</v>
      </c>
      <c r="S152">
        <f>VLOOKUP(E152,UpDownVote!$B:$D,3,FALSE)</f>
        <v>147</v>
      </c>
    </row>
    <row r="153" spans="1:19" hidden="1" x14ac:dyDescent="0.2">
      <c r="A153">
        <v>29</v>
      </c>
      <c r="D153" t="s">
        <v>3924</v>
      </c>
      <c r="E153" t="s">
        <v>3925</v>
      </c>
      <c r="F153" t="b">
        <v>0</v>
      </c>
      <c r="G153">
        <v>235099</v>
      </c>
      <c r="H153">
        <v>1453224</v>
      </c>
      <c r="I153">
        <v>29</v>
      </c>
      <c r="J153" t="b">
        <v>0</v>
      </c>
      <c r="L153">
        <v>2</v>
      </c>
      <c r="M153" t="b">
        <v>0</v>
      </c>
      <c r="N153" t="b">
        <v>0</v>
      </c>
      <c r="O153">
        <v>0</v>
      </c>
      <c r="P153">
        <v>0</v>
      </c>
      <c r="Q153" t="b">
        <f t="shared" si="2"/>
        <v>0</v>
      </c>
      <c r="R153">
        <f>VLOOKUP(E153,UpDownVote!$B:$D,2,FALSE)</f>
        <v>863</v>
      </c>
      <c r="S153">
        <f>VLOOKUP(E153,UpDownVote!$B:$D,3,FALSE)</f>
        <v>4144</v>
      </c>
    </row>
    <row r="154" spans="1:19" hidden="1" x14ac:dyDescent="0.2">
      <c r="A154">
        <v>80</v>
      </c>
      <c r="B154" t="b">
        <v>1</v>
      </c>
      <c r="C154" t="s">
        <v>3820</v>
      </c>
      <c r="D154" t="s">
        <v>3821</v>
      </c>
      <c r="E154" t="s">
        <v>3820</v>
      </c>
      <c r="F154" t="b">
        <v>0</v>
      </c>
      <c r="G154">
        <v>232729</v>
      </c>
      <c r="H154">
        <v>552545</v>
      </c>
      <c r="I154">
        <v>80</v>
      </c>
      <c r="J154" t="b">
        <v>0</v>
      </c>
      <c r="K154" t="s">
        <v>2178</v>
      </c>
      <c r="L154">
        <v>2</v>
      </c>
      <c r="M154" t="b">
        <v>0</v>
      </c>
      <c r="N154" t="b">
        <v>0</v>
      </c>
      <c r="O154">
        <v>0</v>
      </c>
      <c r="P154">
        <v>0</v>
      </c>
      <c r="Q154" t="b">
        <f t="shared" si="2"/>
        <v>0</v>
      </c>
      <c r="R154">
        <f>VLOOKUP(E154,UpDownVote!$B:$D,2,FALSE)</f>
        <v>824</v>
      </c>
      <c r="S154">
        <f>VLOOKUP(E154,UpDownVote!$B:$D,3,FALSE)</f>
        <v>610</v>
      </c>
    </row>
    <row r="155" spans="1:19" hidden="1" x14ac:dyDescent="0.2">
      <c r="A155">
        <v>219</v>
      </c>
      <c r="B155" t="b">
        <v>1</v>
      </c>
      <c r="C155" t="s">
        <v>3531</v>
      </c>
      <c r="D155" t="s">
        <v>3532</v>
      </c>
      <c r="E155" t="s">
        <v>3531</v>
      </c>
      <c r="F155" t="b">
        <v>0</v>
      </c>
      <c r="G155">
        <v>232297</v>
      </c>
      <c r="H155">
        <v>636490</v>
      </c>
      <c r="I155">
        <v>219</v>
      </c>
      <c r="J155" t="b">
        <v>0</v>
      </c>
      <c r="L155">
        <v>1</v>
      </c>
      <c r="M155" t="b">
        <v>0</v>
      </c>
      <c r="N155" t="b">
        <v>0</v>
      </c>
      <c r="O155">
        <v>0</v>
      </c>
      <c r="P155">
        <v>0</v>
      </c>
      <c r="Q155" t="b">
        <f t="shared" si="2"/>
        <v>0</v>
      </c>
      <c r="R155">
        <f>VLOOKUP(E155,UpDownVote!$B:$D,2,FALSE)</f>
        <v>624</v>
      </c>
      <c r="S155">
        <f>VLOOKUP(E155,UpDownVote!$B:$D,3,FALSE)</f>
        <v>775</v>
      </c>
    </row>
    <row r="156" spans="1:19" x14ac:dyDescent="0.2">
      <c r="A156">
        <v>92</v>
      </c>
      <c r="B156" t="b">
        <v>1</v>
      </c>
      <c r="C156" t="s">
        <v>3795</v>
      </c>
      <c r="D156" t="s">
        <v>3796</v>
      </c>
      <c r="E156" t="s">
        <v>3795</v>
      </c>
      <c r="F156" t="b">
        <v>0</v>
      </c>
      <c r="G156">
        <v>231651</v>
      </c>
      <c r="H156">
        <v>629206</v>
      </c>
      <c r="I156">
        <v>92</v>
      </c>
      <c r="J156" t="b">
        <v>0</v>
      </c>
      <c r="L156">
        <v>2</v>
      </c>
      <c r="M156" t="b">
        <v>0</v>
      </c>
      <c r="N156" t="b">
        <v>0</v>
      </c>
      <c r="O156">
        <v>0</v>
      </c>
      <c r="P156">
        <v>0</v>
      </c>
      <c r="Q156" t="b">
        <f t="shared" si="2"/>
        <v>1</v>
      </c>
      <c r="R156">
        <f>VLOOKUP(E156,UpDownVote!$B:$D,2,FALSE)</f>
        <v>1632</v>
      </c>
      <c r="S156">
        <f>VLOOKUP(E156,UpDownVote!$B:$D,3,FALSE)</f>
        <v>111</v>
      </c>
    </row>
    <row r="157" spans="1:19" hidden="1" x14ac:dyDescent="0.2">
      <c r="A157">
        <v>279</v>
      </c>
      <c r="B157" t="b">
        <v>1</v>
      </c>
      <c r="C157" t="s">
        <v>3409</v>
      </c>
      <c r="D157" t="s">
        <v>3410</v>
      </c>
      <c r="E157" t="s">
        <v>3409</v>
      </c>
      <c r="F157" t="b">
        <v>0</v>
      </c>
      <c r="G157">
        <v>230085</v>
      </c>
      <c r="H157">
        <v>524859</v>
      </c>
      <c r="I157">
        <v>279</v>
      </c>
      <c r="J157" t="b">
        <v>0</v>
      </c>
      <c r="K157" t="s">
        <v>2178</v>
      </c>
      <c r="L157">
        <v>2</v>
      </c>
      <c r="M157" t="b">
        <v>0</v>
      </c>
      <c r="N157" t="b">
        <v>1</v>
      </c>
      <c r="O157">
        <v>0</v>
      </c>
      <c r="P157">
        <v>0</v>
      </c>
      <c r="Q157" t="b">
        <f t="shared" si="2"/>
        <v>0</v>
      </c>
      <c r="R157">
        <f>VLOOKUP(E157,UpDownVote!$B:$D,2,FALSE)</f>
        <v>1903</v>
      </c>
      <c r="S157">
        <f>VLOOKUP(E157,UpDownVote!$B:$D,3,FALSE)</f>
        <v>160</v>
      </c>
    </row>
    <row r="158" spans="1:19" hidden="1" x14ac:dyDescent="0.2">
      <c r="A158">
        <v>61</v>
      </c>
      <c r="B158" t="b">
        <v>1</v>
      </c>
      <c r="C158" t="s">
        <v>3859</v>
      </c>
      <c r="D158" t="s">
        <v>3860</v>
      </c>
      <c r="E158" t="s">
        <v>3859</v>
      </c>
      <c r="F158" t="b">
        <v>0</v>
      </c>
      <c r="G158">
        <v>229396</v>
      </c>
      <c r="H158">
        <v>804366</v>
      </c>
      <c r="I158">
        <v>61</v>
      </c>
      <c r="J158" t="b">
        <v>0</v>
      </c>
      <c r="K158" t="s">
        <v>2178</v>
      </c>
      <c r="L158">
        <v>2</v>
      </c>
      <c r="M158" t="b">
        <v>0</v>
      </c>
      <c r="N158" t="b">
        <v>0</v>
      </c>
      <c r="O158">
        <v>0</v>
      </c>
      <c r="P158">
        <v>0</v>
      </c>
      <c r="Q158" t="b">
        <f t="shared" si="2"/>
        <v>0</v>
      </c>
      <c r="R158">
        <f>VLOOKUP(E158,UpDownVote!$B:$D,2,FALSE)</f>
        <v>796</v>
      </c>
      <c r="S158">
        <f>VLOOKUP(E158,UpDownVote!$B:$D,3,FALSE)</f>
        <v>919</v>
      </c>
    </row>
    <row r="159" spans="1:19" hidden="1" x14ac:dyDescent="0.2">
      <c r="A159">
        <v>208</v>
      </c>
      <c r="B159" t="b">
        <v>1</v>
      </c>
      <c r="C159" t="s">
        <v>3554</v>
      </c>
      <c r="D159" t="s">
        <v>3555</v>
      </c>
      <c r="E159" t="s">
        <v>3554</v>
      </c>
      <c r="F159" t="b">
        <v>0</v>
      </c>
      <c r="G159">
        <v>226760</v>
      </c>
      <c r="H159">
        <v>531526</v>
      </c>
      <c r="I159">
        <v>208</v>
      </c>
      <c r="J159" t="b">
        <v>0</v>
      </c>
      <c r="K159" t="s">
        <v>2178</v>
      </c>
      <c r="L159">
        <v>2</v>
      </c>
      <c r="M159" t="b">
        <v>0</v>
      </c>
      <c r="N159" t="b">
        <v>0</v>
      </c>
      <c r="O159">
        <v>0</v>
      </c>
      <c r="P159">
        <v>0</v>
      </c>
      <c r="Q159" t="b">
        <f t="shared" si="2"/>
        <v>0</v>
      </c>
      <c r="R159">
        <f>VLOOKUP(E159,UpDownVote!$B:$D,2,FALSE)</f>
        <v>2094</v>
      </c>
      <c r="S159">
        <f>VLOOKUP(E159,UpDownVote!$B:$D,3,FALSE)</f>
        <v>37</v>
      </c>
    </row>
    <row r="160" spans="1:19" hidden="1" x14ac:dyDescent="0.2">
      <c r="A160">
        <v>25</v>
      </c>
      <c r="D160" t="s">
        <v>3932</v>
      </c>
      <c r="E160" t="s">
        <v>3933</v>
      </c>
      <c r="F160" t="b">
        <v>0</v>
      </c>
      <c r="G160">
        <v>224133</v>
      </c>
      <c r="H160">
        <v>575282</v>
      </c>
      <c r="I160">
        <v>25</v>
      </c>
      <c r="J160" t="b">
        <v>0</v>
      </c>
      <c r="K160" t="s">
        <v>2178</v>
      </c>
      <c r="L160">
        <v>3</v>
      </c>
      <c r="M160" t="b">
        <v>0</v>
      </c>
      <c r="N160" t="b">
        <v>1</v>
      </c>
      <c r="O160">
        <v>0</v>
      </c>
      <c r="P160">
        <v>0</v>
      </c>
      <c r="Q160" t="b">
        <f t="shared" si="2"/>
        <v>0</v>
      </c>
      <c r="R160">
        <f>VLOOKUP(E160,UpDownVote!$B:$D,2,FALSE)</f>
        <v>1550</v>
      </c>
      <c r="S160">
        <f>VLOOKUP(E160,UpDownVote!$B:$D,3,FALSE)</f>
        <v>306</v>
      </c>
    </row>
    <row r="161" spans="1:19" x14ac:dyDescent="0.2">
      <c r="A161">
        <v>148</v>
      </c>
      <c r="D161" t="s">
        <v>3677</v>
      </c>
      <c r="E161" t="s">
        <v>3678</v>
      </c>
      <c r="F161" t="b">
        <v>0</v>
      </c>
      <c r="G161">
        <v>222876</v>
      </c>
      <c r="H161">
        <v>576663</v>
      </c>
      <c r="I161">
        <v>148</v>
      </c>
      <c r="J161" t="b">
        <v>0</v>
      </c>
      <c r="L161">
        <v>2</v>
      </c>
      <c r="M161" t="b">
        <v>0</v>
      </c>
      <c r="N161" t="b">
        <v>1</v>
      </c>
      <c r="O161">
        <v>0</v>
      </c>
      <c r="P161">
        <v>0</v>
      </c>
      <c r="Q161" t="b">
        <f t="shared" si="2"/>
        <v>1</v>
      </c>
      <c r="R161">
        <f>VLOOKUP(E161,UpDownVote!$B:$D,2,FALSE)</f>
        <v>1929</v>
      </c>
      <c r="S161">
        <f>VLOOKUP(E161,UpDownVote!$B:$D,3,FALSE)</f>
        <v>99</v>
      </c>
    </row>
    <row r="162" spans="1:19" hidden="1" x14ac:dyDescent="0.2">
      <c r="A162">
        <v>253</v>
      </c>
      <c r="B162" t="b">
        <v>1</v>
      </c>
      <c r="C162" t="s">
        <v>3462</v>
      </c>
      <c r="D162" t="s">
        <v>3463</v>
      </c>
      <c r="E162" t="s">
        <v>3462</v>
      </c>
      <c r="F162" t="b">
        <v>0</v>
      </c>
      <c r="G162">
        <v>220957</v>
      </c>
      <c r="H162">
        <v>498387</v>
      </c>
      <c r="I162">
        <v>253</v>
      </c>
      <c r="J162" t="b">
        <v>0</v>
      </c>
      <c r="L162">
        <v>2</v>
      </c>
      <c r="M162" t="b">
        <v>1</v>
      </c>
      <c r="N162" t="b">
        <v>0</v>
      </c>
      <c r="O162">
        <v>0</v>
      </c>
      <c r="P162">
        <v>0</v>
      </c>
      <c r="Q162" t="b">
        <f t="shared" si="2"/>
        <v>0</v>
      </c>
      <c r="R162">
        <f>VLOOKUP(E162,UpDownVote!$B:$D,2,FALSE)</f>
        <v>1930</v>
      </c>
      <c r="S162">
        <f>VLOOKUP(E162,UpDownVote!$B:$D,3,FALSE)</f>
        <v>32</v>
      </c>
    </row>
    <row r="163" spans="1:19" hidden="1" x14ac:dyDescent="0.2">
      <c r="A163">
        <v>326</v>
      </c>
      <c r="B163" t="b">
        <v>1</v>
      </c>
      <c r="C163" t="s">
        <v>3315</v>
      </c>
      <c r="D163" t="s">
        <v>3316</v>
      </c>
      <c r="E163" t="s">
        <v>3315</v>
      </c>
      <c r="F163" t="b">
        <v>0</v>
      </c>
      <c r="G163">
        <v>219342</v>
      </c>
      <c r="H163">
        <v>523222</v>
      </c>
      <c r="I163">
        <v>326</v>
      </c>
      <c r="J163" t="b">
        <v>0</v>
      </c>
      <c r="L163">
        <v>1</v>
      </c>
      <c r="M163" t="b">
        <v>0</v>
      </c>
      <c r="N163" t="b">
        <v>0</v>
      </c>
      <c r="O163">
        <v>0</v>
      </c>
      <c r="P163">
        <v>0</v>
      </c>
      <c r="Q163" t="b">
        <f t="shared" si="2"/>
        <v>0</v>
      </c>
      <c r="R163">
        <f>VLOOKUP(E163,UpDownVote!$B:$D,2,FALSE)</f>
        <v>366</v>
      </c>
      <c r="S163">
        <f>VLOOKUP(E163,UpDownVote!$B:$D,3,FALSE)</f>
        <v>1241</v>
      </c>
    </row>
    <row r="164" spans="1:19" x14ac:dyDescent="0.2">
      <c r="A164">
        <v>199</v>
      </c>
      <c r="B164" t="b">
        <v>1</v>
      </c>
      <c r="C164" t="s">
        <v>3572</v>
      </c>
      <c r="D164" t="s">
        <v>3573</v>
      </c>
      <c r="E164" t="s">
        <v>3572</v>
      </c>
      <c r="F164" t="b">
        <v>0</v>
      </c>
      <c r="G164">
        <v>218322</v>
      </c>
      <c r="H164">
        <v>429419</v>
      </c>
      <c r="I164">
        <v>199</v>
      </c>
      <c r="J164" t="b">
        <v>0</v>
      </c>
      <c r="L164">
        <v>2</v>
      </c>
      <c r="M164" t="b">
        <v>0</v>
      </c>
      <c r="N164" t="b">
        <v>0</v>
      </c>
      <c r="O164">
        <v>0</v>
      </c>
      <c r="P164">
        <v>0</v>
      </c>
      <c r="Q164" t="b">
        <f t="shared" si="2"/>
        <v>1</v>
      </c>
      <c r="R164">
        <f>VLOOKUP(E164,UpDownVote!$B:$D,2,FALSE)</f>
        <v>1456</v>
      </c>
      <c r="S164">
        <f>VLOOKUP(E164,UpDownVote!$B:$D,3,FALSE)</f>
        <v>77</v>
      </c>
    </row>
    <row r="165" spans="1:19" x14ac:dyDescent="0.2">
      <c r="A165">
        <v>117</v>
      </c>
      <c r="B165" t="b">
        <v>1</v>
      </c>
      <c r="C165" t="s">
        <v>3741</v>
      </c>
      <c r="D165" t="s">
        <v>3742</v>
      </c>
      <c r="E165" t="s">
        <v>3741</v>
      </c>
      <c r="F165" t="b">
        <v>0</v>
      </c>
      <c r="G165">
        <v>216306</v>
      </c>
      <c r="H165">
        <v>591981</v>
      </c>
      <c r="I165">
        <v>117</v>
      </c>
      <c r="J165" t="b">
        <v>0</v>
      </c>
      <c r="L165">
        <v>2</v>
      </c>
      <c r="M165" t="b">
        <v>0</v>
      </c>
      <c r="N165" t="b">
        <v>0</v>
      </c>
      <c r="O165">
        <v>0</v>
      </c>
      <c r="P165">
        <v>0</v>
      </c>
      <c r="Q165" t="b">
        <f t="shared" si="2"/>
        <v>1</v>
      </c>
      <c r="R165">
        <f>VLOOKUP(E165,UpDownVote!$B:$D,2,FALSE)</f>
        <v>1161</v>
      </c>
      <c r="S165">
        <f>VLOOKUP(E165,UpDownVote!$B:$D,3,FALSE)</f>
        <v>165</v>
      </c>
    </row>
    <row r="166" spans="1:19" x14ac:dyDescent="0.2">
      <c r="A166">
        <v>129</v>
      </c>
      <c r="D166" t="s">
        <v>3717</v>
      </c>
      <c r="E166" t="s">
        <v>3718</v>
      </c>
      <c r="F166" t="b">
        <v>0</v>
      </c>
      <c r="G166">
        <v>215620</v>
      </c>
      <c r="H166">
        <v>480847</v>
      </c>
      <c r="I166">
        <v>129</v>
      </c>
      <c r="J166" t="b">
        <v>0</v>
      </c>
      <c r="L166">
        <v>2</v>
      </c>
      <c r="M166" t="b">
        <v>0</v>
      </c>
      <c r="N166" t="b">
        <v>0</v>
      </c>
      <c r="O166">
        <v>0</v>
      </c>
      <c r="P166">
        <v>0</v>
      </c>
      <c r="Q166" t="b">
        <f t="shared" si="2"/>
        <v>1</v>
      </c>
      <c r="R166">
        <f>VLOOKUP(E166,UpDownVote!$B:$D,2,FALSE)</f>
        <v>898</v>
      </c>
      <c r="S166">
        <f>VLOOKUP(E166,UpDownVote!$B:$D,3,FALSE)</f>
        <v>29</v>
      </c>
    </row>
    <row r="167" spans="1:19" hidden="1" x14ac:dyDescent="0.2">
      <c r="A167">
        <v>175</v>
      </c>
      <c r="B167" t="b">
        <v>1</v>
      </c>
      <c r="C167" t="s">
        <v>3621</v>
      </c>
      <c r="D167" t="s">
        <v>3622</v>
      </c>
      <c r="E167" t="s">
        <v>3621</v>
      </c>
      <c r="F167" t="b">
        <v>0</v>
      </c>
      <c r="G167">
        <v>215346</v>
      </c>
      <c r="H167">
        <v>382359</v>
      </c>
      <c r="I167">
        <v>175</v>
      </c>
      <c r="J167" t="b">
        <v>0</v>
      </c>
      <c r="L167">
        <v>1</v>
      </c>
      <c r="M167" t="b">
        <v>0</v>
      </c>
      <c r="N167" t="b">
        <v>0</v>
      </c>
      <c r="O167">
        <v>0</v>
      </c>
      <c r="P167">
        <v>0</v>
      </c>
      <c r="Q167" t="b">
        <f t="shared" si="2"/>
        <v>0</v>
      </c>
      <c r="R167">
        <f>VLOOKUP(E167,UpDownVote!$B:$D,2,FALSE)</f>
        <v>743</v>
      </c>
      <c r="S167">
        <f>VLOOKUP(E167,UpDownVote!$B:$D,3,FALSE)</f>
        <v>110</v>
      </c>
    </row>
    <row r="168" spans="1:19" hidden="1" x14ac:dyDescent="0.2">
      <c r="A168">
        <v>209</v>
      </c>
      <c r="B168" t="b">
        <v>1</v>
      </c>
      <c r="C168" t="s">
        <v>3552</v>
      </c>
      <c r="D168" t="s">
        <v>3553</v>
      </c>
      <c r="E168" t="s">
        <v>3552</v>
      </c>
      <c r="F168" t="b">
        <v>0</v>
      </c>
      <c r="G168">
        <v>215206</v>
      </c>
      <c r="H168">
        <v>593822</v>
      </c>
      <c r="I168">
        <v>209</v>
      </c>
      <c r="J168" t="b">
        <v>0</v>
      </c>
      <c r="K168" t="s">
        <v>2178</v>
      </c>
      <c r="L168">
        <v>2</v>
      </c>
      <c r="M168" t="b">
        <v>0</v>
      </c>
      <c r="N168" t="b">
        <v>1</v>
      </c>
      <c r="O168">
        <v>0</v>
      </c>
      <c r="P168">
        <v>0</v>
      </c>
      <c r="Q168" t="b">
        <f t="shared" si="2"/>
        <v>0</v>
      </c>
      <c r="R168">
        <f>VLOOKUP(E168,UpDownVote!$B:$D,2,FALSE)</f>
        <v>1519</v>
      </c>
      <c r="S168">
        <f>VLOOKUP(E168,UpDownVote!$B:$D,3,FALSE)</f>
        <v>84</v>
      </c>
    </row>
    <row r="169" spans="1:19" x14ac:dyDescent="0.2">
      <c r="A169">
        <v>82</v>
      </c>
      <c r="D169" t="s">
        <v>3816</v>
      </c>
      <c r="E169" t="s">
        <v>3817</v>
      </c>
      <c r="F169" t="b">
        <v>0</v>
      </c>
      <c r="G169">
        <v>215067</v>
      </c>
      <c r="H169">
        <v>616676</v>
      </c>
      <c r="I169">
        <v>82</v>
      </c>
      <c r="J169" t="b">
        <v>0</v>
      </c>
      <c r="L169">
        <v>2</v>
      </c>
      <c r="M169" t="b">
        <v>0</v>
      </c>
      <c r="N169" t="b">
        <v>0</v>
      </c>
      <c r="O169">
        <v>0</v>
      </c>
      <c r="P169">
        <v>0</v>
      </c>
      <c r="Q169" t="b">
        <f t="shared" si="2"/>
        <v>1</v>
      </c>
      <c r="R169">
        <f>VLOOKUP(E169,UpDownVote!$B:$D,2,FALSE)</f>
        <v>1148</v>
      </c>
      <c r="S169">
        <f>VLOOKUP(E169,UpDownVote!$B:$D,3,FALSE)</f>
        <v>94</v>
      </c>
    </row>
    <row r="170" spans="1:19" hidden="1" x14ac:dyDescent="0.2">
      <c r="A170">
        <v>72</v>
      </c>
      <c r="B170" t="b">
        <v>1</v>
      </c>
      <c r="C170" t="s">
        <v>3837</v>
      </c>
      <c r="D170" t="s">
        <v>3838</v>
      </c>
      <c r="E170" t="s">
        <v>3837</v>
      </c>
      <c r="F170" t="b">
        <v>0</v>
      </c>
      <c r="G170">
        <v>214377</v>
      </c>
      <c r="H170">
        <v>527840</v>
      </c>
      <c r="I170">
        <v>72</v>
      </c>
      <c r="J170" t="b">
        <v>0</v>
      </c>
      <c r="K170" t="s">
        <v>2178</v>
      </c>
      <c r="L170">
        <v>3</v>
      </c>
      <c r="M170" t="b">
        <v>0</v>
      </c>
      <c r="N170" t="b">
        <v>1</v>
      </c>
      <c r="O170">
        <v>0</v>
      </c>
      <c r="P170">
        <v>0</v>
      </c>
      <c r="Q170" t="b">
        <f t="shared" si="2"/>
        <v>0</v>
      </c>
      <c r="R170">
        <f>VLOOKUP(E170,UpDownVote!$B:$D,2,FALSE)</f>
        <v>2752</v>
      </c>
      <c r="S170">
        <f>VLOOKUP(E170,UpDownVote!$B:$D,3,FALSE)</f>
        <v>44</v>
      </c>
    </row>
    <row r="171" spans="1:19" x14ac:dyDescent="0.2">
      <c r="A171">
        <v>120</v>
      </c>
      <c r="D171" t="s">
        <v>3735</v>
      </c>
      <c r="E171" t="s">
        <v>3736</v>
      </c>
      <c r="F171" t="b">
        <v>0</v>
      </c>
      <c r="G171">
        <v>213773</v>
      </c>
      <c r="H171">
        <v>512272</v>
      </c>
      <c r="I171">
        <v>120</v>
      </c>
      <c r="J171" t="b">
        <v>0</v>
      </c>
      <c r="L171">
        <v>2</v>
      </c>
      <c r="M171" t="b">
        <v>0</v>
      </c>
      <c r="N171" t="b">
        <v>0</v>
      </c>
      <c r="O171">
        <v>0</v>
      </c>
      <c r="P171">
        <v>0</v>
      </c>
      <c r="Q171" t="b">
        <f t="shared" si="2"/>
        <v>1</v>
      </c>
      <c r="R171">
        <f>VLOOKUP(E171,UpDownVote!$B:$D,2,FALSE)</f>
        <v>1444</v>
      </c>
      <c r="S171">
        <f>VLOOKUP(E171,UpDownVote!$B:$D,3,FALSE)</f>
        <v>168</v>
      </c>
    </row>
    <row r="172" spans="1:19" hidden="1" x14ac:dyDescent="0.2">
      <c r="A172">
        <v>190</v>
      </c>
      <c r="D172" t="s">
        <v>3591</v>
      </c>
      <c r="E172" t="s">
        <v>3592</v>
      </c>
      <c r="F172" t="b">
        <v>0</v>
      </c>
      <c r="G172">
        <v>213525</v>
      </c>
      <c r="H172">
        <v>624666</v>
      </c>
      <c r="I172">
        <v>190</v>
      </c>
      <c r="J172" t="b">
        <v>0</v>
      </c>
      <c r="L172">
        <v>1</v>
      </c>
      <c r="M172" t="b">
        <v>0</v>
      </c>
      <c r="N172" t="b">
        <v>0</v>
      </c>
      <c r="O172">
        <v>0</v>
      </c>
      <c r="P172">
        <v>0</v>
      </c>
      <c r="Q172" t="b">
        <f t="shared" si="2"/>
        <v>0</v>
      </c>
      <c r="R172">
        <f>VLOOKUP(E172,UpDownVote!$B:$D,2,FALSE)</f>
        <v>709</v>
      </c>
      <c r="S172">
        <f>VLOOKUP(E172,UpDownVote!$B:$D,3,FALSE)</f>
        <v>251</v>
      </c>
    </row>
    <row r="173" spans="1:19" hidden="1" x14ac:dyDescent="0.2">
      <c r="A173">
        <v>84</v>
      </c>
      <c r="B173" t="b">
        <v>1</v>
      </c>
      <c r="C173" t="s">
        <v>3812</v>
      </c>
      <c r="D173" t="s">
        <v>3813</v>
      </c>
      <c r="E173" t="s">
        <v>3812</v>
      </c>
      <c r="F173" t="b">
        <v>0</v>
      </c>
      <c r="G173">
        <v>213489</v>
      </c>
      <c r="H173">
        <v>646772</v>
      </c>
      <c r="I173">
        <v>84</v>
      </c>
      <c r="J173" t="b">
        <v>0</v>
      </c>
      <c r="K173" t="s">
        <v>2178</v>
      </c>
      <c r="L173">
        <v>3</v>
      </c>
      <c r="M173" t="b">
        <v>0</v>
      </c>
      <c r="N173" t="b">
        <v>0</v>
      </c>
      <c r="O173">
        <v>0</v>
      </c>
      <c r="P173">
        <v>0</v>
      </c>
      <c r="Q173" t="b">
        <f t="shared" si="2"/>
        <v>0</v>
      </c>
      <c r="R173">
        <f>VLOOKUP(E173,UpDownVote!$B:$D,2,FALSE)</f>
        <v>2557</v>
      </c>
      <c r="S173">
        <f>VLOOKUP(E173,UpDownVote!$B:$D,3,FALSE)</f>
        <v>65</v>
      </c>
    </row>
    <row r="174" spans="1:19" hidden="1" x14ac:dyDescent="0.2">
      <c r="A174">
        <v>45</v>
      </c>
      <c r="D174" t="s">
        <v>3891</v>
      </c>
      <c r="E174" t="s">
        <v>3892</v>
      </c>
      <c r="F174" t="b">
        <v>0</v>
      </c>
      <c r="G174">
        <v>213143</v>
      </c>
      <c r="H174">
        <v>725049</v>
      </c>
      <c r="I174">
        <v>45</v>
      </c>
      <c r="J174" t="b">
        <v>0</v>
      </c>
      <c r="K174" t="s">
        <v>2178</v>
      </c>
      <c r="L174">
        <v>3</v>
      </c>
      <c r="M174" t="b">
        <v>0</v>
      </c>
      <c r="N174" t="b">
        <v>0</v>
      </c>
      <c r="O174">
        <v>0</v>
      </c>
      <c r="P174">
        <v>0</v>
      </c>
      <c r="Q174" t="b">
        <f t="shared" si="2"/>
        <v>0</v>
      </c>
      <c r="R174">
        <f>VLOOKUP(E174,UpDownVote!$B:$D,2,FALSE)</f>
        <v>1669</v>
      </c>
      <c r="S174">
        <f>VLOOKUP(E174,UpDownVote!$B:$D,3,FALSE)</f>
        <v>92</v>
      </c>
    </row>
    <row r="175" spans="1:19" hidden="1" x14ac:dyDescent="0.2">
      <c r="A175">
        <v>44</v>
      </c>
      <c r="B175" t="b">
        <v>1</v>
      </c>
      <c r="C175" t="s">
        <v>3893</v>
      </c>
      <c r="D175" t="s">
        <v>3894</v>
      </c>
      <c r="E175" t="s">
        <v>3893</v>
      </c>
      <c r="F175" t="b">
        <v>0</v>
      </c>
      <c r="G175">
        <v>211310</v>
      </c>
      <c r="H175">
        <v>887785</v>
      </c>
      <c r="I175">
        <v>44</v>
      </c>
      <c r="J175" t="b">
        <v>0</v>
      </c>
      <c r="K175" t="s">
        <v>2178</v>
      </c>
      <c r="L175">
        <v>3</v>
      </c>
      <c r="M175" t="b">
        <v>0</v>
      </c>
      <c r="N175" t="b">
        <v>1</v>
      </c>
      <c r="O175">
        <v>0</v>
      </c>
      <c r="P175">
        <v>0</v>
      </c>
      <c r="Q175" t="b">
        <f t="shared" si="2"/>
        <v>0</v>
      </c>
      <c r="R175">
        <f>VLOOKUP(E175,UpDownVote!$B:$D,2,FALSE)</f>
        <v>1445</v>
      </c>
      <c r="S175">
        <f>VLOOKUP(E175,UpDownVote!$B:$D,3,FALSE)</f>
        <v>83</v>
      </c>
    </row>
    <row r="176" spans="1:19" hidden="1" x14ac:dyDescent="0.2">
      <c r="A176">
        <v>57</v>
      </c>
      <c r="B176" t="b">
        <v>1</v>
      </c>
      <c r="C176" t="s">
        <v>3867</v>
      </c>
      <c r="D176" t="s">
        <v>3868</v>
      </c>
      <c r="E176" t="s">
        <v>3867</v>
      </c>
      <c r="F176" t="b">
        <v>0</v>
      </c>
      <c r="G176">
        <v>211052</v>
      </c>
      <c r="H176">
        <v>653752</v>
      </c>
      <c r="I176">
        <v>57</v>
      </c>
      <c r="J176" t="b">
        <v>0</v>
      </c>
      <c r="K176" t="s">
        <v>2178</v>
      </c>
      <c r="L176">
        <v>3</v>
      </c>
      <c r="M176" t="b">
        <v>0</v>
      </c>
      <c r="N176" t="b">
        <v>0</v>
      </c>
      <c r="O176">
        <v>0</v>
      </c>
      <c r="P176">
        <v>0</v>
      </c>
      <c r="Q176" t="b">
        <f t="shared" si="2"/>
        <v>0</v>
      </c>
      <c r="R176">
        <f>VLOOKUP(E176,UpDownVote!$B:$D,2,FALSE)</f>
        <v>1136</v>
      </c>
      <c r="S176">
        <f>VLOOKUP(E176,UpDownVote!$B:$D,3,FALSE)</f>
        <v>140</v>
      </c>
    </row>
    <row r="177" spans="1:19" hidden="1" x14ac:dyDescent="0.2">
      <c r="A177">
        <v>239</v>
      </c>
      <c r="B177" t="b">
        <v>1</v>
      </c>
      <c r="C177" t="s">
        <v>3490</v>
      </c>
      <c r="D177" t="s">
        <v>3491</v>
      </c>
      <c r="E177" t="s">
        <v>3490</v>
      </c>
      <c r="F177" t="b">
        <v>0</v>
      </c>
      <c r="G177">
        <v>209519</v>
      </c>
      <c r="H177">
        <v>520180</v>
      </c>
      <c r="I177">
        <v>239</v>
      </c>
      <c r="J177" t="b">
        <v>0</v>
      </c>
      <c r="K177" t="s">
        <v>2178</v>
      </c>
      <c r="L177">
        <v>3</v>
      </c>
      <c r="M177" t="b">
        <v>0</v>
      </c>
      <c r="N177" t="b">
        <v>1</v>
      </c>
      <c r="O177">
        <v>0</v>
      </c>
      <c r="P177">
        <v>0</v>
      </c>
      <c r="Q177" t="b">
        <f t="shared" si="2"/>
        <v>0</v>
      </c>
      <c r="R177">
        <f>VLOOKUP(E177,UpDownVote!$B:$D,2,FALSE)</f>
        <v>2339</v>
      </c>
      <c r="S177">
        <f>VLOOKUP(E177,UpDownVote!$B:$D,3,FALSE)</f>
        <v>137</v>
      </c>
    </row>
    <row r="178" spans="1:19" hidden="1" x14ac:dyDescent="0.2">
      <c r="A178">
        <v>338</v>
      </c>
      <c r="B178" t="b">
        <v>1</v>
      </c>
      <c r="C178" t="s">
        <v>3290</v>
      </c>
      <c r="D178" t="s">
        <v>3291</v>
      </c>
      <c r="E178" t="s">
        <v>3290</v>
      </c>
      <c r="F178" t="b">
        <v>0</v>
      </c>
      <c r="G178">
        <v>208810</v>
      </c>
      <c r="H178">
        <v>314711</v>
      </c>
      <c r="I178">
        <v>338</v>
      </c>
      <c r="J178" t="b">
        <v>0</v>
      </c>
      <c r="K178" t="s">
        <v>2178</v>
      </c>
      <c r="L178">
        <v>2</v>
      </c>
      <c r="M178" t="b">
        <v>0</v>
      </c>
      <c r="N178" t="b">
        <v>0</v>
      </c>
      <c r="O178">
        <v>0</v>
      </c>
      <c r="P178">
        <v>0</v>
      </c>
      <c r="Q178" t="b">
        <f t="shared" si="2"/>
        <v>0</v>
      </c>
      <c r="R178">
        <f>VLOOKUP(E178,UpDownVote!$B:$D,2,FALSE)</f>
        <v>1793</v>
      </c>
      <c r="S178">
        <f>VLOOKUP(E178,UpDownVote!$B:$D,3,FALSE)</f>
        <v>127</v>
      </c>
    </row>
    <row r="179" spans="1:19" x14ac:dyDescent="0.2">
      <c r="A179">
        <v>109</v>
      </c>
      <c r="B179" t="b">
        <v>1</v>
      </c>
      <c r="C179" t="s">
        <v>3757</v>
      </c>
      <c r="D179" t="s">
        <v>3758</v>
      </c>
      <c r="E179" t="s">
        <v>3757</v>
      </c>
      <c r="F179" t="b">
        <v>0</v>
      </c>
      <c r="G179">
        <v>208174</v>
      </c>
      <c r="H179">
        <v>472888</v>
      </c>
      <c r="I179">
        <v>109</v>
      </c>
      <c r="J179" t="b">
        <v>0</v>
      </c>
      <c r="L179">
        <v>2</v>
      </c>
      <c r="M179" t="b">
        <v>0</v>
      </c>
      <c r="N179" t="b">
        <v>0</v>
      </c>
      <c r="O179">
        <v>0</v>
      </c>
      <c r="P179">
        <v>0</v>
      </c>
      <c r="Q179" t="b">
        <f t="shared" si="2"/>
        <v>1</v>
      </c>
      <c r="R179">
        <f>VLOOKUP(E179,UpDownVote!$B:$D,2,FALSE)</f>
        <v>1397</v>
      </c>
      <c r="S179">
        <f>VLOOKUP(E179,UpDownVote!$B:$D,3,FALSE)</f>
        <v>78</v>
      </c>
    </row>
    <row r="180" spans="1:19" hidden="1" x14ac:dyDescent="0.2">
      <c r="A180">
        <v>657</v>
      </c>
      <c r="B180" t="b">
        <v>1</v>
      </c>
      <c r="C180" t="s">
        <v>2670</v>
      </c>
      <c r="D180" t="s">
        <v>2671</v>
      </c>
      <c r="E180" t="s">
        <v>2672</v>
      </c>
      <c r="F180" t="b">
        <v>0</v>
      </c>
      <c r="G180">
        <v>204052</v>
      </c>
      <c r="H180">
        <v>280927</v>
      </c>
      <c r="I180">
        <v>657</v>
      </c>
      <c r="J180" t="b">
        <v>0</v>
      </c>
      <c r="L180">
        <v>1</v>
      </c>
      <c r="M180" t="b">
        <v>0</v>
      </c>
      <c r="N180" t="b">
        <v>0</v>
      </c>
      <c r="O180">
        <v>0</v>
      </c>
      <c r="P180">
        <v>0</v>
      </c>
      <c r="Q180" t="b">
        <f t="shared" si="2"/>
        <v>0</v>
      </c>
      <c r="R180">
        <f>VLOOKUP(E180,UpDownVote!$B:$D,2,FALSE)</f>
        <v>796</v>
      </c>
      <c r="S180">
        <f>VLOOKUP(E180,UpDownVote!$B:$D,3,FALSE)</f>
        <v>601</v>
      </c>
    </row>
    <row r="181" spans="1:19" x14ac:dyDescent="0.2">
      <c r="A181">
        <v>81</v>
      </c>
      <c r="D181" t="s">
        <v>3818</v>
      </c>
      <c r="E181" t="s">
        <v>3819</v>
      </c>
      <c r="F181" t="b">
        <v>0</v>
      </c>
      <c r="G181">
        <v>203187</v>
      </c>
      <c r="H181">
        <v>618561</v>
      </c>
      <c r="I181">
        <v>81</v>
      </c>
      <c r="J181" t="b">
        <v>0</v>
      </c>
      <c r="L181">
        <v>2</v>
      </c>
      <c r="M181" t="b">
        <v>0</v>
      </c>
      <c r="N181" t="b">
        <v>0</v>
      </c>
      <c r="O181">
        <v>0</v>
      </c>
      <c r="P181">
        <v>0</v>
      </c>
      <c r="Q181" t="b">
        <f t="shared" si="2"/>
        <v>1</v>
      </c>
      <c r="R181">
        <f>VLOOKUP(E181,UpDownVote!$B:$D,2,FALSE)</f>
        <v>888</v>
      </c>
      <c r="S181">
        <f>VLOOKUP(E181,UpDownVote!$B:$D,3,FALSE)</f>
        <v>378</v>
      </c>
    </row>
    <row r="182" spans="1:19" hidden="1" x14ac:dyDescent="0.2">
      <c r="A182">
        <v>448</v>
      </c>
      <c r="B182" t="b">
        <v>1</v>
      </c>
      <c r="C182" t="s">
        <v>3081</v>
      </c>
      <c r="D182" t="s">
        <v>3082</v>
      </c>
      <c r="E182" t="s">
        <v>3081</v>
      </c>
      <c r="F182" t="b">
        <v>0</v>
      </c>
      <c r="G182">
        <v>198252</v>
      </c>
      <c r="H182">
        <v>361997</v>
      </c>
      <c r="I182">
        <v>448</v>
      </c>
      <c r="J182" t="b">
        <v>0</v>
      </c>
      <c r="K182" t="s">
        <v>2178</v>
      </c>
      <c r="L182">
        <v>1</v>
      </c>
      <c r="M182" t="b">
        <v>0</v>
      </c>
      <c r="N182" t="b">
        <v>1</v>
      </c>
      <c r="O182">
        <v>0</v>
      </c>
      <c r="P182">
        <v>0</v>
      </c>
      <c r="Q182" t="b">
        <f t="shared" si="2"/>
        <v>0</v>
      </c>
      <c r="R182">
        <f>VLOOKUP(E182,UpDownVote!$B:$D,2,FALSE)</f>
        <v>2038</v>
      </c>
      <c r="S182">
        <f>VLOOKUP(E182,UpDownVote!$B:$D,3,FALSE)</f>
        <v>187</v>
      </c>
    </row>
    <row r="183" spans="1:19" hidden="1" x14ac:dyDescent="0.2">
      <c r="A183">
        <v>292</v>
      </c>
      <c r="B183" t="b">
        <v>1</v>
      </c>
      <c r="C183" t="s">
        <v>3383</v>
      </c>
      <c r="D183" t="s">
        <v>3384</v>
      </c>
      <c r="E183" t="s">
        <v>3383</v>
      </c>
      <c r="F183" t="b">
        <v>0</v>
      </c>
      <c r="G183">
        <v>197788</v>
      </c>
      <c r="H183">
        <v>353454</v>
      </c>
      <c r="I183">
        <v>292</v>
      </c>
      <c r="J183" t="b">
        <v>0</v>
      </c>
      <c r="L183">
        <v>1</v>
      </c>
      <c r="M183" t="b">
        <v>0</v>
      </c>
      <c r="N183" t="b">
        <v>0</v>
      </c>
      <c r="O183">
        <v>0</v>
      </c>
      <c r="P183">
        <v>0</v>
      </c>
      <c r="Q183" t="b">
        <f t="shared" si="2"/>
        <v>0</v>
      </c>
      <c r="R183">
        <f>VLOOKUP(E183,UpDownVote!$B:$D,2,FALSE)</f>
        <v>446</v>
      </c>
      <c r="S183">
        <f>VLOOKUP(E183,UpDownVote!$B:$D,3,FALSE)</f>
        <v>1314</v>
      </c>
    </row>
    <row r="184" spans="1:19" hidden="1" x14ac:dyDescent="0.2">
      <c r="A184">
        <v>210</v>
      </c>
      <c r="B184" t="b">
        <v>1</v>
      </c>
      <c r="C184" t="s">
        <v>3550</v>
      </c>
      <c r="D184" t="s">
        <v>3551</v>
      </c>
      <c r="E184" t="s">
        <v>3550</v>
      </c>
      <c r="F184" t="b">
        <v>0</v>
      </c>
      <c r="G184">
        <v>197513</v>
      </c>
      <c r="H184">
        <v>527734</v>
      </c>
      <c r="I184">
        <v>210</v>
      </c>
      <c r="J184" t="b">
        <v>0</v>
      </c>
      <c r="K184" t="s">
        <v>2178</v>
      </c>
      <c r="L184">
        <v>2</v>
      </c>
      <c r="M184" t="b">
        <v>0</v>
      </c>
      <c r="N184" t="b">
        <v>0</v>
      </c>
      <c r="O184">
        <v>0</v>
      </c>
      <c r="P184">
        <v>0</v>
      </c>
      <c r="Q184" t="b">
        <f t="shared" si="2"/>
        <v>0</v>
      </c>
      <c r="R184">
        <f>VLOOKUP(E184,UpDownVote!$B:$D,2,FALSE)</f>
        <v>1389</v>
      </c>
      <c r="S184">
        <f>VLOOKUP(E184,UpDownVote!$B:$D,3,FALSE)</f>
        <v>96</v>
      </c>
    </row>
    <row r="185" spans="1:19" hidden="1" x14ac:dyDescent="0.2">
      <c r="A185">
        <v>150</v>
      </c>
      <c r="D185" t="s">
        <v>3673</v>
      </c>
      <c r="E185" t="s">
        <v>3674</v>
      </c>
      <c r="F185" t="b">
        <v>0</v>
      </c>
      <c r="G185">
        <v>194737</v>
      </c>
      <c r="H185">
        <v>568717</v>
      </c>
      <c r="I185">
        <v>150</v>
      </c>
      <c r="J185" t="b">
        <v>0</v>
      </c>
      <c r="K185" t="s">
        <v>2178</v>
      </c>
      <c r="L185">
        <v>2</v>
      </c>
      <c r="M185" t="b">
        <v>0</v>
      </c>
      <c r="N185" t="b">
        <v>0</v>
      </c>
      <c r="O185">
        <v>0</v>
      </c>
      <c r="P185">
        <v>0</v>
      </c>
      <c r="Q185" t="b">
        <f t="shared" si="2"/>
        <v>0</v>
      </c>
      <c r="R185">
        <f>VLOOKUP(E185,UpDownVote!$B:$D,2,FALSE)</f>
        <v>712</v>
      </c>
      <c r="S185">
        <f>VLOOKUP(E185,UpDownVote!$B:$D,3,FALSE)</f>
        <v>408</v>
      </c>
    </row>
    <row r="186" spans="1:19" hidden="1" x14ac:dyDescent="0.2">
      <c r="A186">
        <v>168</v>
      </c>
      <c r="D186" t="s">
        <v>3635</v>
      </c>
      <c r="E186" t="s">
        <v>3636</v>
      </c>
      <c r="F186" t="b">
        <v>0</v>
      </c>
      <c r="G186">
        <v>194454</v>
      </c>
      <c r="H186">
        <v>648945</v>
      </c>
      <c r="I186">
        <v>168</v>
      </c>
      <c r="J186" t="b">
        <v>0</v>
      </c>
      <c r="L186">
        <v>1</v>
      </c>
      <c r="M186" t="b">
        <v>0</v>
      </c>
      <c r="N186" t="b">
        <v>0</v>
      </c>
      <c r="O186">
        <v>0</v>
      </c>
      <c r="P186">
        <v>0</v>
      </c>
      <c r="Q186" t="b">
        <f t="shared" si="2"/>
        <v>0</v>
      </c>
      <c r="R186">
        <f>VLOOKUP(E186,UpDownVote!$B:$D,2,FALSE)</f>
        <v>887</v>
      </c>
      <c r="S186">
        <f>VLOOKUP(E186,UpDownVote!$B:$D,3,FALSE)</f>
        <v>185</v>
      </c>
    </row>
    <row r="187" spans="1:19" hidden="1" x14ac:dyDescent="0.2">
      <c r="A187">
        <v>131</v>
      </c>
      <c r="D187" t="s">
        <v>3713</v>
      </c>
      <c r="E187" t="s">
        <v>3714</v>
      </c>
      <c r="F187" t="b">
        <v>0</v>
      </c>
      <c r="G187">
        <v>194282</v>
      </c>
      <c r="H187">
        <v>441762</v>
      </c>
      <c r="I187">
        <v>131</v>
      </c>
      <c r="J187" t="b">
        <v>0</v>
      </c>
      <c r="K187" t="s">
        <v>2178</v>
      </c>
      <c r="L187">
        <v>2</v>
      </c>
      <c r="M187" t="b">
        <v>0</v>
      </c>
      <c r="N187" t="b">
        <v>0</v>
      </c>
      <c r="O187">
        <v>0</v>
      </c>
      <c r="P187">
        <v>0</v>
      </c>
      <c r="Q187" t="b">
        <f t="shared" si="2"/>
        <v>0</v>
      </c>
      <c r="R187">
        <f>VLOOKUP(E187,UpDownVote!$B:$D,2,FALSE)</f>
        <v>1265</v>
      </c>
      <c r="S187">
        <f>VLOOKUP(E187,UpDownVote!$B:$D,3,FALSE)</f>
        <v>51</v>
      </c>
    </row>
    <row r="188" spans="1:19" x14ac:dyDescent="0.2">
      <c r="A188">
        <v>140</v>
      </c>
      <c r="B188" t="b">
        <v>1</v>
      </c>
      <c r="C188" t="s">
        <v>3695</v>
      </c>
      <c r="D188" t="s">
        <v>3696</v>
      </c>
      <c r="E188" t="s">
        <v>3695</v>
      </c>
      <c r="F188" t="b">
        <v>0</v>
      </c>
      <c r="G188">
        <v>190484</v>
      </c>
      <c r="H188">
        <v>654063</v>
      </c>
      <c r="I188">
        <v>140</v>
      </c>
      <c r="J188" t="b">
        <v>0</v>
      </c>
      <c r="K188" t="s">
        <v>3641</v>
      </c>
      <c r="L188">
        <v>3</v>
      </c>
      <c r="M188" t="b">
        <v>0</v>
      </c>
      <c r="N188" t="b">
        <v>0</v>
      </c>
      <c r="O188">
        <v>0</v>
      </c>
      <c r="P188">
        <v>0</v>
      </c>
      <c r="Q188" t="b">
        <f t="shared" si="2"/>
        <v>1</v>
      </c>
      <c r="R188">
        <f>VLOOKUP(E188,UpDownVote!$B:$D,2,FALSE)</f>
        <v>1324</v>
      </c>
      <c r="S188">
        <f>VLOOKUP(E188,UpDownVote!$B:$D,3,FALSE)</f>
        <v>292</v>
      </c>
    </row>
    <row r="189" spans="1:19" x14ac:dyDescent="0.2">
      <c r="A189">
        <v>137</v>
      </c>
      <c r="B189" t="b">
        <v>1</v>
      </c>
      <c r="C189" t="s">
        <v>3701</v>
      </c>
      <c r="D189" t="s">
        <v>3702</v>
      </c>
      <c r="E189" t="s">
        <v>3701</v>
      </c>
      <c r="F189" t="b">
        <v>0</v>
      </c>
      <c r="G189">
        <v>190187</v>
      </c>
      <c r="H189">
        <v>396149</v>
      </c>
      <c r="I189">
        <v>137</v>
      </c>
      <c r="J189" t="b">
        <v>0</v>
      </c>
      <c r="L189">
        <v>2</v>
      </c>
      <c r="M189" t="b">
        <v>0</v>
      </c>
      <c r="N189" t="b">
        <v>0</v>
      </c>
      <c r="O189">
        <v>0</v>
      </c>
      <c r="P189">
        <v>0</v>
      </c>
      <c r="Q189" t="b">
        <f t="shared" si="2"/>
        <v>1</v>
      </c>
      <c r="R189">
        <f>VLOOKUP(E189,UpDownVote!$B:$D,2,FALSE)</f>
        <v>1080</v>
      </c>
      <c r="S189">
        <f>VLOOKUP(E189,UpDownVote!$B:$D,3,FALSE)</f>
        <v>291</v>
      </c>
    </row>
    <row r="190" spans="1:19" hidden="1" x14ac:dyDescent="0.2">
      <c r="A190">
        <v>86</v>
      </c>
      <c r="B190" t="b">
        <v>1</v>
      </c>
      <c r="C190" t="s">
        <v>3808</v>
      </c>
      <c r="D190" t="s">
        <v>3809</v>
      </c>
      <c r="E190" t="s">
        <v>3808</v>
      </c>
      <c r="F190" t="b">
        <v>0</v>
      </c>
      <c r="G190">
        <v>188818</v>
      </c>
      <c r="H190">
        <v>480899</v>
      </c>
      <c r="I190">
        <v>86</v>
      </c>
      <c r="J190" t="b">
        <v>0</v>
      </c>
      <c r="K190" t="s">
        <v>2178</v>
      </c>
      <c r="L190">
        <v>2</v>
      </c>
      <c r="M190" t="b">
        <v>0</v>
      </c>
      <c r="N190" t="b">
        <v>0</v>
      </c>
      <c r="O190">
        <v>0</v>
      </c>
      <c r="P190">
        <v>0</v>
      </c>
      <c r="Q190" t="b">
        <f t="shared" si="2"/>
        <v>0</v>
      </c>
      <c r="R190">
        <f>VLOOKUP(E190,UpDownVote!$B:$D,2,FALSE)</f>
        <v>897</v>
      </c>
      <c r="S190">
        <f>VLOOKUP(E190,UpDownVote!$B:$D,3,FALSE)</f>
        <v>241</v>
      </c>
    </row>
    <row r="191" spans="1:19" hidden="1" x14ac:dyDescent="0.2">
      <c r="A191">
        <v>543</v>
      </c>
      <c r="B191" t="b">
        <v>1</v>
      </c>
      <c r="C191" t="s">
        <v>2904</v>
      </c>
      <c r="D191" t="s">
        <v>2905</v>
      </c>
      <c r="E191" t="s">
        <v>2904</v>
      </c>
      <c r="F191" t="b">
        <v>0</v>
      </c>
      <c r="G191">
        <v>188497</v>
      </c>
      <c r="H191">
        <v>392595</v>
      </c>
      <c r="I191">
        <v>543</v>
      </c>
      <c r="J191" t="b">
        <v>0</v>
      </c>
      <c r="K191" t="s">
        <v>2178</v>
      </c>
      <c r="L191">
        <v>1</v>
      </c>
      <c r="M191" t="b">
        <v>0</v>
      </c>
      <c r="N191" t="b">
        <v>0</v>
      </c>
      <c r="O191">
        <v>0</v>
      </c>
      <c r="P191">
        <v>0</v>
      </c>
      <c r="Q191" t="b">
        <f t="shared" si="2"/>
        <v>0</v>
      </c>
      <c r="R191">
        <f>VLOOKUP(E191,UpDownVote!$B:$D,2,FALSE)</f>
        <v>1876</v>
      </c>
      <c r="S191">
        <f>VLOOKUP(E191,UpDownVote!$B:$D,3,FALSE)</f>
        <v>117</v>
      </c>
    </row>
    <row r="192" spans="1:19" x14ac:dyDescent="0.2">
      <c r="A192">
        <v>143</v>
      </c>
      <c r="D192" t="s">
        <v>3689</v>
      </c>
      <c r="E192" t="s">
        <v>3690</v>
      </c>
      <c r="F192" t="b">
        <v>0</v>
      </c>
      <c r="G192">
        <v>187925</v>
      </c>
      <c r="H192">
        <v>559841</v>
      </c>
      <c r="I192">
        <v>143</v>
      </c>
      <c r="J192" t="b">
        <v>0</v>
      </c>
      <c r="L192">
        <v>2</v>
      </c>
      <c r="M192" t="b">
        <v>0</v>
      </c>
      <c r="N192" t="b">
        <v>0</v>
      </c>
      <c r="O192">
        <v>0</v>
      </c>
      <c r="P192">
        <v>0</v>
      </c>
      <c r="Q192" t="b">
        <f t="shared" si="2"/>
        <v>1</v>
      </c>
      <c r="R192">
        <f>VLOOKUP(E192,UpDownVote!$B:$D,2,FALSE)</f>
        <v>1230</v>
      </c>
      <c r="S192">
        <f>VLOOKUP(E192,UpDownVote!$B:$D,3,FALSE)</f>
        <v>92</v>
      </c>
    </row>
    <row r="193" spans="1:19" hidden="1" x14ac:dyDescent="0.2">
      <c r="A193">
        <v>345</v>
      </c>
      <c r="D193" t="s">
        <v>3275</v>
      </c>
      <c r="E193" t="s">
        <v>3276</v>
      </c>
      <c r="F193" t="b">
        <v>0</v>
      </c>
      <c r="G193">
        <v>186245</v>
      </c>
      <c r="H193">
        <v>435882</v>
      </c>
      <c r="I193">
        <v>345</v>
      </c>
      <c r="J193" t="b">
        <v>0</v>
      </c>
      <c r="L193">
        <v>1</v>
      </c>
      <c r="M193" t="b">
        <v>0</v>
      </c>
      <c r="N193" t="b">
        <v>0</v>
      </c>
      <c r="O193">
        <v>0</v>
      </c>
      <c r="P193">
        <v>0</v>
      </c>
      <c r="Q193" t="b">
        <f t="shared" si="2"/>
        <v>0</v>
      </c>
      <c r="R193">
        <f>VLOOKUP(E193,UpDownVote!$B:$D,2,FALSE)</f>
        <v>486</v>
      </c>
      <c r="S193">
        <f>VLOOKUP(E193,UpDownVote!$B:$D,3,FALSE)</f>
        <v>889</v>
      </c>
    </row>
    <row r="194" spans="1:19" hidden="1" x14ac:dyDescent="0.2">
      <c r="A194">
        <v>328</v>
      </c>
      <c r="B194" t="b">
        <v>1</v>
      </c>
      <c r="C194" t="s">
        <v>3311</v>
      </c>
      <c r="D194" t="s">
        <v>3312</v>
      </c>
      <c r="E194" t="s">
        <v>3311</v>
      </c>
      <c r="F194" t="b">
        <v>0</v>
      </c>
      <c r="G194">
        <v>186165</v>
      </c>
      <c r="H194">
        <v>362159</v>
      </c>
      <c r="I194">
        <v>328</v>
      </c>
      <c r="J194" t="b">
        <v>0</v>
      </c>
      <c r="K194" t="s">
        <v>2178</v>
      </c>
      <c r="L194">
        <v>2</v>
      </c>
      <c r="M194" t="b">
        <v>0</v>
      </c>
      <c r="N194" t="b">
        <v>0</v>
      </c>
      <c r="O194">
        <v>0</v>
      </c>
      <c r="P194">
        <v>0</v>
      </c>
      <c r="Q194" t="b">
        <f t="shared" ref="Q194:Q257" si="3">AND(L194&gt;=2,K194&lt;&gt;"ac",M194=FALSE,IFERROR(R194&gt;=S194,TRUE))</f>
        <v>0</v>
      </c>
      <c r="R194">
        <f>VLOOKUP(E194,UpDownVote!$B:$D,2,FALSE)</f>
        <v>1060</v>
      </c>
      <c r="S194">
        <f>VLOOKUP(E194,UpDownVote!$B:$D,3,FALSE)</f>
        <v>253</v>
      </c>
    </row>
    <row r="195" spans="1:19" hidden="1" x14ac:dyDescent="0.2">
      <c r="A195">
        <v>106</v>
      </c>
      <c r="B195" t="b">
        <v>1</v>
      </c>
      <c r="C195" t="s">
        <v>3764</v>
      </c>
      <c r="D195" t="s">
        <v>3765</v>
      </c>
      <c r="E195" t="s">
        <v>3766</v>
      </c>
      <c r="F195" t="b">
        <v>0</v>
      </c>
      <c r="G195">
        <v>183365</v>
      </c>
      <c r="H195">
        <v>432880</v>
      </c>
      <c r="I195">
        <v>106</v>
      </c>
      <c r="J195" t="b">
        <v>0</v>
      </c>
      <c r="K195" t="s">
        <v>2178</v>
      </c>
      <c r="L195">
        <v>2</v>
      </c>
      <c r="M195" t="b">
        <v>0</v>
      </c>
      <c r="N195" t="b">
        <v>0</v>
      </c>
      <c r="O195">
        <v>0</v>
      </c>
      <c r="P195">
        <v>0</v>
      </c>
      <c r="Q195" t="b">
        <f t="shared" si="3"/>
        <v>0</v>
      </c>
      <c r="R195">
        <f>VLOOKUP(E195,UpDownVote!$B:$D,2,FALSE)</f>
        <v>1131</v>
      </c>
      <c r="S195">
        <f>VLOOKUP(E195,UpDownVote!$B:$D,3,FALSE)</f>
        <v>25</v>
      </c>
    </row>
    <row r="196" spans="1:19" hidden="1" x14ac:dyDescent="0.2">
      <c r="A196">
        <v>172</v>
      </c>
      <c r="D196" t="s">
        <v>3627</v>
      </c>
      <c r="E196" t="s">
        <v>3628</v>
      </c>
      <c r="F196" t="b">
        <v>0</v>
      </c>
      <c r="G196">
        <v>181926</v>
      </c>
      <c r="H196">
        <v>482684</v>
      </c>
      <c r="I196">
        <v>172</v>
      </c>
      <c r="J196" t="b">
        <v>0</v>
      </c>
      <c r="L196">
        <v>1</v>
      </c>
      <c r="M196" t="b">
        <v>0</v>
      </c>
      <c r="N196" t="b">
        <v>0</v>
      </c>
      <c r="O196">
        <v>0</v>
      </c>
      <c r="P196">
        <v>0</v>
      </c>
      <c r="Q196" t="b">
        <f t="shared" si="3"/>
        <v>0</v>
      </c>
      <c r="R196">
        <f>VLOOKUP(E196,UpDownVote!$B:$D,2,FALSE)</f>
        <v>596</v>
      </c>
      <c r="S196">
        <f>VLOOKUP(E196,UpDownVote!$B:$D,3,FALSE)</f>
        <v>848</v>
      </c>
    </row>
    <row r="197" spans="1:19" hidden="1" x14ac:dyDescent="0.2">
      <c r="A197">
        <v>561</v>
      </c>
      <c r="B197" t="b">
        <v>1</v>
      </c>
      <c r="C197" t="s">
        <v>2872</v>
      </c>
      <c r="D197" t="s">
        <v>2873</v>
      </c>
      <c r="E197" t="s">
        <v>2874</v>
      </c>
      <c r="F197" t="b">
        <v>0</v>
      </c>
      <c r="G197">
        <v>180380</v>
      </c>
      <c r="H197">
        <v>255446</v>
      </c>
      <c r="I197">
        <v>561</v>
      </c>
      <c r="J197" t="b">
        <v>0</v>
      </c>
      <c r="L197">
        <v>1</v>
      </c>
      <c r="M197" t="b">
        <v>0</v>
      </c>
      <c r="N197" t="b">
        <v>0</v>
      </c>
      <c r="O197">
        <v>0</v>
      </c>
      <c r="P197">
        <v>0</v>
      </c>
      <c r="Q197" t="b">
        <f t="shared" si="3"/>
        <v>0</v>
      </c>
      <c r="R197">
        <f>VLOOKUP(E197,UpDownVote!$B:$D,2,FALSE)</f>
        <v>657</v>
      </c>
      <c r="S197">
        <f>VLOOKUP(E197,UpDownVote!$B:$D,3,FALSE)</f>
        <v>2038</v>
      </c>
    </row>
    <row r="198" spans="1:19" hidden="1" x14ac:dyDescent="0.2">
      <c r="A198">
        <v>232</v>
      </c>
      <c r="B198" t="b">
        <v>1</v>
      </c>
      <c r="C198" t="s">
        <v>3505</v>
      </c>
      <c r="D198" t="s">
        <v>3506</v>
      </c>
      <c r="E198" t="s">
        <v>3505</v>
      </c>
      <c r="F198" t="b">
        <v>0</v>
      </c>
      <c r="G198">
        <v>180310</v>
      </c>
      <c r="H198">
        <v>389662</v>
      </c>
      <c r="I198">
        <v>232</v>
      </c>
      <c r="J198" t="b">
        <v>0</v>
      </c>
      <c r="K198" t="s">
        <v>2178</v>
      </c>
      <c r="L198">
        <v>1</v>
      </c>
      <c r="M198" t="b">
        <v>0</v>
      </c>
      <c r="N198" t="b">
        <v>0</v>
      </c>
      <c r="O198">
        <v>0</v>
      </c>
      <c r="P198">
        <v>0</v>
      </c>
      <c r="Q198" t="b">
        <f t="shared" si="3"/>
        <v>0</v>
      </c>
      <c r="R198">
        <f>VLOOKUP(E198,UpDownVote!$B:$D,2,FALSE)</f>
        <v>743</v>
      </c>
      <c r="S198">
        <f>VLOOKUP(E198,UpDownVote!$B:$D,3,FALSE)</f>
        <v>124</v>
      </c>
    </row>
    <row r="199" spans="1:19" x14ac:dyDescent="0.2">
      <c r="A199">
        <v>123</v>
      </c>
      <c r="D199" t="s">
        <v>3729</v>
      </c>
      <c r="E199" t="s">
        <v>3730</v>
      </c>
      <c r="F199" t="b">
        <v>0</v>
      </c>
      <c r="G199">
        <v>180104</v>
      </c>
      <c r="H199">
        <v>506132</v>
      </c>
      <c r="I199">
        <v>123</v>
      </c>
      <c r="J199" t="b">
        <v>0</v>
      </c>
      <c r="L199">
        <v>3</v>
      </c>
      <c r="M199" t="b">
        <v>0</v>
      </c>
      <c r="N199" t="b">
        <v>0</v>
      </c>
      <c r="O199">
        <v>0</v>
      </c>
      <c r="P199">
        <v>0</v>
      </c>
      <c r="Q199" t="b">
        <f t="shared" si="3"/>
        <v>1</v>
      </c>
      <c r="R199">
        <f>VLOOKUP(E199,UpDownVote!$B:$D,2,FALSE)</f>
        <v>1502</v>
      </c>
      <c r="S199">
        <f>VLOOKUP(E199,UpDownVote!$B:$D,3,FALSE)</f>
        <v>61</v>
      </c>
    </row>
    <row r="200" spans="1:19" hidden="1" x14ac:dyDescent="0.2">
      <c r="A200">
        <v>263</v>
      </c>
      <c r="D200" t="s">
        <v>3442</v>
      </c>
      <c r="E200" t="s">
        <v>3443</v>
      </c>
      <c r="F200" t="b">
        <v>0</v>
      </c>
      <c r="G200">
        <v>179462</v>
      </c>
      <c r="H200">
        <v>436594</v>
      </c>
      <c r="I200">
        <v>263</v>
      </c>
      <c r="J200" t="b">
        <v>0</v>
      </c>
      <c r="L200">
        <v>1</v>
      </c>
      <c r="M200" t="b">
        <v>0</v>
      </c>
      <c r="N200" t="b">
        <v>0</v>
      </c>
      <c r="O200">
        <v>0</v>
      </c>
      <c r="P200">
        <v>0</v>
      </c>
      <c r="Q200" t="b">
        <f t="shared" si="3"/>
        <v>0</v>
      </c>
      <c r="R200">
        <f>VLOOKUP(E200,UpDownVote!$B:$D,2,FALSE)</f>
        <v>305</v>
      </c>
      <c r="S200">
        <f>VLOOKUP(E200,UpDownVote!$B:$D,3,FALSE)</f>
        <v>513</v>
      </c>
    </row>
    <row r="201" spans="1:19" hidden="1" x14ac:dyDescent="0.2">
      <c r="A201">
        <v>71</v>
      </c>
      <c r="D201" t="s">
        <v>3839</v>
      </c>
      <c r="E201" t="s">
        <v>3840</v>
      </c>
      <c r="F201" t="b">
        <v>0</v>
      </c>
      <c r="G201">
        <v>177686</v>
      </c>
      <c r="H201">
        <v>582011</v>
      </c>
      <c r="I201">
        <v>71</v>
      </c>
      <c r="J201" t="b">
        <v>0</v>
      </c>
      <c r="L201">
        <v>2</v>
      </c>
      <c r="M201" t="b">
        <v>0</v>
      </c>
      <c r="N201" t="b">
        <v>0</v>
      </c>
      <c r="O201">
        <v>0</v>
      </c>
      <c r="P201">
        <v>0</v>
      </c>
      <c r="Q201" t="b">
        <f t="shared" si="3"/>
        <v>0</v>
      </c>
      <c r="R201">
        <f>VLOOKUP(E201,UpDownVote!$B:$D,2,FALSE)</f>
        <v>554</v>
      </c>
      <c r="S201">
        <f>VLOOKUP(E201,UpDownVote!$B:$D,3,FALSE)</f>
        <v>1437</v>
      </c>
    </row>
    <row r="202" spans="1:19" hidden="1" x14ac:dyDescent="0.2">
      <c r="A202">
        <v>130</v>
      </c>
      <c r="D202" t="s">
        <v>3715</v>
      </c>
      <c r="E202" t="s">
        <v>3716</v>
      </c>
      <c r="F202" t="b">
        <v>0</v>
      </c>
      <c r="G202">
        <v>176859</v>
      </c>
      <c r="H202">
        <v>711155</v>
      </c>
      <c r="I202">
        <v>130</v>
      </c>
      <c r="J202" t="b">
        <v>0</v>
      </c>
      <c r="K202" t="s">
        <v>2178</v>
      </c>
      <c r="L202">
        <v>2</v>
      </c>
      <c r="M202" t="b">
        <v>0</v>
      </c>
      <c r="N202" t="b">
        <v>1</v>
      </c>
      <c r="O202">
        <v>0</v>
      </c>
      <c r="P202">
        <v>0</v>
      </c>
      <c r="Q202" t="b">
        <f t="shared" si="3"/>
        <v>0</v>
      </c>
      <c r="R202">
        <f>VLOOKUP(E202,UpDownVote!$B:$D,2,FALSE)</f>
        <v>1045</v>
      </c>
      <c r="S202">
        <f>VLOOKUP(E202,UpDownVote!$B:$D,3,FALSE)</f>
        <v>518</v>
      </c>
    </row>
    <row r="203" spans="1:19" hidden="1" x14ac:dyDescent="0.2">
      <c r="A203">
        <v>176</v>
      </c>
      <c r="B203" t="b">
        <v>1</v>
      </c>
      <c r="C203" t="s">
        <v>3619</v>
      </c>
      <c r="D203" t="s">
        <v>3620</v>
      </c>
      <c r="E203" t="s">
        <v>3619</v>
      </c>
      <c r="F203" t="b">
        <v>0</v>
      </c>
      <c r="G203">
        <v>175599</v>
      </c>
      <c r="H203">
        <v>597199</v>
      </c>
      <c r="I203">
        <v>176</v>
      </c>
      <c r="J203" t="b">
        <v>0</v>
      </c>
      <c r="L203">
        <v>1</v>
      </c>
      <c r="M203" t="b">
        <v>0</v>
      </c>
      <c r="N203" t="b">
        <v>0</v>
      </c>
      <c r="O203">
        <v>0</v>
      </c>
      <c r="P203">
        <v>0</v>
      </c>
      <c r="Q203" t="b">
        <f t="shared" si="3"/>
        <v>0</v>
      </c>
      <c r="R203">
        <f>VLOOKUP(E203,UpDownVote!$B:$D,2,FALSE)</f>
        <v>611</v>
      </c>
      <c r="S203">
        <f>VLOOKUP(E203,UpDownVote!$B:$D,3,FALSE)</f>
        <v>331</v>
      </c>
    </row>
    <row r="204" spans="1:19" hidden="1" x14ac:dyDescent="0.2">
      <c r="A204">
        <v>560</v>
      </c>
      <c r="B204" t="b">
        <v>1</v>
      </c>
      <c r="C204" t="s">
        <v>2875</v>
      </c>
      <c r="D204" t="s">
        <v>2876</v>
      </c>
      <c r="E204" t="s">
        <v>2875</v>
      </c>
      <c r="F204" t="b">
        <v>0</v>
      </c>
      <c r="G204">
        <v>173695</v>
      </c>
      <c r="H204">
        <v>401496</v>
      </c>
      <c r="I204">
        <v>560</v>
      </c>
      <c r="J204" t="b">
        <v>0</v>
      </c>
      <c r="K204" t="s">
        <v>2178</v>
      </c>
      <c r="L204">
        <v>2</v>
      </c>
      <c r="M204" t="b">
        <v>0</v>
      </c>
      <c r="N204" t="b">
        <v>0</v>
      </c>
      <c r="O204">
        <v>0</v>
      </c>
      <c r="P204">
        <v>0</v>
      </c>
      <c r="Q204" t="b">
        <f t="shared" si="3"/>
        <v>0</v>
      </c>
      <c r="R204">
        <f>VLOOKUP(E204,UpDownVote!$B:$D,2,FALSE)</f>
        <v>2829</v>
      </c>
      <c r="S204">
        <f>VLOOKUP(E204,UpDownVote!$B:$D,3,FALSE)</f>
        <v>75</v>
      </c>
    </row>
    <row r="205" spans="1:19" hidden="1" x14ac:dyDescent="0.2">
      <c r="A205">
        <v>134</v>
      </c>
      <c r="B205" t="b">
        <v>1</v>
      </c>
      <c r="C205" t="s">
        <v>3707</v>
      </c>
      <c r="D205" t="s">
        <v>3708</v>
      </c>
      <c r="E205" t="s">
        <v>3707</v>
      </c>
      <c r="F205" t="b">
        <v>0</v>
      </c>
      <c r="G205">
        <v>173359</v>
      </c>
      <c r="H205">
        <v>482115</v>
      </c>
      <c r="I205">
        <v>134</v>
      </c>
      <c r="J205" t="b">
        <v>0</v>
      </c>
      <c r="K205" t="s">
        <v>2178</v>
      </c>
      <c r="L205">
        <v>2</v>
      </c>
      <c r="M205" t="b">
        <v>0</v>
      </c>
      <c r="N205" t="b">
        <v>1</v>
      </c>
      <c r="O205">
        <v>0</v>
      </c>
      <c r="P205">
        <v>0</v>
      </c>
      <c r="Q205" t="b">
        <f t="shared" si="3"/>
        <v>0</v>
      </c>
      <c r="R205">
        <f>VLOOKUP(E205,UpDownVote!$B:$D,2,FALSE)</f>
        <v>1057</v>
      </c>
      <c r="S205">
        <f>VLOOKUP(E205,UpDownVote!$B:$D,3,FALSE)</f>
        <v>331</v>
      </c>
    </row>
    <row r="206" spans="1:19" hidden="1" x14ac:dyDescent="0.2">
      <c r="A206">
        <v>221</v>
      </c>
      <c r="B206" t="b">
        <v>1</v>
      </c>
      <c r="C206" t="s">
        <v>3527</v>
      </c>
      <c r="D206" t="s">
        <v>3528</v>
      </c>
      <c r="E206" t="s">
        <v>3527</v>
      </c>
      <c r="F206" t="b">
        <v>0</v>
      </c>
      <c r="G206">
        <v>171888</v>
      </c>
      <c r="H206">
        <v>492861</v>
      </c>
      <c r="I206">
        <v>221</v>
      </c>
      <c r="J206" t="b">
        <v>0</v>
      </c>
      <c r="K206" t="s">
        <v>2178</v>
      </c>
      <c r="L206">
        <v>2</v>
      </c>
      <c r="M206" t="b">
        <v>0</v>
      </c>
      <c r="N206" t="b">
        <v>0</v>
      </c>
      <c r="O206">
        <v>0</v>
      </c>
      <c r="P206">
        <v>0</v>
      </c>
      <c r="Q206" t="b">
        <f t="shared" si="3"/>
        <v>0</v>
      </c>
      <c r="R206">
        <f>VLOOKUP(E206,UpDownVote!$B:$D,2,FALSE)</f>
        <v>1874</v>
      </c>
      <c r="S206">
        <f>VLOOKUP(E206,UpDownVote!$B:$D,3,FALSE)</f>
        <v>45</v>
      </c>
    </row>
    <row r="207" spans="1:19" hidden="1" x14ac:dyDescent="0.2">
      <c r="A207">
        <v>51</v>
      </c>
      <c r="B207" t="b">
        <v>1</v>
      </c>
      <c r="C207" t="s">
        <v>3879</v>
      </c>
      <c r="D207" t="s">
        <v>3880</v>
      </c>
      <c r="E207" t="s">
        <v>3879</v>
      </c>
      <c r="F207" t="b">
        <v>0</v>
      </c>
      <c r="G207">
        <v>171720</v>
      </c>
      <c r="H207">
        <v>400279</v>
      </c>
      <c r="I207">
        <v>51</v>
      </c>
      <c r="J207" t="b">
        <v>0</v>
      </c>
      <c r="K207" t="s">
        <v>2178</v>
      </c>
      <c r="L207">
        <v>3</v>
      </c>
      <c r="M207" t="b">
        <v>0</v>
      </c>
      <c r="N207" t="b">
        <v>0</v>
      </c>
      <c r="O207">
        <v>0</v>
      </c>
      <c r="P207">
        <v>0</v>
      </c>
      <c r="Q207" t="b">
        <f t="shared" si="3"/>
        <v>0</v>
      </c>
      <c r="R207">
        <f>VLOOKUP(E207,UpDownVote!$B:$D,2,FALSE)</f>
        <v>1303</v>
      </c>
      <c r="S207">
        <f>VLOOKUP(E207,UpDownVote!$B:$D,3,FALSE)</f>
        <v>59</v>
      </c>
    </row>
    <row r="208" spans="1:19" hidden="1" x14ac:dyDescent="0.2">
      <c r="A208">
        <v>742</v>
      </c>
      <c r="D208" t="s">
        <v>2520</v>
      </c>
      <c r="E208" t="s">
        <v>2521</v>
      </c>
      <c r="F208" t="b">
        <v>0</v>
      </c>
      <c r="G208">
        <v>170254</v>
      </c>
      <c r="H208">
        <v>217688</v>
      </c>
      <c r="I208">
        <v>709</v>
      </c>
      <c r="J208" t="b">
        <v>0</v>
      </c>
      <c r="L208">
        <v>1</v>
      </c>
      <c r="M208" t="b">
        <v>0</v>
      </c>
      <c r="N208" t="b">
        <v>0</v>
      </c>
      <c r="O208">
        <v>0</v>
      </c>
      <c r="P208">
        <v>0</v>
      </c>
      <c r="Q208" t="b">
        <f t="shared" si="3"/>
        <v>0</v>
      </c>
      <c r="R208">
        <f>VLOOKUP(E208,UpDownVote!$B:$D,2,FALSE)</f>
        <v>360</v>
      </c>
      <c r="S208">
        <f>VLOOKUP(E208,UpDownVote!$B:$D,3,FALSE)</f>
        <v>1250</v>
      </c>
    </row>
    <row r="209" spans="1:19" hidden="1" x14ac:dyDescent="0.2">
      <c r="A209">
        <v>389</v>
      </c>
      <c r="D209" t="s">
        <v>3187</v>
      </c>
      <c r="E209" t="s">
        <v>3188</v>
      </c>
      <c r="F209" t="b">
        <v>0</v>
      </c>
      <c r="G209">
        <v>168864</v>
      </c>
      <c r="H209">
        <v>312136</v>
      </c>
      <c r="I209">
        <v>389</v>
      </c>
      <c r="J209" t="b">
        <v>0</v>
      </c>
      <c r="L209">
        <v>1</v>
      </c>
      <c r="M209" t="b">
        <v>0</v>
      </c>
      <c r="N209" t="b">
        <v>0</v>
      </c>
      <c r="O209">
        <v>0</v>
      </c>
      <c r="P209">
        <v>0</v>
      </c>
      <c r="Q209" t="b">
        <f t="shared" si="3"/>
        <v>0</v>
      </c>
      <c r="R209">
        <f>VLOOKUP(E209,UpDownVote!$B:$D,2,FALSE)</f>
        <v>591</v>
      </c>
      <c r="S209">
        <f>VLOOKUP(E209,UpDownVote!$B:$D,3,FALSE)</f>
        <v>251</v>
      </c>
    </row>
    <row r="210" spans="1:19" hidden="1" x14ac:dyDescent="0.2">
      <c r="A210">
        <v>303</v>
      </c>
      <c r="B210" t="b">
        <v>1</v>
      </c>
      <c r="C210" t="s">
        <v>3361</v>
      </c>
      <c r="D210" t="s">
        <v>3362</v>
      </c>
      <c r="E210" t="s">
        <v>3361</v>
      </c>
      <c r="F210" t="b">
        <v>0</v>
      </c>
      <c r="G210">
        <v>168199</v>
      </c>
      <c r="H210">
        <v>408962</v>
      </c>
      <c r="I210">
        <v>303</v>
      </c>
      <c r="J210" t="b">
        <v>0</v>
      </c>
      <c r="L210">
        <v>1</v>
      </c>
      <c r="M210" t="b">
        <v>0</v>
      </c>
      <c r="N210" t="b">
        <v>0</v>
      </c>
      <c r="O210">
        <v>0</v>
      </c>
      <c r="P210">
        <v>0</v>
      </c>
      <c r="Q210" t="b">
        <f t="shared" si="3"/>
        <v>0</v>
      </c>
      <c r="R210">
        <f>VLOOKUP(E210,UpDownVote!$B:$D,2,FALSE)</f>
        <v>604</v>
      </c>
      <c r="S210">
        <f>VLOOKUP(E210,UpDownVote!$B:$D,3,FALSE)</f>
        <v>890</v>
      </c>
    </row>
    <row r="211" spans="1:19" x14ac:dyDescent="0.2">
      <c r="A211">
        <v>222</v>
      </c>
      <c r="B211" t="b">
        <v>1</v>
      </c>
      <c r="C211" t="s">
        <v>3525</v>
      </c>
      <c r="D211" t="s">
        <v>3526</v>
      </c>
      <c r="E211" t="s">
        <v>3525</v>
      </c>
      <c r="F211" t="b">
        <v>0</v>
      </c>
      <c r="G211">
        <v>167641</v>
      </c>
      <c r="H211">
        <v>423242</v>
      </c>
      <c r="I211">
        <v>222</v>
      </c>
      <c r="J211" t="b">
        <v>0</v>
      </c>
      <c r="L211">
        <v>2</v>
      </c>
      <c r="M211" t="b">
        <v>0</v>
      </c>
      <c r="N211" t="b">
        <v>0</v>
      </c>
      <c r="O211">
        <v>0</v>
      </c>
      <c r="P211">
        <v>0</v>
      </c>
      <c r="Q211" t="b">
        <f t="shared" si="3"/>
        <v>1</v>
      </c>
      <c r="R211">
        <f>VLOOKUP(E211,UpDownVote!$B:$D,2,FALSE)</f>
        <v>1417</v>
      </c>
      <c r="S211">
        <f>VLOOKUP(E211,UpDownVote!$B:$D,3,FALSE)</f>
        <v>160</v>
      </c>
    </row>
    <row r="212" spans="1:19" hidden="1" x14ac:dyDescent="0.2">
      <c r="A212">
        <v>438</v>
      </c>
      <c r="D212" t="s">
        <v>3101</v>
      </c>
      <c r="E212" t="s">
        <v>3102</v>
      </c>
      <c r="F212" t="b">
        <v>0</v>
      </c>
      <c r="G212">
        <v>167248</v>
      </c>
      <c r="H212">
        <v>421834</v>
      </c>
      <c r="I212">
        <v>438</v>
      </c>
      <c r="J212" t="b">
        <v>0</v>
      </c>
      <c r="K212" t="s">
        <v>2178</v>
      </c>
      <c r="L212">
        <v>2</v>
      </c>
      <c r="M212" t="b">
        <v>0</v>
      </c>
      <c r="N212" t="b">
        <v>0</v>
      </c>
      <c r="O212">
        <v>0</v>
      </c>
      <c r="P212">
        <v>0</v>
      </c>
      <c r="Q212" t="b">
        <f t="shared" si="3"/>
        <v>0</v>
      </c>
      <c r="R212">
        <f>VLOOKUP(E212,UpDownVote!$B:$D,2,FALSE)</f>
        <v>1996</v>
      </c>
      <c r="S212">
        <f>VLOOKUP(E212,UpDownVote!$B:$D,3,FALSE)</f>
        <v>151</v>
      </c>
    </row>
    <row r="213" spans="1:19" hidden="1" x14ac:dyDescent="0.2">
      <c r="A213">
        <v>147</v>
      </c>
      <c r="D213" t="s">
        <v>3679</v>
      </c>
      <c r="E213" t="s">
        <v>3680</v>
      </c>
      <c r="F213" t="b">
        <v>0</v>
      </c>
      <c r="G213">
        <v>166707</v>
      </c>
      <c r="H213">
        <v>425863</v>
      </c>
      <c r="I213">
        <v>147</v>
      </c>
      <c r="J213" t="b">
        <v>0</v>
      </c>
      <c r="L213">
        <v>2</v>
      </c>
      <c r="M213" t="b">
        <v>0</v>
      </c>
      <c r="N213" t="b">
        <v>0</v>
      </c>
      <c r="O213">
        <v>0</v>
      </c>
      <c r="P213">
        <v>0</v>
      </c>
      <c r="Q213" t="b">
        <f t="shared" si="3"/>
        <v>0</v>
      </c>
      <c r="R213">
        <f>VLOOKUP(E213,UpDownVote!$B:$D,2,FALSE)</f>
        <v>439</v>
      </c>
      <c r="S213">
        <f>VLOOKUP(E213,UpDownVote!$B:$D,3,FALSE)</f>
        <v>491</v>
      </c>
    </row>
    <row r="214" spans="1:19" x14ac:dyDescent="0.2">
      <c r="A214">
        <v>59</v>
      </c>
      <c r="D214" t="s">
        <v>3863</v>
      </c>
      <c r="E214" t="s">
        <v>3864</v>
      </c>
      <c r="F214" t="b">
        <v>0</v>
      </c>
      <c r="G214">
        <v>165957</v>
      </c>
      <c r="H214">
        <v>329259</v>
      </c>
      <c r="I214">
        <v>59</v>
      </c>
      <c r="J214" t="b">
        <v>0</v>
      </c>
      <c r="L214">
        <v>2</v>
      </c>
      <c r="M214" t="b">
        <v>0</v>
      </c>
      <c r="N214" t="b">
        <v>0</v>
      </c>
      <c r="O214">
        <v>0</v>
      </c>
      <c r="P214">
        <v>0</v>
      </c>
      <c r="Q214" t="b">
        <f t="shared" si="3"/>
        <v>1</v>
      </c>
      <c r="R214">
        <f>VLOOKUP(E214,UpDownVote!$B:$D,2,FALSE)</f>
        <v>675</v>
      </c>
      <c r="S214">
        <f>VLOOKUP(E214,UpDownVote!$B:$D,3,FALSE)</f>
        <v>93</v>
      </c>
    </row>
    <row r="215" spans="1:19" hidden="1" x14ac:dyDescent="0.2">
      <c r="A215">
        <v>290</v>
      </c>
      <c r="D215" t="s">
        <v>3387</v>
      </c>
      <c r="E215" t="s">
        <v>3388</v>
      </c>
      <c r="F215" t="b">
        <v>0</v>
      </c>
      <c r="G215">
        <v>165529</v>
      </c>
      <c r="H215">
        <v>459418</v>
      </c>
      <c r="I215">
        <v>290</v>
      </c>
      <c r="J215" t="b">
        <v>0</v>
      </c>
      <c r="L215">
        <v>1</v>
      </c>
      <c r="M215" t="b">
        <v>0</v>
      </c>
      <c r="N215" t="b">
        <v>0</v>
      </c>
      <c r="O215">
        <v>0</v>
      </c>
      <c r="P215">
        <v>0</v>
      </c>
      <c r="Q215" t="b">
        <f t="shared" si="3"/>
        <v>0</v>
      </c>
      <c r="R215">
        <f>VLOOKUP(E215,UpDownVote!$B:$D,2,FALSE)</f>
        <v>822</v>
      </c>
      <c r="S215">
        <f>VLOOKUP(E215,UpDownVote!$B:$D,3,FALSE)</f>
        <v>113</v>
      </c>
    </row>
    <row r="216" spans="1:19" hidden="1" x14ac:dyDescent="0.2">
      <c r="A216">
        <v>301</v>
      </c>
      <c r="B216" t="b">
        <v>1</v>
      </c>
      <c r="C216" t="s">
        <v>3365</v>
      </c>
      <c r="D216" t="s">
        <v>3366</v>
      </c>
      <c r="E216" t="s">
        <v>3365</v>
      </c>
      <c r="F216" t="b">
        <v>0</v>
      </c>
      <c r="G216">
        <v>165052</v>
      </c>
      <c r="H216">
        <v>400220</v>
      </c>
      <c r="I216">
        <v>301</v>
      </c>
      <c r="J216" t="b">
        <v>0</v>
      </c>
      <c r="K216" t="s">
        <v>2178</v>
      </c>
      <c r="L216">
        <v>3</v>
      </c>
      <c r="M216" t="b">
        <v>0</v>
      </c>
      <c r="N216" t="b">
        <v>0</v>
      </c>
      <c r="O216">
        <v>0</v>
      </c>
      <c r="P216">
        <v>0</v>
      </c>
      <c r="Q216" t="b">
        <f t="shared" si="3"/>
        <v>0</v>
      </c>
      <c r="R216">
        <f>VLOOKUP(E216,UpDownVote!$B:$D,2,FALSE)</f>
        <v>1903</v>
      </c>
      <c r="S216">
        <f>VLOOKUP(E216,UpDownVote!$B:$D,3,FALSE)</f>
        <v>79</v>
      </c>
    </row>
    <row r="217" spans="1:19" hidden="1" x14ac:dyDescent="0.2">
      <c r="A217">
        <v>965</v>
      </c>
      <c r="B217" t="b">
        <v>1</v>
      </c>
      <c r="C217" t="s">
        <v>2074</v>
      </c>
      <c r="D217" t="s">
        <v>2075</v>
      </c>
      <c r="E217" t="s">
        <v>2074</v>
      </c>
      <c r="F217" t="b">
        <v>0</v>
      </c>
      <c r="G217">
        <v>164888</v>
      </c>
      <c r="H217">
        <v>242682</v>
      </c>
      <c r="I217">
        <v>929</v>
      </c>
      <c r="J217" t="b">
        <v>0</v>
      </c>
      <c r="L217">
        <v>1</v>
      </c>
      <c r="M217" t="b">
        <v>0</v>
      </c>
      <c r="N217" t="b">
        <v>0</v>
      </c>
      <c r="O217">
        <v>0</v>
      </c>
      <c r="P217">
        <v>0</v>
      </c>
      <c r="Q217" t="b">
        <f t="shared" si="3"/>
        <v>0</v>
      </c>
      <c r="R217">
        <f>VLOOKUP(E217,UpDownVote!$B:$D,2,FALSE)</f>
        <v>612</v>
      </c>
      <c r="S217">
        <f>VLOOKUP(E217,UpDownVote!$B:$D,3,FALSE)</f>
        <v>164</v>
      </c>
    </row>
    <row r="218" spans="1:19" hidden="1" x14ac:dyDescent="0.2">
      <c r="A218">
        <v>557</v>
      </c>
      <c r="B218" t="b">
        <v>1</v>
      </c>
      <c r="C218" t="s">
        <v>2877</v>
      </c>
      <c r="D218" t="s">
        <v>2878</v>
      </c>
      <c r="E218" t="s">
        <v>2877</v>
      </c>
      <c r="F218" t="b">
        <v>0</v>
      </c>
      <c r="G218">
        <v>164767</v>
      </c>
      <c r="H218">
        <v>246823</v>
      </c>
      <c r="I218">
        <v>557</v>
      </c>
      <c r="J218" t="b">
        <v>0</v>
      </c>
      <c r="L218">
        <v>1</v>
      </c>
      <c r="M218" t="b">
        <v>0</v>
      </c>
      <c r="N218" t="b">
        <v>0</v>
      </c>
      <c r="O218">
        <v>0</v>
      </c>
      <c r="P218">
        <v>0</v>
      </c>
      <c r="Q218" t="b">
        <f t="shared" si="3"/>
        <v>0</v>
      </c>
      <c r="R218">
        <f>VLOOKUP(E218,UpDownVote!$B:$D,2,FALSE)</f>
        <v>747</v>
      </c>
      <c r="S218">
        <f>VLOOKUP(E218,UpDownVote!$B:$D,3,FALSE)</f>
        <v>76</v>
      </c>
    </row>
    <row r="219" spans="1:19" hidden="1" x14ac:dyDescent="0.2">
      <c r="A219">
        <v>485</v>
      </c>
      <c r="B219" t="b">
        <v>1</v>
      </c>
      <c r="C219" t="s">
        <v>3011</v>
      </c>
      <c r="D219" t="s">
        <v>3012</v>
      </c>
      <c r="E219" t="s">
        <v>3011</v>
      </c>
      <c r="F219" t="b">
        <v>0</v>
      </c>
      <c r="G219">
        <v>164227</v>
      </c>
      <c r="H219">
        <v>293642</v>
      </c>
      <c r="I219">
        <v>485</v>
      </c>
      <c r="J219" t="b">
        <v>0</v>
      </c>
      <c r="K219" t="s">
        <v>2178</v>
      </c>
      <c r="L219">
        <v>1</v>
      </c>
      <c r="M219" t="b">
        <v>0</v>
      </c>
      <c r="N219" t="b">
        <v>0</v>
      </c>
      <c r="O219">
        <v>0</v>
      </c>
      <c r="P219">
        <v>0</v>
      </c>
      <c r="Q219" t="b">
        <f t="shared" si="3"/>
        <v>0</v>
      </c>
      <c r="R219">
        <f>VLOOKUP(E219,UpDownVote!$B:$D,2,FALSE)</f>
        <v>447</v>
      </c>
      <c r="S219">
        <f>VLOOKUP(E219,UpDownVote!$B:$D,3,FALSE)</f>
        <v>339</v>
      </c>
    </row>
    <row r="220" spans="1:19" x14ac:dyDescent="0.2">
      <c r="A220">
        <v>95</v>
      </c>
      <c r="B220" t="b">
        <v>1</v>
      </c>
      <c r="C220" t="s">
        <v>3789</v>
      </c>
      <c r="D220" t="s">
        <v>3790</v>
      </c>
      <c r="E220" t="s">
        <v>3789</v>
      </c>
      <c r="F220" t="b">
        <v>0</v>
      </c>
      <c r="G220">
        <v>163364</v>
      </c>
      <c r="H220">
        <v>431292</v>
      </c>
      <c r="I220">
        <v>95</v>
      </c>
      <c r="J220" t="b">
        <v>0</v>
      </c>
      <c r="L220">
        <v>2</v>
      </c>
      <c r="M220" t="b">
        <v>0</v>
      </c>
      <c r="N220" t="b">
        <v>0</v>
      </c>
      <c r="O220">
        <v>0</v>
      </c>
      <c r="P220">
        <v>0</v>
      </c>
      <c r="Q220" t="b">
        <f t="shared" si="3"/>
        <v>1</v>
      </c>
      <c r="R220">
        <f>VLOOKUP(E220,UpDownVote!$B:$D,2,FALSE)</f>
        <v>1621</v>
      </c>
      <c r="S220">
        <f>VLOOKUP(E220,UpDownVote!$B:$D,3,FALSE)</f>
        <v>133</v>
      </c>
    </row>
    <row r="221" spans="1:19" x14ac:dyDescent="0.2">
      <c r="A221">
        <v>93</v>
      </c>
      <c r="B221" t="b">
        <v>1</v>
      </c>
      <c r="C221" t="s">
        <v>3793</v>
      </c>
      <c r="D221" t="s">
        <v>3794</v>
      </c>
      <c r="E221" t="s">
        <v>3793</v>
      </c>
      <c r="F221" t="b">
        <v>0</v>
      </c>
      <c r="G221">
        <v>162694</v>
      </c>
      <c r="H221">
        <v>490598</v>
      </c>
      <c r="I221">
        <v>93</v>
      </c>
      <c r="J221" t="b">
        <v>0</v>
      </c>
      <c r="L221">
        <v>2</v>
      </c>
      <c r="M221" t="b">
        <v>0</v>
      </c>
      <c r="N221" t="b">
        <v>0</v>
      </c>
      <c r="O221">
        <v>0</v>
      </c>
      <c r="P221">
        <v>0</v>
      </c>
      <c r="Q221" t="b">
        <f t="shared" si="3"/>
        <v>1</v>
      </c>
      <c r="R221">
        <f>VLOOKUP(E221,UpDownVote!$B:$D,2,FALSE)</f>
        <v>870</v>
      </c>
      <c r="S221">
        <f>VLOOKUP(E221,UpDownVote!$B:$D,3,FALSE)</f>
        <v>371</v>
      </c>
    </row>
    <row r="222" spans="1:19" hidden="1" x14ac:dyDescent="0.2">
      <c r="A222">
        <v>165</v>
      </c>
      <c r="D222" t="s">
        <v>3642</v>
      </c>
      <c r="E222" t="s">
        <v>3643</v>
      </c>
      <c r="F222" t="b">
        <v>0</v>
      </c>
      <c r="G222">
        <v>160495</v>
      </c>
      <c r="H222">
        <v>629920</v>
      </c>
      <c r="I222">
        <v>165</v>
      </c>
      <c r="J222" t="b">
        <v>0</v>
      </c>
      <c r="L222">
        <v>2</v>
      </c>
      <c r="M222" t="b">
        <v>0</v>
      </c>
      <c r="N222" t="b">
        <v>0</v>
      </c>
      <c r="O222">
        <v>0</v>
      </c>
      <c r="P222">
        <v>0</v>
      </c>
      <c r="Q222" t="b">
        <f t="shared" si="3"/>
        <v>0</v>
      </c>
      <c r="R222">
        <f>VLOOKUP(E222,UpDownVote!$B:$D,2,FALSE)</f>
        <v>362</v>
      </c>
      <c r="S222">
        <f>VLOOKUP(E222,UpDownVote!$B:$D,3,FALSE)</f>
        <v>1256</v>
      </c>
    </row>
    <row r="223" spans="1:19" x14ac:dyDescent="0.2">
      <c r="A223">
        <v>1014</v>
      </c>
      <c r="B223" t="b">
        <v>1</v>
      </c>
      <c r="C223" t="s">
        <v>1982</v>
      </c>
      <c r="D223" t="s">
        <v>1983</v>
      </c>
      <c r="E223" t="s">
        <v>1982</v>
      </c>
      <c r="F223" t="b">
        <v>0</v>
      </c>
      <c r="G223">
        <v>160204</v>
      </c>
      <c r="H223">
        <v>260447</v>
      </c>
      <c r="I223">
        <v>973</v>
      </c>
      <c r="J223" t="b">
        <v>0</v>
      </c>
      <c r="L223">
        <v>2</v>
      </c>
      <c r="M223" t="b">
        <v>0</v>
      </c>
      <c r="N223" t="b">
        <v>0</v>
      </c>
      <c r="O223">
        <v>0</v>
      </c>
      <c r="P223">
        <v>0</v>
      </c>
      <c r="Q223" t="b">
        <f t="shared" si="3"/>
        <v>1</v>
      </c>
      <c r="R223">
        <f>VLOOKUP(E223,UpDownVote!$B:$D,2,FALSE)</f>
        <v>893</v>
      </c>
      <c r="S223">
        <f>VLOOKUP(E223,UpDownVote!$B:$D,3,FALSE)</f>
        <v>81</v>
      </c>
    </row>
    <row r="224" spans="1:19" hidden="1" x14ac:dyDescent="0.2">
      <c r="A224">
        <v>463</v>
      </c>
      <c r="D224" t="s">
        <v>3051</v>
      </c>
      <c r="E224" t="s">
        <v>3052</v>
      </c>
      <c r="F224" t="b">
        <v>0</v>
      </c>
      <c r="G224">
        <v>160095</v>
      </c>
      <c r="H224">
        <v>256624</v>
      </c>
      <c r="I224">
        <v>463</v>
      </c>
      <c r="J224" t="b">
        <v>0</v>
      </c>
      <c r="L224">
        <v>1</v>
      </c>
      <c r="M224" t="b">
        <v>0</v>
      </c>
      <c r="N224" t="b">
        <v>0</v>
      </c>
      <c r="O224">
        <v>0</v>
      </c>
      <c r="P224">
        <v>0</v>
      </c>
      <c r="Q224" t="b">
        <f t="shared" si="3"/>
        <v>0</v>
      </c>
      <c r="R224">
        <f>VLOOKUP(E224,UpDownVote!$B:$D,2,FALSE)</f>
        <v>1317</v>
      </c>
      <c r="S224">
        <f>VLOOKUP(E224,UpDownVote!$B:$D,3,FALSE)</f>
        <v>94</v>
      </c>
    </row>
    <row r="225" spans="1:19" hidden="1" x14ac:dyDescent="0.2">
      <c r="A225">
        <v>371</v>
      </c>
      <c r="D225" t="s">
        <v>3223</v>
      </c>
      <c r="E225" t="s">
        <v>3224</v>
      </c>
      <c r="F225" t="b">
        <v>0</v>
      </c>
      <c r="G225">
        <v>159489</v>
      </c>
      <c r="H225">
        <v>314552</v>
      </c>
      <c r="I225">
        <v>371</v>
      </c>
      <c r="J225" t="b">
        <v>0</v>
      </c>
      <c r="L225">
        <v>1</v>
      </c>
      <c r="M225" t="b">
        <v>0</v>
      </c>
      <c r="N225" t="b">
        <v>0</v>
      </c>
      <c r="O225">
        <v>0</v>
      </c>
      <c r="P225">
        <v>0</v>
      </c>
      <c r="Q225" t="b">
        <f t="shared" si="3"/>
        <v>0</v>
      </c>
      <c r="R225">
        <f>VLOOKUP(E225,UpDownVote!$B:$D,2,FALSE)</f>
        <v>923</v>
      </c>
      <c r="S225">
        <f>VLOOKUP(E225,UpDownVote!$B:$D,3,FALSE)</f>
        <v>1734</v>
      </c>
    </row>
    <row r="226" spans="1:19" hidden="1" x14ac:dyDescent="0.2">
      <c r="A226">
        <v>60</v>
      </c>
      <c r="D226" t="s">
        <v>3861</v>
      </c>
      <c r="E226" t="s">
        <v>3862</v>
      </c>
      <c r="F226" t="b">
        <v>0</v>
      </c>
      <c r="G226">
        <v>159398</v>
      </c>
      <c r="H226">
        <v>457490</v>
      </c>
      <c r="I226">
        <v>60</v>
      </c>
      <c r="J226" t="b">
        <v>0</v>
      </c>
      <c r="K226" t="s">
        <v>2178</v>
      </c>
      <c r="L226">
        <v>2</v>
      </c>
      <c r="M226" t="b">
        <v>0</v>
      </c>
      <c r="N226" t="b">
        <v>0</v>
      </c>
      <c r="O226">
        <v>0</v>
      </c>
      <c r="P226">
        <v>0</v>
      </c>
      <c r="Q226" t="b">
        <f t="shared" si="3"/>
        <v>0</v>
      </c>
      <c r="R226">
        <f>VLOOKUP(E226,UpDownVote!$B:$D,2,FALSE)</f>
        <v>1076</v>
      </c>
      <c r="S226">
        <f>VLOOKUP(E226,UpDownVote!$B:$D,3,FALSE)</f>
        <v>277</v>
      </c>
    </row>
    <row r="227" spans="1:19" hidden="1" x14ac:dyDescent="0.2">
      <c r="A227">
        <v>572</v>
      </c>
      <c r="B227" t="b">
        <v>1</v>
      </c>
      <c r="C227" t="s">
        <v>2848</v>
      </c>
      <c r="D227" t="s">
        <v>2849</v>
      </c>
      <c r="E227" t="s">
        <v>2848</v>
      </c>
      <c r="F227" t="b">
        <v>0</v>
      </c>
      <c r="G227">
        <v>157820</v>
      </c>
      <c r="H227">
        <v>363665</v>
      </c>
      <c r="I227">
        <v>572</v>
      </c>
      <c r="J227" t="b">
        <v>0</v>
      </c>
      <c r="L227">
        <v>1</v>
      </c>
      <c r="M227" t="b">
        <v>0</v>
      </c>
      <c r="N227" t="b">
        <v>0</v>
      </c>
      <c r="O227">
        <v>0</v>
      </c>
      <c r="P227">
        <v>0</v>
      </c>
      <c r="Q227" t="b">
        <f t="shared" si="3"/>
        <v>0</v>
      </c>
      <c r="R227">
        <f>VLOOKUP(E227,UpDownVote!$B:$D,2,FALSE)</f>
        <v>1598</v>
      </c>
      <c r="S227">
        <f>VLOOKUP(E227,UpDownVote!$B:$D,3,FALSE)</f>
        <v>71</v>
      </c>
    </row>
    <row r="228" spans="1:19" hidden="1" x14ac:dyDescent="0.2">
      <c r="A228">
        <v>37</v>
      </c>
      <c r="B228" t="b">
        <v>1</v>
      </c>
      <c r="C228" t="s">
        <v>3907</v>
      </c>
      <c r="D228" t="s">
        <v>3908</v>
      </c>
      <c r="E228" t="s">
        <v>3907</v>
      </c>
      <c r="F228" t="b">
        <v>0</v>
      </c>
      <c r="G228">
        <v>157192</v>
      </c>
      <c r="H228">
        <v>391860</v>
      </c>
      <c r="I228">
        <v>37</v>
      </c>
      <c r="J228" t="b">
        <v>0</v>
      </c>
      <c r="K228" t="s">
        <v>2178</v>
      </c>
      <c r="L228">
        <v>3</v>
      </c>
      <c r="M228" t="b">
        <v>0</v>
      </c>
      <c r="N228" t="b">
        <v>0</v>
      </c>
      <c r="O228">
        <v>0</v>
      </c>
      <c r="P228">
        <v>0</v>
      </c>
      <c r="Q228" t="b">
        <f t="shared" si="3"/>
        <v>0</v>
      </c>
      <c r="R228">
        <f>VLOOKUP(E228,UpDownVote!$B:$D,2,FALSE)</f>
        <v>1236</v>
      </c>
      <c r="S228">
        <f>VLOOKUP(E228,UpDownVote!$B:$D,3,FALSE)</f>
        <v>76</v>
      </c>
    </row>
    <row r="229" spans="1:19" hidden="1" x14ac:dyDescent="0.2">
      <c r="A229">
        <v>380</v>
      </c>
      <c r="B229" t="b">
        <v>1</v>
      </c>
      <c r="C229" t="s">
        <v>3205</v>
      </c>
      <c r="D229" t="s">
        <v>3206</v>
      </c>
      <c r="E229" t="s">
        <v>3205</v>
      </c>
      <c r="F229" t="b">
        <v>0</v>
      </c>
      <c r="G229">
        <v>156865</v>
      </c>
      <c r="H229">
        <v>350070</v>
      </c>
      <c r="I229">
        <v>380</v>
      </c>
      <c r="J229" t="b">
        <v>0</v>
      </c>
      <c r="K229" t="s">
        <v>2178</v>
      </c>
      <c r="L229">
        <v>2</v>
      </c>
      <c r="M229" t="b">
        <v>0</v>
      </c>
      <c r="N229" t="b">
        <v>0</v>
      </c>
      <c r="O229">
        <v>0</v>
      </c>
      <c r="P229">
        <v>0</v>
      </c>
      <c r="Q229" t="b">
        <f t="shared" si="3"/>
        <v>0</v>
      </c>
      <c r="R229">
        <f>VLOOKUP(E229,UpDownVote!$B:$D,2,FALSE)</f>
        <v>1523</v>
      </c>
      <c r="S229">
        <f>VLOOKUP(E229,UpDownVote!$B:$D,3,FALSE)</f>
        <v>114</v>
      </c>
    </row>
    <row r="230" spans="1:19" hidden="1" x14ac:dyDescent="0.2">
      <c r="A230">
        <v>30</v>
      </c>
      <c r="D230" t="s">
        <v>3922</v>
      </c>
      <c r="E230" t="s">
        <v>3923</v>
      </c>
      <c r="F230" t="b">
        <v>0</v>
      </c>
      <c r="G230">
        <v>156446</v>
      </c>
      <c r="H230">
        <v>637701</v>
      </c>
      <c r="I230">
        <v>30</v>
      </c>
      <c r="J230" t="b">
        <v>0</v>
      </c>
      <c r="K230" t="s">
        <v>2178</v>
      </c>
      <c r="L230">
        <v>3</v>
      </c>
      <c r="M230" t="b">
        <v>0</v>
      </c>
      <c r="N230" t="b">
        <v>0</v>
      </c>
      <c r="O230">
        <v>0</v>
      </c>
      <c r="P230">
        <v>0</v>
      </c>
      <c r="Q230" t="b">
        <f t="shared" si="3"/>
        <v>0</v>
      </c>
      <c r="R230">
        <f>VLOOKUP(E230,UpDownVote!$B:$D,2,FALSE)</f>
        <v>674</v>
      </c>
      <c r="S230">
        <f>VLOOKUP(E230,UpDownVote!$B:$D,3,FALSE)</f>
        <v>1065</v>
      </c>
    </row>
    <row r="231" spans="1:19" hidden="1" x14ac:dyDescent="0.2">
      <c r="A231">
        <v>394</v>
      </c>
      <c r="D231" t="s">
        <v>3177</v>
      </c>
      <c r="E231" t="s">
        <v>3178</v>
      </c>
      <c r="F231" t="b">
        <v>0</v>
      </c>
      <c r="G231">
        <v>154135</v>
      </c>
      <c r="H231">
        <v>324504</v>
      </c>
      <c r="I231">
        <v>394</v>
      </c>
      <c r="J231" t="b">
        <v>0</v>
      </c>
      <c r="K231" t="s">
        <v>2178</v>
      </c>
      <c r="L231">
        <v>2</v>
      </c>
      <c r="M231" t="b">
        <v>0</v>
      </c>
      <c r="N231" t="b">
        <v>0</v>
      </c>
      <c r="O231">
        <v>0</v>
      </c>
      <c r="P231">
        <v>0</v>
      </c>
      <c r="Q231" t="b">
        <f t="shared" si="3"/>
        <v>0</v>
      </c>
      <c r="R231">
        <f>VLOOKUP(E231,UpDownVote!$B:$D,2,FALSE)</f>
        <v>2166</v>
      </c>
      <c r="S231">
        <f>VLOOKUP(E231,UpDownVote!$B:$D,3,FALSE)</f>
        <v>116</v>
      </c>
    </row>
    <row r="232" spans="1:19" hidden="1" x14ac:dyDescent="0.2">
      <c r="A232">
        <v>225</v>
      </c>
      <c r="B232" t="b">
        <v>1</v>
      </c>
      <c r="C232" t="s">
        <v>3519</v>
      </c>
      <c r="D232" t="s">
        <v>3520</v>
      </c>
      <c r="E232" t="s">
        <v>3519</v>
      </c>
      <c r="F232" t="b">
        <v>0</v>
      </c>
      <c r="G232">
        <v>153502</v>
      </c>
      <c r="H232">
        <v>364773</v>
      </c>
      <c r="I232">
        <v>225</v>
      </c>
      <c r="J232" t="b">
        <v>0</v>
      </c>
      <c r="L232">
        <v>1</v>
      </c>
      <c r="M232" t="b">
        <v>0</v>
      </c>
      <c r="N232" t="b">
        <v>0</v>
      </c>
      <c r="O232">
        <v>0</v>
      </c>
      <c r="P232">
        <v>0</v>
      </c>
      <c r="Q232" t="b">
        <f t="shared" si="3"/>
        <v>0</v>
      </c>
      <c r="R232">
        <f>VLOOKUP(E232,UpDownVote!$B:$D,2,FALSE)</f>
        <v>435</v>
      </c>
      <c r="S232">
        <f>VLOOKUP(E232,UpDownVote!$B:$D,3,FALSE)</f>
        <v>490</v>
      </c>
    </row>
    <row r="233" spans="1:19" hidden="1" x14ac:dyDescent="0.2">
      <c r="A233">
        <v>154</v>
      </c>
      <c r="B233" t="b">
        <v>1</v>
      </c>
      <c r="C233" t="s">
        <v>3665</v>
      </c>
      <c r="D233" t="s">
        <v>3666</v>
      </c>
      <c r="E233" t="s">
        <v>3665</v>
      </c>
      <c r="F233" t="b">
        <v>0</v>
      </c>
      <c r="G233">
        <v>153483</v>
      </c>
      <c r="H233">
        <v>382931</v>
      </c>
      <c r="I233">
        <v>154</v>
      </c>
      <c r="J233" t="b">
        <v>0</v>
      </c>
      <c r="K233" t="s">
        <v>2178</v>
      </c>
      <c r="L233">
        <v>3</v>
      </c>
      <c r="M233" t="b">
        <v>0</v>
      </c>
      <c r="N233" t="b">
        <v>0</v>
      </c>
      <c r="O233">
        <v>0</v>
      </c>
      <c r="P233">
        <v>0</v>
      </c>
      <c r="Q233" t="b">
        <f t="shared" si="3"/>
        <v>0</v>
      </c>
      <c r="R233">
        <f>VLOOKUP(E233,UpDownVote!$B:$D,2,FALSE)</f>
        <v>604</v>
      </c>
      <c r="S233">
        <f>VLOOKUP(E233,UpDownVote!$B:$D,3,FALSE)</f>
        <v>167</v>
      </c>
    </row>
    <row r="234" spans="1:19" hidden="1" x14ac:dyDescent="0.2">
      <c r="A234">
        <v>179</v>
      </c>
      <c r="B234" t="b">
        <v>1</v>
      </c>
      <c r="C234" t="s">
        <v>3613</v>
      </c>
      <c r="D234" t="s">
        <v>3614</v>
      </c>
      <c r="E234" t="s">
        <v>3613</v>
      </c>
      <c r="F234" t="b">
        <v>0</v>
      </c>
      <c r="G234">
        <v>152612</v>
      </c>
      <c r="H234">
        <v>563765</v>
      </c>
      <c r="I234">
        <v>179</v>
      </c>
      <c r="J234" t="b">
        <v>0</v>
      </c>
      <c r="K234" t="s">
        <v>2178</v>
      </c>
      <c r="L234">
        <v>2</v>
      </c>
      <c r="M234" t="b">
        <v>0</v>
      </c>
      <c r="N234" t="b">
        <v>1</v>
      </c>
      <c r="O234">
        <v>0</v>
      </c>
      <c r="P234">
        <v>0</v>
      </c>
      <c r="Q234" t="b">
        <f t="shared" si="3"/>
        <v>0</v>
      </c>
      <c r="R234">
        <f>VLOOKUP(E234,UpDownVote!$B:$D,2,FALSE)</f>
        <v>1336</v>
      </c>
      <c r="S234">
        <f>VLOOKUP(E234,UpDownVote!$B:$D,3,FALSE)</f>
        <v>167</v>
      </c>
    </row>
    <row r="235" spans="1:19" hidden="1" x14ac:dyDescent="0.2">
      <c r="A235">
        <v>212</v>
      </c>
      <c r="B235" t="b">
        <v>1</v>
      </c>
      <c r="C235" t="s">
        <v>3546</v>
      </c>
      <c r="D235" t="s">
        <v>3547</v>
      </c>
      <c r="E235" t="s">
        <v>3546</v>
      </c>
      <c r="F235" t="b">
        <v>0</v>
      </c>
      <c r="G235">
        <v>152545</v>
      </c>
      <c r="H235">
        <v>485931</v>
      </c>
      <c r="I235">
        <v>212</v>
      </c>
      <c r="J235" t="b">
        <v>0</v>
      </c>
      <c r="K235" t="s">
        <v>2178</v>
      </c>
      <c r="L235">
        <v>3</v>
      </c>
      <c r="M235" t="b">
        <v>0</v>
      </c>
      <c r="N235" t="b">
        <v>0</v>
      </c>
      <c r="O235">
        <v>0</v>
      </c>
      <c r="P235">
        <v>0</v>
      </c>
      <c r="Q235" t="b">
        <f t="shared" si="3"/>
        <v>0</v>
      </c>
      <c r="R235">
        <f>VLOOKUP(E235,UpDownVote!$B:$D,2,FALSE)</f>
        <v>1602</v>
      </c>
      <c r="S235">
        <f>VLOOKUP(E235,UpDownVote!$B:$D,3,FALSE)</f>
        <v>85</v>
      </c>
    </row>
    <row r="236" spans="1:19" x14ac:dyDescent="0.2">
      <c r="A236">
        <v>126</v>
      </c>
      <c r="D236" t="s">
        <v>3723</v>
      </c>
      <c r="E236" t="s">
        <v>3724</v>
      </c>
      <c r="F236" t="b">
        <v>0</v>
      </c>
      <c r="G236">
        <v>151860</v>
      </c>
      <c r="H236">
        <v>762036</v>
      </c>
      <c r="I236">
        <v>126</v>
      </c>
      <c r="J236" t="b">
        <v>0</v>
      </c>
      <c r="L236">
        <v>3</v>
      </c>
      <c r="M236" t="b">
        <v>0</v>
      </c>
      <c r="N236" t="b">
        <v>1</v>
      </c>
      <c r="O236">
        <v>0</v>
      </c>
      <c r="P236">
        <v>0</v>
      </c>
      <c r="Q236" t="b">
        <f t="shared" si="3"/>
        <v>1</v>
      </c>
      <c r="R236">
        <f>VLOOKUP(E236,UpDownVote!$B:$D,2,FALSE)</f>
        <v>1338</v>
      </c>
      <c r="S236">
        <f>VLOOKUP(E236,UpDownVote!$B:$D,3,FALSE)</f>
        <v>218</v>
      </c>
    </row>
    <row r="237" spans="1:19" hidden="1" x14ac:dyDescent="0.2">
      <c r="A237">
        <v>295</v>
      </c>
      <c r="B237" t="b">
        <v>1</v>
      </c>
      <c r="C237" t="s">
        <v>3377</v>
      </c>
      <c r="D237" t="s">
        <v>3378</v>
      </c>
      <c r="E237" t="s">
        <v>3377</v>
      </c>
      <c r="F237" t="b">
        <v>0</v>
      </c>
      <c r="G237">
        <v>149447</v>
      </c>
      <c r="H237">
        <v>370850</v>
      </c>
      <c r="I237">
        <v>295</v>
      </c>
      <c r="J237" t="b">
        <v>0</v>
      </c>
      <c r="K237" t="s">
        <v>2178</v>
      </c>
      <c r="L237">
        <v>3</v>
      </c>
      <c r="M237" t="b">
        <v>0</v>
      </c>
      <c r="N237" t="b">
        <v>0</v>
      </c>
      <c r="O237">
        <v>0</v>
      </c>
      <c r="P237">
        <v>0</v>
      </c>
      <c r="Q237" t="b">
        <f t="shared" si="3"/>
        <v>0</v>
      </c>
      <c r="R237">
        <f>VLOOKUP(E237,UpDownVote!$B:$D,2,FALSE)</f>
        <v>1671</v>
      </c>
      <c r="S237">
        <f>VLOOKUP(E237,UpDownVote!$B:$D,3,FALSE)</f>
        <v>33</v>
      </c>
    </row>
    <row r="238" spans="1:19" hidden="1" x14ac:dyDescent="0.2">
      <c r="A238">
        <v>89</v>
      </c>
      <c r="D238" t="s">
        <v>3801</v>
      </c>
      <c r="E238" t="s">
        <v>3802</v>
      </c>
      <c r="F238" t="b">
        <v>0</v>
      </c>
      <c r="G238">
        <v>149383</v>
      </c>
      <c r="H238">
        <v>314581</v>
      </c>
      <c r="I238">
        <v>89</v>
      </c>
      <c r="J238" t="b">
        <v>0</v>
      </c>
      <c r="L238">
        <v>2</v>
      </c>
      <c r="M238" t="b">
        <v>0</v>
      </c>
      <c r="N238" t="b">
        <v>0</v>
      </c>
      <c r="O238">
        <v>0</v>
      </c>
      <c r="P238">
        <v>0</v>
      </c>
      <c r="Q238" t="b">
        <f t="shared" si="3"/>
        <v>0</v>
      </c>
      <c r="R238">
        <f>VLOOKUP(E238,UpDownVote!$B:$D,2,FALSE)</f>
        <v>489</v>
      </c>
      <c r="S238">
        <f>VLOOKUP(E238,UpDownVote!$B:$D,3,FALSE)</f>
        <v>1360</v>
      </c>
    </row>
    <row r="239" spans="1:19" hidden="1" x14ac:dyDescent="0.2">
      <c r="A239">
        <v>404</v>
      </c>
      <c r="D239" t="s">
        <v>3157</v>
      </c>
      <c r="E239" t="s">
        <v>3158</v>
      </c>
      <c r="F239" t="b">
        <v>0</v>
      </c>
      <c r="G239">
        <v>149369</v>
      </c>
      <c r="H239">
        <v>298750</v>
      </c>
      <c r="I239">
        <v>404</v>
      </c>
      <c r="J239" t="b">
        <v>0</v>
      </c>
      <c r="L239">
        <v>1</v>
      </c>
      <c r="M239" t="b">
        <v>0</v>
      </c>
      <c r="N239" t="b">
        <v>0</v>
      </c>
      <c r="O239">
        <v>0</v>
      </c>
      <c r="P239">
        <v>0</v>
      </c>
      <c r="Q239" t="b">
        <f t="shared" si="3"/>
        <v>0</v>
      </c>
      <c r="R239">
        <f>VLOOKUP(E239,UpDownVote!$B:$D,2,FALSE)</f>
        <v>816</v>
      </c>
      <c r="S239">
        <f>VLOOKUP(E239,UpDownVote!$B:$D,3,FALSE)</f>
        <v>94</v>
      </c>
    </row>
    <row r="240" spans="1:19" hidden="1" x14ac:dyDescent="0.2">
      <c r="A240">
        <v>941</v>
      </c>
      <c r="B240" t="b">
        <v>1</v>
      </c>
      <c r="C240" t="s">
        <v>2125</v>
      </c>
      <c r="D240" t="s">
        <v>2126</v>
      </c>
      <c r="E240" t="s">
        <v>2125</v>
      </c>
      <c r="F240" t="b">
        <v>0</v>
      </c>
      <c r="G240">
        <v>148915</v>
      </c>
      <c r="H240">
        <v>203173</v>
      </c>
      <c r="I240">
        <v>905</v>
      </c>
      <c r="J240" t="b">
        <v>0</v>
      </c>
      <c r="L240">
        <v>1</v>
      </c>
      <c r="M240" t="b">
        <v>0</v>
      </c>
      <c r="N240" t="b">
        <v>0</v>
      </c>
      <c r="O240">
        <v>0</v>
      </c>
      <c r="P240">
        <v>0</v>
      </c>
      <c r="Q240" t="b">
        <f t="shared" si="3"/>
        <v>0</v>
      </c>
      <c r="R240">
        <f>VLOOKUP(E240,UpDownVote!$B:$D,2,FALSE)</f>
        <v>632</v>
      </c>
      <c r="S240">
        <f>VLOOKUP(E240,UpDownVote!$B:$D,3,FALSE)</f>
        <v>62</v>
      </c>
    </row>
    <row r="241" spans="1:19" x14ac:dyDescent="0.2">
      <c r="A241">
        <v>228</v>
      </c>
      <c r="B241" t="b">
        <v>1</v>
      </c>
      <c r="C241" t="s">
        <v>3513</v>
      </c>
      <c r="D241" t="s">
        <v>3514</v>
      </c>
      <c r="E241" t="s">
        <v>3513</v>
      </c>
      <c r="F241" t="b">
        <v>0</v>
      </c>
      <c r="G241">
        <v>148700</v>
      </c>
      <c r="H241">
        <v>395093</v>
      </c>
      <c r="I241">
        <v>228</v>
      </c>
      <c r="J241" t="b">
        <v>0</v>
      </c>
      <c r="L241">
        <v>2</v>
      </c>
      <c r="M241" t="b">
        <v>0</v>
      </c>
      <c r="N241" t="b">
        <v>0</v>
      </c>
      <c r="O241">
        <v>0</v>
      </c>
      <c r="P241">
        <v>0</v>
      </c>
      <c r="Q241" t="b">
        <f t="shared" si="3"/>
        <v>1</v>
      </c>
      <c r="R241">
        <f>VLOOKUP(E241,UpDownVote!$B:$D,2,FALSE)</f>
        <v>463</v>
      </c>
      <c r="S241">
        <f>VLOOKUP(E241,UpDownVote!$B:$D,3,FALSE)</f>
        <v>450</v>
      </c>
    </row>
    <row r="242" spans="1:19" hidden="1" x14ac:dyDescent="0.2">
      <c r="A242">
        <v>595</v>
      </c>
      <c r="B242" t="b">
        <v>1</v>
      </c>
      <c r="C242" t="s">
        <v>2804</v>
      </c>
      <c r="D242" t="s">
        <v>2805</v>
      </c>
      <c r="E242" t="s">
        <v>2804</v>
      </c>
      <c r="F242" t="b">
        <v>0</v>
      </c>
      <c r="G242">
        <v>147317</v>
      </c>
      <c r="H242">
        <v>194768</v>
      </c>
      <c r="I242">
        <v>595</v>
      </c>
      <c r="J242" t="b">
        <v>0</v>
      </c>
      <c r="L242">
        <v>1</v>
      </c>
      <c r="M242" t="b">
        <v>0</v>
      </c>
      <c r="N242" t="b">
        <v>0</v>
      </c>
      <c r="O242">
        <v>0</v>
      </c>
      <c r="P242">
        <v>0</v>
      </c>
      <c r="Q242" t="b">
        <f t="shared" si="3"/>
        <v>0</v>
      </c>
      <c r="R242">
        <f>VLOOKUP(E242,UpDownVote!$B:$D,2,FALSE)</f>
        <v>413</v>
      </c>
      <c r="S242">
        <f>VLOOKUP(E242,UpDownVote!$B:$D,3,FALSE)</f>
        <v>594</v>
      </c>
    </row>
    <row r="243" spans="1:19" x14ac:dyDescent="0.2">
      <c r="A243">
        <v>85</v>
      </c>
      <c r="B243" t="b">
        <v>1</v>
      </c>
      <c r="C243" t="s">
        <v>3810</v>
      </c>
      <c r="D243" t="s">
        <v>3811</v>
      </c>
      <c r="E243" t="s">
        <v>3810</v>
      </c>
      <c r="F243" t="b">
        <v>0</v>
      </c>
      <c r="G243">
        <v>147074</v>
      </c>
      <c r="H243">
        <v>414847</v>
      </c>
      <c r="I243">
        <v>85</v>
      </c>
      <c r="J243" t="b">
        <v>0</v>
      </c>
      <c r="L243">
        <v>3</v>
      </c>
      <c r="M243" t="b">
        <v>0</v>
      </c>
      <c r="N243" t="b">
        <v>1</v>
      </c>
      <c r="O243">
        <v>0</v>
      </c>
      <c r="P243">
        <v>0</v>
      </c>
      <c r="Q243" t="b">
        <f t="shared" si="3"/>
        <v>1</v>
      </c>
      <c r="R243">
        <f>VLOOKUP(E243,UpDownVote!$B:$D,2,FALSE)</f>
        <v>1921</v>
      </c>
      <c r="S243">
        <f>VLOOKUP(E243,UpDownVote!$B:$D,3,FALSE)</f>
        <v>55</v>
      </c>
    </row>
    <row r="244" spans="1:19" hidden="1" x14ac:dyDescent="0.2">
      <c r="A244">
        <v>65</v>
      </c>
      <c r="D244" t="s">
        <v>3851</v>
      </c>
      <c r="E244" t="s">
        <v>3852</v>
      </c>
      <c r="F244" t="b">
        <v>0</v>
      </c>
      <c r="G244">
        <v>146289</v>
      </c>
      <c r="H244">
        <v>1001542</v>
      </c>
      <c r="I244">
        <v>65</v>
      </c>
      <c r="J244" t="b">
        <v>0</v>
      </c>
      <c r="L244">
        <v>3</v>
      </c>
      <c r="M244" t="b">
        <v>0</v>
      </c>
      <c r="N244" t="b">
        <v>0</v>
      </c>
      <c r="O244">
        <v>0</v>
      </c>
      <c r="P244">
        <v>0</v>
      </c>
      <c r="Q244" t="b">
        <f t="shared" si="3"/>
        <v>0</v>
      </c>
      <c r="R244">
        <f>VLOOKUP(E244,UpDownVote!$B:$D,2,FALSE)</f>
        <v>551</v>
      </c>
      <c r="S244">
        <f>VLOOKUP(E244,UpDownVote!$B:$D,3,FALSE)</f>
        <v>3957</v>
      </c>
    </row>
    <row r="245" spans="1:19" x14ac:dyDescent="0.2">
      <c r="A245">
        <v>289</v>
      </c>
      <c r="B245" t="b">
        <v>1</v>
      </c>
      <c r="C245" t="s">
        <v>3389</v>
      </c>
      <c r="D245" t="s">
        <v>3390</v>
      </c>
      <c r="E245" t="s">
        <v>3389</v>
      </c>
      <c r="F245" t="b">
        <v>0</v>
      </c>
      <c r="G245">
        <v>146182</v>
      </c>
      <c r="H245">
        <v>292342</v>
      </c>
      <c r="I245">
        <v>289</v>
      </c>
      <c r="J245" t="b">
        <v>0</v>
      </c>
      <c r="L245">
        <v>2</v>
      </c>
      <c r="M245" t="b">
        <v>0</v>
      </c>
      <c r="N245" t="b">
        <v>0</v>
      </c>
      <c r="O245">
        <v>0</v>
      </c>
      <c r="P245">
        <v>0</v>
      </c>
      <c r="Q245" t="b">
        <f t="shared" si="3"/>
        <v>1</v>
      </c>
      <c r="R245">
        <f>VLOOKUP(E245,UpDownVote!$B:$D,2,FALSE)</f>
        <v>1263</v>
      </c>
      <c r="S245">
        <f>VLOOKUP(E245,UpDownVote!$B:$D,3,FALSE)</f>
        <v>227</v>
      </c>
    </row>
    <row r="246" spans="1:19" hidden="1" x14ac:dyDescent="0.2">
      <c r="A246">
        <v>182</v>
      </c>
      <c r="B246" t="b">
        <v>1</v>
      </c>
      <c r="C246" t="s">
        <v>3607</v>
      </c>
      <c r="D246" t="s">
        <v>3608</v>
      </c>
      <c r="E246" t="s">
        <v>3607</v>
      </c>
      <c r="F246" t="b">
        <v>0</v>
      </c>
      <c r="G246">
        <v>145338</v>
      </c>
      <c r="H246">
        <v>248952</v>
      </c>
      <c r="I246">
        <v>182</v>
      </c>
      <c r="J246" t="b">
        <v>0</v>
      </c>
      <c r="L246">
        <v>1</v>
      </c>
      <c r="M246" t="b">
        <v>0</v>
      </c>
      <c r="N246" t="b">
        <v>0</v>
      </c>
      <c r="O246">
        <v>0</v>
      </c>
      <c r="P246">
        <v>0</v>
      </c>
      <c r="Q246" t="b">
        <f t="shared" si="3"/>
        <v>0</v>
      </c>
      <c r="R246">
        <f>VLOOKUP(E246,UpDownVote!$B:$D,2,FALSE)</f>
        <v>345</v>
      </c>
      <c r="S246">
        <f>VLOOKUP(E246,UpDownVote!$B:$D,3,FALSE)</f>
        <v>22</v>
      </c>
    </row>
    <row r="247" spans="1:19" x14ac:dyDescent="0.2">
      <c r="A247">
        <v>227</v>
      </c>
      <c r="D247" t="s">
        <v>3515</v>
      </c>
      <c r="E247" t="s">
        <v>3516</v>
      </c>
      <c r="F247" t="b">
        <v>0</v>
      </c>
      <c r="G247">
        <v>144492</v>
      </c>
      <c r="H247">
        <v>408553</v>
      </c>
      <c r="I247">
        <v>227</v>
      </c>
      <c r="J247" t="b">
        <v>0</v>
      </c>
      <c r="L247">
        <v>2</v>
      </c>
      <c r="M247" t="b">
        <v>0</v>
      </c>
      <c r="N247" t="b">
        <v>0</v>
      </c>
      <c r="O247">
        <v>0</v>
      </c>
      <c r="P247">
        <v>0</v>
      </c>
      <c r="Q247" t="b">
        <f t="shared" si="3"/>
        <v>1</v>
      </c>
      <c r="R247">
        <f>VLOOKUP(E247,UpDownVote!$B:$D,2,FALSE)</f>
        <v>969</v>
      </c>
      <c r="S247">
        <f>VLOOKUP(E247,UpDownVote!$B:$D,3,FALSE)</f>
        <v>165</v>
      </c>
    </row>
    <row r="248" spans="1:19" hidden="1" x14ac:dyDescent="0.2">
      <c r="A248">
        <v>378</v>
      </c>
      <c r="D248" t="s">
        <v>3209</v>
      </c>
      <c r="E248" t="s">
        <v>3210</v>
      </c>
      <c r="F248" t="b">
        <v>0</v>
      </c>
      <c r="G248">
        <v>144339</v>
      </c>
      <c r="H248">
        <v>279314</v>
      </c>
      <c r="I248">
        <v>378</v>
      </c>
      <c r="J248" t="b">
        <v>0</v>
      </c>
      <c r="K248" t="s">
        <v>2178</v>
      </c>
      <c r="L248">
        <v>2</v>
      </c>
      <c r="M248" t="b">
        <v>0</v>
      </c>
      <c r="N248" t="b">
        <v>1</v>
      </c>
      <c r="O248">
        <v>0</v>
      </c>
      <c r="P248">
        <v>0</v>
      </c>
      <c r="Q248" t="b">
        <f t="shared" si="3"/>
        <v>0</v>
      </c>
      <c r="R248">
        <f>VLOOKUP(E248,UpDownVote!$B:$D,2,FALSE)</f>
        <v>1616</v>
      </c>
      <c r="S248">
        <f>VLOOKUP(E248,UpDownVote!$B:$D,3,FALSE)</f>
        <v>99</v>
      </c>
    </row>
    <row r="249" spans="1:19" x14ac:dyDescent="0.2">
      <c r="A249">
        <v>216</v>
      </c>
      <c r="D249" t="s">
        <v>3538</v>
      </c>
      <c r="E249" t="s">
        <v>3539</v>
      </c>
      <c r="F249" t="b">
        <v>0</v>
      </c>
      <c r="G249">
        <v>143988</v>
      </c>
      <c r="H249">
        <v>266670</v>
      </c>
      <c r="I249">
        <v>216</v>
      </c>
      <c r="J249" t="b">
        <v>0</v>
      </c>
      <c r="L249">
        <v>2</v>
      </c>
      <c r="M249" t="b">
        <v>0</v>
      </c>
      <c r="N249" t="b">
        <v>0</v>
      </c>
      <c r="O249">
        <v>0</v>
      </c>
      <c r="P249">
        <v>0</v>
      </c>
      <c r="Q249" t="b">
        <f t="shared" si="3"/>
        <v>1</v>
      </c>
      <c r="R249">
        <f>VLOOKUP(E249,UpDownVote!$B:$D,2,FALSE)</f>
        <v>772</v>
      </c>
      <c r="S249">
        <f>VLOOKUP(E249,UpDownVote!$B:$D,3,FALSE)</f>
        <v>43</v>
      </c>
    </row>
    <row r="250" spans="1:19" x14ac:dyDescent="0.2">
      <c r="A250">
        <v>211</v>
      </c>
      <c r="D250" t="s">
        <v>3548</v>
      </c>
      <c r="E250" t="s">
        <v>3549</v>
      </c>
      <c r="F250" t="b">
        <v>0</v>
      </c>
      <c r="G250">
        <v>143576</v>
      </c>
      <c r="H250">
        <v>431842</v>
      </c>
      <c r="I250">
        <v>211</v>
      </c>
      <c r="J250" t="b">
        <v>0</v>
      </c>
      <c r="L250">
        <v>2</v>
      </c>
      <c r="M250" t="b">
        <v>0</v>
      </c>
      <c r="N250" t="b">
        <v>0</v>
      </c>
      <c r="O250">
        <v>0</v>
      </c>
      <c r="P250">
        <v>0</v>
      </c>
      <c r="Q250" t="b">
        <f t="shared" si="3"/>
        <v>1</v>
      </c>
      <c r="R250">
        <f>VLOOKUP(E250,UpDownVote!$B:$D,2,FALSE)</f>
        <v>1162</v>
      </c>
      <c r="S250">
        <f>VLOOKUP(E250,UpDownVote!$B:$D,3,FALSE)</f>
        <v>65</v>
      </c>
    </row>
    <row r="251" spans="1:19" x14ac:dyDescent="0.2">
      <c r="A251">
        <v>187</v>
      </c>
      <c r="B251" t="b">
        <v>1</v>
      </c>
      <c r="C251" t="s">
        <v>3597</v>
      </c>
      <c r="D251" t="s">
        <v>3598</v>
      </c>
      <c r="E251" t="s">
        <v>3597</v>
      </c>
      <c r="F251" t="b">
        <v>0</v>
      </c>
      <c r="G251">
        <v>143381</v>
      </c>
      <c r="H251">
        <v>382307</v>
      </c>
      <c r="I251">
        <v>187</v>
      </c>
      <c r="J251" t="b">
        <v>0</v>
      </c>
      <c r="L251">
        <v>2</v>
      </c>
      <c r="M251" t="b">
        <v>0</v>
      </c>
      <c r="N251" t="b">
        <v>0</v>
      </c>
      <c r="O251">
        <v>0</v>
      </c>
      <c r="P251">
        <v>0</v>
      </c>
      <c r="Q251" t="b">
        <f t="shared" si="3"/>
        <v>1</v>
      </c>
      <c r="R251">
        <f>VLOOKUP(E251,UpDownVote!$B:$D,2,FALSE)</f>
        <v>551</v>
      </c>
      <c r="S251">
        <f>VLOOKUP(E251,UpDownVote!$B:$D,3,FALSE)</f>
        <v>218</v>
      </c>
    </row>
    <row r="252" spans="1:19" x14ac:dyDescent="0.2">
      <c r="A252">
        <v>213</v>
      </c>
      <c r="D252" t="s">
        <v>3544</v>
      </c>
      <c r="E252" t="s">
        <v>3545</v>
      </c>
      <c r="F252" t="b">
        <v>0</v>
      </c>
      <c r="G252">
        <v>142066</v>
      </c>
      <c r="H252">
        <v>397062</v>
      </c>
      <c r="I252">
        <v>213</v>
      </c>
      <c r="J252" t="b">
        <v>0</v>
      </c>
      <c r="L252">
        <v>2</v>
      </c>
      <c r="M252" t="b">
        <v>0</v>
      </c>
      <c r="N252" t="b">
        <v>0</v>
      </c>
      <c r="O252">
        <v>0</v>
      </c>
      <c r="P252">
        <v>0</v>
      </c>
      <c r="Q252" t="b">
        <f t="shared" si="3"/>
        <v>1</v>
      </c>
      <c r="R252">
        <f>VLOOKUP(E252,UpDownVote!$B:$D,2,FALSE)</f>
        <v>1180</v>
      </c>
      <c r="S252">
        <f>VLOOKUP(E252,UpDownVote!$B:$D,3,FALSE)</f>
        <v>40</v>
      </c>
    </row>
    <row r="253" spans="1:19" hidden="1" x14ac:dyDescent="0.2">
      <c r="A253">
        <v>181</v>
      </c>
      <c r="B253" t="b">
        <v>1</v>
      </c>
      <c r="C253" t="s">
        <v>3609</v>
      </c>
      <c r="D253" t="s">
        <v>3610</v>
      </c>
      <c r="E253" t="s">
        <v>3609</v>
      </c>
      <c r="F253" t="b">
        <v>0</v>
      </c>
      <c r="G253">
        <v>141869</v>
      </c>
      <c r="H253">
        <v>270962</v>
      </c>
      <c r="I253">
        <v>181</v>
      </c>
      <c r="J253" t="b">
        <v>0</v>
      </c>
      <c r="L253">
        <v>1</v>
      </c>
      <c r="M253" t="b">
        <v>0</v>
      </c>
      <c r="N253" t="b">
        <v>0</v>
      </c>
      <c r="O253">
        <v>0</v>
      </c>
      <c r="P253">
        <v>0</v>
      </c>
      <c r="Q253" t="b">
        <f t="shared" si="3"/>
        <v>0</v>
      </c>
      <c r="R253">
        <f>VLOOKUP(E253,UpDownVote!$B:$D,2,FALSE)</f>
        <v>450</v>
      </c>
      <c r="S253">
        <f>VLOOKUP(E253,UpDownVote!$B:$D,3,FALSE)</f>
        <v>51</v>
      </c>
    </row>
    <row r="254" spans="1:19" hidden="1" x14ac:dyDescent="0.2">
      <c r="A254">
        <v>341</v>
      </c>
      <c r="D254" t="s">
        <v>3283</v>
      </c>
      <c r="E254" t="s">
        <v>3284</v>
      </c>
      <c r="F254" t="b">
        <v>0</v>
      </c>
      <c r="G254">
        <v>141842</v>
      </c>
      <c r="H254">
        <v>279884</v>
      </c>
      <c r="I254">
        <v>341</v>
      </c>
      <c r="J254" t="b">
        <v>0</v>
      </c>
      <c r="K254" t="s">
        <v>2178</v>
      </c>
      <c r="L254">
        <v>2</v>
      </c>
      <c r="M254" t="b">
        <v>0</v>
      </c>
      <c r="N254" t="b">
        <v>0</v>
      </c>
      <c r="O254">
        <v>0</v>
      </c>
      <c r="P254">
        <v>0</v>
      </c>
      <c r="Q254" t="b">
        <f t="shared" si="3"/>
        <v>0</v>
      </c>
      <c r="R254">
        <f>VLOOKUP(E254,UpDownVote!$B:$D,2,FALSE)</f>
        <v>1267</v>
      </c>
      <c r="S254">
        <f>VLOOKUP(E254,UpDownVote!$B:$D,3,FALSE)</f>
        <v>534</v>
      </c>
    </row>
    <row r="255" spans="1:19" hidden="1" x14ac:dyDescent="0.2">
      <c r="A255">
        <v>437</v>
      </c>
      <c r="D255" t="s">
        <v>3103</v>
      </c>
      <c r="E255" t="s">
        <v>3104</v>
      </c>
      <c r="F255" t="b">
        <v>0</v>
      </c>
      <c r="G255">
        <v>140528</v>
      </c>
      <c r="H255">
        <v>316243</v>
      </c>
      <c r="I255">
        <v>437</v>
      </c>
      <c r="J255" t="b">
        <v>0</v>
      </c>
      <c r="K255" t="s">
        <v>2178</v>
      </c>
      <c r="L255">
        <v>1</v>
      </c>
      <c r="M255" t="b">
        <v>0</v>
      </c>
      <c r="N255" t="b">
        <v>0</v>
      </c>
      <c r="O255">
        <v>0</v>
      </c>
      <c r="P255">
        <v>0</v>
      </c>
      <c r="Q255" t="b">
        <f t="shared" si="3"/>
        <v>0</v>
      </c>
      <c r="R255">
        <f>VLOOKUP(E255,UpDownVote!$B:$D,2,FALSE)</f>
        <v>2438</v>
      </c>
      <c r="S255">
        <f>VLOOKUP(E255,UpDownVote!$B:$D,3,FALSE)</f>
        <v>159</v>
      </c>
    </row>
    <row r="256" spans="1:19" hidden="1" x14ac:dyDescent="0.2">
      <c r="A256">
        <v>861</v>
      </c>
      <c r="B256" t="b">
        <v>1</v>
      </c>
      <c r="C256" t="s">
        <v>2288</v>
      </c>
      <c r="D256" t="s">
        <v>2289</v>
      </c>
      <c r="E256" t="s">
        <v>2288</v>
      </c>
      <c r="F256" t="b">
        <v>0</v>
      </c>
      <c r="G256">
        <v>139746</v>
      </c>
      <c r="H256">
        <v>188230</v>
      </c>
      <c r="I256">
        <v>832</v>
      </c>
      <c r="J256" t="b">
        <v>0</v>
      </c>
      <c r="L256">
        <v>1</v>
      </c>
      <c r="M256" t="b">
        <v>0</v>
      </c>
      <c r="N256" t="b">
        <v>0</v>
      </c>
      <c r="O256">
        <v>0</v>
      </c>
      <c r="P256">
        <v>0</v>
      </c>
      <c r="Q256" t="b">
        <f t="shared" si="3"/>
        <v>0</v>
      </c>
      <c r="R256">
        <f>VLOOKUP(E256,UpDownVote!$B:$D,2,FALSE)</f>
        <v>643</v>
      </c>
      <c r="S256">
        <f>VLOOKUP(E256,UpDownVote!$B:$D,3,FALSE)</f>
        <v>134</v>
      </c>
    </row>
    <row r="257" spans="1:19" hidden="1" x14ac:dyDescent="0.2">
      <c r="A257">
        <v>99</v>
      </c>
      <c r="B257" t="b">
        <v>1</v>
      </c>
      <c r="C257" t="s">
        <v>3780</v>
      </c>
      <c r="D257" t="s">
        <v>3781</v>
      </c>
      <c r="E257" t="s">
        <v>3780</v>
      </c>
      <c r="F257" t="b">
        <v>0</v>
      </c>
      <c r="G257">
        <v>138719</v>
      </c>
      <c r="H257">
        <v>376875</v>
      </c>
      <c r="I257">
        <v>99</v>
      </c>
      <c r="J257" t="b">
        <v>0</v>
      </c>
      <c r="K257" t="s">
        <v>2178</v>
      </c>
      <c r="L257">
        <v>3</v>
      </c>
      <c r="M257" t="b">
        <v>0</v>
      </c>
      <c r="N257" t="b">
        <v>0</v>
      </c>
      <c r="O257">
        <v>0</v>
      </c>
      <c r="P257">
        <v>0</v>
      </c>
      <c r="Q257" t="b">
        <f t="shared" si="3"/>
        <v>0</v>
      </c>
      <c r="R257">
        <f>VLOOKUP(E257,UpDownVote!$B:$D,2,FALSE)</f>
        <v>1057</v>
      </c>
      <c r="S257">
        <f>VLOOKUP(E257,UpDownVote!$B:$D,3,FALSE)</f>
        <v>57</v>
      </c>
    </row>
    <row r="258" spans="1:19" hidden="1" x14ac:dyDescent="0.2">
      <c r="A258">
        <v>647</v>
      </c>
      <c r="B258" t="b">
        <v>1</v>
      </c>
      <c r="C258" t="s">
        <v>2692</v>
      </c>
      <c r="D258" t="s">
        <v>2693</v>
      </c>
      <c r="E258" t="s">
        <v>2692</v>
      </c>
      <c r="F258" t="b">
        <v>0</v>
      </c>
      <c r="G258">
        <v>138371</v>
      </c>
      <c r="H258">
        <v>235612</v>
      </c>
      <c r="I258">
        <v>647</v>
      </c>
      <c r="J258" t="b">
        <v>0</v>
      </c>
      <c r="K258" t="s">
        <v>2178</v>
      </c>
      <c r="L258">
        <v>2</v>
      </c>
      <c r="M258" t="b">
        <v>0</v>
      </c>
      <c r="N258" t="b">
        <v>0</v>
      </c>
      <c r="O258">
        <v>0</v>
      </c>
      <c r="P258">
        <v>0</v>
      </c>
      <c r="Q258" t="b">
        <f t="shared" ref="Q258:Q321" si="4">AND(L258&gt;=2,K258&lt;&gt;"ac",M258=FALSE,IFERROR(R258&gt;=S258,TRUE))</f>
        <v>0</v>
      </c>
      <c r="R258">
        <f>VLOOKUP(E258,UpDownVote!$B:$D,2,FALSE)</f>
        <v>1819</v>
      </c>
      <c r="S258">
        <f>VLOOKUP(E258,UpDownVote!$B:$D,3,FALSE)</f>
        <v>93</v>
      </c>
    </row>
    <row r="259" spans="1:19" hidden="1" x14ac:dyDescent="0.2">
      <c r="A259">
        <v>149</v>
      </c>
      <c r="B259" t="b">
        <v>1</v>
      </c>
      <c r="C259" t="s">
        <v>3675</v>
      </c>
      <c r="D259" t="s">
        <v>3676</v>
      </c>
      <c r="E259" t="s">
        <v>3675</v>
      </c>
      <c r="F259" t="b">
        <v>0</v>
      </c>
      <c r="G259">
        <v>138301</v>
      </c>
      <c r="H259">
        <v>842523</v>
      </c>
      <c r="I259">
        <v>149</v>
      </c>
      <c r="J259" t="b">
        <v>0</v>
      </c>
      <c r="L259">
        <v>3</v>
      </c>
      <c r="M259" t="b">
        <v>0</v>
      </c>
      <c r="N259" t="b">
        <v>0</v>
      </c>
      <c r="O259">
        <v>0</v>
      </c>
      <c r="P259">
        <v>0</v>
      </c>
      <c r="Q259" t="b">
        <f t="shared" si="4"/>
        <v>0</v>
      </c>
      <c r="R259">
        <f>VLOOKUP(E259,UpDownVote!$B:$D,2,FALSE)</f>
        <v>636</v>
      </c>
      <c r="S259">
        <f>VLOOKUP(E259,UpDownVote!$B:$D,3,FALSE)</f>
        <v>1609</v>
      </c>
    </row>
    <row r="260" spans="1:19" hidden="1" x14ac:dyDescent="0.2">
      <c r="A260">
        <v>274</v>
      </c>
      <c r="B260" t="b">
        <v>1</v>
      </c>
      <c r="C260" t="s">
        <v>3419</v>
      </c>
      <c r="D260" t="s">
        <v>3420</v>
      </c>
      <c r="E260" t="s">
        <v>3419</v>
      </c>
      <c r="F260" t="b">
        <v>0</v>
      </c>
      <c r="G260">
        <v>137277</v>
      </c>
      <c r="H260">
        <v>391411</v>
      </c>
      <c r="I260">
        <v>274</v>
      </c>
      <c r="J260" t="b">
        <v>0</v>
      </c>
      <c r="L260">
        <v>2</v>
      </c>
      <c r="M260" t="b">
        <v>0</v>
      </c>
      <c r="N260" t="b">
        <v>0</v>
      </c>
      <c r="O260">
        <v>0</v>
      </c>
      <c r="P260">
        <v>0</v>
      </c>
      <c r="Q260" t="b">
        <f t="shared" si="4"/>
        <v>0</v>
      </c>
      <c r="R260">
        <f>VLOOKUP(E260,UpDownVote!$B:$D,2,FALSE)</f>
        <v>481</v>
      </c>
      <c r="S260">
        <f>VLOOKUP(E260,UpDownVote!$B:$D,3,FALSE)</f>
        <v>807</v>
      </c>
    </row>
    <row r="261" spans="1:19" hidden="1" x14ac:dyDescent="0.2">
      <c r="A261">
        <v>367</v>
      </c>
      <c r="B261" t="b">
        <v>1</v>
      </c>
      <c r="C261" t="s">
        <v>3231</v>
      </c>
      <c r="D261" t="s">
        <v>3232</v>
      </c>
      <c r="E261" t="s">
        <v>3231</v>
      </c>
      <c r="F261" t="b">
        <v>0</v>
      </c>
      <c r="G261">
        <v>136895</v>
      </c>
      <c r="H261">
        <v>336502</v>
      </c>
      <c r="I261">
        <v>367</v>
      </c>
      <c r="J261" t="b">
        <v>0</v>
      </c>
      <c r="L261">
        <v>1</v>
      </c>
      <c r="M261" t="b">
        <v>0</v>
      </c>
      <c r="N261" t="b">
        <v>0</v>
      </c>
      <c r="O261">
        <v>0</v>
      </c>
      <c r="P261">
        <v>0</v>
      </c>
      <c r="Q261" t="b">
        <f t="shared" si="4"/>
        <v>0</v>
      </c>
      <c r="R261">
        <f>VLOOKUP(E261,UpDownVote!$B:$D,2,FALSE)</f>
        <v>563</v>
      </c>
      <c r="S261">
        <f>VLOOKUP(E261,UpDownVote!$B:$D,3,FALSE)</f>
        <v>126</v>
      </c>
    </row>
    <row r="262" spans="1:19" hidden="1" x14ac:dyDescent="0.2">
      <c r="A262">
        <v>1019</v>
      </c>
      <c r="B262" t="b">
        <v>1</v>
      </c>
      <c r="C262" t="s">
        <v>1974</v>
      </c>
      <c r="D262" t="s">
        <v>1975</v>
      </c>
      <c r="E262" t="s">
        <v>1974</v>
      </c>
      <c r="F262" t="b">
        <v>0</v>
      </c>
      <c r="G262">
        <v>136572</v>
      </c>
      <c r="H262">
        <v>189809</v>
      </c>
      <c r="I262">
        <v>977</v>
      </c>
      <c r="J262" t="b">
        <v>0</v>
      </c>
      <c r="L262">
        <v>1</v>
      </c>
      <c r="M262" t="b">
        <v>0</v>
      </c>
      <c r="N262" t="b">
        <v>0</v>
      </c>
      <c r="O262">
        <v>0</v>
      </c>
      <c r="P262">
        <v>0</v>
      </c>
      <c r="Q262" t="b">
        <f t="shared" si="4"/>
        <v>0</v>
      </c>
      <c r="R262">
        <f>VLOOKUP(E262,UpDownVote!$B:$D,2,FALSE)</f>
        <v>608</v>
      </c>
      <c r="S262">
        <f>VLOOKUP(E262,UpDownVote!$B:$D,3,FALSE)</f>
        <v>59</v>
      </c>
    </row>
    <row r="263" spans="1:19" x14ac:dyDescent="0.2">
      <c r="A263">
        <v>224</v>
      </c>
      <c r="B263" t="b">
        <v>1</v>
      </c>
      <c r="C263" t="s">
        <v>3521</v>
      </c>
      <c r="D263" t="s">
        <v>3522</v>
      </c>
      <c r="E263" t="s">
        <v>3521</v>
      </c>
      <c r="F263" t="b">
        <v>0</v>
      </c>
      <c r="G263">
        <v>134988</v>
      </c>
      <c r="H263">
        <v>385795</v>
      </c>
      <c r="I263">
        <v>224</v>
      </c>
      <c r="J263" t="b">
        <v>0</v>
      </c>
      <c r="L263">
        <v>3</v>
      </c>
      <c r="M263" t="b">
        <v>0</v>
      </c>
      <c r="N263" t="b">
        <v>0</v>
      </c>
      <c r="O263">
        <v>0</v>
      </c>
      <c r="P263">
        <v>0</v>
      </c>
      <c r="Q263" t="b">
        <f t="shared" si="4"/>
        <v>1</v>
      </c>
      <c r="R263">
        <f>VLOOKUP(E263,UpDownVote!$B:$D,2,FALSE)</f>
        <v>1040</v>
      </c>
      <c r="S263">
        <f>VLOOKUP(E263,UpDownVote!$B:$D,3,FALSE)</f>
        <v>106</v>
      </c>
    </row>
    <row r="264" spans="1:19" hidden="1" x14ac:dyDescent="0.2">
      <c r="A264">
        <v>183</v>
      </c>
      <c r="B264" t="b">
        <v>1</v>
      </c>
      <c r="C264" t="s">
        <v>3605</v>
      </c>
      <c r="D264" t="s">
        <v>3606</v>
      </c>
      <c r="E264" t="s">
        <v>3605</v>
      </c>
      <c r="F264" t="b">
        <v>0</v>
      </c>
      <c r="G264">
        <v>134447</v>
      </c>
      <c r="H264">
        <v>275825</v>
      </c>
      <c r="I264">
        <v>183</v>
      </c>
      <c r="J264" t="b">
        <v>0</v>
      </c>
      <c r="L264">
        <v>1</v>
      </c>
      <c r="M264" t="b">
        <v>0</v>
      </c>
      <c r="N264" t="b">
        <v>0</v>
      </c>
      <c r="O264">
        <v>0</v>
      </c>
      <c r="P264">
        <v>0</v>
      </c>
      <c r="Q264" t="b">
        <f t="shared" si="4"/>
        <v>0</v>
      </c>
      <c r="R264">
        <f>VLOOKUP(E264,UpDownVote!$B:$D,2,FALSE)</f>
        <v>290</v>
      </c>
      <c r="S264">
        <f>VLOOKUP(E264,UpDownVote!$B:$D,3,FALSE)</f>
        <v>36</v>
      </c>
    </row>
    <row r="265" spans="1:19" hidden="1" x14ac:dyDescent="0.2">
      <c r="A265">
        <v>273</v>
      </c>
      <c r="B265" t="b">
        <v>1</v>
      </c>
      <c r="C265" t="s">
        <v>3421</v>
      </c>
      <c r="D265" t="s">
        <v>3422</v>
      </c>
      <c r="E265" t="s">
        <v>3421</v>
      </c>
      <c r="F265" t="b">
        <v>0</v>
      </c>
      <c r="G265">
        <v>133554</v>
      </c>
      <c r="H265">
        <v>523639</v>
      </c>
      <c r="I265">
        <v>273</v>
      </c>
      <c r="J265" t="b">
        <v>0</v>
      </c>
      <c r="L265">
        <v>3</v>
      </c>
      <c r="M265" t="b">
        <v>0</v>
      </c>
      <c r="N265" t="b">
        <v>0</v>
      </c>
      <c r="O265">
        <v>0</v>
      </c>
      <c r="P265">
        <v>0</v>
      </c>
      <c r="Q265" t="b">
        <f t="shared" si="4"/>
        <v>0</v>
      </c>
      <c r="R265">
        <f>VLOOKUP(E265,UpDownVote!$B:$D,2,FALSE)</f>
        <v>696</v>
      </c>
      <c r="S265">
        <f>VLOOKUP(E265,UpDownVote!$B:$D,3,FALSE)</f>
        <v>1974</v>
      </c>
    </row>
    <row r="266" spans="1:19" hidden="1" x14ac:dyDescent="0.2">
      <c r="A266">
        <v>383</v>
      </c>
      <c r="D266" t="s">
        <v>3199</v>
      </c>
      <c r="E266" t="s">
        <v>3200</v>
      </c>
      <c r="F266" t="b">
        <v>0</v>
      </c>
      <c r="G266">
        <v>132950</v>
      </c>
      <c r="H266">
        <v>259642</v>
      </c>
      <c r="I266">
        <v>383</v>
      </c>
      <c r="J266" t="b">
        <v>0</v>
      </c>
      <c r="L266">
        <v>1</v>
      </c>
      <c r="M266" t="b">
        <v>0</v>
      </c>
      <c r="N266" t="b">
        <v>0</v>
      </c>
      <c r="O266">
        <v>0</v>
      </c>
      <c r="P266">
        <v>0</v>
      </c>
      <c r="Q266" t="b">
        <f t="shared" si="4"/>
        <v>0</v>
      </c>
      <c r="R266">
        <f>VLOOKUP(E266,UpDownVote!$B:$D,2,FALSE)</f>
        <v>387</v>
      </c>
      <c r="S266">
        <f>VLOOKUP(E266,UpDownVote!$B:$D,3,FALSE)</f>
        <v>145</v>
      </c>
    </row>
    <row r="267" spans="1:19" hidden="1" x14ac:dyDescent="0.2">
      <c r="A267">
        <v>975</v>
      </c>
      <c r="B267" t="b">
        <v>1</v>
      </c>
      <c r="C267" t="s">
        <v>2054</v>
      </c>
      <c r="D267" t="s">
        <v>2055</v>
      </c>
      <c r="E267" t="s">
        <v>2054</v>
      </c>
      <c r="F267" t="b">
        <v>0</v>
      </c>
      <c r="G267">
        <v>132784</v>
      </c>
      <c r="H267">
        <v>168601</v>
      </c>
      <c r="I267">
        <v>938</v>
      </c>
      <c r="J267" t="b">
        <v>0</v>
      </c>
      <c r="L267">
        <v>1</v>
      </c>
      <c r="M267" t="b">
        <v>0</v>
      </c>
      <c r="N267" t="b">
        <v>0</v>
      </c>
      <c r="O267">
        <v>0</v>
      </c>
      <c r="P267">
        <v>0</v>
      </c>
      <c r="Q267" t="b">
        <f t="shared" si="4"/>
        <v>0</v>
      </c>
      <c r="R267">
        <f>VLOOKUP(E267,UpDownVote!$B:$D,2,FALSE)</f>
        <v>640</v>
      </c>
      <c r="S267">
        <f>VLOOKUP(E267,UpDownVote!$B:$D,3,FALSE)</f>
        <v>141</v>
      </c>
    </row>
    <row r="268" spans="1:19" hidden="1" x14ac:dyDescent="0.2">
      <c r="A268">
        <v>1013</v>
      </c>
      <c r="B268" t="b">
        <v>1</v>
      </c>
      <c r="C268" t="s">
        <v>1984</v>
      </c>
      <c r="D268" t="s">
        <v>1985</v>
      </c>
      <c r="E268" t="s">
        <v>1984</v>
      </c>
      <c r="F268" t="b">
        <v>0</v>
      </c>
      <c r="G268">
        <v>132277</v>
      </c>
      <c r="H268">
        <v>198437</v>
      </c>
      <c r="I268">
        <v>509</v>
      </c>
      <c r="J268" t="b">
        <v>0</v>
      </c>
      <c r="L268">
        <v>1</v>
      </c>
      <c r="M268" t="b">
        <v>0</v>
      </c>
      <c r="N268" t="b">
        <v>0</v>
      </c>
      <c r="O268">
        <v>0</v>
      </c>
      <c r="P268">
        <v>0</v>
      </c>
      <c r="Q268" t="b">
        <f t="shared" si="4"/>
        <v>0</v>
      </c>
      <c r="R268">
        <f>VLOOKUP(E268,UpDownVote!$B:$D,2,FALSE)</f>
        <v>339</v>
      </c>
      <c r="S268">
        <f>VLOOKUP(E268,UpDownVote!$B:$D,3,FALSE)</f>
        <v>168</v>
      </c>
    </row>
    <row r="269" spans="1:19" hidden="1" x14ac:dyDescent="0.2">
      <c r="A269">
        <v>97</v>
      </c>
      <c r="B269" t="b">
        <v>1</v>
      </c>
      <c r="C269" t="s">
        <v>3784</v>
      </c>
      <c r="D269" t="s">
        <v>3785</v>
      </c>
      <c r="E269" t="s">
        <v>3786</v>
      </c>
      <c r="F269" t="b">
        <v>0</v>
      </c>
      <c r="G269">
        <v>131399</v>
      </c>
      <c r="H269">
        <v>442268</v>
      </c>
      <c r="I269">
        <v>97</v>
      </c>
      <c r="J269" t="b">
        <v>0</v>
      </c>
      <c r="K269" t="s">
        <v>2178</v>
      </c>
      <c r="L269">
        <v>3</v>
      </c>
      <c r="M269" t="b">
        <v>0</v>
      </c>
      <c r="N269" t="b">
        <v>0</v>
      </c>
      <c r="O269">
        <v>0</v>
      </c>
      <c r="P269">
        <v>0</v>
      </c>
      <c r="Q269" t="b">
        <f t="shared" si="4"/>
        <v>0</v>
      </c>
      <c r="R269">
        <f>VLOOKUP(E269,UpDownVote!$B:$D,2,FALSE)</f>
        <v>1021</v>
      </c>
      <c r="S269">
        <f>VLOOKUP(E269,UpDownVote!$B:$D,3,FALSE)</f>
        <v>61</v>
      </c>
    </row>
    <row r="270" spans="1:19" hidden="1" x14ac:dyDescent="0.2">
      <c r="A270">
        <v>342</v>
      </c>
      <c r="B270" t="b">
        <v>1</v>
      </c>
      <c r="C270" t="s">
        <v>3281</v>
      </c>
      <c r="D270" t="s">
        <v>3282</v>
      </c>
      <c r="E270" t="s">
        <v>3281</v>
      </c>
      <c r="F270" t="b">
        <v>0</v>
      </c>
      <c r="G270">
        <v>131098</v>
      </c>
      <c r="H270">
        <v>319662</v>
      </c>
      <c r="I270">
        <v>342</v>
      </c>
      <c r="J270" t="b">
        <v>0</v>
      </c>
      <c r="L270">
        <v>1</v>
      </c>
      <c r="M270" t="b">
        <v>0</v>
      </c>
      <c r="N270" t="b">
        <v>0</v>
      </c>
      <c r="O270">
        <v>0</v>
      </c>
      <c r="P270">
        <v>0</v>
      </c>
      <c r="Q270" t="b">
        <f t="shared" si="4"/>
        <v>0</v>
      </c>
      <c r="R270">
        <f>VLOOKUP(E270,UpDownVote!$B:$D,2,FALSE)</f>
        <v>372</v>
      </c>
      <c r="S270">
        <f>VLOOKUP(E270,UpDownVote!$B:$D,3,FALSE)</f>
        <v>169</v>
      </c>
    </row>
    <row r="271" spans="1:19" hidden="1" x14ac:dyDescent="0.2">
      <c r="A271">
        <v>415</v>
      </c>
      <c r="D271" t="s">
        <v>3135</v>
      </c>
      <c r="E271" t="s">
        <v>3136</v>
      </c>
      <c r="F271" t="b">
        <v>0</v>
      </c>
      <c r="G271">
        <v>130945</v>
      </c>
      <c r="H271">
        <v>287752</v>
      </c>
      <c r="I271">
        <v>415</v>
      </c>
      <c r="J271" t="b">
        <v>0</v>
      </c>
      <c r="L271">
        <v>1</v>
      </c>
      <c r="M271" t="b">
        <v>0</v>
      </c>
      <c r="N271" t="b">
        <v>0</v>
      </c>
      <c r="O271">
        <v>0</v>
      </c>
      <c r="P271">
        <v>0</v>
      </c>
      <c r="Q271" t="b">
        <f t="shared" si="4"/>
        <v>0</v>
      </c>
      <c r="R271">
        <f>VLOOKUP(E271,UpDownVote!$B:$D,2,FALSE)</f>
        <v>570</v>
      </c>
      <c r="S271">
        <f>VLOOKUP(E271,UpDownVote!$B:$D,3,FALSE)</f>
        <v>190</v>
      </c>
    </row>
    <row r="272" spans="1:19" hidden="1" x14ac:dyDescent="0.2">
      <c r="A272">
        <v>374</v>
      </c>
      <c r="B272" t="b">
        <v>1</v>
      </c>
      <c r="C272" t="s">
        <v>3217</v>
      </c>
      <c r="D272" t="s">
        <v>3218</v>
      </c>
      <c r="E272" t="s">
        <v>3217</v>
      </c>
      <c r="F272" t="b">
        <v>0</v>
      </c>
      <c r="G272">
        <v>128270</v>
      </c>
      <c r="H272">
        <v>312605</v>
      </c>
      <c r="I272">
        <v>374</v>
      </c>
      <c r="J272" t="b">
        <v>0</v>
      </c>
      <c r="L272">
        <v>1</v>
      </c>
      <c r="M272" t="b">
        <v>0</v>
      </c>
      <c r="N272" t="b">
        <v>0</v>
      </c>
      <c r="O272">
        <v>0</v>
      </c>
      <c r="P272">
        <v>0</v>
      </c>
      <c r="Q272" t="b">
        <f t="shared" si="4"/>
        <v>0</v>
      </c>
      <c r="R272">
        <f>VLOOKUP(E272,UpDownVote!$B:$D,2,FALSE)</f>
        <v>291</v>
      </c>
      <c r="S272">
        <f>VLOOKUP(E272,UpDownVote!$B:$D,3,FALSE)</f>
        <v>1407</v>
      </c>
    </row>
    <row r="273" spans="1:19" hidden="1" x14ac:dyDescent="0.2">
      <c r="A273">
        <v>285</v>
      </c>
      <c r="B273" t="b">
        <v>1</v>
      </c>
      <c r="C273" t="s">
        <v>3397</v>
      </c>
      <c r="D273" t="s">
        <v>3398</v>
      </c>
      <c r="E273" t="s">
        <v>3397</v>
      </c>
      <c r="F273" t="b">
        <v>0</v>
      </c>
      <c r="G273">
        <v>127974</v>
      </c>
      <c r="H273">
        <v>341234</v>
      </c>
      <c r="I273">
        <v>285</v>
      </c>
      <c r="J273" t="b">
        <v>0</v>
      </c>
      <c r="L273">
        <v>2</v>
      </c>
      <c r="M273" t="b">
        <v>1</v>
      </c>
      <c r="N273" t="b">
        <v>0</v>
      </c>
      <c r="O273">
        <v>0</v>
      </c>
      <c r="P273">
        <v>0</v>
      </c>
      <c r="Q273" t="b">
        <f t="shared" si="4"/>
        <v>0</v>
      </c>
      <c r="R273">
        <f>VLOOKUP(E273,UpDownVote!$B:$D,2,FALSE)</f>
        <v>874</v>
      </c>
      <c r="S273">
        <f>VLOOKUP(E273,UpDownVote!$B:$D,3,FALSE)</f>
        <v>54</v>
      </c>
    </row>
    <row r="274" spans="1:19" hidden="1" x14ac:dyDescent="0.2">
      <c r="A274">
        <v>337</v>
      </c>
      <c r="D274" t="s">
        <v>3292</v>
      </c>
      <c r="E274" t="s">
        <v>3293</v>
      </c>
      <c r="F274" t="b">
        <v>0</v>
      </c>
      <c r="G274">
        <v>127411</v>
      </c>
      <c r="H274">
        <v>257824</v>
      </c>
      <c r="I274">
        <v>337</v>
      </c>
      <c r="J274" t="b">
        <v>0</v>
      </c>
      <c r="K274" t="s">
        <v>2178</v>
      </c>
      <c r="L274">
        <v>2</v>
      </c>
      <c r="M274" t="b">
        <v>0</v>
      </c>
      <c r="N274" t="b">
        <v>0</v>
      </c>
      <c r="O274">
        <v>0</v>
      </c>
      <c r="P274">
        <v>0</v>
      </c>
      <c r="Q274" t="b">
        <f t="shared" si="4"/>
        <v>0</v>
      </c>
      <c r="R274">
        <f>VLOOKUP(E274,UpDownVote!$B:$D,2,FALSE)</f>
        <v>1916</v>
      </c>
      <c r="S274">
        <f>VLOOKUP(E274,UpDownVote!$B:$D,3,FALSE)</f>
        <v>39</v>
      </c>
    </row>
    <row r="275" spans="1:19" hidden="1" x14ac:dyDescent="0.2">
      <c r="A275">
        <v>416</v>
      </c>
      <c r="D275" t="s">
        <v>3133</v>
      </c>
      <c r="E275" t="s">
        <v>3134</v>
      </c>
      <c r="F275" t="b">
        <v>0</v>
      </c>
      <c r="G275">
        <v>126784</v>
      </c>
      <c r="H275">
        <v>301704</v>
      </c>
      <c r="I275">
        <v>416</v>
      </c>
      <c r="J275" t="b">
        <v>0</v>
      </c>
      <c r="K275" t="s">
        <v>2178</v>
      </c>
      <c r="L275">
        <v>2</v>
      </c>
      <c r="M275" t="b">
        <v>0</v>
      </c>
      <c r="N275" t="b">
        <v>1</v>
      </c>
      <c r="O275">
        <v>0</v>
      </c>
      <c r="P275">
        <v>0</v>
      </c>
      <c r="Q275" t="b">
        <f t="shared" si="4"/>
        <v>0</v>
      </c>
      <c r="R275">
        <f>VLOOKUP(E275,UpDownVote!$B:$D,2,FALSE)</f>
        <v>1693</v>
      </c>
      <c r="S275">
        <f>VLOOKUP(E275,UpDownVote!$B:$D,3,FALSE)</f>
        <v>52</v>
      </c>
    </row>
    <row r="276" spans="1:19" x14ac:dyDescent="0.2">
      <c r="A276">
        <v>442</v>
      </c>
      <c r="D276" t="s">
        <v>3093</v>
      </c>
      <c r="E276" t="s">
        <v>3094</v>
      </c>
      <c r="F276" t="b">
        <v>0</v>
      </c>
      <c r="G276">
        <v>126404</v>
      </c>
      <c r="H276">
        <v>199747</v>
      </c>
      <c r="I276">
        <v>442</v>
      </c>
      <c r="J276" t="b">
        <v>0</v>
      </c>
      <c r="L276">
        <v>2</v>
      </c>
      <c r="M276" t="b">
        <v>0</v>
      </c>
      <c r="N276" t="b">
        <v>0</v>
      </c>
      <c r="O276">
        <v>0</v>
      </c>
      <c r="P276">
        <v>0</v>
      </c>
      <c r="Q276" t="b">
        <f t="shared" si="4"/>
        <v>1</v>
      </c>
      <c r="R276">
        <f>VLOOKUP(E276,UpDownVote!$B:$D,2,FALSE)</f>
        <v>1431</v>
      </c>
      <c r="S276">
        <f>VLOOKUP(E276,UpDownVote!$B:$D,3,FALSE)</f>
        <v>126</v>
      </c>
    </row>
    <row r="277" spans="1:19" hidden="1" x14ac:dyDescent="0.2">
      <c r="A277">
        <v>392</v>
      </c>
      <c r="D277" t="s">
        <v>3181</v>
      </c>
      <c r="E277" t="s">
        <v>3182</v>
      </c>
      <c r="F277" t="b">
        <v>0</v>
      </c>
      <c r="G277">
        <v>125934</v>
      </c>
      <c r="H277">
        <v>263626</v>
      </c>
      <c r="I277">
        <v>392</v>
      </c>
      <c r="J277" t="b">
        <v>0</v>
      </c>
      <c r="L277">
        <v>1</v>
      </c>
      <c r="M277" t="b">
        <v>0</v>
      </c>
      <c r="N277" t="b">
        <v>0</v>
      </c>
      <c r="O277">
        <v>0</v>
      </c>
      <c r="P277">
        <v>0</v>
      </c>
      <c r="Q277" t="b">
        <f t="shared" si="4"/>
        <v>0</v>
      </c>
      <c r="R277">
        <f>VLOOKUP(E277,UpDownVote!$B:$D,2,FALSE)</f>
        <v>777</v>
      </c>
      <c r="S277">
        <f>VLOOKUP(E277,UpDownVote!$B:$D,3,FALSE)</f>
        <v>155</v>
      </c>
    </row>
    <row r="278" spans="1:19" hidden="1" x14ac:dyDescent="0.2">
      <c r="A278">
        <v>494</v>
      </c>
      <c r="B278" t="b">
        <v>1</v>
      </c>
      <c r="C278" t="s">
        <v>2995</v>
      </c>
      <c r="D278" t="s">
        <v>2996</v>
      </c>
      <c r="E278" t="s">
        <v>2995</v>
      </c>
      <c r="F278" t="b">
        <v>0</v>
      </c>
      <c r="G278">
        <v>124893</v>
      </c>
      <c r="H278">
        <v>270771</v>
      </c>
      <c r="I278">
        <v>494</v>
      </c>
      <c r="J278" t="b">
        <v>0</v>
      </c>
      <c r="K278" t="s">
        <v>2178</v>
      </c>
      <c r="L278">
        <v>2</v>
      </c>
      <c r="M278" t="b">
        <v>0</v>
      </c>
      <c r="N278" t="b">
        <v>1</v>
      </c>
      <c r="O278">
        <v>0</v>
      </c>
      <c r="P278">
        <v>0</v>
      </c>
      <c r="Q278" t="b">
        <f t="shared" si="4"/>
        <v>0</v>
      </c>
      <c r="R278">
        <f>VLOOKUP(E278,UpDownVote!$B:$D,2,FALSE)</f>
        <v>1776</v>
      </c>
      <c r="S278">
        <f>VLOOKUP(E278,UpDownVote!$B:$D,3,FALSE)</f>
        <v>82</v>
      </c>
    </row>
    <row r="279" spans="1:19" x14ac:dyDescent="0.2">
      <c r="A279">
        <v>264</v>
      </c>
      <c r="B279" t="b">
        <v>1</v>
      </c>
      <c r="C279" t="s">
        <v>3440</v>
      </c>
      <c r="D279" t="s">
        <v>3441</v>
      </c>
      <c r="E279" t="s">
        <v>3440</v>
      </c>
      <c r="F279" t="b">
        <v>0</v>
      </c>
      <c r="G279">
        <v>124777</v>
      </c>
      <c r="H279">
        <v>326474</v>
      </c>
      <c r="I279">
        <v>264</v>
      </c>
      <c r="J279" t="b">
        <v>0</v>
      </c>
      <c r="L279">
        <v>2</v>
      </c>
      <c r="M279" t="b">
        <v>0</v>
      </c>
      <c r="N279" t="b">
        <v>0</v>
      </c>
      <c r="O279">
        <v>0</v>
      </c>
      <c r="P279">
        <v>0</v>
      </c>
      <c r="Q279" t="b">
        <f t="shared" si="4"/>
        <v>1</v>
      </c>
      <c r="R279">
        <f>VLOOKUP(E279,UpDownVote!$B:$D,2,FALSE)</f>
        <v>1223</v>
      </c>
      <c r="S279">
        <f>VLOOKUP(E279,UpDownVote!$B:$D,3,FALSE)</f>
        <v>77</v>
      </c>
    </row>
    <row r="280" spans="1:19" hidden="1" x14ac:dyDescent="0.2">
      <c r="A280">
        <v>299</v>
      </c>
      <c r="D280" t="s">
        <v>3369</v>
      </c>
      <c r="E280" t="s">
        <v>3370</v>
      </c>
      <c r="F280" t="b">
        <v>0</v>
      </c>
      <c r="G280">
        <v>123442</v>
      </c>
      <c r="H280">
        <v>300519</v>
      </c>
      <c r="I280">
        <v>299</v>
      </c>
      <c r="J280" t="b">
        <v>0</v>
      </c>
      <c r="L280">
        <v>1</v>
      </c>
      <c r="M280" t="b">
        <v>0</v>
      </c>
      <c r="N280" t="b">
        <v>0</v>
      </c>
      <c r="O280">
        <v>0</v>
      </c>
      <c r="P280">
        <v>0</v>
      </c>
      <c r="Q280" t="b">
        <f t="shared" si="4"/>
        <v>0</v>
      </c>
      <c r="R280">
        <f>VLOOKUP(E280,UpDownVote!$B:$D,2,FALSE)</f>
        <v>447</v>
      </c>
      <c r="S280">
        <f>VLOOKUP(E280,UpDownVote!$B:$D,3,FALSE)</f>
        <v>502</v>
      </c>
    </row>
    <row r="281" spans="1:19" x14ac:dyDescent="0.2">
      <c r="A281">
        <v>547</v>
      </c>
      <c r="B281" t="b">
        <v>1</v>
      </c>
      <c r="C281" t="s">
        <v>2896</v>
      </c>
      <c r="D281" t="s">
        <v>2897</v>
      </c>
      <c r="E281" t="s">
        <v>2896</v>
      </c>
      <c r="F281" t="b">
        <v>0</v>
      </c>
      <c r="G281">
        <v>122838</v>
      </c>
      <c r="H281">
        <v>218513</v>
      </c>
      <c r="I281">
        <v>547</v>
      </c>
      <c r="J281" t="b">
        <v>0</v>
      </c>
      <c r="L281">
        <v>2</v>
      </c>
      <c r="M281" t="b">
        <v>0</v>
      </c>
      <c r="N281" t="b">
        <v>0</v>
      </c>
      <c r="O281">
        <v>0</v>
      </c>
      <c r="P281">
        <v>0</v>
      </c>
      <c r="Q281" t="b">
        <f t="shared" si="4"/>
        <v>1</v>
      </c>
      <c r="R281">
        <f>VLOOKUP(E281,UpDownVote!$B:$D,2,FALSE)</f>
        <v>1348</v>
      </c>
      <c r="S281">
        <f>VLOOKUP(E281,UpDownVote!$B:$D,3,FALSE)</f>
        <v>105</v>
      </c>
    </row>
    <row r="282" spans="1:19" hidden="1" x14ac:dyDescent="0.2">
      <c r="A282">
        <v>621</v>
      </c>
      <c r="B282" t="b">
        <v>1</v>
      </c>
      <c r="C282" t="s">
        <v>2748</v>
      </c>
      <c r="D282" t="s">
        <v>2749</v>
      </c>
      <c r="E282" t="s">
        <v>2748</v>
      </c>
      <c r="F282" t="b">
        <v>0</v>
      </c>
      <c r="G282">
        <v>122790</v>
      </c>
      <c r="H282">
        <v>260286</v>
      </c>
      <c r="I282">
        <v>621</v>
      </c>
      <c r="J282" t="b">
        <v>0</v>
      </c>
      <c r="K282" t="s">
        <v>2178</v>
      </c>
      <c r="L282">
        <v>2</v>
      </c>
      <c r="M282" t="b">
        <v>0</v>
      </c>
      <c r="N282" t="b">
        <v>1</v>
      </c>
      <c r="O282">
        <v>0</v>
      </c>
      <c r="P282">
        <v>0</v>
      </c>
      <c r="Q282" t="b">
        <f t="shared" si="4"/>
        <v>0</v>
      </c>
      <c r="R282">
        <f>VLOOKUP(E282,UpDownVote!$B:$D,2,FALSE)</f>
        <v>2179</v>
      </c>
      <c r="S282">
        <f>VLOOKUP(E282,UpDownVote!$B:$D,3,FALSE)</f>
        <v>425</v>
      </c>
    </row>
    <row r="283" spans="1:19" hidden="1" x14ac:dyDescent="0.2">
      <c r="A283">
        <v>496</v>
      </c>
      <c r="B283" t="b">
        <v>1</v>
      </c>
      <c r="C283" t="s">
        <v>2990</v>
      </c>
      <c r="D283" t="s">
        <v>2991</v>
      </c>
      <c r="E283" t="s">
        <v>2992</v>
      </c>
      <c r="F283" t="b">
        <v>0</v>
      </c>
      <c r="G283">
        <v>122728</v>
      </c>
      <c r="H283">
        <v>199346</v>
      </c>
      <c r="I283">
        <v>496</v>
      </c>
      <c r="J283" t="b">
        <v>0</v>
      </c>
      <c r="K283" t="s">
        <v>2178</v>
      </c>
      <c r="L283">
        <v>1</v>
      </c>
      <c r="M283" t="b">
        <v>0</v>
      </c>
      <c r="N283" t="b">
        <v>1</v>
      </c>
      <c r="O283">
        <v>0</v>
      </c>
      <c r="P283">
        <v>0</v>
      </c>
      <c r="Q283" t="b">
        <f t="shared" si="4"/>
        <v>0</v>
      </c>
      <c r="R283">
        <f>VLOOKUP(E283,UpDownVote!$B:$D,2,FALSE)</f>
        <v>1020</v>
      </c>
      <c r="S283">
        <f>VLOOKUP(E283,UpDownVote!$B:$D,3,FALSE)</f>
        <v>1635</v>
      </c>
    </row>
    <row r="284" spans="1:19" x14ac:dyDescent="0.2">
      <c r="A284">
        <v>445</v>
      </c>
      <c r="D284" t="s">
        <v>3087</v>
      </c>
      <c r="E284" t="s">
        <v>3088</v>
      </c>
      <c r="F284" t="b">
        <v>0</v>
      </c>
      <c r="G284">
        <v>121979</v>
      </c>
      <c r="H284">
        <v>233433</v>
      </c>
      <c r="I284">
        <v>445</v>
      </c>
      <c r="J284" t="b">
        <v>0</v>
      </c>
      <c r="L284">
        <v>2</v>
      </c>
      <c r="M284" t="b">
        <v>0</v>
      </c>
      <c r="N284" t="b">
        <v>0</v>
      </c>
      <c r="O284">
        <v>0</v>
      </c>
      <c r="P284">
        <v>0</v>
      </c>
      <c r="Q284" t="b">
        <f t="shared" si="4"/>
        <v>1</v>
      </c>
      <c r="R284">
        <f>VLOOKUP(E284,UpDownVote!$B:$D,2,FALSE)</f>
        <v>960</v>
      </c>
      <c r="S284">
        <f>VLOOKUP(E284,UpDownVote!$B:$D,3,FALSE)</f>
        <v>128</v>
      </c>
    </row>
    <row r="285" spans="1:19" x14ac:dyDescent="0.2">
      <c r="A285">
        <v>260</v>
      </c>
      <c r="B285" t="b">
        <v>1</v>
      </c>
      <c r="C285" t="s">
        <v>3448</v>
      </c>
      <c r="D285" t="s">
        <v>3449</v>
      </c>
      <c r="E285" t="s">
        <v>3448</v>
      </c>
      <c r="F285" t="b">
        <v>0</v>
      </c>
      <c r="G285">
        <v>121738</v>
      </c>
      <c r="H285">
        <v>206278</v>
      </c>
      <c r="I285">
        <v>260</v>
      </c>
      <c r="J285" t="b">
        <v>0</v>
      </c>
      <c r="L285">
        <v>2</v>
      </c>
      <c r="M285" t="b">
        <v>0</v>
      </c>
      <c r="N285" t="b">
        <v>0</v>
      </c>
      <c r="O285">
        <v>0</v>
      </c>
      <c r="P285">
        <v>0</v>
      </c>
      <c r="Q285" t="b">
        <f t="shared" si="4"/>
        <v>1</v>
      </c>
      <c r="R285">
        <f>VLOOKUP(E285,UpDownVote!$B:$D,2,FALSE)</f>
        <v>1071</v>
      </c>
      <c r="S285">
        <f>VLOOKUP(E285,UpDownVote!$B:$D,3,FALSE)</f>
        <v>85</v>
      </c>
    </row>
    <row r="286" spans="1:19" x14ac:dyDescent="0.2">
      <c r="A286">
        <v>229</v>
      </c>
      <c r="D286" t="s">
        <v>3511</v>
      </c>
      <c r="E286" t="s">
        <v>3512</v>
      </c>
      <c r="F286" t="b">
        <v>0</v>
      </c>
      <c r="G286">
        <v>120823</v>
      </c>
      <c r="H286">
        <v>357556</v>
      </c>
      <c r="I286">
        <v>229</v>
      </c>
      <c r="J286" t="b">
        <v>0</v>
      </c>
      <c r="L286">
        <v>2</v>
      </c>
      <c r="M286" t="b">
        <v>0</v>
      </c>
      <c r="N286" t="b">
        <v>0</v>
      </c>
      <c r="O286">
        <v>0</v>
      </c>
      <c r="P286">
        <v>0</v>
      </c>
      <c r="Q286" t="b">
        <f t="shared" si="4"/>
        <v>1</v>
      </c>
      <c r="R286">
        <f>VLOOKUP(E286,UpDownVote!$B:$D,2,FALSE)</f>
        <v>1131</v>
      </c>
      <c r="S286">
        <f>VLOOKUP(E286,UpDownVote!$B:$D,3,FALSE)</f>
        <v>128</v>
      </c>
    </row>
    <row r="287" spans="1:19" hidden="1" x14ac:dyDescent="0.2">
      <c r="A287">
        <v>476</v>
      </c>
      <c r="D287" t="s">
        <v>3027</v>
      </c>
      <c r="E287" t="s">
        <v>3028</v>
      </c>
      <c r="F287" t="b">
        <v>0</v>
      </c>
      <c r="G287">
        <v>120312</v>
      </c>
      <c r="H287">
        <v>190937</v>
      </c>
      <c r="I287">
        <v>476</v>
      </c>
      <c r="J287" t="b">
        <v>0</v>
      </c>
      <c r="L287">
        <v>1</v>
      </c>
      <c r="M287" t="b">
        <v>0</v>
      </c>
      <c r="N287" t="b">
        <v>0</v>
      </c>
      <c r="O287">
        <v>0</v>
      </c>
      <c r="P287">
        <v>0</v>
      </c>
      <c r="Q287" t="b">
        <f t="shared" si="4"/>
        <v>0</v>
      </c>
      <c r="R287">
        <f>VLOOKUP(E287,UpDownVote!$B:$D,2,FALSE)</f>
        <v>615</v>
      </c>
      <c r="S287">
        <f>VLOOKUP(E287,UpDownVote!$B:$D,3,FALSE)</f>
        <v>75</v>
      </c>
    </row>
    <row r="288" spans="1:19" x14ac:dyDescent="0.2">
      <c r="A288">
        <v>451</v>
      </c>
      <c r="D288" t="s">
        <v>3075</v>
      </c>
      <c r="E288" t="s">
        <v>3076</v>
      </c>
      <c r="F288" t="b">
        <v>0</v>
      </c>
      <c r="G288">
        <v>120300</v>
      </c>
      <c r="H288">
        <v>206799</v>
      </c>
      <c r="I288">
        <v>451</v>
      </c>
      <c r="J288" t="b">
        <v>0</v>
      </c>
      <c r="L288">
        <v>2</v>
      </c>
      <c r="M288" t="b">
        <v>0</v>
      </c>
      <c r="N288" t="b">
        <v>0</v>
      </c>
      <c r="O288">
        <v>0</v>
      </c>
      <c r="P288">
        <v>0</v>
      </c>
      <c r="Q288" t="b">
        <f t="shared" si="4"/>
        <v>1</v>
      </c>
      <c r="R288">
        <f>VLOOKUP(E288,UpDownVote!$B:$D,2,FALSE)</f>
        <v>920</v>
      </c>
      <c r="S288">
        <f>VLOOKUP(E288,UpDownVote!$B:$D,3,FALSE)</f>
        <v>84</v>
      </c>
    </row>
    <row r="289" spans="1:19" x14ac:dyDescent="0.2">
      <c r="A289">
        <v>115</v>
      </c>
      <c r="D289" t="s">
        <v>3745</v>
      </c>
      <c r="E289" t="s">
        <v>3746</v>
      </c>
      <c r="F289" t="b">
        <v>0</v>
      </c>
      <c r="G289">
        <v>120074</v>
      </c>
      <c r="H289">
        <v>329882</v>
      </c>
      <c r="I289">
        <v>115</v>
      </c>
      <c r="J289" t="b">
        <v>0</v>
      </c>
      <c r="L289">
        <v>3</v>
      </c>
      <c r="M289" t="b">
        <v>0</v>
      </c>
      <c r="N289" t="b">
        <v>0</v>
      </c>
      <c r="O289">
        <v>0</v>
      </c>
      <c r="P289">
        <v>0</v>
      </c>
      <c r="Q289" t="b">
        <f t="shared" si="4"/>
        <v>1</v>
      </c>
      <c r="R289">
        <f>VLOOKUP(E289,UpDownVote!$B:$D,2,FALSE)</f>
        <v>870</v>
      </c>
      <c r="S289">
        <f>VLOOKUP(E289,UpDownVote!$B:$D,3,FALSE)</f>
        <v>45</v>
      </c>
    </row>
    <row r="290" spans="1:19" hidden="1" x14ac:dyDescent="0.2">
      <c r="A290">
        <v>822</v>
      </c>
      <c r="B290" t="b">
        <v>1</v>
      </c>
      <c r="C290" t="s">
        <v>2353</v>
      </c>
      <c r="D290" t="s">
        <v>2354</v>
      </c>
      <c r="E290" t="s">
        <v>2353</v>
      </c>
      <c r="F290" t="b">
        <v>0</v>
      </c>
      <c r="G290">
        <v>119501</v>
      </c>
      <c r="H290">
        <v>157832</v>
      </c>
      <c r="I290">
        <v>804</v>
      </c>
      <c r="J290" t="b">
        <v>0</v>
      </c>
      <c r="L290">
        <v>1</v>
      </c>
      <c r="M290" t="b">
        <v>0</v>
      </c>
      <c r="N290" t="b">
        <v>0</v>
      </c>
      <c r="O290">
        <v>0</v>
      </c>
      <c r="P290">
        <v>0</v>
      </c>
      <c r="Q290" t="b">
        <f t="shared" si="4"/>
        <v>0</v>
      </c>
      <c r="R290">
        <f>VLOOKUP(E290,UpDownVote!$B:$D,2,FALSE)</f>
        <v>522</v>
      </c>
      <c r="S290">
        <f>VLOOKUP(E290,UpDownVote!$B:$D,3,FALSE)</f>
        <v>487</v>
      </c>
    </row>
    <row r="291" spans="1:19" hidden="1" x14ac:dyDescent="0.2">
      <c r="A291">
        <v>409</v>
      </c>
      <c r="B291" t="b">
        <v>1</v>
      </c>
      <c r="C291" t="s">
        <v>3147</v>
      </c>
      <c r="D291" t="s">
        <v>3148</v>
      </c>
      <c r="E291" t="s">
        <v>3147</v>
      </c>
      <c r="F291" t="b">
        <v>0</v>
      </c>
      <c r="G291">
        <v>119153</v>
      </c>
      <c r="H291">
        <v>242273</v>
      </c>
      <c r="I291">
        <v>409</v>
      </c>
      <c r="J291" t="b">
        <v>0</v>
      </c>
      <c r="L291">
        <v>1</v>
      </c>
      <c r="M291" t="b">
        <v>0</v>
      </c>
      <c r="N291" t="b">
        <v>0</v>
      </c>
      <c r="O291">
        <v>0</v>
      </c>
      <c r="P291">
        <v>0</v>
      </c>
      <c r="Q291" t="b">
        <f t="shared" si="4"/>
        <v>0</v>
      </c>
      <c r="R291">
        <f>VLOOKUP(E291,UpDownVote!$B:$D,2,FALSE)</f>
        <v>685</v>
      </c>
      <c r="S291">
        <f>VLOOKUP(E291,UpDownVote!$B:$D,3,FALSE)</f>
        <v>68</v>
      </c>
    </row>
    <row r="292" spans="1:19" hidden="1" x14ac:dyDescent="0.2">
      <c r="A292">
        <v>334</v>
      </c>
      <c r="D292" t="s">
        <v>3298</v>
      </c>
      <c r="E292" t="s">
        <v>3299</v>
      </c>
      <c r="F292" t="b">
        <v>0</v>
      </c>
      <c r="G292">
        <v>118609</v>
      </c>
      <c r="H292">
        <v>298333</v>
      </c>
      <c r="I292">
        <v>334</v>
      </c>
      <c r="J292" t="b">
        <v>0</v>
      </c>
      <c r="K292" t="s">
        <v>2178</v>
      </c>
      <c r="L292">
        <v>2</v>
      </c>
      <c r="M292" t="b">
        <v>0</v>
      </c>
      <c r="N292" t="b">
        <v>0</v>
      </c>
      <c r="O292">
        <v>0</v>
      </c>
      <c r="P292">
        <v>0</v>
      </c>
      <c r="Q292" t="b">
        <f t="shared" si="4"/>
        <v>0</v>
      </c>
      <c r="R292">
        <f>VLOOKUP(E292,UpDownVote!$B:$D,2,FALSE)</f>
        <v>1135</v>
      </c>
      <c r="S292">
        <f>VLOOKUP(E292,UpDownVote!$B:$D,3,FALSE)</f>
        <v>108</v>
      </c>
    </row>
    <row r="293" spans="1:19" hidden="1" x14ac:dyDescent="0.2">
      <c r="A293">
        <v>132</v>
      </c>
      <c r="D293" t="s">
        <v>3711</v>
      </c>
      <c r="E293" t="s">
        <v>3712</v>
      </c>
      <c r="F293" t="b">
        <v>0</v>
      </c>
      <c r="G293">
        <v>116914</v>
      </c>
      <c r="H293">
        <v>404719</v>
      </c>
      <c r="I293">
        <v>132</v>
      </c>
      <c r="J293" t="b">
        <v>0</v>
      </c>
      <c r="K293" t="s">
        <v>2178</v>
      </c>
      <c r="L293">
        <v>3</v>
      </c>
      <c r="M293" t="b">
        <v>0</v>
      </c>
      <c r="N293" t="b">
        <v>1</v>
      </c>
      <c r="O293">
        <v>0</v>
      </c>
      <c r="P293">
        <v>0</v>
      </c>
      <c r="Q293" t="b">
        <f t="shared" si="4"/>
        <v>0</v>
      </c>
      <c r="R293">
        <f>VLOOKUP(E293,UpDownVote!$B:$D,2,FALSE)</f>
        <v>778</v>
      </c>
      <c r="S293">
        <f>VLOOKUP(E293,UpDownVote!$B:$D,3,FALSE)</f>
        <v>26</v>
      </c>
    </row>
    <row r="294" spans="1:19" x14ac:dyDescent="0.2">
      <c r="A294">
        <v>135</v>
      </c>
      <c r="B294" t="b">
        <v>1</v>
      </c>
      <c r="C294" t="s">
        <v>3705</v>
      </c>
      <c r="D294" t="s">
        <v>3706</v>
      </c>
      <c r="E294" t="s">
        <v>3705</v>
      </c>
      <c r="F294" t="b">
        <v>0</v>
      </c>
      <c r="G294">
        <v>116315</v>
      </c>
      <c r="H294">
        <v>388516</v>
      </c>
      <c r="I294">
        <v>135</v>
      </c>
      <c r="J294" t="b">
        <v>0</v>
      </c>
      <c r="L294">
        <v>3</v>
      </c>
      <c r="M294" t="b">
        <v>0</v>
      </c>
      <c r="N294" t="b">
        <v>0</v>
      </c>
      <c r="O294">
        <v>0</v>
      </c>
      <c r="P294">
        <v>0</v>
      </c>
      <c r="Q294" t="b">
        <f t="shared" si="4"/>
        <v>1</v>
      </c>
      <c r="R294">
        <f>VLOOKUP(E294,UpDownVote!$B:$D,2,FALSE)</f>
        <v>656</v>
      </c>
      <c r="S294">
        <f>VLOOKUP(E294,UpDownVote!$B:$D,3,FALSE)</f>
        <v>136</v>
      </c>
    </row>
    <row r="295" spans="1:19" x14ac:dyDescent="0.2">
      <c r="A295">
        <v>52</v>
      </c>
      <c r="B295" t="b">
        <v>1</v>
      </c>
      <c r="C295" t="s">
        <v>3877</v>
      </c>
      <c r="D295" t="s">
        <v>3878</v>
      </c>
      <c r="E295" t="s">
        <v>3877</v>
      </c>
      <c r="F295" t="b">
        <v>0</v>
      </c>
      <c r="G295">
        <v>116296</v>
      </c>
      <c r="H295">
        <v>211831</v>
      </c>
      <c r="I295">
        <v>52</v>
      </c>
      <c r="J295" t="b">
        <v>0</v>
      </c>
      <c r="L295">
        <v>3</v>
      </c>
      <c r="M295" t="b">
        <v>0</v>
      </c>
      <c r="N295" t="b">
        <v>0</v>
      </c>
      <c r="O295">
        <v>0</v>
      </c>
      <c r="P295">
        <v>0</v>
      </c>
      <c r="Q295" t="b">
        <f t="shared" si="4"/>
        <v>1</v>
      </c>
      <c r="R295">
        <f>VLOOKUP(E295,UpDownVote!$B:$D,2,FALSE)</f>
        <v>358</v>
      </c>
      <c r="S295">
        <f>VLOOKUP(E295,UpDownVote!$B:$D,3,FALSE)</f>
        <v>129</v>
      </c>
    </row>
    <row r="296" spans="1:19" hidden="1" x14ac:dyDescent="0.2">
      <c r="A296">
        <v>882</v>
      </c>
      <c r="B296" t="b">
        <v>1</v>
      </c>
      <c r="C296" t="s">
        <v>2246</v>
      </c>
      <c r="D296" t="s">
        <v>2247</v>
      </c>
      <c r="E296" t="s">
        <v>2246</v>
      </c>
      <c r="F296" t="b">
        <v>0</v>
      </c>
      <c r="G296">
        <v>116269</v>
      </c>
      <c r="H296">
        <v>164706</v>
      </c>
      <c r="I296">
        <v>852</v>
      </c>
      <c r="J296" t="b">
        <v>0</v>
      </c>
      <c r="L296">
        <v>1</v>
      </c>
      <c r="M296" t="b">
        <v>0</v>
      </c>
      <c r="N296" t="b">
        <v>0</v>
      </c>
      <c r="O296">
        <v>0</v>
      </c>
      <c r="P296">
        <v>0</v>
      </c>
      <c r="Q296" t="b">
        <f t="shared" si="4"/>
        <v>0</v>
      </c>
      <c r="R296">
        <f>VLOOKUP(E296,UpDownVote!$B:$D,2,FALSE)</f>
        <v>396</v>
      </c>
      <c r="S296">
        <f>VLOOKUP(E296,UpDownVote!$B:$D,3,FALSE)</f>
        <v>866</v>
      </c>
    </row>
    <row r="297" spans="1:19" hidden="1" x14ac:dyDescent="0.2">
      <c r="A297">
        <v>414</v>
      </c>
      <c r="D297" t="s">
        <v>3137</v>
      </c>
      <c r="E297" t="s">
        <v>3138</v>
      </c>
      <c r="F297" t="b">
        <v>0</v>
      </c>
      <c r="G297">
        <v>114789</v>
      </c>
      <c r="H297">
        <v>385672</v>
      </c>
      <c r="I297">
        <v>414</v>
      </c>
      <c r="J297" t="b">
        <v>0</v>
      </c>
      <c r="L297">
        <v>1</v>
      </c>
      <c r="M297" t="b">
        <v>0</v>
      </c>
      <c r="N297" t="b">
        <v>0</v>
      </c>
      <c r="O297">
        <v>0</v>
      </c>
      <c r="P297">
        <v>0</v>
      </c>
      <c r="Q297" t="b">
        <f t="shared" si="4"/>
        <v>0</v>
      </c>
      <c r="R297">
        <f>VLOOKUP(E297,UpDownVote!$B:$D,2,FALSE)</f>
        <v>462</v>
      </c>
      <c r="S297">
        <f>VLOOKUP(E297,UpDownVote!$B:$D,3,FALSE)</f>
        <v>879</v>
      </c>
    </row>
    <row r="298" spans="1:19" hidden="1" x14ac:dyDescent="0.2">
      <c r="A298">
        <v>68</v>
      </c>
      <c r="D298" t="s">
        <v>3845</v>
      </c>
      <c r="E298" t="s">
        <v>3846</v>
      </c>
      <c r="F298" t="b">
        <v>0</v>
      </c>
      <c r="G298">
        <v>114774</v>
      </c>
      <c r="H298">
        <v>453369</v>
      </c>
      <c r="I298">
        <v>68</v>
      </c>
      <c r="J298" t="b">
        <v>0</v>
      </c>
      <c r="L298">
        <v>3</v>
      </c>
      <c r="M298" t="b">
        <v>0</v>
      </c>
      <c r="N298" t="b">
        <v>0</v>
      </c>
      <c r="O298">
        <v>0</v>
      </c>
      <c r="P298">
        <v>0</v>
      </c>
      <c r="Q298" t="b">
        <f t="shared" si="4"/>
        <v>0</v>
      </c>
      <c r="R298">
        <f>VLOOKUP(E298,UpDownVote!$B:$D,2,FALSE)</f>
        <v>468</v>
      </c>
      <c r="S298">
        <f>VLOOKUP(E298,UpDownVote!$B:$D,3,FALSE)</f>
        <v>1247</v>
      </c>
    </row>
    <row r="299" spans="1:19" hidden="1" x14ac:dyDescent="0.2">
      <c r="A299">
        <v>329</v>
      </c>
      <c r="B299" t="b">
        <v>1</v>
      </c>
      <c r="C299" t="s">
        <v>3308</v>
      </c>
      <c r="D299" t="s">
        <v>3309</v>
      </c>
      <c r="E299" t="s">
        <v>3310</v>
      </c>
      <c r="F299" t="b">
        <v>0</v>
      </c>
      <c r="G299">
        <v>114764</v>
      </c>
      <c r="H299">
        <v>275073</v>
      </c>
      <c r="I299">
        <v>329</v>
      </c>
      <c r="J299" t="b">
        <v>0</v>
      </c>
      <c r="K299" t="s">
        <v>2178</v>
      </c>
      <c r="L299">
        <v>3</v>
      </c>
      <c r="M299" t="b">
        <v>0</v>
      </c>
      <c r="N299" t="b">
        <v>0</v>
      </c>
      <c r="O299">
        <v>0</v>
      </c>
      <c r="P299">
        <v>0</v>
      </c>
      <c r="Q299" t="b">
        <f t="shared" si="4"/>
        <v>0</v>
      </c>
      <c r="R299">
        <f>VLOOKUP(E299,UpDownVote!$B:$D,2,FALSE)</f>
        <v>1347</v>
      </c>
      <c r="S299">
        <f>VLOOKUP(E299,UpDownVote!$B:$D,3,FALSE)</f>
        <v>22</v>
      </c>
    </row>
    <row r="300" spans="1:19" hidden="1" x14ac:dyDescent="0.2">
      <c r="A300">
        <v>309</v>
      </c>
      <c r="D300" t="s">
        <v>3349</v>
      </c>
      <c r="E300" t="s">
        <v>3350</v>
      </c>
      <c r="F300" t="b">
        <v>0</v>
      </c>
      <c r="G300">
        <v>114073</v>
      </c>
      <c r="H300">
        <v>251838</v>
      </c>
      <c r="I300">
        <v>309</v>
      </c>
      <c r="J300" t="b">
        <v>0</v>
      </c>
      <c r="K300" t="s">
        <v>2178</v>
      </c>
      <c r="L300">
        <v>2</v>
      </c>
      <c r="M300" t="b">
        <v>0</v>
      </c>
      <c r="N300" t="b">
        <v>1</v>
      </c>
      <c r="O300">
        <v>0</v>
      </c>
      <c r="P300">
        <v>0</v>
      </c>
      <c r="Q300" t="b">
        <f t="shared" si="4"/>
        <v>0</v>
      </c>
      <c r="R300">
        <f>VLOOKUP(E300,UpDownVote!$B:$D,2,FALSE)</f>
        <v>1724</v>
      </c>
      <c r="S300">
        <f>VLOOKUP(E300,UpDownVote!$B:$D,3,FALSE)</f>
        <v>66</v>
      </c>
    </row>
    <row r="301" spans="1:19" x14ac:dyDescent="0.2">
      <c r="A301">
        <v>695</v>
      </c>
      <c r="B301" t="b">
        <v>1</v>
      </c>
      <c r="C301" t="s">
        <v>2592</v>
      </c>
      <c r="D301" t="s">
        <v>2593</v>
      </c>
      <c r="E301" t="s">
        <v>2592</v>
      </c>
      <c r="F301" t="b">
        <v>0</v>
      </c>
      <c r="G301">
        <v>114028</v>
      </c>
      <c r="H301">
        <v>190473</v>
      </c>
      <c r="I301">
        <v>695</v>
      </c>
      <c r="J301" t="b">
        <v>0</v>
      </c>
      <c r="L301">
        <v>2</v>
      </c>
      <c r="M301" t="b">
        <v>0</v>
      </c>
      <c r="N301" t="b">
        <v>0</v>
      </c>
      <c r="O301">
        <v>0</v>
      </c>
      <c r="P301">
        <v>0</v>
      </c>
      <c r="Q301" t="b">
        <f t="shared" si="4"/>
        <v>1</v>
      </c>
      <c r="R301">
        <f>VLOOKUP(E301,UpDownVote!$B:$D,2,FALSE)</f>
        <v>1370</v>
      </c>
      <c r="S301">
        <f>VLOOKUP(E301,UpDownVote!$B:$D,3,FALSE)</f>
        <v>65</v>
      </c>
    </row>
    <row r="302" spans="1:19" hidden="1" x14ac:dyDescent="0.2">
      <c r="A302">
        <v>653</v>
      </c>
      <c r="B302" t="b">
        <v>1</v>
      </c>
      <c r="C302" t="s">
        <v>2679</v>
      </c>
      <c r="D302" t="s">
        <v>2680</v>
      </c>
      <c r="E302" t="s">
        <v>2681</v>
      </c>
      <c r="F302" t="b">
        <v>0</v>
      </c>
      <c r="G302">
        <v>113797</v>
      </c>
      <c r="H302">
        <v>210866</v>
      </c>
      <c r="I302">
        <v>653</v>
      </c>
      <c r="J302" t="b">
        <v>0</v>
      </c>
      <c r="L302">
        <v>1</v>
      </c>
      <c r="M302" t="b">
        <v>0</v>
      </c>
      <c r="N302" t="b">
        <v>0</v>
      </c>
      <c r="O302">
        <v>0</v>
      </c>
      <c r="P302">
        <v>0</v>
      </c>
      <c r="Q302" t="b">
        <f t="shared" si="4"/>
        <v>0</v>
      </c>
      <c r="R302">
        <f>VLOOKUP(E302,UpDownVote!$B:$D,2,FALSE)</f>
        <v>1080</v>
      </c>
      <c r="S302">
        <f>VLOOKUP(E302,UpDownVote!$B:$D,3,FALSE)</f>
        <v>121</v>
      </c>
    </row>
    <row r="303" spans="1:19" hidden="1" x14ac:dyDescent="0.2">
      <c r="A303">
        <v>747</v>
      </c>
      <c r="B303" t="b">
        <v>1</v>
      </c>
      <c r="C303" t="s">
        <v>2509</v>
      </c>
      <c r="D303" t="s">
        <v>2510</v>
      </c>
      <c r="E303" t="s">
        <v>2509</v>
      </c>
      <c r="F303" t="b">
        <v>0</v>
      </c>
      <c r="G303">
        <v>113600</v>
      </c>
      <c r="H303">
        <v>233490</v>
      </c>
      <c r="I303">
        <v>746</v>
      </c>
      <c r="J303" t="b">
        <v>0</v>
      </c>
      <c r="L303">
        <v>1</v>
      </c>
      <c r="M303" t="b">
        <v>0</v>
      </c>
      <c r="N303" t="b">
        <v>0</v>
      </c>
      <c r="O303">
        <v>0</v>
      </c>
      <c r="P303">
        <v>0</v>
      </c>
      <c r="Q303" t="b">
        <f t="shared" si="4"/>
        <v>0</v>
      </c>
      <c r="R303">
        <f>VLOOKUP(E303,UpDownVote!$B:$D,2,FALSE)</f>
        <v>1365</v>
      </c>
      <c r="S303">
        <f>VLOOKUP(E303,UpDownVote!$B:$D,3,FALSE)</f>
        <v>318</v>
      </c>
    </row>
    <row r="304" spans="1:19" hidden="1" x14ac:dyDescent="0.2">
      <c r="A304">
        <v>680</v>
      </c>
      <c r="B304" t="b">
        <v>1</v>
      </c>
      <c r="C304" t="s">
        <v>2623</v>
      </c>
      <c r="D304" t="s">
        <v>2624</v>
      </c>
      <c r="E304" t="s">
        <v>2623</v>
      </c>
      <c r="F304" t="b">
        <v>0</v>
      </c>
      <c r="G304">
        <v>112713</v>
      </c>
      <c r="H304">
        <v>317012</v>
      </c>
      <c r="I304">
        <v>680</v>
      </c>
      <c r="J304" t="b">
        <v>0</v>
      </c>
      <c r="L304">
        <v>1</v>
      </c>
      <c r="M304" t="b">
        <v>0</v>
      </c>
      <c r="N304" t="b">
        <v>0</v>
      </c>
      <c r="O304">
        <v>0</v>
      </c>
      <c r="P304">
        <v>0</v>
      </c>
      <c r="Q304" t="b">
        <f t="shared" si="4"/>
        <v>0</v>
      </c>
      <c r="R304">
        <f>VLOOKUP(E304,UpDownVote!$B:$D,2,FALSE)</f>
        <v>1027</v>
      </c>
      <c r="S304">
        <f>VLOOKUP(E304,UpDownVote!$B:$D,3,FALSE)</f>
        <v>70</v>
      </c>
    </row>
    <row r="305" spans="1:19" hidden="1" x14ac:dyDescent="0.2">
      <c r="A305">
        <v>218</v>
      </c>
      <c r="B305" t="b">
        <v>1</v>
      </c>
      <c r="C305" t="s">
        <v>3533</v>
      </c>
      <c r="D305" t="s">
        <v>3534</v>
      </c>
      <c r="E305" t="s">
        <v>3535</v>
      </c>
      <c r="F305" t="b">
        <v>0</v>
      </c>
      <c r="G305">
        <v>112095</v>
      </c>
      <c r="H305">
        <v>339216</v>
      </c>
      <c r="I305">
        <v>218</v>
      </c>
      <c r="J305" t="b">
        <v>0</v>
      </c>
      <c r="K305" t="s">
        <v>2178</v>
      </c>
      <c r="L305">
        <v>3</v>
      </c>
      <c r="M305" t="b">
        <v>0</v>
      </c>
      <c r="N305" t="b">
        <v>0</v>
      </c>
      <c r="O305">
        <v>0</v>
      </c>
      <c r="P305">
        <v>0</v>
      </c>
      <c r="Q305" t="b">
        <f t="shared" si="4"/>
        <v>0</v>
      </c>
      <c r="R305">
        <f>VLOOKUP(E305,UpDownVote!$B:$D,2,FALSE)</f>
        <v>1541</v>
      </c>
      <c r="S305">
        <f>VLOOKUP(E305,UpDownVote!$B:$D,3,FALSE)</f>
        <v>78</v>
      </c>
    </row>
    <row r="306" spans="1:19" hidden="1" x14ac:dyDescent="0.2">
      <c r="A306">
        <v>252</v>
      </c>
      <c r="B306" t="b">
        <v>1</v>
      </c>
      <c r="C306" t="s">
        <v>3464</v>
      </c>
      <c r="D306" t="s">
        <v>3465</v>
      </c>
      <c r="E306" t="s">
        <v>3464</v>
      </c>
      <c r="F306" t="b">
        <v>0</v>
      </c>
      <c r="G306">
        <v>110486</v>
      </c>
      <c r="H306">
        <v>206538</v>
      </c>
      <c r="I306">
        <v>252</v>
      </c>
      <c r="J306" t="b">
        <v>0</v>
      </c>
      <c r="L306">
        <v>1</v>
      </c>
      <c r="M306" t="b">
        <v>1</v>
      </c>
      <c r="N306" t="b">
        <v>0</v>
      </c>
      <c r="O306">
        <v>0</v>
      </c>
      <c r="P306">
        <v>0</v>
      </c>
      <c r="Q306" t="b">
        <f t="shared" si="4"/>
        <v>0</v>
      </c>
      <c r="R306">
        <f>VLOOKUP(E306,UpDownVote!$B:$D,2,FALSE)</f>
        <v>434</v>
      </c>
      <c r="S306">
        <f>VLOOKUP(E306,UpDownVote!$B:$D,3,FALSE)</f>
        <v>30</v>
      </c>
    </row>
    <row r="307" spans="1:19" x14ac:dyDescent="0.2">
      <c r="A307">
        <v>332</v>
      </c>
      <c r="D307" t="s">
        <v>3302</v>
      </c>
      <c r="E307" t="s">
        <v>3303</v>
      </c>
      <c r="F307" t="b">
        <v>0</v>
      </c>
      <c r="G307">
        <v>110098</v>
      </c>
      <c r="H307">
        <v>328459</v>
      </c>
      <c r="I307">
        <v>332</v>
      </c>
      <c r="J307" t="b">
        <v>0</v>
      </c>
      <c r="L307">
        <v>2</v>
      </c>
      <c r="M307" t="b">
        <v>0</v>
      </c>
      <c r="N307" t="b">
        <v>0</v>
      </c>
      <c r="O307">
        <v>0</v>
      </c>
      <c r="P307">
        <v>0</v>
      </c>
      <c r="Q307" t="b">
        <f t="shared" si="4"/>
        <v>1</v>
      </c>
      <c r="R307">
        <f>VLOOKUP(E307,UpDownVote!$B:$D,2,FALSE)</f>
        <v>1087</v>
      </c>
      <c r="S307">
        <f>VLOOKUP(E307,UpDownVote!$B:$D,3,FALSE)</f>
        <v>696</v>
      </c>
    </row>
    <row r="308" spans="1:19" hidden="1" x14ac:dyDescent="0.2">
      <c r="A308">
        <v>739</v>
      </c>
      <c r="B308" t="b">
        <v>1</v>
      </c>
      <c r="C308" t="s">
        <v>2526</v>
      </c>
      <c r="D308" t="s">
        <v>2527</v>
      </c>
      <c r="E308" t="s">
        <v>2526</v>
      </c>
      <c r="F308" t="b">
        <v>0</v>
      </c>
      <c r="G308">
        <v>109811</v>
      </c>
      <c r="H308">
        <v>178361</v>
      </c>
      <c r="I308">
        <v>739</v>
      </c>
      <c r="J308" t="b">
        <v>0</v>
      </c>
      <c r="K308" t="s">
        <v>2178</v>
      </c>
      <c r="L308">
        <v>2</v>
      </c>
      <c r="M308" t="b">
        <v>0</v>
      </c>
      <c r="N308" t="b">
        <v>0</v>
      </c>
      <c r="O308">
        <v>0</v>
      </c>
      <c r="P308">
        <v>0</v>
      </c>
      <c r="Q308" t="b">
        <f t="shared" si="4"/>
        <v>0</v>
      </c>
      <c r="R308">
        <f>VLOOKUP(E308,UpDownVote!$B:$D,2,FALSE)</f>
        <v>1819</v>
      </c>
      <c r="S308">
        <f>VLOOKUP(E308,UpDownVote!$B:$D,3,FALSE)</f>
        <v>56</v>
      </c>
    </row>
    <row r="309" spans="1:19" hidden="1" x14ac:dyDescent="0.2">
      <c r="A309">
        <v>482</v>
      </c>
      <c r="D309" t="s">
        <v>3017</v>
      </c>
      <c r="E309" t="s">
        <v>3018</v>
      </c>
      <c r="F309" t="b">
        <v>0</v>
      </c>
      <c r="G309">
        <v>108866</v>
      </c>
      <c r="H309">
        <v>257088</v>
      </c>
      <c r="I309">
        <v>482</v>
      </c>
      <c r="J309" t="b">
        <v>0</v>
      </c>
      <c r="L309">
        <v>1</v>
      </c>
      <c r="M309" t="b">
        <v>0</v>
      </c>
      <c r="N309" t="b">
        <v>0</v>
      </c>
      <c r="O309">
        <v>0</v>
      </c>
      <c r="P309">
        <v>0</v>
      </c>
      <c r="Q309" t="b">
        <f t="shared" si="4"/>
        <v>0</v>
      </c>
      <c r="R309">
        <f>VLOOKUP(E309,UpDownVote!$B:$D,2,FALSE)</f>
        <v>365</v>
      </c>
      <c r="S309">
        <f>VLOOKUP(E309,UpDownVote!$B:$D,3,FALSE)</f>
        <v>621</v>
      </c>
    </row>
    <row r="310" spans="1:19" x14ac:dyDescent="0.2">
      <c r="A310">
        <v>654</v>
      </c>
      <c r="B310" t="b">
        <v>1</v>
      </c>
      <c r="C310" t="s">
        <v>2677</v>
      </c>
      <c r="D310" t="s">
        <v>2678</v>
      </c>
      <c r="E310" t="s">
        <v>2677</v>
      </c>
      <c r="F310" t="b">
        <v>0</v>
      </c>
      <c r="G310">
        <v>108735</v>
      </c>
      <c r="H310">
        <v>139640</v>
      </c>
      <c r="I310">
        <v>654</v>
      </c>
      <c r="J310" t="b">
        <v>0</v>
      </c>
      <c r="L310">
        <v>2</v>
      </c>
      <c r="M310" t="b">
        <v>0</v>
      </c>
      <c r="N310" t="b">
        <v>0</v>
      </c>
      <c r="O310">
        <v>0</v>
      </c>
      <c r="P310">
        <v>0</v>
      </c>
      <c r="Q310" t="b">
        <f t="shared" si="4"/>
        <v>1</v>
      </c>
      <c r="R310">
        <f>VLOOKUP(E310,UpDownVote!$B:$D,2,FALSE)</f>
        <v>1359</v>
      </c>
      <c r="S310">
        <f>VLOOKUP(E310,UpDownVote!$B:$D,3,FALSE)</f>
        <v>181</v>
      </c>
    </row>
    <row r="311" spans="1:19" hidden="1" x14ac:dyDescent="0.2">
      <c r="A311">
        <v>269</v>
      </c>
      <c r="D311" t="s">
        <v>3430</v>
      </c>
      <c r="E311" t="s">
        <v>3431</v>
      </c>
      <c r="F311" t="b">
        <v>0</v>
      </c>
      <c r="G311">
        <v>108215</v>
      </c>
      <c r="H311">
        <v>323002</v>
      </c>
      <c r="I311">
        <v>269</v>
      </c>
      <c r="J311" t="b">
        <v>0</v>
      </c>
      <c r="L311">
        <v>3</v>
      </c>
      <c r="M311" t="b">
        <v>1</v>
      </c>
      <c r="N311" t="b">
        <v>0</v>
      </c>
      <c r="O311">
        <v>0</v>
      </c>
      <c r="P311">
        <v>0</v>
      </c>
      <c r="Q311" t="b">
        <f t="shared" si="4"/>
        <v>0</v>
      </c>
      <c r="R311">
        <f>VLOOKUP(E311,UpDownVote!$B:$D,2,FALSE)</f>
        <v>1220</v>
      </c>
      <c r="S311">
        <f>VLOOKUP(E311,UpDownVote!$B:$D,3,FALSE)</f>
        <v>230</v>
      </c>
    </row>
    <row r="312" spans="1:19" hidden="1" x14ac:dyDescent="0.2">
      <c r="A312">
        <v>261</v>
      </c>
      <c r="D312" t="s">
        <v>3446</v>
      </c>
      <c r="E312" t="s">
        <v>3447</v>
      </c>
      <c r="F312" t="b">
        <v>0</v>
      </c>
      <c r="G312">
        <v>107904</v>
      </c>
      <c r="H312">
        <v>263735</v>
      </c>
      <c r="I312">
        <v>261</v>
      </c>
      <c r="J312" t="b">
        <v>0</v>
      </c>
      <c r="L312">
        <v>2</v>
      </c>
      <c r="M312" t="b">
        <v>1</v>
      </c>
      <c r="N312" t="b">
        <v>0</v>
      </c>
      <c r="O312">
        <v>0</v>
      </c>
      <c r="P312">
        <v>0</v>
      </c>
      <c r="Q312" t="b">
        <f t="shared" si="4"/>
        <v>0</v>
      </c>
      <c r="R312">
        <f>VLOOKUP(E312,UpDownVote!$B:$D,2,FALSE)</f>
        <v>789</v>
      </c>
      <c r="S312">
        <f>VLOOKUP(E312,UpDownVote!$B:$D,3,FALSE)</f>
        <v>26</v>
      </c>
    </row>
    <row r="313" spans="1:19" hidden="1" x14ac:dyDescent="0.2">
      <c r="A313">
        <v>220</v>
      </c>
      <c r="B313" t="b">
        <v>1</v>
      </c>
      <c r="C313" t="s">
        <v>3529</v>
      </c>
      <c r="D313" t="s">
        <v>3530</v>
      </c>
      <c r="E313" t="s">
        <v>3529</v>
      </c>
      <c r="F313" t="b">
        <v>0</v>
      </c>
      <c r="G313">
        <v>107776</v>
      </c>
      <c r="H313">
        <v>529472</v>
      </c>
      <c r="I313">
        <v>220</v>
      </c>
      <c r="J313" t="b">
        <v>0</v>
      </c>
      <c r="L313">
        <v>2</v>
      </c>
      <c r="M313" t="b">
        <v>0</v>
      </c>
      <c r="N313" t="b">
        <v>0</v>
      </c>
      <c r="O313">
        <v>0</v>
      </c>
      <c r="P313">
        <v>0</v>
      </c>
      <c r="Q313" t="b">
        <f t="shared" si="4"/>
        <v>0</v>
      </c>
      <c r="R313">
        <f>VLOOKUP(E313,UpDownVote!$B:$D,2,FALSE)</f>
        <v>830</v>
      </c>
      <c r="S313">
        <f>VLOOKUP(E313,UpDownVote!$B:$D,3,FALSE)</f>
        <v>848</v>
      </c>
    </row>
    <row r="314" spans="1:19" x14ac:dyDescent="0.2">
      <c r="A314">
        <v>188</v>
      </c>
      <c r="D314" t="s">
        <v>3595</v>
      </c>
      <c r="E314" t="s">
        <v>3596</v>
      </c>
      <c r="F314" t="b">
        <v>0</v>
      </c>
      <c r="G314">
        <v>107582</v>
      </c>
      <c r="H314">
        <v>394339</v>
      </c>
      <c r="I314">
        <v>188</v>
      </c>
      <c r="J314" t="b">
        <v>0</v>
      </c>
      <c r="L314">
        <v>3</v>
      </c>
      <c r="M314" t="b">
        <v>0</v>
      </c>
      <c r="N314" t="b">
        <v>0</v>
      </c>
      <c r="O314">
        <v>0</v>
      </c>
      <c r="P314">
        <v>0</v>
      </c>
      <c r="Q314" t="b">
        <f t="shared" si="4"/>
        <v>1</v>
      </c>
      <c r="R314">
        <f>VLOOKUP(E314,UpDownVote!$B:$D,2,FALSE)</f>
        <v>1024</v>
      </c>
      <c r="S314">
        <f>VLOOKUP(E314,UpDownVote!$B:$D,3,FALSE)</f>
        <v>64</v>
      </c>
    </row>
    <row r="315" spans="1:19" hidden="1" x14ac:dyDescent="0.2">
      <c r="A315">
        <v>1205</v>
      </c>
      <c r="D315" t="s">
        <v>1607</v>
      </c>
      <c r="E315" t="s">
        <v>1608</v>
      </c>
      <c r="F315" t="b">
        <v>0</v>
      </c>
      <c r="G315">
        <v>107476</v>
      </c>
      <c r="H315">
        <v>125911</v>
      </c>
      <c r="I315">
        <v>1108</v>
      </c>
      <c r="J315" t="b">
        <v>0</v>
      </c>
      <c r="L315">
        <v>1</v>
      </c>
      <c r="M315" t="b">
        <v>0</v>
      </c>
      <c r="N315" t="b">
        <v>0</v>
      </c>
      <c r="O315">
        <v>0</v>
      </c>
      <c r="P315">
        <v>0</v>
      </c>
      <c r="Q315" t="b">
        <f t="shared" si="4"/>
        <v>0</v>
      </c>
      <c r="R315">
        <f>VLOOKUP(E315,UpDownVote!$B:$D,2,FALSE)</f>
        <v>164</v>
      </c>
      <c r="S315">
        <f>VLOOKUP(E315,UpDownVote!$B:$D,3,FALSE)</f>
        <v>462</v>
      </c>
    </row>
    <row r="316" spans="1:19" hidden="1" x14ac:dyDescent="0.2">
      <c r="A316">
        <v>270</v>
      </c>
      <c r="B316" t="b">
        <v>1</v>
      </c>
      <c r="C316" t="s">
        <v>3427</v>
      </c>
      <c r="D316" t="s">
        <v>3428</v>
      </c>
      <c r="E316" t="s">
        <v>3429</v>
      </c>
      <c r="F316" t="b">
        <v>0</v>
      </c>
      <c r="G316">
        <v>106895</v>
      </c>
      <c r="H316">
        <v>234114</v>
      </c>
      <c r="I316">
        <v>270</v>
      </c>
      <c r="J316" t="b">
        <v>0</v>
      </c>
      <c r="L316">
        <v>1</v>
      </c>
      <c r="M316" t="b">
        <v>1</v>
      </c>
      <c r="N316" t="b">
        <v>0</v>
      </c>
      <c r="O316">
        <v>0</v>
      </c>
      <c r="P316">
        <v>0</v>
      </c>
      <c r="Q316" t="b">
        <f t="shared" si="4"/>
        <v>0</v>
      </c>
      <c r="R316">
        <f>VLOOKUP(E316,UpDownVote!$B:$D,2,FALSE)</f>
        <v>511</v>
      </c>
      <c r="S316">
        <f>VLOOKUP(E316,UpDownVote!$B:$D,3,FALSE)</f>
        <v>38</v>
      </c>
    </row>
    <row r="317" spans="1:19" x14ac:dyDescent="0.2">
      <c r="A317">
        <v>692</v>
      </c>
      <c r="B317" t="b">
        <v>1</v>
      </c>
      <c r="C317" t="s">
        <v>2598</v>
      </c>
      <c r="D317" t="s">
        <v>2599</v>
      </c>
      <c r="E317" t="s">
        <v>2598</v>
      </c>
      <c r="F317" t="b">
        <v>0</v>
      </c>
      <c r="G317">
        <v>105726</v>
      </c>
      <c r="H317">
        <v>218633</v>
      </c>
      <c r="I317">
        <v>692</v>
      </c>
      <c r="J317" t="b">
        <v>0</v>
      </c>
      <c r="L317">
        <v>2</v>
      </c>
      <c r="M317" t="b">
        <v>0</v>
      </c>
      <c r="N317" t="b">
        <v>0</v>
      </c>
      <c r="O317">
        <v>0</v>
      </c>
      <c r="P317">
        <v>0</v>
      </c>
      <c r="Q317" t="b">
        <f t="shared" si="4"/>
        <v>1</v>
      </c>
      <c r="R317">
        <f>VLOOKUP(E317,UpDownVote!$B:$D,2,FALSE)</f>
        <v>1079</v>
      </c>
      <c r="S317">
        <f>VLOOKUP(E317,UpDownVote!$B:$D,3,FALSE)</f>
        <v>101</v>
      </c>
    </row>
    <row r="318" spans="1:19" hidden="1" x14ac:dyDescent="0.2">
      <c r="A318">
        <v>166</v>
      </c>
      <c r="B318" t="b">
        <v>1</v>
      </c>
      <c r="C318" t="s">
        <v>3639</v>
      </c>
      <c r="D318" t="s">
        <v>3640</v>
      </c>
      <c r="E318" t="s">
        <v>3639</v>
      </c>
      <c r="F318" t="b">
        <v>0</v>
      </c>
      <c r="G318">
        <v>104869</v>
      </c>
      <c r="H318">
        <v>512122</v>
      </c>
      <c r="I318">
        <v>166</v>
      </c>
      <c r="J318" t="b">
        <v>0</v>
      </c>
      <c r="K318" t="s">
        <v>3641</v>
      </c>
      <c r="L318">
        <v>2</v>
      </c>
      <c r="M318" t="b">
        <v>0</v>
      </c>
      <c r="N318" t="b">
        <v>0</v>
      </c>
      <c r="O318">
        <v>0</v>
      </c>
      <c r="P318">
        <v>0</v>
      </c>
      <c r="Q318" t="b">
        <f t="shared" si="4"/>
        <v>0</v>
      </c>
      <c r="R318">
        <f>VLOOKUP(E318,UpDownVote!$B:$D,2,FALSE)</f>
        <v>610</v>
      </c>
      <c r="S318">
        <f>VLOOKUP(E318,UpDownVote!$B:$D,3,FALSE)</f>
        <v>1332</v>
      </c>
    </row>
    <row r="319" spans="1:19" hidden="1" x14ac:dyDescent="0.2">
      <c r="A319">
        <v>728</v>
      </c>
      <c r="B319" t="b">
        <v>1</v>
      </c>
      <c r="C319" t="s">
        <v>2548</v>
      </c>
      <c r="D319" t="s">
        <v>2549</v>
      </c>
      <c r="E319" t="s">
        <v>2548</v>
      </c>
      <c r="F319" t="b">
        <v>0</v>
      </c>
      <c r="G319">
        <v>104769</v>
      </c>
      <c r="H319">
        <v>144724</v>
      </c>
      <c r="I319">
        <v>728</v>
      </c>
      <c r="J319" t="b">
        <v>0</v>
      </c>
      <c r="L319">
        <v>1</v>
      </c>
      <c r="M319" t="b">
        <v>0</v>
      </c>
      <c r="N319" t="b">
        <v>0</v>
      </c>
      <c r="O319">
        <v>0</v>
      </c>
      <c r="P319">
        <v>0</v>
      </c>
      <c r="Q319" t="b">
        <f t="shared" si="4"/>
        <v>0</v>
      </c>
      <c r="R319">
        <f>VLOOKUP(E319,UpDownVote!$B:$D,2,FALSE)</f>
        <v>504</v>
      </c>
      <c r="S319">
        <f>VLOOKUP(E319,UpDownVote!$B:$D,3,FALSE)</f>
        <v>266</v>
      </c>
    </row>
    <row r="320" spans="1:19" x14ac:dyDescent="0.2">
      <c r="A320">
        <v>399</v>
      </c>
      <c r="D320" t="s">
        <v>3167</v>
      </c>
      <c r="E320" t="s">
        <v>3168</v>
      </c>
      <c r="F320" t="b">
        <v>0</v>
      </c>
      <c r="G320">
        <v>104183</v>
      </c>
      <c r="H320">
        <v>210220</v>
      </c>
      <c r="I320">
        <v>399</v>
      </c>
      <c r="J320" t="b">
        <v>0</v>
      </c>
      <c r="L320">
        <v>2</v>
      </c>
      <c r="M320" t="b">
        <v>0</v>
      </c>
      <c r="N320" t="b">
        <v>0</v>
      </c>
      <c r="O320">
        <v>0</v>
      </c>
      <c r="P320">
        <v>0</v>
      </c>
      <c r="Q320" t="b">
        <f t="shared" si="4"/>
        <v>1</v>
      </c>
      <c r="R320">
        <f>VLOOKUP(E320,UpDownVote!$B:$D,2,FALSE)</f>
        <v>1700</v>
      </c>
      <c r="S320">
        <f>VLOOKUP(E320,UpDownVote!$B:$D,3,FALSE)</f>
        <v>130</v>
      </c>
    </row>
    <row r="321" spans="1:19" hidden="1" x14ac:dyDescent="0.2">
      <c r="A321">
        <v>277</v>
      </c>
      <c r="D321" t="s">
        <v>3413</v>
      </c>
      <c r="E321" t="s">
        <v>3414</v>
      </c>
      <c r="F321" t="b">
        <v>0</v>
      </c>
      <c r="G321">
        <v>102747</v>
      </c>
      <c r="H321">
        <v>260782</v>
      </c>
      <c r="I321">
        <v>277</v>
      </c>
      <c r="J321" t="b">
        <v>0</v>
      </c>
      <c r="L321">
        <v>2</v>
      </c>
      <c r="M321" t="b">
        <v>1</v>
      </c>
      <c r="N321" t="b">
        <v>0</v>
      </c>
      <c r="O321">
        <v>0</v>
      </c>
      <c r="P321">
        <v>0</v>
      </c>
      <c r="Q321" t="b">
        <f t="shared" si="4"/>
        <v>0</v>
      </c>
      <c r="R321">
        <f>VLOOKUP(E321,UpDownVote!$B:$D,2,FALSE)</f>
        <v>808</v>
      </c>
      <c r="S321">
        <f>VLOOKUP(E321,UpDownVote!$B:$D,3,FALSE)</f>
        <v>107</v>
      </c>
    </row>
    <row r="322" spans="1:19" hidden="1" x14ac:dyDescent="0.2">
      <c r="A322">
        <v>837</v>
      </c>
      <c r="B322" t="b">
        <v>1</v>
      </c>
      <c r="C322" t="s">
        <v>2323</v>
      </c>
      <c r="D322" t="s">
        <v>2324</v>
      </c>
      <c r="E322" t="s">
        <v>2323</v>
      </c>
      <c r="F322" t="b">
        <v>0</v>
      </c>
      <c r="G322">
        <v>102378</v>
      </c>
      <c r="H322">
        <v>236001</v>
      </c>
      <c r="I322">
        <v>819</v>
      </c>
      <c r="J322" t="b">
        <v>0</v>
      </c>
      <c r="L322">
        <v>1</v>
      </c>
      <c r="M322" t="b">
        <v>0</v>
      </c>
      <c r="N322" t="b">
        <v>0</v>
      </c>
      <c r="O322">
        <v>0</v>
      </c>
      <c r="P322">
        <v>0</v>
      </c>
      <c r="Q322" t="b">
        <f t="shared" ref="Q322:Q385" si="5">AND(L322&gt;=2,K322&lt;&gt;"ac",M322=FALSE,IFERROR(R322&gt;=S322,TRUE))</f>
        <v>0</v>
      </c>
      <c r="R322">
        <f>VLOOKUP(E322,UpDownVote!$B:$D,2,FALSE)</f>
        <v>425</v>
      </c>
      <c r="S322">
        <f>VLOOKUP(E322,UpDownVote!$B:$D,3,FALSE)</f>
        <v>1067</v>
      </c>
    </row>
    <row r="323" spans="1:19" x14ac:dyDescent="0.2">
      <c r="A323">
        <v>377</v>
      </c>
      <c r="D323" t="s">
        <v>3211</v>
      </c>
      <c r="E323" t="s">
        <v>3212</v>
      </c>
      <c r="F323" t="b">
        <v>0</v>
      </c>
      <c r="G323">
        <v>102329</v>
      </c>
      <c r="H323">
        <v>231672</v>
      </c>
      <c r="I323">
        <v>377</v>
      </c>
      <c r="J323" t="b">
        <v>0</v>
      </c>
      <c r="L323">
        <v>2</v>
      </c>
      <c r="M323" t="b">
        <v>0</v>
      </c>
      <c r="N323" t="b">
        <v>0</v>
      </c>
      <c r="O323">
        <v>0</v>
      </c>
      <c r="P323">
        <v>0</v>
      </c>
      <c r="Q323" t="b">
        <f t="shared" si="5"/>
        <v>1</v>
      </c>
      <c r="R323">
        <f>VLOOKUP(E323,UpDownVote!$B:$D,2,FALSE)</f>
        <v>1012</v>
      </c>
      <c r="S323">
        <f>VLOOKUP(E323,UpDownVote!$B:$D,3,FALSE)</f>
        <v>118</v>
      </c>
    </row>
    <row r="324" spans="1:19" hidden="1" x14ac:dyDescent="0.2">
      <c r="A324">
        <v>340</v>
      </c>
      <c r="B324" t="b">
        <v>1</v>
      </c>
      <c r="C324" t="s">
        <v>3285</v>
      </c>
      <c r="D324" t="s">
        <v>3286</v>
      </c>
      <c r="E324" t="s">
        <v>3287</v>
      </c>
      <c r="F324" t="b">
        <v>0</v>
      </c>
      <c r="G324">
        <v>101384</v>
      </c>
      <c r="H324">
        <v>240762</v>
      </c>
      <c r="I324">
        <v>340</v>
      </c>
      <c r="J324" t="b">
        <v>0</v>
      </c>
      <c r="L324">
        <v>3</v>
      </c>
      <c r="M324" t="b">
        <v>1</v>
      </c>
      <c r="N324" t="b">
        <v>0</v>
      </c>
      <c r="O324">
        <v>0</v>
      </c>
      <c r="P324">
        <v>0</v>
      </c>
      <c r="Q324" t="b">
        <f t="shared" si="5"/>
        <v>0</v>
      </c>
      <c r="R324">
        <f>VLOOKUP(E324,UpDownVote!$B:$D,2,FALSE)</f>
        <v>745</v>
      </c>
      <c r="S324">
        <f>VLOOKUP(E324,UpDownVote!$B:$D,3,FALSE)</f>
        <v>25</v>
      </c>
    </row>
    <row r="325" spans="1:19" hidden="1" x14ac:dyDescent="0.2">
      <c r="A325">
        <v>315</v>
      </c>
      <c r="D325" t="s">
        <v>3337</v>
      </c>
      <c r="E325" t="s">
        <v>3338</v>
      </c>
      <c r="F325" t="b">
        <v>0</v>
      </c>
      <c r="G325">
        <v>101078</v>
      </c>
      <c r="H325">
        <v>251479</v>
      </c>
      <c r="I325">
        <v>315</v>
      </c>
      <c r="J325" t="b">
        <v>0</v>
      </c>
      <c r="K325" t="s">
        <v>2178</v>
      </c>
      <c r="L325">
        <v>3</v>
      </c>
      <c r="M325" t="b">
        <v>0</v>
      </c>
      <c r="N325" t="b">
        <v>1</v>
      </c>
      <c r="O325">
        <v>0</v>
      </c>
      <c r="P325">
        <v>0</v>
      </c>
      <c r="Q325" t="b">
        <f t="shared" si="5"/>
        <v>0</v>
      </c>
      <c r="R325">
        <f>VLOOKUP(E325,UpDownVote!$B:$D,2,FALSE)</f>
        <v>1578</v>
      </c>
      <c r="S325">
        <f>VLOOKUP(E325,UpDownVote!$B:$D,3,FALSE)</f>
        <v>63</v>
      </c>
    </row>
    <row r="326" spans="1:19" hidden="1" x14ac:dyDescent="0.2">
      <c r="A326">
        <v>459</v>
      </c>
      <c r="D326" t="s">
        <v>3059</v>
      </c>
      <c r="E326" t="s">
        <v>3060</v>
      </c>
      <c r="F326" t="b">
        <v>0</v>
      </c>
      <c r="G326">
        <v>100608</v>
      </c>
      <c r="H326">
        <v>244878</v>
      </c>
      <c r="I326">
        <v>459</v>
      </c>
      <c r="J326" t="b">
        <v>0</v>
      </c>
      <c r="L326">
        <v>1</v>
      </c>
      <c r="M326" t="b">
        <v>0</v>
      </c>
      <c r="N326" t="b">
        <v>0</v>
      </c>
      <c r="O326">
        <v>0</v>
      </c>
      <c r="P326">
        <v>0</v>
      </c>
      <c r="Q326" t="b">
        <f t="shared" si="5"/>
        <v>0</v>
      </c>
      <c r="R326">
        <f>VLOOKUP(E326,UpDownVote!$B:$D,2,FALSE)</f>
        <v>1014</v>
      </c>
      <c r="S326">
        <f>VLOOKUP(E326,UpDownVote!$B:$D,3,FALSE)</f>
        <v>116</v>
      </c>
    </row>
    <row r="327" spans="1:19" hidden="1" x14ac:dyDescent="0.2">
      <c r="A327">
        <v>538</v>
      </c>
      <c r="B327" t="b">
        <v>1</v>
      </c>
      <c r="C327" t="s">
        <v>2914</v>
      </c>
      <c r="D327" t="s">
        <v>2915</v>
      </c>
      <c r="E327" t="s">
        <v>2914</v>
      </c>
      <c r="F327" t="b">
        <v>0</v>
      </c>
      <c r="G327">
        <v>100545</v>
      </c>
      <c r="H327">
        <v>189447</v>
      </c>
      <c r="I327">
        <v>538</v>
      </c>
      <c r="J327" t="b">
        <v>0</v>
      </c>
      <c r="L327">
        <v>1</v>
      </c>
      <c r="M327" t="b">
        <v>0</v>
      </c>
      <c r="N327" t="b">
        <v>0</v>
      </c>
      <c r="O327">
        <v>0</v>
      </c>
      <c r="P327">
        <v>0</v>
      </c>
      <c r="Q327" t="b">
        <f t="shared" si="5"/>
        <v>0</v>
      </c>
      <c r="R327">
        <f>VLOOKUP(E327,UpDownVote!$B:$D,2,FALSE)</f>
        <v>1537</v>
      </c>
      <c r="S327">
        <f>VLOOKUP(E327,UpDownVote!$B:$D,3,FALSE)</f>
        <v>98</v>
      </c>
    </row>
    <row r="328" spans="1:19" hidden="1" x14ac:dyDescent="0.2">
      <c r="A328">
        <v>500</v>
      </c>
      <c r="D328" t="s">
        <v>2984</v>
      </c>
      <c r="E328" t="s">
        <v>2985</v>
      </c>
      <c r="F328" t="b">
        <v>0</v>
      </c>
      <c r="G328">
        <v>100045</v>
      </c>
      <c r="H328">
        <v>157881</v>
      </c>
      <c r="I328">
        <v>500</v>
      </c>
      <c r="J328" t="b">
        <v>0</v>
      </c>
      <c r="L328">
        <v>1</v>
      </c>
      <c r="M328" t="b">
        <v>0</v>
      </c>
      <c r="N328" t="b">
        <v>0</v>
      </c>
      <c r="O328">
        <v>0</v>
      </c>
      <c r="P328">
        <v>0</v>
      </c>
      <c r="Q328" t="b">
        <f t="shared" si="5"/>
        <v>0</v>
      </c>
      <c r="R328">
        <f>VLOOKUP(E328,UpDownVote!$B:$D,2,FALSE)</f>
        <v>453</v>
      </c>
      <c r="S328">
        <f>VLOOKUP(E328,UpDownVote!$B:$D,3,FALSE)</f>
        <v>556</v>
      </c>
    </row>
    <row r="329" spans="1:19" hidden="1" x14ac:dyDescent="0.2">
      <c r="A329">
        <v>908</v>
      </c>
      <c r="B329" t="b">
        <v>1</v>
      </c>
      <c r="C329" t="s">
        <v>2193</v>
      </c>
      <c r="D329" t="s">
        <v>2194</v>
      </c>
      <c r="E329" t="s">
        <v>2193</v>
      </c>
      <c r="F329" t="b">
        <v>0</v>
      </c>
      <c r="G329">
        <v>99945</v>
      </c>
      <c r="H329">
        <v>152054</v>
      </c>
      <c r="I329">
        <v>876</v>
      </c>
      <c r="J329" t="b">
        <v>0</v>
      </c>
      <c r="L329">
        <v>1</v>
      </c>
      <c r="M329" t="b">
        <v>0</v>
      </c>
      <c r="N329" t="b">
        <v>0</v>
      </c>
      <c r="O329">
        <v>0</v>
      </c>
      <c r="P329">
        <v>0</v>
      </c>
      <c r="Q329" t="b">
        <f t="shared" si="5"/>
        <v>0</v>
      </c>
      <c r="R329">
        <f>VLOOKUP(E329,UpDownVote!$B:$D,2,FALSE)</f>
        <v>726</v>
      </c>
      <c r="S329">
        <f>VLOOKUP(E329,UpDownVote!$B:$D,3,FALSE)</f>
        <v>46</v>
      </c>
    </row>
    <row r="330" spans="1:19" hidden="1" x14ac:dyDescent="0.2">
      <c r="A330">
        <v>87</v>
      </c>
      <c r="D330" t="s">
        <v>3806</v>
      </c>
      <c r="E330" t="s">
        <v>3807</v>
      </c>
      <c r="F330" t="b">
        <v>0</v>
      </c>
      <c r="G330">
        <v>99915</v>
      </c>
      <c r="H330">
        <v>306263</v>
      </c>
      <c r="I330">
        <v>87</v>
      </c>
      <c r="J330" t="b">
        <v>0</v>
      </c>
      <c r="L330">
        <v>3</v>
      </c>
      <c r="M330" t="b">
        <v>0</v>
      </c>
      <c r="N330" t="b">
        <v>0</v>
      </c>
      <c r="O330">
        <v>0</v>
      </c>
      <c r="P330">
        <v>0</v>
      </c>
      <c r="Q330" t="b">
        <f t="shared" si="5"/>
        <v>0</v>
      </c>
      <c r="R330">
        <f>VLOOKUP(E330,UpDownVote!$B:$D,2,FALSE)</f>
        <v>370</v>
      </c>
      <c r="S330">
        <f>VLOOKUP(E330,UpDownVote!$B:$D,3,FALSE)</f>
        <v>589</v>
      </c>
    </row>
    <row r="331" spans="1:19" hidden="1" x14ac:dyDescent="0.2">
      <c r="A331">
        <v>384</v>
      </c>
      <c r="B331" t="b">
        <v>1</v>
      </c>
      <c r="C331" t="s">
        <v>3197</v>
      </c>
      <c r="D331" t="s">
        <v>3198</v>
      </c>
      <c r="E331" t="s">
        <v>3197</v>
      </c>
      <c r="F331" t="b">
        <v>0</v>
      </c>
      <c r="G331">
        <v>99479</v>
      </c>
      <c r="H331">
        <v>193316</v>
      </c>
      <c r="I331">
        <v>384</v>
      </c>
      <c r="J331" t="b">
        <v>0</v>
      </c>
      <c r="L331">
        <v>2</v>
      </c>
      <c r="M331" t="b">
        <v>0</v>
      </c>
      <c r="N331" t="b">
        <v>0</v>
      </c>
      <c r="O331">
        <v>0</v>
      </c>
      <c r="P331">
        <v>0</v>
      </c>
      <c r="Q331" t="b">
        <f t="shared" si="5"/>
        <v>0</v>
      </c>
      <c r="R331">
        <f>VLOOKUP(E331,UpDownVote!$B:$D,2,FALSE)</f>
        <v>356</v>
      </c>
      <c r="S331">
        <f>VLOOKUP(E331,UpDownVote!$B:$D,3,FALSE)</f>
        <v>808</v>
      </c>
    </row>
    <row r="332" spans="1:19" hidden="1" x14ac:dyDescent="0.2">
      <c r="A332">
        <v>406</v>
      </c>
      <c r="B332" t="b">
        <v>1</v>
      </c>
      <c r="C332" t="s">
        <v>3153</v>
      </c>
      <c r="D332" t="s">
        <v>3154</v>
      </c>
      <c r="E332" t="s">
        <v>3153</v>
      </c>
      <c r="F332" t="b">
        <v>0</v>
      </c>
      <c r="G332">
        <v>99387</v>
      </c>
      <c r="H332">
        <v>160411</v>
      </c>
      <c r="I332">
        <v>406</v>
      </c>
      <c r="J332" t="b">
        <v>0</v>
      </c>
      <c r="K332" t="s">
        <v>2178</v>
      </c>
      <c r="L332">
        <v>2</v>
      </c>
      <c r="M332" t="b">
        <v>0</v>
      </c>
      <c r="N332" t="b">
        <v>0</v>
      </c>
      <c r="O332">
        <v>0</v>
      </c>
      <c r="P332">
        <v>0</v>
      </c>
      <c r="Q332" t="b">
        <f t="shared" si="5"/>
        <v>0</v>
      </c>
      <c r="R332">
        <f>VLOOKUP(E332,UpDownVote!$B:$D,2,FALSE)</f>
        <v>1950</v>
      </c>
      <c r="S332">
        <f>VLOOKUP(E332,UpDownVote!$B:$D,3,FALSE)</f>
        <v>226</v>
      </c>
    </row>
    <row r="333" spans="1:19" hidden="1" x14ac:dyDescent="0.2">
      <c r="A333">
        <v>637</v>
      </c>
      <c r="B333" t="b">
        <v>1</v>
      </c>
      <c r="C333" t="s">
        <v>2711</v>
      </c>
      <c r="D333" t="s">
        <v>2712</v>
      </c>
      <c r="E333" t="s">
        <v>2713</v>
      </c>
      <c r="F333" t="b">
        <v>0</v>
      </c>
      <c r="G333">
        <v>98978</v>
      </c>
      <c r="H333">
        <v>163205</v>
      </c>
      <c r="I333">
        <v>637</v>
      </c>
      <c r="J333" t="b">
        <v>0</v>
      </c>
      <c r="L333">
        <v>1</v>
      </c>
      <c r="M333" t="b">
        <v>0</v>
      </c>
      <c r="N333" t="b">
        <v>0</v>
      </c>
      <c r="O333">
        <v>0</v>
      </c>
      <c r="P333">
        <v>0</v>
      </c>
      <c r="Q333" t="b">
        <f t="shared" si="5"/>
        <v>0</v>
      </c>
      <c r="R333">
        <f>VLOOKUP(E333,UpDownVote!$B:$D,2,FALSE)</f>
        <v>932</v>
      </c>
      <c r="S333">
        <f>VLOOKUP(E333,UpDownVote!$B:$D,3,FALSE)</f>
        <v>135</v>
      </c>
    </row>
    <row r="334" spans="1:19" hidden="1" x14ac:dyDescent="0.2">
      <c r="A334">
        <v>724</v>
      </c>
      <c r="B334" t="b">
        <v>1</v>
      </c>
      <c r="C334" t="s">
        <v>2556</v>
      </c>
      <c r="D334" t="s">
        <v>2557</v>
      </c>
      <c r="E334" t="s">
        <v>2556</v>
      </c>
      <c r="F334" t="b">
        <v>0</v>
      </c>
      <c r="G334">
        <v>98934</v>
      </c>
      <c r="H334">
        <v>233157</v>
      </c>
      <c r="I334">
        <v>724</v>
      </c>
      <c r="J334" t="b">
        <v>0</v>
      </c>
      <c r="L334">
        <v>1</v>
      </c>
      <c r="M334" t="b">
        <v>0</v>
      </c>
      <c r="N334" t="b">
        <v>0</v>
      </c>
      <c r="O334">
        <v>0</v>
      </c>
      <c r="P334">
        <v>0</v>
      </c>
      <c r="Q334" t="b">
        <f t="shared" si="5"/>
        <v>0</v>
      </c>
      <c r="R334">
        <f>VLOOKUP(E334,UpDownVote!$B:$D,2,FALSE)</f>
        <v>780</v>
      </c>
      <c r="S334">
        <f>VLOOKUP(E334,UpDownVote!$B:$D,3,FALSE)</f>
        <v>183</v>
      </c>
    </row>
    <row r="335" spans="1:19" hidden="1" x14ac:dyDescent="0.2">
      <c r="A335">
        <v>346</v>
      </c>
      <c r="B335" t="b">
        <v>1</v>
      </c>
      <c r="C335" t="s">
        <v>3273</v>
      </c>
      <c r="D335" t="s">
        <v>3274</v>
      </c>
      <c r="E335" t="s">
        <v>3273</v>
      </c>
      <c r="F335" t="b">
        <v>0</v>
      </c>
      <c r="G335">
        <v>98608</v>
      </c>
      <c r="H335">
        <v>143950</v>
      </c>
      <c r="I335">
        <v>346</v>
      </c>
      <c r="J335" t="b">
        <v>0</v>
      </c>
      <c r="L335">
        <v>1</v>
      </c>
      <c r="M335" t="b">
        <v>1</v>
      </c>
      <c r="N335" t="b">
        <v>0</v>
      </c>
      <c r="O335">
        <v>0</v>
      </c>
      <c r="P335">
        <v>0</v>
      </c>
      <c r="Q335" t="b">
        <f t="shared" si="5"/>
        <v>0</v>
      </c>
      <c r="R335">
        <f>VLOOKUP(E335,UpDownVote!$B:$D,2,FALSE)</f>
        <v>398</v>
      </c>
      <c r="S335">
        <f>VLOOKUP(E335,UpDownVote!$B:$D,3,FALSE)</f>
        <v>46</v>
      </c>
    </row>
    <row r="336" spans="1:19" hidden="1" x14ac:dyDescent="0.2">
      <c r="A336">
        <v>783</v>
      </c>
      <c r="B336" t="b">
        <v>1</v>
      </c>
      <c r="C336" t="s">
        <v>2432</v>
      </c>
      <c r="D336" t="s">
        <v>2433</v>
      </c>
      <c r="E336" t="s">
        <v>2434</v>
      </c>
      <c r="F336" t="b">
        <v>0</v>
      </c>
      <c r="G336">
        <v>98560</v>
      </c>
      <c r="H336">
        <v>140766</v>
      </c>
      <c r="I336">
        <v>700</v>
      </c>
      <c r="J336" t="b">
        <v>0</v>
      </c>
      <c r="L336">
        <v>1</v>
      </c>
      <c r="M336" t="b">
        <v>0</v>
      </c>
      <c r="N336" t="b">
        <v>0</v>
      </c>
      <c r="O336">
        <v>0</v>
      </c>
      <c r="P336">
        <v>0</v>
      </c>
      <c r="Q336" t="b">
        <f t="shared" si="5"/>
        <v>0</v>
      </c>
      <c r="R336">
        <f>VLOOKUP(E336,UpDownVote!$B:$D,2,FALSE)</f>
        <v>437</v>
      </c>
      <c r="S336">
        <f>VLOOKUP(E336,UpDownVote!$B:$D,3,FALSE)</f>
        <v>104</v>
      </c>
    </row>
    <row r="337" spans="1:19" hidden="1" x14ac:dyDescent="0.2">
      <c r="A337">
        <v>520</v>
      </c>
      <c r="D337" t="s">
        <v>2948</v>
      </c>
      <c r="E337" t="s">
        <v>2949</v>
      </c>
      <c r="F337" t="b">
        <v>0</v>
      </c>
      <c r="G337">
        <v>98172</v>
      </c>
      <c r="H337">
        <v>185713</v>
      </c>
      <c r="I337">
        <v>520</v>
      </c>
      <c r="J337" t="b">
        <v>0</v>
      </c>
      <c r="L337">
        <v>1</v>
      </c>
      <c r="M337" t="b">
        <v>0</v>
      </c>
      <c r="N337" t="b">
        <v>0</v>
      </c>
      <c r="O337">
        <v>0</v>
      </c>
      <c r="P337">
        <v>0</v>
      </c>
      <c r="Q337" t="b">
        <f t="shared" si="5"/>
        <v>0</v>
      </c>
      <c r="R337">
        <f>VLOOKUP(E337,UpDownVote!$B:$D,2,FALSE)</f>
        <v>356</v>
      </c>
      <c r="S337">
        <f>VLOOKUP(E337,UpDownVote!$B:$D,3,FALSE)</f>
        <v>228</v>
      </c>
    </row>
    <row r="338" spans="1:19" hidden="1" x14ac:dyDescent="0.2">
      <c r="A338">
        <v>223</v>
      </c>
      <c r="D338" t="s">
        <v>3523</v>
      </c>
      <c r="E338" t="s">
        <v>3524</v>
      </c>
      <c r="F338" t="b">
        <v>0</v>
      </c>
      <c r="G338">
        <v>97088</v>
      </c>
      <c r="H338">
        <v>263603</v>
      </c>
      <c r="I338">
        <v>223</v>
      </c>
      <c r="J338" t="b">
        <v>0</v>
      </c>
      <c r="L338">
        <v>2</v>
      </c>
      <c r="M338" t="b">
        <v>0</v>
      </c>
      <c r="N338" t="b">
        <v>0</v>
      </c>
      <c r="O338">
        <v>0</v>
      </c>
      <c r="P338">
        <v>0</v>
      </c>
      <c r="Q338" t="b">
        <f t="shared" si="5"/>
        <v>0</v>
      </c>
      <c r="R338">
        <f>VLOOKUP(E338,UpDownVote!$B:$D,2,FALSE)</f>
        <v>305</v>
      </c>
      <c r="S338">
        <f>VLOOKUP(E338,UpDownVote!$B:$D,3,FALSE)</f>
        <v>585</v>
      </c>
    </row>
    <row r="339" spans="1:19" hidden="1" x14ac:dyDescent="0.2">
      <c r="A339">
        <v>197</v>
      </c>
      <c r="B339" t="b">
        <v>1</v>
      </c>
      <c r="C339" t="s">
        <v>3576</v>
      </c>
      <c r="D339" t="s">
        <v>3577</v>
      </c>
      <c r="E339" t="s">
        <v>3576</v>
      </c>
      <c r="F339" t="b">
        <v>0</v>
      </c>
      <c r="G339">
        <v>95936</v>
      </c>
      <c r="H339">
        <v>261791</v>
      </c>
      <c r="I339">
        <v>197</v>
      </c>
      <c r="J339" t="b">
        <v>0</v>
      </c>
      <c r="L339">
        <v>1</v>
      </c>
      <c r="M339" t="b">
        <v>0</v>
      </c>
      <c r="N339" t="b">
        <v>0</v>
      </c>
      <c r="O339">
        <v>0</v>
      </c>
      <c r="P339">
        <v>0</v>
      </c>
      <c r="Q339" t="b">
        <f t="shared" si="5"/>
        <v>0</v>
      </c>
      <c r="R339">
        <f>VLOOKUP(E339,UpDownVote!$B:$D,2,FALSE)</f>
        <v>303</v>
      </c>
      <c r="S339">
        <f>VLOOKUP(E339,UpDownVote!$B:$D,3,FALSE)</f>
        <v>138</v>
      </c>
    </row>
    <row r="340" spans="1:19" hidden="1" x14ac:dyDescent="0.2">
      <c r="A340">
        <v>286</v>
      </c>
      <c r="B340" t="b">
        <v>1</v>
      </c>
      <c r="C340" t="s">
        <v>3395</v>
      </c>
      <c r="D340" t="s">
        <v>3396</v>
      </c>
      <c r="E340" t="s">
        <v>3395</v>
      </c>
      <c r="F340" t="b">
        <v>0</v>
      </c>
      <c r="G340">
        <v>94572</v>
      </c>
      <c r="H340">
        <v>183158</v>
      </c>
      <c r="I340">
        <v>286</v>
      </c>
      <c r="J340" t="b">
        <v>0</v>
      </c>
      <c r="L340">
        <v>2</v>
      </c>
      <c r="M340" t="b">
        <v>1</v>
      </c>
      <c r="N340" t="b">
        <v>0</v>
      </c>
      <c r="O340">
        <v>0</v>
      </c>
      <c r="P340">
        <v>0</v>
      </c>
      <c r="Q340" t="b">
        <f t="shared" si="5"/>
        <v>0</v>
      </c>
      <c r="R340">
        <f>VLOOKUP(E340,UpDownVote!$B:$D,2,FALSE)</f>
        <v>805</v>
      </c>
      <c r="S340">
        <f>VLOOKUP(E340,UpDownVote!$B:$D,3,FALSE)</f>
        <v>13</v>
      </c>
    </row>
    <row r="341" spans="1:19" hidden="1" x14ac:dyDescent="0.2">
      <c r="A341">
        <v>161</v>
      </c>
      <c r="B341" t="b">
        <v>1</v>
      </c>
      <c r="C341" t="s">
        <v>3650</v>
      </c>
      <c r="D341" t="s">
        <v>3651</v>
      </c>
      <c r="E341" t="s">
        <v>3650</v>
      </c>
      <c r="F341" t="b">
        <v>0</v>
      </c>
      <c r="G341">
        <v>93674</v>
      </c>
      <c r="H341">
        <v>291496</v>
      </c>
      <c r="I341">
        <v>161</v>
      </c>
      <c r="J341" t="b">
        <v>0</v>
      </c>
      <c r="L341">
        <v>2</v>
      </c>
      <c r="M341" t="b">
        <v>1</v>
      </c>
      <c r="N341" t="b">
        <v>0</v>
      </c>
      <c r="O341">
        <v>0</v>
      </c>
      <c r="P341">
        <v>0</v>
      </c>
      <c r="Q341" t="b">
        <f t="shared" si="5"/>
        <v>0</v>
      </c>
      <c r="R341">
        <f>VLOOKUP(E341,UpDownVote!$B:$D,2,FALSE)</f>
        <v>494</v>
      </c>
      <c r="S341">
        <f>VLOOKUP(E341,UpDownVote!$B:$D,3,FALSE)</f>
        <v>94</v>
      </c>
    </row>
    <row r="342" spans="1:19" x14ac:dyDescent="0.2">
      <c r="A342">
        <v>343</v>
      </c>
      <c r="D342" t="s">
        <v>3279</v>
      </c>
      <c r="E342" t="s">
        <v>3280</v>
      </c>
      <c r="F342" t="b">
        <v>0</v>
      </c>
      <c r="G342">
        <v>93194</v>
      </c>
      <c r="H342">
        <v>190014</v>
      </c>
      <c r="I342">
        <v>343</v>
      </c>
      <c r="J342" t="b">
        <v>0</v>
      </c>
      <c r="L342">
        <v>2</v>
      </c>
      <c r="M342" t="b">
        <v>0</v>
      </c>
      <c r="N342" t="b">
        <v>0</v>
      </c>
      <c r="O342">
        <v>0</v>
      </c>
      <c r="P342">
        <v>0</v>
      </c>
      <c r="Q342" t="b">
        <f t="shared" si="5"/>
        <v>1</v>
      </c>
      <c r="R342">
        <f>VLOOKUP(E342,UpDownVote!$B:$D,2,FALSE)</f>
        <v>727</v>
      </c>
      <c r="S342">
        <f>VLOOKUP(E342,UpDownVote!$B:$D,3,FALSE)</f>
        <v>195</v>
      </c>
    </row>
    <row r="343" spans="1:19" x14ac:dyDescent="0.2">
      <c r="A343">
        <v>201</v>
      </c>
      <c r="D343" t="s">
        <v>3568</v>
      </c>
      <c r="E343" t="s">
        <v>3569</v>
      </c>
      <c r="F343" t="b">
        <v>0</v>
      </c>
      <c r="G343">
        <v>92967</v>
      </c>
      <c r="H343">
        <v>251820</v>
      </c>
      <c r="I343">
        <v>201</v>
      </c>
      <c r="J343" t="b">
        <v>0</v>
      </c>
      <c r="L343">
        <v>2</v>
      </c>
      <c r="M343" t="b">
        <v>0</v>
      </c>
      <c r="N343" t="b">
        <v>0</v>
      </c>
      <c r="O343">
        <v>0</v>
      </c>
      <c r="P343">
        <v>0</v>
      </c>
      <c r="Q343" t="b">
        <f t="shared" si="5"/>
        <v>1</v>
      </c>
      <c r="R343">
        <f>VLOOKUP(E343,UpDownVote!$B:$D,2,FALSE)</f>
        <v>534</v>
      </c>
      <c r="S343">
        <f>VLOOKUP(E343,UpDownVote!$B:$D,3,FALSE)</f>
        <v>73</v>
      </c>
    </row>
    <row r="344" spans="1:19" hidden="1" x14ac:dyDescent="0.2">
      <c r="A344">
        <v>523</v>
      </c>
      <c r="B344" t="b">
        <v>1</v>
      </c>
      <c r="C344" t="s">
        <v>2941</v>
      </c>
      <c r="D344" t="s">
        <v>2942</v>
      </c>
      <c r="E344" t="s">
        <v>2943</v>
      </c>
      <c r="F344" t="b">
        <v>0</v>
      </c>
      <c r="G344">
        <v>92877</v>
      </c>
      <c r="H344">
        <v>380503</v>
      </c>
      <c r="I344">
        <v>523</v>
      </c>
      <c r="J344" t="b">
        <v>0</v>
      </c>
      <c r="L344">
        <v>2</v>
      </c>
      <c r="M344" t="b">
        <v>0</v>
      </c>
      <c r="N344" t="b">
        <v>0</v>
      </c>
      <c r="O344">
        <v>0</v>
      </c>
      <c r="P344">
        <v>0</v>
      </c>
      <c r="Q344" t="b">
        <f t="shared" si="5"/>
        <v>0</v>
      </c>
      <c r="R344">
        <f>VLOOKUP(E344,UpDownVote!$B:$D,2,FALSE)</f>
        <v>892</v>
      </c>
      <c r="S344">
        <f>VLOOKUP(E344,UpDownVote!$B:$D,3,FALSE)</f>
        <v>1237</v>
      </c>
    </row>
    <row r="345" spans="1:19" hidden="1" x14ac:dyDescent="0.2">
      <c r="A345">
        <v>314</v>
      </c>
      <c r="D345" t="s">
        <v>3339</v>
      </c>
      <c r="E345" t="s">
        <v>3340</v>
      </c>
      <c r="F345" t="b">
        <v>0</v>
      </c>
      <c r="G345">
        <v>92497</v>
      </c>
      <c r="H345">
        <v>216019</v>
      </c>
      <c r="I345">
        <v>314</v>
      </c>
      <c r="J345" t="b">
        <v>0</v>
      </c>
      <c r="L345">
        <v>2</v>
      </c>
      <c r="M345" t="b">
        <v>1</v>
      </c>
      <c r="N345" t="b">
        <v>0</v>
      </c>
      <c r="O345">
        <v>0</v>
      </c>
      <c r="P345">
        <v>0</v>
      </c>
      <c r="Q345" t="b">
        <f t="shared" si="5"/>
        <v>0</v>
      </c>
      <c r="R345">
        <f>VLOOKUP(E345,UpDownVote!$B:$D,2,FALSE)</f>
        <v>720</v>
      </c>
      <c r="S345">
        <f>VLOOKUP(E345,UpDownVote!$B:$D,3,FALSE)</f>
        <v>135</v>
      </c>
    </row>
    <row r="346" spans="1:19" hidden="1" x14ac:dyDescent="0.2">
      <c r="A346">
        <v>581</v>
      </c>
      <c r="B346" t="b">
        <v>1</v>
      </c>
      <c r="C346" t="s">
        <v>2829</v>
      </c>
      <c r="D346" t="s">
        <v>2830</v>
      </c>
      <c r="E346" t="s">
        <v>2831</v>
      </c>
      <c r="F346" t="b">
        <v>0</v>
      </c>
      <c r="G346">
        <v>92238</v>
      </c>
      <c r="H346">
        <v>301241</v>
      </c>
      <c r="I346">
        <v>581</v>
      </c>
      <c r="J346" t="b">
        <v>0</v>
      </c>
      <c r="K346" t="s">
        <v>2178</v>
      </c>
      <c r="L346">
        <v>1</v>
      </c>
      <c r="M346" t="b">
        <v>0</v>
      </c>
      <c r="N346" t="b">
        <v>0</v>
      </c>
      <c r="O346">
        <v>0</v>
      </c>
      <c r="P346">
        <v>0</v>
      </c>
      <c r="Q346" t="b">
        <f t="shared" si="5"/>
        <v>0</v>
      </c>
      <c r="R346">
        <f>VLOOKUP(E346,UpDownVote!$B:$D,2,FALSE)</f>
        <v>1863</v>
      </c>
      <c r="S346">
        <f>VLOOKUP(E346,UpDownVote!$B:$D,3,FALSE)</f>
        <v>87</v>
      </c>
    </row>
    <row r="347" spans="1:19" hidden="1" x14ac:dyDescent="0.2">
      <c r="A347">
        <v>535</v>
      </c>
      <c r="B347" t="b">
        <v>1</v>
      </c>
      <c r="C347" t="s">
        <v>2920</v>
      </c>
      <c r="D347" t="s">
        <v>2921</v>
      </c>
      <c r="E347" t="s">
        <v>2920</v>
      </c>
      <c r="F347" t="b">
        <v>0</v>
      </c>
      <c r="G347">
        <v>91727</v>
      </c>
      <c r="H347">
        <v>117095</v>
      </c>
      <c r="I347">
        <v>535</v>
      </c>
      <c r="J347" t="b">
        <v>0</v>
      </c>
      <c r="L347">
        <v>2</v>
      </c>
      <c r="M347" t="b">
        <v>0</v>
      </c>
      <c r="N347" t="b">
        <v>0</v>
      </c>
      <c r="O347">
        <v>0</v>
      </c>
      <c r="P347">
        <v>0</v>
      </c>
      <c r="Q347" t="b">
        <f t="shared" si="5"/>
        <v>0</v>
      </c>
      <c r="R347">
        <f>VLOOKUP(E347,UpDownVote!$B:$D,2,FALSE)</f>
        <v>540</v>
      </c>
      <c r="S347">
        <f>VLOOKUP(E347,UpDownVote!$B:$D,3,FALSE)</f>
        <v>1199</v>
      </c>
    </row>
    <row r="348" spans="1:19" hidden="1" x14ac:dyDescent="0.2">
      <c r="A348">
        <v>628</v>
      </c>
      <c r="B348" t="b">
        <v>1</v>
      </c>
      <c r="C348" t="s">
        <v>2733</v>
      </c>
      <c r="D348" t="s">
        <v>2734</v>
      </c>
      <c r="E348" t="s">
        <v>2735</v>
      </c>
      <c r="F348" t="b">
        <v>0</v>
      </c>
      <c r="G348">
        <v>91653</v>
      </c>
      <c r="H348">
        <v>196010</v>
      </c>
      <c r="I348">
        <v>628</v>
      </c>
      <c r="J348" t="b">
        <v>0</v>
      </c>
      <c r="L348">
        <v>1</v>
      </c>
      <c r="M348" t="b">
        <v>0</v>
      </c>
      <c r="N348" t="b">
        <v>0</v>
      </c>
      <c r="O348">
        <v>0</v>
      </c>
      <c r="P348">
        <v>0</v>
      </c>
      <c r="Q348" t="b">
        <f t="shared" si="5"/>
        <v>0</v>
      </c>
      <c r="R348">
        <f>VLOOKUP(E348,UpDownVote!$B:$D,2,FALSE)</f>
        <v>827</v>
      </c>
      <c r="S348">
        <f>VLOOKUP(E348,UpDownVote!$B:$D,3,FALSE)</f>
        <v>302</v>
      </c>
    </row>
    <row r="349" spans="1:19" x14ac:dyDescent="0.2">
      <c r="A349">
        <v>304</v>
      </c>
      <c r="B349" t="b">
        <v>1</v>
      </c>
      <c r="C349" t="s">
        <v>3359</v>
      </c>
      <c r="D349" t="s">
        <v>3360</v>
      </c>
      <c r="E349" t="s">
        <v>3359</v>
      </c>
      <c r="F349" t="b">
        <v>0</v>
      </c>
      <c r="G349">
        <v>91183</v>
      </c>
      <c r="H349">
        <v>257043</v>
      </c>
      <c r="I349">
        <v>304</v>
      </c>
      <c r="J349" t="b">
        <v>0</v>
      </c>
      <c r="L349">
        <v>2</v>
      </c>
      <c r="M349" t="b">
        <v>0</v>
      </c>
      <c r="N349" t="b">
        <v>0</v>
      </c>
      <c r="O349">
        <v>0</v>
      </c>
      <c r="P349">
        <v>0</v>
      </c>
      <c r="Q349" t="b">
        <f t="shared" si="5"/>
        <v>1</v>
      </c>
      <c r="R349">
        <f>VLOOKUP(E349,UpDownVote!$B:$D,2,FALSE)</f>
        <v>630</v>
      </c>
      <c r="S349">
        <f>VLOOKUP(E349,UpDownVote!$B:$D,3,FALSE)</f>
        <v>153</v>
      </c>
    </row>
    <row r="350" spans="1:19" hidden="1" x14ac:dyDescent="0.2">
      <c r="A350">
        <v>196</v>
      </c>
      <c r="B350" t="b">
        <v>1</v>
      </c>
      <c r="C350" t="s">
        <v>3578</v>
      </c>
      <c r="D350" t="s">
        <v>3579</v>
      </c>
      <c r="E350" t="s">
        <v>3578</v>
      </c>
      <c r="F350" t="b">
        <v>0</v>
      </c>
      <c r="G350">
        <v>90760</v>
      </c>
      <c r="H350">
        <v>246855</v>
      </c>
      <c r="I350">
        <v>196</v>
      </c>
      <c r="J350" t="b">
        <v>0</v>
      </c>
      <c r="L350">
        <v>1</v>
      </c>
      <c r="M350" t="b">
        <v>0</v>
      </c>
      <c r="N350" t="b">
        <v>0</v>
      </c>
      <c r="O350">
        <v>0</v>
      </c>
      <c r="P350">
        <v>0</v>
      </c>
      <c r="Q350" t="b">
        <f t="shared" si="5"/>
        <v>0</v>
      </c>
      <c r="R350">
        <f>VLOOKUP(E350,UpDownVote!$B:$D,2,FALSE)</f>
        <v>340</v>
      </c>
      <c r="S350">
        <f>VLOOKUP(E350,UpDownVote!$B:$D,3,FALSE)</f>
        <v>439</v>
      </c>
    </row>
    <row r="351" spans="1:19" hidden="1" x14ac:dyDescent="0.2">
      <c r="A351">
        <v>874</v>
      </c>
      <c r="B351" t="b">
        <v>1</v>
      </c>
      <c r="C351" t="s">
        <v>2262</v>
      </c>
      <c r="D351" t="s">
        <v>2263</v>
      </c>
      <c r="E351" t="s">
        <v>2262</v>
      </c>
      <c r="F351" t="b">
        <v>0</v>
      </c>
      <c r="G351">
        <v>90729</v>
      </c>
      <c r="H351">
        <v>193329</v>
      </c>
      <c r="I351">
        <v>844</v>
      </c>
      <c r="J351" t="b">
        <v>0</v>
      </c>
      <c r="L351">
        <v>1</v>
      </c>
      <c r="M351" t="b">
        <v>0</v>
      </c>
      <c r="N351" t="b">
        <v>0</v>
      </c>
      <c r="O351">
        <v>0</v>
      </c>
      <c r="P351">
        <v>0</v>
      </c>
      <c r="Q351" t="b">
        <f t="shared" si="5"/>
        <v>0</v>
      </c>
      <c r="R351">
        <f>VLOOKUP(E351,UpDownVote!$B:$D,2,FALSE)</f>
        <v>904</v>
      </c>
      <c r="S351">
        <f>VLOOKUP(E351,UpDownVote!$B:$D,3,FALSE)</f>
        <v>55</v>
      </c>
    </row>
    <row r="352" spans="1:19" hidden="1" x14ac:dyDescent="0.2">
      <c r="A352">
        <v>792</v>
      </c>
      <c r="B352" t="b">
        <v>1</v>
      </c>
      <c r="C352" t="s">
        <v>2413</v>
      </c>
      <c r="D352" t="s">
        <v>2414</v>
      </c>
      <c r="E352" t="s">
        <v>2413</v>
      </c>
      <c r="F352" t="b">
        <v>0</v>
      </c>
      <c r="G352">
        <v>90545</v>
      </c>
      <c r="H352">
        <v>180658</v>
      </c>
      <c r="I352">
        <v>704</v>
      </c>
      <c r="J352" t="b">
        <v>0</v>
      </c>
      <c r="L352">
        <v>1</v>
      </c>
      <c r="M352" t="b">
        <v>0</v>
      </c>
      <c r="N352" t="b">
        <v>0</v>
      </c>
      <c r="O352">
        <v>0</v>
      </c>
      <c r="P352">
        <v>0</v>
      </c>
      <c r="Q352" t="b">
        <f t="shared" si="5"/>
        <v>0</v>
      </c>
      <c r="R352">
        <f>VLOOKUP(E352,UpDownVote!$B:$D,2,FALSE)</f>
        <v>386</v>
      </c>
      <c r="S352">
        <f>VLOOKUP(E352,UpDownVote!$B:$D,3,FALSE)</f>
        <v>36</v>
      </c>
    </row>
    <row r="353" spans="1:19" hidden="1" x14ac:dyDescent="0.2">
      <c r="A353">
        <v>1001</v>
      </c>
      <c r="B353" t="b">
        <v>1</v>
      </c>
      <c r="C353" t="s">
        <v>2008</v>
      </c>
      <c r="D353" t="s">
        <v>2009</v>
      </c>
      <c r="E353" t="s">
        <v>2008</v>
      </c>
      <c r="F353" t="b">
        <v>0</v>
      </c>
      <c r="G353">
        <v>90264</v>
      </c>
      <c r="H353">
        <v>124050</v>
      </c>
      <c r="I353">
        <v>961</v>
      </c>
      <c r="J353" t="b">
        <v>0</v>
      </c>
      <c r="L353">
        <v>1</v>
      </c>
      <c r="M353" t="b">
        <v>0</v>
      </c>
      <c r="N353" t="b">
        <v>0</v>
      </c>
      <c r="O353">
        <v>0</v>
      </c>
      <c r="P353">
        <v>0</v>
      </c>
      <c r="Q353" t="b">
        <f t="shared" si="5"/>
        <v>0</v>
      </c>
      <c r="R353">
        <f>VLOOKUP(E353,UpDownVote!$B:$D,2,FALSE)</f>
        <v>290</v>
      </c>
      <c r="S353">
        <f>VLOOKUP(E353,UpDownVote!$B:$D,3,FALSE)</f>
        <v>179</v>
      </c>
    </row>
    <row r="354" spans="1:19" hidden="1" x14ac:dyDescent="0.2">
      <c r="A354">
        <v>325</v>
      </c>
      <c r="D354" t="s">
        <v>3317</v>
      </c>
      <c r="E354" t="s">
        <v>3318</v>
      </c>
      <c r="F354" t="b">
        <v>0</v>
      </c>
      <c r="G354">
        <v>90191</v>
      </c>
      <c r="H354">
        <v>196412</v>
      </c>
      <c r="I354">
        <v>325</v>
      </c>
      <c r="J354" t="b">
        <v>0</v>
      </c>
      <c r="L354">
        <v>2</v>
      </c>
      <c r="M354" t="b">
        <v>1</v>
      </c>
      <c r="N354" t="b">
        <v>0</v>
      </c>
      <c r="O354">
        <v>0</v>
      </c>
      <c r="P354">
        <v>0</v>
      </c>
      <c r="Q354" t="b">
        <f t="shared" si="5"/>
        <v>0</v>
      </c>
      <c r="R354">
        <f>VLOOKUP(E354,UpDownVote!$B:$D,2,FALSE)</f>
        <v>716</v>
      </c>
      <c r="S354">
        <f>VLOOKUP(E354,UpDownVote!$B:$D,3,FALSE)</f>
        <v>27</v>
      </c>
    </row>
    <row r="355" spans="1:19" hidden="1" x14ac:dyDescent="0.2">
      <c r="A355">
        <v>275</v>
      </c>
      <c r="B355" t="b">
        <v>1</v>
      </c>
      <c r="C355" t="s">
        <v>3417</v>
      </c>
      <c r="D355" t="s">
        <v>3418</v>
      </c>
      <c r="E355" t="s">
        <v>3417</v>
      </c>
      <c r="F355" t="b">
        <v>0</v>
      </c>
      <c r="G355">
        <v>90034</v>
      </c>
      <c r="H355">
        <v>250373</v>
      </c>
      <c r="I355">
        <v>275</v>
      </c>
      <c r="J355" t="b">
        <v>0</v>
      </c>
      <c r="L355">
        <v>2</v>
      </c>
      <c r="M355" t="b">
        <v>0</v>
      </c>
      <c r="N355" t="b">
        <v>0</v>
      </c>
      <c r="O355">
        <v>0</v>
      </c>
      <c r="P355">
        <v>0</v>
      </c>
      <c r="Q355" t="b">
        <f t="shared" si="5"/>
        <v>0</v>
      </c>
      <c r="R355">
        <f>VLOOKUP(E355,UpDownVote!$B:$D,2,FALSE)</f>
        <v>256</v>
      </c>
      <c r="S355">
        <f>VLOOKUP(E355,UpDownVote!$B:$D,3,FALSE)</f>
        <v>433</v>
      </c>
    </row>
    <row r="356" spans="1:19" hidden="1" x14ac:dyDescent="0.2">
      <c r="A356">
        <v>566</v>
      </c>
      <c r="B356" t="b">
        <v>1</v>
      </c>
      <c r="C356" t="s">
        <v>2861</v>
      </c>
      <c r="D356" t="s">
        <v>2862</v>
      </c>
      <c r="E356" t="s">
        <v>2861</v>
      </c>
      <c r="F356" t="b">
        <v>0</v>
      </c>
      <c r="G356">
        <v>89279</v>
      </c>
      <c r="H356">
        <v>149663</v>
      </c>
      <c r="I356">
        <v>566</v>
      </c>
      <c r="J356" t="b">
        <v>0</v>
      </c>
      <c r="L356">
        <v>1</v>
      </c>
      <c r="M356" t="b">
        <v>0</v>
      </c>
      <c r="N356" t="b">
        <v>0</v>
      </c>
      <c r="O356">
        <v>0</v>
      </c>
      <c r="P356">
        <v>0</v>
      </c>
      <c r="Q356" t="b">
        <f t="shared" si="5"/>
        <v>0</v>
      </c>
      <c r="R356">
        <f>VLOOKUP(E356,UpDownVote!$B:$D,2,FALSE)</f>
        <v>648</v>
      </c>
      <c r="S356">
        <f>VLOOKUP(E356,UpDownVote!$B:$D,3,FALSE)</f>
        <v>93</v>
      </c>
    </row>
    <row r="357" spans="1:19" x14ac:dyDescent="0.2">
      <c r="A357">
        <v>307</v>
      </c>
      <c r="B357" t="b">
        <v>1</v>
      </c>
      <c r="C357" t="s">
        <v>3353</v>
      </c>
      <c r="D357" t="s">
        <v>3354</v>
      </c>
      <c r="E357" t="s">
        <v>3353</v>
      </c>
      <c r="F357" t="b">
        <v>0</v>
      </c>
      <c r="G357">
        <v>88586</v>
      </c>
      <c r="H357">
        <v>281238</v>
      </c>
      <c r="I357">
        <v>307</v>
      </c>
      <c r="J357" t="b">
        <v>0</v>
      </c>
      <c r="L357">
        <v>2</v>
      </c>
      <c r="M357" t="b">
        <v>0</v>
      </c>
      <c r="N357" t="b">
        <v>0</v>
      </c>
      <c r="O357">
        <v>0</v>
      </c>
      <c r="P357">
        <v>0</v>
      </c>
      <c r="Q357" t="b">
        <f t="shared" si="5"/>
        <v>1</v>
      </c>
      <c r="R357">
        <f>VLOOKUP(E357,UpDownVote!$B:$D,2,FALSE)</f>
        <v>918</v>
      </c>
      <c r="S357">
        <f>VLOOKUP(E357,UpDownVote!$B:$D,3,FALSE)</f>
        <v>68</v>
      </c>
    </row>
    <row r="358" spans="1:19" x14ac:dyDescent="0.2">
      <c r="A358">
        <v>318</v>
      </c>
      <c r="B358" t="b">
        <v>1</v>
      </c>
      <c r="C358" t="s">
        <v>3331</v>
      </c>
      <c r="D358" t="s">
        <v>3332</v>
      </c>
      <c r="E358" t="s">
        <v>3331</v>
      </c>
      <c r="F358" t="b">
        <v>0</v>
      </c>
      <c r="G358">
        <v>88514</v>
      </c>
      <c r="H358">
        <v>177661</v>
      </c>
      <c r="I358">
        <v>318</v>
      </c>
      <c r="J358" t="b">
        <v>0</v>
      </c>
      <c r="L358">
        <v>2</v>
      </c>
      <c r="M358" t="b">
        <v>0</v>
      </c>
      <c r="N358" t="b">
        <v>0</v>
      </c>
      <c r="O358">
        <v>0</v>
      </c>
      <c r="P358">
        <v>0</v>
      </c>
      <c r="Q358" t="b">
        <f t="shared" si="5"/>
        <v>1</v>
      </c>
      <c r="R358">
        <f>VLOOKUP(E358,UpDownVote!$B:$D,2,FALSE)</f>
        <v>648</v>
      </c>
      <c r="S358">
        <f>VLOOKUP(E358,UpDownVote!$B:$D,3,FALSE)</f>
        <v>52</v>
      </c>
    </row>
    <row r="359" spans="1:19" hidden="1" x14ac:dyDescent="0.2">
      <c r="A359">
        <v>159</v>
      </c>
      <c r="B359" t="b">
        <v>1</v>
      </c>
      <c r="C359" t="s">
        <v>3654</v>
      </c>
      <c r="D359" t="s">
        <v>3655</v>
      </c>
      <c r="E359" t="s">
        <v>3656</v>
      </c>
      <c r="F359" t="b">
        <v>0</v>
      </c>
      <c r="G359">
        <v>88182</v>
      </c>
      <c r="H359">
        <v>182148</v>
      </c>
      <c r="I359">
        <v>159</v>
      </c>
      <c r="J359" t="b">
        <v>0</v>
      </c>
      <c r="L359">
        <v>2</v>
      </c>
      <c r="M359" t="b">
        <v>1</v>
      </c>
      <c r="N359" t="b">
        <v>0</v>
      </c>
      <c r="O359">
        <v>0</v>
      </c>
      <c r="P359">
        <v>0</v>
      </c>
      <c r="Q359" t="b">
        <f t="shared" si="5"/>
        <v>0</v>
      </c>
      <c r="R359">
        <f>VLOOKUP(E359,UpDownVote!$B:$D,2,FALSE)</f>
        <v>679</v>
      </c>
      <c r="S359">
        <f>VLOOKUP(E359,UpDownVote!$B:$D,3,FALSE)</f>
        <v>14</v>
      </c>
    </row>
    <row r="360" spans="1:19" hidden="1" x14ac:dyDescent="0.2">
      <c r="A360">
        <v>627</v>
      </c>
      <c r="B360" t="b">
        <v>1</v>
      </c>
      <c r="C360" t="s">
        <v>2736</v>
      </c>
      <c r="D360" t="s">
        <v>2737</v>
      </c>
      <c r="E360" t="s">
        <v>2736</v>
      </c>
      <c r="F360" t="b">
        <v>0</v>
      </c>
      <c r="G360">
        <v>88153</v>
      </c>
      <c r="H360">
        <v>122161</v>
      </c>
      <c r="I360">
        <v>627</v>
      </c>
      <c r="J360" t="b">
        <v>0</v>
      </c>
      <c r="L360">
        <v>1</v>
      </c>
      <c r="M360" t="b">
        <v>0</v>
      </c>
      <c r="N360" t="b">
        <v>0</v>
      </c>
      <c r="O360">
        <v>0</v>
      </c>
      <c r="P360">
        <v>0</v>
      </c>
      <c r="Q360" t="b">
        <f t="shared" si="5"/>
        <v>0</v>
      </c>
      <c r="R360">
        <f>VLOOKUP(E360,UpDownVote!$B:$D,2,FALSE)</f>
        <v>366</v>
      </c>
      <c r="S360">
        <f>VLOOKUP(E360,UpDownVote!$B:$D,3,FALSE)</f>
        <v>257</v>
      </c>
    </row>
    <row r="361" spans="1:19" x14ac:dyDescent="0.2">
      <c r="A361">
        <v>241</v>
      </c>
      <c r="D361" t="s">
        <v>3486</v>
      </c>
      <c r="E361" t="s">
        <v>3487</v>
      </c>
      <c r="F361" t="b">
        <v>0</v>
      </c>
      <c r="G361">
        <v>87977</v>
      </c>
      <c r="H361">
        <v>167035</v>
      </c>
      <c r="I361">
        <v>241</v>
      </c>
      <c r="J361" t="b">
        <v>0</v>
      </c>
      <c r="L361">
        <v>2</v>
      </c>
      <c r="M361" t="b">
        <v>0</v>
      </c>
      <c r="N361" t="b">
        <v>0</v>
      </c>
      <c r="O361">
        <v>0</v>
      </c>
      <c r="P361">
        <v>0</v>
      </c>
      <c r="Q361" t="b">
        <f t="shared" si="5"/>
        <v>1</v>
      </c>
      <c r="R361">
        <f>VLOOKUP(E361,UpDownVote!$B:$D,2,FALSE)</f>
        <v>1238</v>
      </c>
      <c r="S361">
        <f>VLOOKUP(E361,UpDownVote!$B:$D,3,FALSE)</f>
        <v>63</v>
      </c>
    </row>
    <row r="362" spans="1:19" hidden="1" x14ac:dyDescent="0.2">
      <c r="A362">
        <v>157</v>
      </c>
      <c r="D362" t="s">
        <v>3659</v>
      </c>
      <c r="E362" t="s">
        <v>3660</v>
      </c>
      <c r="F362" t="b">
        <v>0</v>
      </c>
      <c r="G362">
        <v>87601</v>
      </c>
      <c r="H362">
        <v>276261</v>
      </c>
      <c r="I362">
        <v>157</v>
      </c>
      <c r="J362" t="b">
        <v>0</v>
      </c>
      <c r="L362">
        <v>1</v>
      </c>
      <c r="M362" t="b">
        <v>1</v>
      </c>
      <c r="N362" t="b">
        <v>0</v>
      </c>
      <c r="O362">
        <v>0</v>
      </c>
      <c r="P362">
        <v>0</v>
      </c>
      <c r="Q362" t="b">
        <f t="shared" si="5"/>
        <v>0</v>
      </c>
      <c r="R362">
        <f>VLOOKUP(E362,UpDownVote!$B:$D,2,FALSE)</f>
        <v>199</v>
      </c>
      <c r="S362">
        <f>VLOOKUP(E362,UpDownVote!$B:$D,3,FALSE)</f>
        <v>1679</v>
      </c>
    </row>
    <row r="363" spans="1:19" x14ac:dyDescent="0.2">
      <c r="A363">
        <v>177</v>
      </c>
      <c r="D363" t="s">
        <v>3617</v>
      </c>
      <c r="E363" t="s">
        <v>3618</v>
      </c>
      <c r="F363" t="b">
        <v>0</v>
      </c>
      <c r="G363">
        <v>87582</v>
      </c>
      <c r="H363">
        <v>302495</v>
      </c>
      <c r="I363">
        <v>177</v>
      </c>
      <c r="J363" t="b">
        <v>0</v>
      </c>
      <c r="L363">
        <v>2</v>
      </c>
      <c r="M363" t="b">
        <v>0</v>
      </c>
      <c r="N363" t="b">
        <v>0</v>
      </c>
      <c r="O363">
        <v>0</v>
      </c>
      <c r="P363">
        <v>0</v>
      </c>
      <c r="Q363" t="b">
        <f t="shared" si="5"/>
        <v>1</v>
      </c>
      <c r="R363">
        <f>VLOOKUP(E363,UpDownVote!$B:$D,2,FALSE)</f>
        <v>311</v>
      </c>
      <c r="S363">
        <f>VLOOKUP(E363,UpDownVote!$B:$D,3,FALSE)</f>
        <v>267</v>
      </c>
    </row>
    <row r="364" spans="1:19" x14ac:dyDescent="0.2">
      <c r="A364">
        <v>513</v>
      </c>
      <c r="D364" t="s">
        <v>2961</v>
      </c>
      <c r="E364" t="s">
        <v>2962</v>
      </c>
      <c r="F364" t="b">
        <v>0</v>
      </c>
      <c r="G364">
        <v>87105</v>
      </c>
      <c r="H364">
        <v>145324</v>
      </c>
      <c r="I364">
        <v>513</v>
      </c>
      <c r="J364" t="b">
        <v>0</v>
      </c>
      <c r="L364">
        <v>2</v>
      </c>
      <c r="M364" t="b">
        <v>0</v>
      </c>
      <c r="N364" t="b">
        <v>0</v>
      </c>
      <c r="O364">
        <v>0</v>
      </c>
      <c r="P364">
        <v>0</v>
      </c>
      <c r="Q364" t="b">
        <f t="shared" si="5"/>
        <v>1</v>
      </c>
      <c r="R364">
        <f>VLOOKUP(E364,UpDownVote!$B:$D,2,FALSE)</f>
        <v>678</v>
      </c>
      <c r="S364">
        <f>VLOOKUP(E364,UpDownVote!$B:$D,3,FALSE)</f>
        <v>114</v>
      </c>
    </row>
    <row r="365" spans="1:19" hidden="1" x14ac:dyDescent="0.2">
      <c r="A365">
        <v>454</v>
      </c>
      <c r="D365" t="s">
        <v>3069</v>
      </c>
      <c r="E365" t="s">
        <v>3070</v>
      </c>
      <c r="F365" t="b">
        <v>0</v>
      </c>
      <c r="G365">
        <v>86431</v>
      </c>
      <c r="H365">
        <v>166103</v>
      </c>
      <c r="I365">
        <v>454</v>
      </c>
      <c r="J365" t="b">
        <v>0</v>
      </c>
      <c r="K365" t="s">
        <v>2178</v>
      </c>
      <c r="L365">
        <v>2</v>
      </c>
      <c r="M365" t="b">
        <v>0</v>
      </c>
      <c r="N365" t="b">
        <v>0</v>
      </c>
      <c r="O365">
        <v>0</v>
      </c>
      <c r="P365">
        <v>0</v>
      </c>
      <c r="Q365" t="b">
        <f t="shared" si="5"/>
        <v>0</v>
      </c>
      <c r="R365">
        <f>VLOOKUP(E365,UpDownVote!$B:$D,2,FALSE)</f>
        <v>857</v>
      </c>
      <c r="S365">
        <f>VLOOKUP(E365,UpDownVote!$B:$D,3,FALSE)</f>
        <v>62</v>
      </c>
    </row>
    <row r="366" spans="1:19" x14ac:dyDescent="0.2">
      <c r="A366">
        <v>336</v>
      </c>
      <c r="D366" t="s">
        <v>3294</v>
      </c>
      <c r="E366" t="s">
        <v>3295</v>
      </c>
      <c r="F366" t="b">
        <v>0</v>
      </c>
      <c r="G366">
        <v>86228</v>
      </c>
      <c r="H366">
        <v>265795</v>
      </c>
      <c r="I366">
        <v>336</v>
      </c>
      <c r="J366" t="b">
        <v>0</v>
      </c>
      <c r="L366">
        <v>3</v>
      </c>
      <c r="M366" t="b">
        <v>0</v>
      </c>
      <c r="N366" t="b">
        <v>0</v>
      </c>
      <c r="O366">
        <v>0</v>
      </c>
      <c r="P366">
        <v>0</v>
      </c>
      <c r="Q366" t="b">
        <f t="shared" si="5"/>
        <v>1</v>
      </c>
      <c r="R366">
        <f>VLOOKUP(E366,UpDownVote!$B:$D,2,FALSE)</f>
        <v>1017</v>
      </c>
      <c r="S366">
        <f>VLOOKUP(E366,UpDownVote!$B:$D,3,FALSE)</f>
        <v>134</v>
      </c>
    </row>
    <row r="367" spans="1:19" x14ac:dyDescent="0.2">
      <c r="A367">
        <v>450</v>
      </c>
      <c r="B367" t="b">
        <v>1</v>
      </c>
      <c r="C367" t="s">
        <v>3077</v>
      </c>
      <c r="D367" t="s">
        <v>3078</v>
      </c>
      <c r="E367" t="s">
        <v>3077</v>
      </c>
      <c r="F367" t="b">
        <v>0</v>
      </c>
      <c r="G367">
        <v>86054</v>
      </c>
      <c r="H367">
        <v>208490</v>
      </c>
      <c r="I367">
        <v>450</v>
      </c>
      <c r="J367" t="b">
        <v>0</v>
      </c>
      <c r="L367">
        <v>2</v>
      </c>
      <c r="M367" t="b">
        <v>0</v>
      </c>
      <c r="N367" t="b">
        <v>0</v>
      </c>
      <c r="O367">
        <v>0</v>
      </c>
      <c r="P367">
        <v>0</v>
      </c>
      <c r="Q367" t="b">
        <f t="shared" si="5"/>
        <v>1</v>
      </c>
      <c r="R367">
        <f>VLOOKUP(E367,UpDownVote!$B:$D,2,FALSE)</f>
        <v>1229</v>
      </c>
      <c r="S367">
        <f>VLOOKUP(E367,UpDownVote!$B:$D,3,FALSE)</f>
        <v>67</v>
      </c>
    </row>
    <row r="368" spans="1:19" hidden="1" x14ac:dyDescent="0.2">
      <c r="A368">
        <v>214</v>
      </c>
      <c r="B368" t="b">
        <v>1</v>
      </c>
      <c r="C368" t="s">
        <v>3542</v>
      </c>
      <c r="D368" t="s">
        <v>3543</v>
      </c>
      <c r="E368" t="s">
        <v>3542</v>
      </c>
      <c r="F368" t="b">
        <v>0</v>
      </c>
      <c r="G368">
        <v>86041</v>
      </c>
      <c r="H368">
        <v>300353</v>
      </c>
      <c r="I368">
        <v>214</v>
      </c>
      <c r="J368" t="b">
        <v>0</v>
      </c>
      <c r="K368" t="s">
        <v>2178</v>
      </c>
      <c r="L368">
        <v>3</v>
      </c>
      <c r="M368" t="b">
        <v>0</v>
      </c>
      <c r="N368" t="b">
        <v>0</v>
      </c>
      <c r="O368">
        <v>0</v>
      </c>
      <c r="P368">
        <v>0</v>
      </c>
      <c r="Q368" t="b">
        <f t="shared" si="5"/>
        <v>0</v>
      </c>
      <c r="R368">
        <f>VLOOKUP(E368,UpDownVote!$B:$D,2,FALSE)</f>
        <v>828</v>
      </c>
      <c r="S368">
        <f>VLOOKUP(E368,UpDownVote!$B:$D,3,FALSE)</f>
        <v>94</v>
      </c>
    </row>
    <row r="369" spans="1:19" hidden="1" x14ac:dyDescent="0.2">
      <c r="A369">
        <v>674</v>
      </c>
      <c r="B369" t="b">
        <v>1</v>
      </c>
      <c r="C369" t="s">
        <v>2636</v>
      </c>
      <c r="D369" t="s">
        <v>2637</v>
      </c>
      <c r="E369" t="s">
        <v>2636</v>
      </c>
      <c r="F369" t="b">
        <v>0</v>
      </c>
      <c r="G369">
        <v>85836</v>
      </c>
      <c r="H369">
        <v>190246</v>
      </c>
      <c r="I369">
        <v>674</v>
      </c>
      <c r="J369" t="b">
        <v>0</v>
      </c>
      <c r="L369">
        <v>1</v>
      </c>
      <c r="M369" t="b">
        <v>0</v>
      </c>
      <c r="N369" t="b">
        <v>0</v>
      </c>
      <c r="O369">
        <v>0</v>
      </c>
      <c r="P369">
        <v>0</v>
      </c>
      <c r="Q369" t="b">
        <f t="shared" si="5"/>
        <v>0</v>
      </c>
      <c r="R369">
        <f>VLOOKUP(E369,UpDownVote!$B:$D,2,FALSE)</f>
        <v>539</v>
      </c>
      <c r="S369">
        <f>VLOOKUP(E369,UpDownVote!$B:$D,3,FALSE)</f>
        <v>104</v>
      </c>
    </row>
    <row r="370" spans="1:19" x14ac:dyDescent="0.2">
      <c r="A370">
        <v>516</v>
      </c>
      <c r="D370" t="s">
        <v>2955</v>
      </c>
      <c r="E370" t="s">
        <v>2956</v>
      </c>
      <c r="F370" t="b">
        <v>0</v>
      </c>
      <c r="G370">
        <v>85655</v>
      </c>
      <c r="H370">
        <v>171997</v>
      </c>
      <c r="I370">
        <v>516</v>
      </c>
      <c r="J370" t="b">
        <v>0</v>
      </c>
      <c r="L370">
        <v>2</v>
      </c>
      <c r="M370" t="b">
        <v>0</v>
      </c>
      <c r="N370" t="b">
        <v>0</v>
      </c>
      <c r="O370">
        <v>0</v>
      </c>
      <c r="P370">
        <v>0</v>
      </c>
      <c r="Q370" t="b">
        <f t="shared" si="5"/>
        <v>1</v>
      </c>
      <c r="R370">
        <f>VLOOKUP(E370,UpDownVote!$B:$D,2,FALSE)</f>
        <v>1242</v>
      </c>
      <c r="S370">
        <f>VLOOKUP(E370,UpDownVote!$B:$D,3,FALSE)</f>
        <v>153</v>
      </c>
    </row>
    <row r="371" spans="1:19" x14ac:dyDescent="0.2">
      <c r="A371">
        <v>284</v>
      </c>
      <c r="D371" t="s">
        <v>3399</v>
      </c>
      <c r="E371" t="s">
        <v>3400</v>
      </c>
      <c r="F371" t="b">
        <v>0</v>
      </c>
      <c r="G371">
        <v>85258</v>
      </c>
      <c r="H371">
        <v>199125</v>
      </c>
      <c r="I371">
        <v>284</v>
      </c>
      <c r="J371" t="b">
        <v>0</v>
      </c>
      <c r="L371">
        <v>2</v>
      </c>
      <c r="M371" t="b">
        <v>0</v>
      </c>
      <c r="N371" t="b">
        <v>0</v>
      </c>
      <c r="O371">
        <v>0</v>
      </c>
      <c r="P371">
        <v>0</v>
      </c>
      <c r="Q371" t="b">
        <f t="shared" si="5"/>
        <v>1</v>
      </c>
      <c r="R371">
        <f>VLOOKUP(E371,UpDownVote!$B:$D,2,FALSE)</f>
        <v>351</v>
      </c>
      <c r="S371">
        <f>VLOOKUP(E371,UpDownVote!$B:$D,3,FALSE)</f>
        <v>240</v>
      </c>
    </row>
    <row r="372" spans="1:19" hidden="1" x14ac:dyDescent="0.2">
      <c r="A372">
        <v>575</v>
      </c>
      <c r="B372" t="b">
        <v>1</v>
      </c>
      <c r="C372" t="s">
        <v>2842</v>
      </c>
      <c r="D372" t="s">
        <v>2843</v>
      </c>
      <c r="E372" t="s">
        <v>2842</v>
      </c>
      <c r="F372" t="b">
        <v>0</v>
      </c>
      <c r="G372">
        <v>85228</v>
      </c>
      <c r="H372">
        <v>141062</v>
      </c>
      <c r="I372">
        <v>575</v>
      </c>
      <c r="J372" t="b">
        <v>0</v>
      </c>
      <c r="L372">
        <v>1</v>
      </c>
      <c r="M372" t="b">
        <v>0</v>
      </c>
      <c r="N372" t="b">
        <v>0</v>
      </c>
      <c r="O372">
        <v>0</v>
      </c>
      <c r="P372">
        <v>0</v>
      </c>
      <c r="Q372" t="b">
        <f t="shared" si="5"/>
        <v>0</v>
      </c>
      <c r="R372">
        <f>VLOOKUP(E372,UpDownVote!$B:$D,2,FALSE)</f>
        <v>350</v>
      </c>
      <c r="S372">
        <f>VLOOKUP(E372,UpDownVote!$B:$D,3,FALSE)</f>
        <v>751</v>
      </c>
    </row>
    <row r="373" spans="1:19" x14ac:dyDescent="0.2">
      <c r="A373">
        <v>178</v>
      </c>
      <c r="D373" t="s">
        <v>3615</v>
      </c>
      <c r="E373" t="s">
        <v>3616</v>
      </c>
      <c r="F373" t="b">
        <v>0</v>
      </c>
      <c r="G373">
        <v>84601</v>
      </c>
      <c r="H373">
        <v>206682</v>
      </c>
      <c r="I373">
        <v>178</v>
      </c>
      <c r="J373" t="b">
        <v>0</v>
      </c>
      <c r="L373">
        <v>2</v>
      </c>
      <c r="M373" t="b">
        <v>0</v>
      </c>
      <c r="N373" t="b">
        <v>0</v>
      </c>
      <c r="O373">
        <v>0</v>
      </c>
      <c r="P373">
        <v>0</v>
      </c>
      <c r="Q373" t="b">
        <f t="shared" si="5"/>
        <v>1</v>
      </c>
      <c r="R373">
        <f>VLOOKUP(E373,UpDownVote!$B:$D,2,FALSE)</f>
        <v>590</v>
      </c>
      <c r="S373">
        <f>VLOOKUP(E373,UpDownVote!$B:$D,3,FALSE)</f>
        <v>93</v>
      </c>
    </row>
    <row r="374" spans="1:19" x14ac:dyDescent="0.2">
      <c r="A374">
        <v>282</v>
      </c>
      <c r="B374" t="b">
        <v>1</v>
      </c>
      <c r="C374" t="s">
        <v>3403</v>
      </c>
      <c r="D374" t="s">
        <v>3404</v>
      </c>
      <c r="E374" t="s">
        <v>3403</v>
      </c>
      <c r="F374" t="b">
        <v>0</v>
      </c>
      <c r="G374">
        <v>84569</v>
      </c>
      <c r="H374">
        <v>246199</v>
      </c>
      <c r="I374">
        <v>282</v>
      </c>
      <c r="J374" t="b">
        <v>0</v>
      </c>
      <c r="L374">
        <v>3</v>
      </c>
      <c r="M374" t="b">
        <v>0</v>
      </c>
      <c r="N374" t="b">
        <v>0</v>
      </c>
      <c r="O374">
        <v>0</v>
      </c>
      <c r="P374">
        <v>0</v>
      </c>
      <c r="Q374" t="b">
        <f t="shared" si="5"/>
        <v>1</v>
      </c>
      <c r="R374">
        <f>VLOOKUP(E374,UpDownVote!$B:$D,2,FALSE)</f>
        <v>896</v>
      </c>
      <c r="S374">
        <f>VLOOKUP(E374,UpDownVote!$B:$D,3,FALSE)</f>
        <v>133</v>
      </c>
    </row>
    <row r="375" spans="1:19" x14ac:dyDescent="0.2">
      <c r="A375">
        <v>184</v>
      </c>
      <c r="B375" t="b">
        <v>1</v>
      </c>
      <c r="C375" t="s">
        <v>3603</v>
      </c>
      <c r="D375" t="s">
        <v>3604</v>
      </c>
      <c r="E375" t="s">
        <v>3603</v>
      </c>
      <c r="F375" t="b">
        <v>0</v>
      </c>
      <c r="G375">
        <v>84276</v>
      </c>
      <c r="H375">
        <v>258368</v>
      </c>
      <c r="I375">
        <v>184</v>
      </c>
      <c r="J375" t="b">
        <v>0</v>
      </c>
      <c r="L375">
        <v>2</v>
      </c>
      <c r="M375" t="b">
        <v>0</v>
      </c>
      <c r="N375" t="b">
        <v>0</v>
      </c>
      <c r="O375">
        <v>0</v>
      </c>
      <c r="P375">
        <v>0</v>
      </c>
      <c r="Q375" t="b">
        <f t="shared" si="5"/>
        <v>1</v>
      </c>
      <c r="R375">
        <f>VLOOKUP(E375,UpDownVote!$B:$D,2,FALSE)</f>
        <v>360</v>
      </c>
      <c r="S375">
        <f>VLOOKUP(E375,UpDownVote!$B:$D,3,FALSE)</f>
        <v>89</v>
      </c>
    </row>
    <row r="376" spans="1:19" hidden="1" x14ac:dyDescent="0.2">
      <c r="A376">
        <v>441</v>
      </c>
      <c r="D376" t="s">
        <v>3095</v>
      </c>
      <c r="E376" t="s">
        <v>3096</v>
      </c>
      <c r="F376" t="b">
        <v>0</v>
      </c>
      <c r="G376">
        <v>84177</v>
      </c>
      <c r="H376">
        <v>215667</v>
      </c>
      <c r="I376">
        <v>441</v>
      </c>
      <c r="J376" t="b">
        <v>0</v>
      </c>
      <c r="L376">
        <v>1</v>
      </c>
      <c r="M376" t="b">
        <v>0</v>
      </c>
      <c r="N376" t="b">
        <v>0</v>
      </c>
      <c r="O376">
        <v>0</v>
      </c>
      <c r="P376">
        <v>0</v>
      </c>
      <c r="Q376" t="b">
        <f t="shared" si="5"/>
        <v>0</v>
      </c>
      <c r="R376">
        <f>VLOOKUP(E376,UpDownVote!$B:$D,2,FALSE)</f>
        <v>242</v>
      </c>
      <c r="S376">
        <f>VLOOKUP(E376,UpDownVote!$B:$D,3,FALSE)</f>
        <v>524</v>
      </c>
    </row>
    <row r="377" spans="1:19" hidden="1" x14ac:dyDescent="0.2">
      <c r="A377">
        <v>620</v>
      </c>
      <c r="B377" t="b">
        <v>1</v>
      </c>
      <c r="C377" t="s">
        <v>2750</v>
      </c>
      <c r="D377" t="s">
        <v>2751</v>
      </c>
      <c r="E377" t="s">
        <v>2750</v>
      </c>
      <c r="F377" t="b">
        <v>0</v>
      </c>
      <c r="G377">
        <v>83683</v>
      </c>
      <c r="H377">
        <v>130269</v>
      </c>
      <c r="I377">
        <v>620</v>
      </c>
      <c r="J377" t="b">
        <v>0</v>
      </c>
      <c r="L377">
        <v>1</v>
      </c>
      <c r="M377" t="b">
        <v>0</v>
      </c>
      <c r="N377" t="b">
        <v>0</v>
      </c>
      <c r="O377">
        <v>0</v>
      </c>
      <c r="P377">
        <v>0</v>
      </c>
      <c r="Q377" t="b">
        <f t="shared" si="5"/>
        <v>0</v>
      </c>
      <c r="R377">
        <f>VLOOKUP(E377,UpDownVote!$B:$D,2,FALSE)</f>
        <v>207</v>
      </c>
      <c r="S377">
        <f>VLOOKUP(E377,UpDownVote!$B:$D,3,FALSE)</f>
        <v>239</v>
      </c>
    </row>
    <row r="378" spans="1:19" hidden="1" x14ac:dyDescent="0.2">
      <c r="A378">
        <v>669</v>
      </c>
      <c r="B378" t="b">
        <v>1</v>
      </c>
      <c r="C378" t="s">
        <v>2646</v>
      </c>
      <c r="D378" t="s">
        <v>2647</v>
      </c>
      <c r="E378" t="s">
        <v>2646</v>
      </c>
      <c r="F378" t="b">
        <v>0</v>
      </c>
      <c r="G378">
        <v>82701</v>
      </c>
      <c r="H378">
        <v>134458</v>
      </c>
      <c r="I378">
        <v>669</v>
      </c>
      <c r="J378" t="b">
        <v>0</v>
      </c>
      <c r="L378">
        <v>1</v>
      </c>
      <c r="M378" t="b">
        <v>0</v>
      </c>
      <c r="N378" t="b">
        <v>0</v>
      </c>
      <c r="O378">
        <v>0</v>
      </c>
      <c r="P378">
        <v>0</v>
      </c>
      <c r="Q378" t="b">
        <f t="shared" si="5"/>
        <v>0</v>
      </c>
      <c r="R378">
        <f>VLOOKUP(E378,UpDownVote!$B:$D,2,FALSE)</f>
        <v>1360</v>
      </c>
      <c r="S378">
        <f>VLOOKUP(E378,UpDownVote!$B:$D,3,FALSE)</f>
        <v>142</v>
      </c>
    </row>
    <row r="379" spans="1:19" hidden="1" x14ac:dyDescent="0.2">
      <c r="A379">
        <v>243</v>
      </c>
      <c r="B379" t="b">
        <v>1</v>
      </c>
      <c r="C379" t="s">
        <v>3482</v>
      </c>
      <c r="D379" t="s">
        <v>3483</v>
      </c>
      <c r="E379" t="s">
        <v>3482</v>
      </c>
      <c r="F379" t="b">
        <v>0</v>
      </c>
      <c r="G379">
        <v>82677</v>
      </c>
      <c r="H379">
        <v>139193</v>
      </c>
      <c r="I379">
        <v>243</v>
      </c>
      <c r="J379" t="b">
        <v>0</v>
      </c>
      <c r="L379">
        <v>1</v>
      </c>
      <c r="M379" t="b">
        <v>1</v>
      </c>
      <c r="N379" t="b">
        <v>0</v>
      </c>
      <c r="O379">
        <v>0</v>
      </c>
      <c r="P379">
        <v>0</v>
      </c>
      <c r="Q379" t="b">
        <f t="shared" si="5"/>
        <v>0</v>
      </c>
      <c r="R379">
        <f>VLOOKUP(E379,UpDownVote!$B:$D,2,FALSE)</f>
        <v>341</v>
      </c>
      <c r="S379">
        <f>VLOOKUP(E379,UpDownVote!$B:$D,3,FALSE)</f>
        <v>33</v>
      </c>
    </row>
    <row r="380" spans="1:19" hidden="1" x14ac:dyDescent="0.2">
      <c r="A380">
        <v>158</v>
      </c>
      <c r="D380" t="s">
        <v>3657</v>
      </c>
      <c r="E380" t="s">
        <v>3658</v>
      </c>
      <c r="F380" t="b">
        <v>0</v>
      </c>
      <c r="G380">
        <v>82644</v>
      </c>
      <c r="H380">
        <v>277300</v>
      </c>
      <c r="I380">
        <v>158</v>
      </c>
      <c r="J380" t="b">
        <v>0</v>
      </c>
      <c r="L380">
        <v>3</v>
      </c>
      <c r="M380" t="b">
        <v>1</v>
      </c>
      <c r="N380" t="b">
        <v>0</v>
      </c>
      <c r="O380">
        <v>0</v>
      </c>
      <c r="P380">
        <v>0</v>
      </c>
      <c r="Q380" t="b">
        <f t="shared" si="5"/>
        <v>0</v>
      </c>
      <c r="R380">
        <f>VLOOKUP(E380,UpDownVote!$B:$D,2,FALSE)</f>
        <v>383</v>
      </c>
      <c r="S380">
        <f>VLOOKUP(E380,UpDownVote!$B:$D,3,FALSE)</f>
        <v>884</v>
      </c>
    </row>
    <row r="381" spans="1:19" x14ac:dyDescent="0.2">
      <c r="A381">
        <v>768</v>
      </c>
      <c r="B381" t="b">
        <v>1</v>
      </c>
      <c r="C381" t="s">
        <v>2466</v>
      </c>
      <c r="D381" t="s">
        <v>2467</v>
      </c>
      <c r="E381" t="s">
        <v>2466</v>
      </c>
      <c r="F381" t="b">
        <v>0</v>
      </c>
      <c r="G381">
        <v>82323</v>
      </c>
      <c r="H381">
        <v>112525</v>
      </c>
      <c r="I381">
        <v>763</v>
      </c>
      <c r="J381" t="b">
        <v>0</v>
      </c>
      <c r="L381">
        <v>2</v>
      </c>
      <c r="M381" t="b">
        <v>0</v>
      </c>
      <c r="N381" t="b">
        <v>0</v>
      </c>
      <c r="O381">
        <v>0</v>
      </c>
      <c r="P381">
        <v>0</v>
      </c>
      <c r="Q381" t="b">
        <f t="shared" si="5"/>
        <v>1</v>
      </c>
      <c r="R381">
        <f>VLOOKUP(E381,UpDownVote!$B:$D,2,FALSE)</f>
        <v>1436</v>
      </c>
      <c r="S381">
        <f>VLOOKUP(E381,UpDownVote!$B:$D,3,FALSE)</f>
        <v>77</v>
      </c>
    </row>
    <row r="382" spans="1:19" x14ac:dyDescent="0.2">
      <c r="A382">
        <v>373</v>
      </c>
      <c r="D382" t="s">
        <v>3219</v>
      </c>
      <c r="E382" t="s">
        <v>3220</v>
      </c>
      <c r="F382" t="b">
        <v>0</v>
      </c>
      <c r="G382">
        <v>81754</v>
      </c>
      <c r="H382">
        <v>233220</v>
      </c>
      <c r="I382">
        <v>373</v>
      </c>
      <c r="J382" t="b">
        <v>0</v>
      </c>
      <c r="L382">
        <v>2</v>
      </c>
      <c r="M382" t="b">
        <v>0</v>
      </c>
      <c r="N382" t="b">
        <v>0</v>
      </c>
      <c r="O382">
        <v>0</v>
      </c>
      <c r="P382">
        <v>0</v>
      </c>
      <c r="Q382" t="b">
        <f t="shared" si="5"/>
        <v>1</v>
      </c>
      <c r="R382">
        <f>VLOOKUP(E382,UpDownVote!$B:$D,2,FALSE)</f>
        <v>899</v>
      </c>
      <c r="S382">
        <f>VLOOKUP(E382,UpDownVote!$B:$D,3,FALSE)</f>
        <v>75</v>
      </c>
    </row>
    <row r="383" spans="1:19" hidden="1" x14ac:dyDescent="0.2">
      <c r="A383">
        <v>532</v>
      </c>
      <c r="D383" t="s">
        <v>2924</v>
      </c>
      <c r="E383" t="s">
        <v>2925</v>
      </c>
      <c r="F383" t="b">
        <v>0</v>
      </c>
      <c r="G383">
        <v>81654</v>
      </c>
      <c r="H383">
        <v>266004</v>
      </c>
      <c r="I383">
        <v>532</v>
      </c>
      <c r="J383" t="b">
        <v>0</v>
      </c>
      <c r="L383">
        <v>1</v>
      </c>
      <c r="M383" t="b">
        <v>0</v>
      </c>
      <c r="N383" t="b">
        <v>0</v>
      </c>
      <c r="O383">
        <v>0</v>
      </c>
      <c r="P383">
        <v>0</v>
      </c>
      <c r="Q383" t="b">
        <f t="shared" si="5"/>
        <v>0</v>
      </c>
      <c r="R383">
        <f>VLOOKUP(E383,UpDownVote!$B:$D,2,FALSE)</f>
        <v>425</v>
      </c>
      <c r="S383">
        <f>VLOOKUP(E383,UpDownVote!$B:$D,3,FALSE)</f>
        <v>995</v>
      </c>
    </row>
    <row r="384" spans="1:19" hidden="1" x14ac:dyDescent="0.2">
      <c r="A384">
        <v>605</v>
      </c>
      <c r="B384" t="b">
        <v>1</v>
      </c>
      <c r="C384" t="s">
        <v>2782</v>
      </c>
      <c r="D384" t="s">
        <v>2783</v>
      </c>
      <c r="E384" t="s">
        <v>2782</v>
      </c>
      <c r="F384" t="b">
        <v>0</v>
      </c>
      <c r="G384">
        <v>80842</v>
      </c>
      <c r="H384">
        <v>256952</v>
      </c>
      <c r="I384">
        <v>605</v>
      </c>
      <c r="J384" t="b">
        <v>0</v>
      </c>
      <c r="L384">
        <v>1</v>
      </c>
      <c r="M384" t="b">
        <v>0</v>
      </c>
      <c r="N384" t="b">
        <v>0</v>
      </c>
      <c r="O384">
        <v>0</v>
      </c>
      <c r="P384">
        <v>0</v>
      </c>
      <c r="Q384" t="b">
        <f t="shared" si="5"/>
        <v>0</v>
      </c>
      <c r="R384">
        <f>VLOOKUP(E384,UpDownVote!$B:$D,2,FALSE)</f>
        <v>582</v>
      </c>
      <c r="S384">
        <f>VLOOKUP(E384,UpDownVote!$B:$D,3,FALSE)</f>
        <v>303</v>
      </c>
    </row>
    <row r="385" spans="1:19" hidden="1" x14ac:dyDescent="0.2">
      <c r="A385">
        <v>686</v>
      </c>
      <c r="B385" t="b">
        <v>1</v>
      </c>
      <c r="C385" t="s">
        <v>2611</v>
      </c>
      <c r="D385" t="s">
        <v>2612</v>
      </c>
      <c r="E385" t="s">
        <v>2611</v>
      </c>
      <c r="F385" t="b">
        <v>0</v>
      </c>
      <c r="G385">
        <v>80701</v>
      </c>
      <c r="H385">
        <v>252608</v>
      </c>
      <c r="I385">
        <v>686</v>
      </c>
      <c r="J385" t="b">
        <v>0</v>
      </c>
      <c r="L385">
        <v>1</v>
      </c>
      <c r="M385" t="b">
        <v>0</v>
      </c>
      <c r="N385" t="b">
        <v>0</v>
      </c>
      <c r="O385">
        <v>0</v>
      </c>
      <c r="P385">
        <v>0</v>
      </c>
      <c r="Q385" t="b">
        <f t="shared" si="5"/>
        <v>0</v>
      </c>
      <c r="R385">
        <f>VLOOKUP(E385,UpDownVote!$B:$D,2,FALSE)</f>
        <v>610</v>
      </c>
      <c r="S385">
        <f>VLOOKUP(E385,UpDownVote!$B:$D,3,FALSE)</f>
        <v>608</v>
      </c>
    </row>
    <row r="386" spans="1:19" x14ac:dyDescent="0.2">
      <c r="A386">
        <v>449</v>
      </c>
      <c r="B386" t="b">
        <v>1</v>
      </c>
      <c r="C386" t="s">
        <v>3079</v>
      </c>
      <c r="D386" t="s">
        <v>3080</v>
      </c>
      <c r="E386" t="s">
        <v>3079</v>
      </c>
      <c r="F386" t="b">
        <v>0</v>
      </c>
      <c r="G386">
        <v>80639</v>
      </c>
      <c r="H386">
        <v>161802</v>
      </c>
      <c r="I386">
        <v>449</v>
      </c>
      <c r="J386" t="b">
        <v>0</v>
      </c>
      <c r="L386">
        <v>2</v>
      </c>
      <c r="M386" t="b">
        <v>0</v>
      </c>
      <c r="N386" t="b">
        <v>0</v>
      </c>
      <c r="O386">
        <v>0</v>
      </c>
      <c r="P386">
        <v>0</v>
      </c>
      <c r="Q386" t="b">
        <f t="shared" ref="Q386:Q449" si="6">AND(L386&gt;=2,K386&lt;&gt;"ac",M386=FALSE,IFERROR(R386&gt;=S386,TRUE))</f>
        <v>1</v>
      </c>
      <c r="R386">
        <f>VLOOKUP(E386,UpDownVote!$B:$D,2,FALSE)</f>
        <v>888</v>
      </c>
      <c r="S386">
        <f>VLOOKUP(E386,UpDownVote!$B:$D,3,FALSE)</f>
        <v>57</v>
      </c>
    </row>
    <row r="387" spans="1:19" x14ac:dyDescent="0.2">
      <c r="A387">
        <v>402</v>
      </c>
      <c r="B387" t="b">
        <v>1</v>
      </c>
      <c r="C387" t="s">
        <v>3161</v>
      </c>
      <c r="D387" t="s">
        <v>3162</v>
      </c>
      <c r="E387" t="s">
        <v>3161</v>
      </c>
      <c r="F387" t="b">
        <v>0</v>
      </c>
      <c r="G387">
        <v>80251</v>
      </c>
      <c r="H387">
        <v>293480</v>
      </c>
      <c r="I387">
        <v>402</v>
      </c>
      <c r="J387" t="b">
        <v>0</v>
      </c>
      <c r="L387">
        <v>2</v>
      </c>
      <c r="M387" t="b">
        <v>0</v>
      </c>
      <c r="N387" t="b">
        <v>0</v>
      </c>
      <c r="O387">
        <v>0</v>
      </c>
      <c r="P387">
        <v>0</v>
      </c>
      <c r="Q387" t="b">
        <f t="shared" si="6"/>
        <v>1</v>
      </c>
      <c r="R387">
        <f>VLOOKUP(E387,UpDownVote!$B:$D,2,FALSE)</f>
        <v>1229</v>
      </c>
      <c r="S387">
        <f>VLOOKUP(E387,UpDownVote!$B:$D,3,FALSE)</f>
        <v>71</v>
      </c>
    </row>
    <row r="388" spans="1:19" hidden="1" x14ac:dyDescent="0.2">
      <c r="A388">
        <v>774</v>
      </c>
      <c r="B388" t="b">
        <v>1</v>
      </c>
      <c r="C388" t="s">
        <v>2454</v>
      </c>
      <c r="D388" t="s">
        <v>2455</v>
      </c>
      <c r="E388" t="s">
        <v>2454</v>
      </c>
      <c r="F388" t="b">
        <v>0</v>
      </c>
      <c r="G388">
        <v>79937</v>
      </c>
      <c r="H388">
        <v>119650</v>
      </c>
      <c r="I388">
        <v>559</v>
      </c>
      <c r="J388" t="b">
        <v>0</v>
      </c>
      <c r="L388">
        <v>1</v>
      </c>
      <c r="M388" t="b">
        <v>0</v>
      </c>
      <c r="N388" t="b">
        <v>0</v>
      </c>
      <c r="O388">
        <v>0</v>
      </c>
      <c r="P388">
        <v>0</v>
      </c>
      <c r="Q388" t="b">
        <f t="shared" si="6"/>
        <v>0</v>
      </c>
      <c r="R388">
        <f>VLOOKUP(E388,UpDownVote!$B:$D,2,FALSE)</f>
        <v>517</v>
      </c>
      <c r="S388">
        <f>VLOOKUP(E388,UpDownVote!$B:$D,3,FALSE)</f>
        <v>34</v>
      </c>
    </row>
    <row r="389" spans="1:19" hidden="1" x14ac:dyDescent="0.2">
      <c r="A389">
        <v>312</v>
      </c>
      <c r="B389" t="b">
        <v>1</v>
      </c>
      <c r="C389" t="s">
        <v>3343</v>
      </c>
      <c r="D389" t="s">
        <v>3344</v>
      </c>
      <c r="E389" t="s">
        <v>3343</v>
      </c>
      <c r="F389" t="b">
        <v>0</v>
      </c>
      <c r="G389">
        <v>79687</v>
      </c>
      <c r="H389">
        <v>161118</v>
      </c>
      <c r="I389">
        <v>312</v>
      </c>
      <c r="J389" t="b">
        <v>0</v>
      </c>
      <c r="K389" t="s">
        <v>2178</v>
      </c>
      <c r="L389">
        <v>3</v>
      </c>
      <c r="M389" t="b">
        <v>0</v>
      </c>
      <c r="N389" t="b">
        <v>1</v>
      </c>
      <c r="O389">
        <v>0</v>
      </c>
      <c r="P389">
        <v>0</v>
      </c>
      <c r="Q389" t="b">
        <f t="shared" si="6"/>
        <v>0</v>
      </c>
      <c r="R389">
        <f>VLOOKUP(E389,UpDownVote!$B:$D,2,FALSE)</f>
        <v>1755</v>
      </c>
      <c r="S389">
        <f>VLOOKUP(E389,UpDownVote!$B:$D,3,FALSE)</f>
        <v>50</v>
      </c>
    </row>
    <row r="390" spans="1:19" hidden="1" x14ac:dyDescent="0.2">
      <c r="A390">
        <v>443</v>
      </c>
      <c r="B390" t="b">
        <v>1</v>
      </c>
      <c r="C390" t="s">
        <v>3091</v>
      </c>
      <c r="D390" t="s">
        <v>3092</v>
      </c>
      <c r="E390" t="s">
        <v>3091</v>
      </c>
      <c r="F390" t="b">
        <v>0</v>
      </c>
      <c r="G390">
        <v>79425</v>
      </c>
      <c r="H390">
        <v>202194</v>
      </c>
      <c r="I390">
        <v>443</v>
      </c>
      <c r="J390" t="b">
        <v>0</v>
      </c>
      <c r="L390">
        <v>1</v>
      </c>
      <c r="M390" t="b">
        <v>0</v>
      </c>
      <c r="N390" t="b">
        <v>0</v>
      </c>
      <c r="O390">
        <v>0</v>
      </c>
      <c r="P390">
        <v>0</v>
      </c>
      <c r="Q390" t="b">
        <f t="shared" si="6"/>
        <v>0</v>
      </c>
      <c r="R390">
        <f>VLOOKUP(E390,UpDownVote!$B:$D,2,FALSE)</f>
        <v>507</v>
      </c>
      <c r="S390">
        <f>VLOOKUP(E390,UpDownVote!$B:$D,3,FALSE)</f>
        <v>1623</v>
      </c>
    </row>
    <row r="391" spans="1:19" x14ac:dyDescent="0.2">
      <c r="A391">
        <v>164</v>
      </c>
      <c r="B391" t="b">
        <v>1</v>
      </c>
      <c r="C391" t="s">
        <v>3644</v>
      </c>
      <c r="D391" t="s">
        <v>3645</v>
      </c>
      <c r="E391" t="s">
        <v>3644</v>
      </c>
      <c r="F391" t="b">
        <v>0</v>
      </c>
      <c r="G391">
        <v>79116</v>
      </c>
      <c r="H391">
        <v>232971</v>
      </c>
      <c r="I391">
        <v>164</v>
      </c>
      <c r="J391" t="b">
        <v>0</v>
      </c>
      <c r="L391">
        <v>3</v>
      </c>
      <c r="M391" t="b">
        <v>0</v>
      </c>
      <c r="N391" t="b">
        <v>0</v>
      </c>
      <c r="O391">
        <v>0</v>
      </c>
      <c r="P391">
        <v>0</v>
      </c>
      <c r="Q391" t="b">
        <f t="shared" si="6"/>
        <v>1</v>
      </c>
      <c r="R391">
        <f>VLOOKUP(E391,UpDownVote!$B:$D,2,FALSE)</f>
        <v>631</v>
      </c>
      <c r="S391">
        <f>VLOOKUP(E391,UpDownVote!$B:$D,3,FALSE)</f>
        <v>152</v>
      </c>
    </row>
    <row r="392" spans="1:19" x14ac:dyDescent="0.2">
      <c r="A392">
        <v>310</v>
      </c>
      <c r="D392" t="s">
        <v>3347</v>
      </c>
      <c r="E392" t="s">
        <v>3348</v>
      </c>
      <c r="F392" t="b">
        <v>0</v>
      </c>
      <c r="G392">
        <v>78967</v>
      </c>
      <c r="H392">
        <v>253178</v>
      </c>
      <c r="I392">
        <v>310</v>
      </c>
      <c r="J392" t="b">
        <v>0</v>
      </c>
      <c r="L392">
        <v>2</v>
      </c>
      <c r="M392" t="b">
        <v>0</v>
      </c>
      <c r="N392" t="b">
        <v>0</v>
      </c>
      <c r="O392">
        <v>0</v>
      </c>
      <c r="P392">
        <v>0</v>
      </c>
      <c r="Q392" t="b">
        <f t="shared" si="6"/>
        <v>1</v>
      </c>
      <c r="R392">
        <f>VLOOKUP(E392,UpDownVote!$B:$D,2,FALSE)</f>
        <v>1301</v>
      </c>
      <c r="S392">
        <f>VLOOKUP(E392,UpDownVote!$B:$D,3,FALSE)</f>
        <v>78</v>
      </c>
    </row>
    <row r="393" spans="1:19" hidden="1" x14ac:dyDescent="0.2">
      <c r="A393">
        <v>455</v>
      </c>
      <c r="D393" t="s">
        <v>3067</v>
      </c>
      <c r="E393" t="s">
        <v>3068</v>
      </c>
      <c r="F393" t="b">
        <v>0</v>
      </c>
      <c r="G393">
        <v>78795</v>
      </c>
      <c r="H393">
        <v>161081</v>
      </c>
      <c r="I393">
        <v>455</v>
      </c>
      <c r="J393" t="b">
        <v>0</v>
      </c>
      <c r="L393">
        <v>1</v>
      </c>
      <c r="M393" t="b">
        <v>0</v>
      </c>
      <c r="N393" t="b">
        <v>0</v>
      </c>
      <c r="O393">
        <v>0</v>
      </c>
      <c r="P393">
        <v>0</v>
      </c>
      <c r="Q393" t="b">
        <f t="shared" si="6"/>
        <v>0</v>
      </c>
      <c r="R393">
        <f>VLOOKUP(E393,UpDownVote!$B:$D,2,FALSE)</f>
        <v>405</v>
      </c>
      <c r="S393">
        <f>VLOOKUP(E393,UpDownVote!$B:$D,3,FALSE)</f>
        <v>73</v>
      </c>
    </row>
    <row r="394" spans="1:19" hidden="1" x14ac:dyDescent="0.2">
      <c r="A394">
        <v>733</v>
      </c>
      <c r="B394" t="b">
        <v>1</v>
      </c>
      <c r="C394" t="s">
        <v>2538</v>
      </c>
      <c r="D394" t="s">
        <v>2539</v>
      </c>
      <c r="E394" t="s">
        <v>2538</v>
      </c>
      <c r="F394" t="b">
        <v>0</v>
      </c>
      <c r="G394">
        <v>78737</v>
      </c>
      <c r="H394">
        <v>149626</v>
      </c>
      <c r="I394">
        <v>733</v>
      </c>
      <c r="J394" t="b">
        <v>0</v>
      </c>
      <c r="L394">
        <v>1</v>
      </c>
      <c r="M394" t="b">
        <v>0</v>
      </c>
      <c r="N394" t="b">
        <v>0</v>
      </c>
      <c r="O394">
        <v>0</v>
      </c>
      <c r="P394">
        <v>0</v>
      </c>
      <c r="Q394" t="b">
        <f t="shared" si="6"/>
        <v>0</v>
      </c>
      <c r="R394">
        <f>VLOOKUP(E394,UpDownVote!$B:$D,2,FALSE)</f>
        <v>651</v>
      </c>
      <c r="S394">
        <f>VLOOKUP(E394,UpDownVote!$B:$D,3,FALSE)</f>
        <v>135</v>
      </c>
    </row>
    <row r="395" spans="1:19" x14ac:dyDescent="0.2">
      <c r="A395">
        <v>515</v>
      </c>
      <c r="D395" t="s">
        <v>2957</v>
      </c>
      <c r="E395" t="s">
        <v>2958</v>
      </c>
      <c r="F395" t="b">
        <v>0</v>
      </c>
      <c r="G395">
        <v>78064</v>
      </c>
      <c r="H395">
        <v>132144</v>
      </c>
      <c r="I395">
        <v>515</v>
      </c>
      <c r="J395" t="b">
        <v>0</v>
      </c>
      <c r="L395">
        <v>2</v>
      </c>
      <c r="M395" t="b">
        <v>0</v>
      </c>
      <c r="N395" t="b">
        <v>0</v>
      </c>
      <c r="O395">
        <v>0</v>
      </c>
      <c r="P395">
        <v>0</v>
      </c>
      <c r="Q395" t="b">
        <f t="shared" si="6"/>
        <v>1</v>
      </c>
      <c r="R395">
        <f>VLOOKUP(E395,UpDownVote!$B:$D,2,FALSE)</f>
        <v>609</v>
      </c>
      <c r="S395">
        <f>VLOOKUP(E395,UpDownVote!$B:$D,3,FALSE)</f>
        <v>50</v>
      </c>
    </row>
    <row r="396" spans="1:19" hidden="1" x14ac:dyDescent="0.2">
      <c r="A396">
        <v>266</v>
      </c>
      <c r="B396" t="b">
        <v>1</v>
      </c>
      <c r="C396" t="s">
        <v>3436</v>
      </c>
      <c r="D396" t="s">
        <v>3437</v>
      </c>
      <c r="E396" t="s">
        <v>3436</v>
      </c>
      <c r="F396" t="b">
        <v>0</v>
      </c>
      <c r="G396">
        <v>77071</v>
      </c>
      <c r="H396">
        <v>126487</v>
      </c>
      <c r="I396">
        <v>266</v>
      </c>
      <c r="J396" t="b">
        <v>0</v>
      </c>
      <c r="L396">
        <v>1</v>
      </c>
      <c r="M396" t="b">
        <v>1</v>
      </c>
      <c r="N396" t="b">
        <v>0</v>
      </c>
      <c r="O396">
        <v>0</v>
      </c>
      <c r="P396">
        <v>0</v>
      </c>
      <c r="Q396" t="b">
        <f t="shared" si="6"/>
        <v>0</v>
      </c>
      <c r="R396">
        <f>VLOOKUP(E396,UpDownVote!$B:$D,2,FALSE)</f>
        <v>262</v>
      </c>
      <c r="S396">
        <f>VLOOKUP(E396,UpDownVote!$B:$D,3,FALSE)</f>
        <v>43</v>
      </c>
    </row>
    <row r="397" spans="1:19" hidden="1" x14ac:dyDescent="0.2">
      <c r="A397">
        <v>777</v>
      </c>
      <c r="B397" t="b">
        <v>1</v>
      </c>
      <c r="C397" t="s">
        <v>2447</v>
      </c>
      <c r="D397" t="s">
        <v>2448</v>
      </c>
      <c r="E397" t="s">
        <v>2447</v>
      </c>
      <c r="F397" t="b">
        <v>0</v>
      </c>
      <c r="G397">
        <v>77015</v>
      </c>
      <c r="H397">
        <v>121835</v>
      </c>
      <c r="I397">
        <v>766</v>
      </c>
      <c r="J397" t="b">
        <v>0</v>
      </c>
      <c r="L397">
        <v>1</v>
      </c>
      <c r="M397" t="b">
        <v>0</v>
      </c>
      <c r="N397" t="b">
        <v>0</v>
      </c>
      <c r="O397">
        <v>0</v>
      </c>
      <c r="P397">
        <v>0</v>
      </c>
      <c r="Q397" t="b">
        <f t="shared" si="6"/>
        <v>0</v>
      </c>
      <c r="R397">
        <f>VLOOKUP(E397,UpDownVote!$B:$D,2,FALSE)</f>
        <v>744</v>
      </c>
      <c r="S397">
        <f>VLOOKUP(E397,UpDownVote!$B:$D,3,FALSE)</f>
        <v>69</v>
      </c>
    </row>
    <row r="398" spans="1:19" hidden="1" x14ac:dyDescent="0.2">
      <c r="A398">
        <v>323</v>
      </c>
      <c r="D398" t="s">
        <v>3321</v>
      </c>
      <c r="E398" t="s">
        <v>3322</v>
      </c>
      <c r="F398" t="b">
        <v>0</v>
      </c>
      <c r="G398">
        <v>76978</v>
      </c>
      <c r="H398">
        <v>143241</v>
      </c>
      <c r="I398">
        <v>323</v>
      </c>
      <c r="J398" t="b">
        <v>0</v>
      </c>
      <c r="L398">
        <v>2</v>
      </c>
      <c r="M398" t="b">
        <v>1</v>
      </c>
      <c r="N398" t="b">
        <v>0</v>
      </c>
      <c r="O398">
        <v>0</v>
      </c>
      <c r="P398">
        <v>0</v>
      </c>
      <c r="Q398" t="b">
        <f t="shared" si="6"/>
        <v>0</v>
      </c>
      <c r="R398">
        <f>VLOOKUP(E398,UpDownVote!$B:$D,2,FALSE)</f>
        <v>528</v>
      </c>
      <c r="S398">
        <f>VLOOKUP(E398,UpDownVote!$B:$D,3,FALSE)</f>
        <v>18</v>
      </c>
    </row>
    <row r="399" spans="1:19" hidden="1" x14ac:dyDescent="0.2">
      <c r="A399">
        <v>186</v>
      </c>
      <c r="D399" t="s">
        <v>3599</v>
      </c>
      <c r="E399" t="s">
        <v>3600</v>
      </c>
      <c r="F399" t="b">
        <v>0</v>
      </c>
      <c r="G399">
        <v>76727</v>
      </c>
      <c r="H399">
        <v>188911</v>
      </c>
      <c r="I399">
        <v>186</v>
      </c>
      <c r="J399" t="b">
        <v>0</v>
      </c>
      <c r="L399">
        <v>2</v>
      </c>
      <c r="M399" t="b">
        <v>1</v>
      </c>
      <c r="N399" t="b">
        <v>0</v>
      </c>
      <c r="O399">
        <v>0</v>
      </c>
      <c r="P399">
        <v>0</v>
      </c>
      <c r="Q399" t="b">
        <f t="shared" si="6"/>
        <v>0</v>
      </c>
      <c r="R399">
        <f>VLOOKUP(E399,UpDownVote!$B:$D,2,FALSE)</f>
        <v>343</v>
      </c>
      <c r="S399">
        <f>VLOOKUP(E399,UpDownVote!$B:$D,3,FALSE)</f>
        <v>88</v>
      </c>
    </row>
    <row r="400" spans="1:19" hidden="1" x14ac:dyDescent="0.2">
      <c r="A400">
        <v>388</v>
      </c>
      <c r="D400" t="s">
        <v>3189</v>
      </c>
      <c r="E400" t="s">
        <v>3190</v>
      </c>
      <c r="F400" t="b">
        <v>0</v>
      </c>
      <c r="G400">
        <v>76483</v>
      </c>
      <c r="H400">
        <v>188330</v>
      </c>
      <c r="I400">
        <v>388</v>
      </c>
      <c r="J400" t="b">
        <v>0</v>
      </c>
      <c r="L400">
        <v>2</v>
      </c>
      <c r="M400" t="b">
        <v>0</v>
      </c>
      <c r="N400" t="b">
        <v>0</v>
      </c>
      <c r="O400">
        <v>0</v>
      </c>
      <c r="P400">
        <v>0</v>
      </c>
      <c r="Q400" t="b">
        <f t="shared" si="6"/>
        <v>0</v>
      </c>
      <c r="R400">
        <f>VLOOKUP(E400,UpDownVote!$B:$D,2,FALSE)</f>
        <v>515</v>
      </c>
      <c r="S400">
        <f>VLOOKUP(E400,UpDownVote!$B:$D,3,FALSE)</f>
        <v>1131</v>
      </c>
    </row>
    <row r="401" spans="1:19" x14ac:dyDescent="0.2">
      <c r="A401">
        <v>174</v>
      </c>
      <c r="D401" t="s">
        <v>3623</v>
      </c>
      <c r="E401" t="s">
        <v>3624</v>
      </c>
      <c r="F401" t="b">
        <v>0</v>
      </c>
      <c r="G401">
        <v>76085</v>
      </c>
      <c r="H401">
        <v>266454</v>
      </c>
      <c r="I401">
        <v>174</v>
      </c>
      <c r="J401" t="b">
        <v>0</v>
      </c>
      <c r="L401">
        <v>3</v>
      </c>
      <c r="M401" t="b">
        <v>0</v>
      </c>
      <c r="N401" t="b">
        <v>0</v>
      </c>
      <c r="O401">
        <v>0</v>
      </c>
      <c r="P401">
        <v>0</v>
      </c>
      <c r="Q401" t="b">
        <f t="shared" si="6"/>
        <v>1</v>
      </c>
      <c r="R401">
        <f>VLOOKUP(E401,UpDownVote!$B:$D,2,FALSE)</f>
        <v>901</v>
      </c>
      <c r="S401">
        <f>VLOOKUP(E401,UpDownVote!$B:$D,3,FALSE)</f>
        <v>22</v>
      </c>
    </row>
    <row r="402" spans="1:19" hidden="1" x14ac:dyDescent="0.2">
      <c r="A402">
        <v>311</v>
      </c>
      <c r="D402" t="s">
        <v>3345</v>
      </c>
      <c r="E402" t="s">
        <v>3346</v>
      </c>
      <c r="F402" t="b">
        <v>0</v>
      </c>
      <c r="G402">
        <v>75956</v>
      </c>
      <c r="H402">
        <v>129704</v>
      </c>
      <c r="I402">
        <v>311</v>
      </c>
      <c r="J402" t="b">
        <v>0</v>
      </c>
      <c r="L402">
        <v>2</v>
      </c>
      <c r="M402" t="b">
        <v>1</v>
      </c>
      <c r="N402" t="b">
        <v>0</v>
      </c>
      <c r="O402">
        <v>0</v>
      </c>
      <c r="P402">
        <v>0</v>
      </c>
      <c r="Q402" t="b">
        <f t="shared" si="6"/>
        <v>0</v>
      </c>
      <c r="R402">
        <f>VLOOKUP(E402,UpDownVote!$B:$D,2,FALSE)</f>
        <v>326</v>
      </c>
      <c r="S402">
        <f>VLOOKUP(E402,UpDownVote!$B:$D,3,FALSE)</f>
        <v>134</v>
      </c>
    </row>
    <row r="403" spans="1:19" hidden="1" x14ac:dyDescent="0.2">
      <c r="A403">
        <v>280</v>
      </c>
      <c r="B403" t="b">
        <v>1</v>
      </c>
      <c r="C403" t="s">
        <v>3407</v>
      </c>
      <c r="D403" t="s">
        <v>3408</v>
      </c>
      <c r="E403" t="s">
        <v>3407</v>
      </c>
      <c r="F403" t="b">
        <v>0</v>
      </c>
      <c r="G403">
        <v>75857</v>
      </c>
      <c r="H403">
        <v>121807</v>
      </c>
      <c r="I403">
        <v>280</v>
      </c>
      <c r="J403" t="b">
        <v>0</v>
      </c>
      <c r="L403">
        <v>2</v>
      </c>
      <c r="M403" t="b">
        <v>1</v>
      </c>
      <c r="N403" t="b">
        <v>0</v>
      </c>
      <c r="O403">
        <v>0</v>
      </c>
      <c r="P403">
        <v>0</v>
      </c>
      <c r="Q403" t="b">
        <f t="shared" si="6"/>
        <v>0</v>
      </c>
      <c r="R403">
        <f>VLOOKUP(E403,UpDownVote!$B:$D,2,FALSE)</f>
        <v>488</v>
      </c>
      <c r="S403">
        <f>VLOOKUP(E403,UpDownVote!$B:$D,3,FALSE)</f>
        <v>50</v>
      </c>
    </row>
    <row r="404" spans="1:19" x14ac:dyDescent="0.2">
      <c r="A404">
        <v>784</v>
      </c>
      <c r="B404" t="b">
        <v>1</v>
      </c>
      <c r="C404" t="s">
        <v>2429</v>
      </c>
      <c r="D404" t="s">
        <v>2430</v>
      </c>
      <c r="E404" t="s">
        <v>2431</v>
      </c>
      <c r="F404" t="b">
        <v>0</v>
      </c>
      <c r="G404">
        <v>75723</v>
      </c>
      <c r="H404">
        <v>96984</v>
      </c>
      <c r="I404">
        <v>701</v>
      </c>
      <c r="J404" t="b">
        <v>0</v>
      </c>
      <c r="L404">
        <v>2</v>
      </c>
      <c r="M404" t="b">
        <v>0</v>
      </c>
      <c r="N404" t="b">
        <v>0</v>
      </c>
      <c r="O404">
        <v>0</v>
      </c>
      <c r="P404">
        <v>0</v>
      </c>
      <c r="Q404" t="b">
        <f t="shared" si="6"/>
        <v>1</v>
      </c>
      <c r="R404">
        <f>VLOOKUP(E404,UpDownVote!$B:$D,2,FALSE)</f>
        <v>528</v>
      </c>
      <c r="S404">
        <f>VLOOKUP(E404,UpDownVote!$B:$D,3,FALSE)</f>
        <v>58</v>
      </c>
    </row>
    <row r="405" spans="1:19" x14ac:dyDescent="0.2">
      <c r="A405">
        <v>419</v>
      </c>
      <c r="D405" t="s">
        <v>3127</v>
      </c>
      <c r="E405" t="s">
        <v>3128</v>
      </c>
      <c r="F405" t="b">
        <v>0</v>
      </c>
      <c r="G405">
        <v>74751</v>
      </c>
      <c r="H405">
        <v>110911</v>
      </c>
      <c r="I405">
        <v>419</v>
      </c>
      <c r="J405" t="b">
        <v>0</v>
      </c>
      <c r="L405">
        <v>2</v>
      </c>
      <c r="M405" t="b">
        <v>0</v>
      </c>
      <c r="N405" t="b">
        <v>0</v>
      </c>
      <c r="O405">
        <v>0</v>
      </c>
      <c r="P405">
        <v>0</v>
      </c>
      <c r="Q405" t="b">
        <f t="shared" si="6"/>
        <v>1</v>
      </c>
      <c r="R405">
        <f>VLOOKUP(E405,UpDownVote!$B:$D,2,FALSE)</f>
        <v>514</v>
      </c>
      <c r="S405">
        <f>VLOOKUP(E405,UpDownVote!$B:$D,3,FALSE)</f>
        <v>383</v>
      </c>
    </row>
    <row r="406" spans="1:19" hidden="1" x14ac:dyDescent="0.2">
      <c r="A406">
        <v>940</v>
      </c>
      <c r="B406" t="b">
        <v>1</v>
      </c>
      <c r="C406" t="s">
        <v>2127</v>
      </c>
      <c r="D406" t="s">
        <v>2128</v>
      </c>
      <c r="E406" t="s">
        <v>2127</v>
      </c>
      <c r="F406" t="b">
        <v>0</v>
      </c>
      <c r="G406">
        <v>74707</v>
      </c>
      <c r="H406">
        <v>177831</v>
      </c>
      <c r="I406">
        <v>904</v>
      </c>
      <c r="J406" t="b">
        <v>0</v>
      </c>
      <c r="L406">
        <v>2</v>
      </c>
      <c r="M406" t="b">
        <v>0</v>
      </c>
      <c r="N406" t="b">
        <v>0</v>
      </c>
      <c r="O406">
        <v>0</v>
      </c>
      <c r="P406">
        <v>0</v>
      </c>
      <c r="Q406" t="b">
        <f t="shared" si="6"/>
        <v>0</v>
      </c>
      <c r="R406">
        <f>VLOOKUP(E406,UpDownVote!$B:$D,2,FALSE)</f>
        <v>588</v>
      </c>
      <c r="S406">
        <f>VLOOKUP(E406,UpDownVote!$B:$D,3,FALSE)</f>
        <v>915</v>
      </c>
    </row>
    <row r="407" spans="1:19" x14ac:dyDescent="0.2">
      <c r="A407">
        <v>413</v>
      </c>
      <c r="B407" t="b">
        <v>1</v>
      </c>
      <c r="C407" t="s">
        <v>3139</v>
      </c>
      <c r="D407" t="s">
        <v>3140</v>
      </c>
      <c r="E407" t="s">
        <v>3139</v>
      </c>
      <c r="F407" t="b">
        <v>0</v>
      </c>
      <c r="G407">
        <v>74211</v>
      </c>
      <c r="H407">
        <v>130645</v>
      </c>
      <c r="I407">
        <v>413</v>
      </c>
      <c r="J407" t="b">
        <v>0</v>
      </c>
      <c r="L407">
        <v>2</v>
      </c>
      <c r="M407" t="b">
        <v>0</v>
      </c>
      <c r="N407" t="b">
        <v>0</v>
      </c>
      <c r="O407">
        <v>0</v>
      </c>
      <c r="P407">
        <v>0</v>
      </c>
      <c r="Q407" t="b">
        <f t="shared" si="6"/>
        <v>1</v>
      </c>
      <c r="R407">
        <f>VLOOKUP(E407,UpDownVote!$B:$D,2,FALSE)</f>
        <v>731</v>
      </c>
      <c r="S407">
        <f>VLOOKUP(E407,UpDownVote!$B:$D,3,FALSE)</f>
        <v>141</v>
      </c>
    </row>
    <row r="408" spans="1:19" hidden="1" x14ac:dyDescent="0.2">
      <c r="A408">
        <v>687</v>
      </c>
      <c r="B408" t="b">
        <v>1</v>
      </c>
      <c r="C408" t="s">
        <v>2609</v>
      </c>
      <c r="D408" t="s">
        <v>2610</v>
      </c>
      <c r="E408" t="s">
        <v>2609</v>
      </c>
      <c r="F408" t="b">
        <v>0</v>
      </c>
      <c r="G408">
        <v>74112</v>
      </c>
      <c r="H408">
        <v>212479</v>
      </c>
      <c r="I408">
        <v>687</v>
      </c>
      <c r="J408" t="b">
        <v>0</v>
      </c>
      <c r="L408">
        <v>1</v>
      </c>
      <c r="M408" t="b">
        <v>0</v>
      </c>
      <c r="N408" t="b">
        <v>0</v>
      </c>
      <c r="O408">
        <v>0</v>
      </c>
      <c r="P408">
        <v>0</v>
      </c>
      <c r="Q408" t="b">
        <f t="shared" si="6"/>
        <v>0</v>
      </c>
      <c r="R408">
        <f>VLOOKUP(E408,UpDownVote!$B:$D,2,FALSE)</f>
        <v>1222</v>
      </c>
      <c r="S408">
        <f>VLOOKUP(E408,UpDownVote!$B:$D,3,FALSE)</f>
        <v>325</v>
      </c>
    </row>
    <row r="409" spans="1:19" x14ac:dyDescent="0.2">
      <c r="A409">
        <v>658</v>
      </c>
      <c r="B409" t="b">
        <v>1</v>
      </c>
      <c r="C409" t="s">
        <v>2668</v>
      </c>
      <c r="D409" t="s">
        <v>2669</v>
      </c>
      <c r="E409" t="s">
        <v>2668</v>
      </c>
      <c r="F409" t="b">
        <v>0</v>
      </c>
      <c r="G409">
        <v>73966</v>
      </c>
      <c r="H409">
        <v>187939</v>
      </c>
      <c r="I409">
        <v>658</v>
      </c>
      <c r="J409" t="b">
        <v>0</v>
      </c>
      <c r="L409">
        <v>2</v>
      </c>
      <c r="M409" t="b">
        <v>0</v>
      </c>
      <c r="N409" t="b">
        <v>0</v>
      </c>
      <c r="O409">
        <v>0</v>
      </c>
      <c r="P409">
        <v>0</v>
      </c>
      <c r="Q409" t="b">
        <f t="shared" si="6"/>
        <v>1</v>
      </c>
      <c r="R409">
        <f>VLOOKUP(E409,UpDownVote!$B:$D,2,FALSE)</f>
        <v>870</v>
      </c>
      <c r="S409">
        <f>VLOOKUP(E409,UpDownVote!$B:$D,3,FALSE)</f>
        <v>177</v>
      </c>
    </row>
    <row r="410" spans="1:19" hidden="1" x14ac:dyDescent="0.2">
      <c r="A410">
        <v>541</v>
      </c>
      <c r="B410" t="b">
        <v>1</v>
      </c>
      <c r="C410" t="s">
        <v>2908</v>
      </c>
      <c r="D410" t="s">
        <v>2909</v>
      </c>
      <c r="E410" t="s">
        <v>2908</v>
      </c>
      <c r="F410" t="b">
        <v>0</v>
      </c>
      <c r="G410">
        <v>73952</v>
      </c>
      <c r="H410">
        <v>157779</v>
      </c>
      <c r="I410">
        <v>541</v>
      </c>
      <c r="J410" t="b">
        <v>0</v>
      </c>
      <c r="L410">
        <v>1</v>
      </c>
      <c r="M410" t="b">
        <v>0</v>
      </c>
      <c r="N410" t="b">
        <v>0</v>
      </c>
      <c r="O410">
        <v>0</v>
      </c>
      <c r="P410">
        <v>0</v>
      </c>
      <c r="Q410" t="b">
        <f t="shared" si="6"/>
        <v>0</v>
      </c>
      <c r="R410">
        <f>VLOOKUP(E410,UpDownVote!$B:$D,2,FALSE)</f>
        <v>308</v>
      </c>
      <c r="S410">
        <f>VLOOKUP(E410,UpDownVote!$B:$D,3,FALSE)</f>
        <v>947</v>
      </c>
    </row>
    <row r="411" spans="1:19" x14ac:dyDescent="0.2">
      <c r="A411">
        <v>801</v>
      </c>
      <c r="B411" t="b">
        <v>1</v>
      </c>
      <c r="C411" t="s">
        <v>2395</v>
      </c>
      <c r="D411" t="s">
        <v>2396</v>
      </c>
      <c r="E411" t="s">
        <v>2395</v>
      </c>
      <c r="F411" t="b">
        <v>0</v>
      </c>
      <c r="G411">
        <v>73634</v>
      </c>
      <c r="H411">
        <v>161653</v>
      </c>
      <c r="I411">
        <v>785</v>
      </c>
      <c r="J411" t="b">
        <v>0</v>
      </c>
      <c r="L411">
        <v>2</v>
      </c>
      <c r="M411" t="b">
        <v>0</v>
      </c>
      <c r="N411" t="b">
        <v>0</v>
      </c>
      <c r="O411">
        <v>0</v>
      </c>
      <c r="P411">
        <v>0</v>
      </c>
      <c r="Q411" t="b">
        <f t="shared" si="6"/>
        <v>1</v>
      </c>
      <c r="R411">
        <f>VLOOKUP(E411,UpDownVote!$B:$D,2,FALSE)</f>
        <v>885</v>
      </c>
      <c r="S411">
        <f>VLOOKUP(E411,UpDownVote!$B:$D,3,FALSE)</f>
        <v>116</v>
      </c>
    </row>
    <row r="412" spans="1:19" hidden="1" x14ac:dyDescent="0.2">
      <c r="A412">
        <v>530</v>
      </c>
      <c r="D412" t="s">
        <v>2928</v>
      </c>
      <c r="E412" t="s">
        <v>2929</v>
      </c>
      <c r="F412" t="b">
        <v>0</v>
      </c>
      <c r="G412">
        <v>73473</v>
      </c>
      <c r="H412">
        <v>141293</v>
      </c>
      <c r="I412">
        <v>530</v>
      </c>
      <c r="J412" t="b">
        <v>0</v>
      </c>
      <c r="L412">
        <v>1</v>
      </c>
      <c r="M412" t="b">
        <v>0</v>
      </c>
      <c r="N412" t="b">
        <v>0</v>
      </c>
      <c r="O412">
        <v>0</v>
      </c>
      <c r="P412">
        <v>0</v>
      </c>
      <c r="Q412" t="b">
        <f t="shared" si="6"/>
        <v>0</v>
      </c>
      <c r="R412">
        <f>VLOOKUP(E412,UpDownVote!$B:$D,2,FALSE)</f>
        <v>633</v>
      </c>
      <c r="S412">
        <f>VLOOKUP(E412,UpDownVote!$B:$D,3,FALSE)</f>
        <v>52</v>
      </c>
    </row>
    <row r="413" spans="1:19" hidden="1" x14ac:dyDescent="0.2">
      <c r="A413">
        <v>401</v>
      </c>
      <c r="D413" t="s">
        <v>3163</v>
      </c>
      <c r="E413" t="s">
        <v>3164</v>
      </c>
      <c r="F413" t="b">
        <v>0</v>
      </c>
      <c r="G413">
        <v>73357</v>
      </c>
      <c r="H413">
        <v>158844</v>
      </c>
      <c r="I413">
        <v>401</v>
      </c>
      <c r="J413" t="b">
        <v>0</v>
      </c>
      <c r="L413">
        <v>1</v>
      </c>
      <c r="M413" t="b">
        <v>0</v>
      </c>
      <c r="N413" t="b">
        <v>0</v>
      </c>
      <c r="O413">
        <v>0</v>
      </c>
      <c r="P413">
        <v>0</v>
      </c>
      <c r="Q413" t="b">
        <f t="shared" si="6"/>
        <v>0</v>
      </c>
      <c r="R413">
        <f>VLOOKUP(E413,UpDownVote!$B:$D,2,FALSE)</f>
        <v>440</v>
      </c>
      <c r="S413">
        <f>VLOOKUP(E413,UpDownVote!$B:$D,3,FALSE)</f>
        <v>764</v>
      </c>
    </row>
    <row r="414" spans="1:19" hidden="1" x14ac:dyDescent="0.2">
      <c r="A414">
        <v>599</v>
      </c>
      <c r="B414" t="b">
        <v>1</v>
      </c>
      <c r="C414" t="s">
        <v>2796</v>
      </c>
      <c r="D414" t="s">
        <v>2797</v>
      </c>
      <c r="E414" t="s">
        <v>2796</v>
      </c>
      <c r="F414" t="b">
        <v>0</v>
      </c>
      <c r="G414">
        <v>72950</v>
      </c>
      <c r="H414">
        <v>147873</v>
      </c>
      <c r="I414">
        <v>599</v>
      </c>
      <c r="J414" t="b">
        <v>0</v>
      </c>
      <c r="L414">
        <v>1</v>
      </c>
      <c r="M414" t="b">
        <v>0</v>
      </c>
      <c r="N414" t="b">
        <v>0</v>
      </c>
      <c r="O414">
        <v>0</v>
      </c>
      <c r="P414">
        <v>0</v>
      </c>
      <c r="Q414" t="b">
        <f t="shared" si="6"/>
        <v>0</v>
      </c>
      <c r="R414">
        <f>VLOOKUP(E414,UpDownVote!$B:$D,2,FALSE)</f>
        <v>447</v>
      </c>
      <c r="S414">
        <f>VLOOKUP(E414,UpDownVote!$B:$D,3,FALSE)</f>
        <v>165</v>
      </c>
    </row>
    <row r="415" spans="1:19" x14ac:dyDescent="0.2">
      <c r="A415">
        <v>540</v>
      </c>
      <c r="B415" t="b">
        <v>1</v>
      </c>
      <c r="C415" t="s">
        <v>2910</v>
      </c>
      <c r="D415" t="s">
        <v>2911</v>
      </c>
      <c r="E415" t="s">
        <v>2910</v>
      </c>
      <c r="F415" t="b">
        <v>0</v>
      </c>
      <c r="G415">
        <v>72614</v>
      </c>
      <c r="H415">
        <v>126203</v>
      </c>
      <c r="I415">
        <v>540</v>
      </c>
      <c r="J415" t="b">
        <v>0</v>
      </c>
      <c r="L415">
        <v>2</v>
      </c>
      <c r="M415" t="b">
        <v>0</v>
      </c>
      <c r="N415" t="b">
        <v>0</v>
      </c>
      <c r="O415">
        <v>0</v>
      </c>
      <c r="P415">
        <v>0</v>
      </c>
      <c r="Q415" t="b">
        <f t="shared" si="6"/>
        <v>1</v>
      </c>
      <c r="R415">
        <f>VLOOKUP(E415,UpDownVote!$B:$D,2,FALSE)</f>
        <v>942</v>
      </c>
      <c r="S415">
        <f>VLOOKUP(E415,UpDownVote!$B:$D,3,FALSE)</f>
        <v>66</v>
      </c>
    </row>
    <row r="416" spans="1:19" hidden="1" x14ac:dyDescent="0.2">
      <c r="A416">
        <v>775</v>
      </c>
      <c r="B416" t="b">
        <v>1</v>
      </c>
      <c r="C416" t="s">
        <v>2452</v>
      </c>
      <c r="D416" t="s">
        <v>2453</v>
      </c>
      <c r="E416" t="s">
        <v>2452</v>
      </c>
      <c r="F416" t="b">
        <v>0</v>
      </c>
      <c r="G416">
        <v>72555</v>
      </c>
      <c r="H416">
        <v>104115</v>
      </c>
      <c r="I416">
        <v>589</v>
      </c>
      <c r="J416" t="b">
        <v>0</v>
      </c>
      <c r="L416">
        <v>1</v>
      </c>
      <c r="M416" t="b">
        <v>0</v>
      </c>
      <c r="N416" t="b">
        <v>0</v>
      </c>
      <c r="O416">
        <v>0</v>
      </c>
      <c r="P416">
        <v>0</v>
      </c>
      <c r="Q416" t="b">
        <f t="shared" si="6"/>
        <v>0</v>
      </c>
      <c r="R416">
        <f>VLOOKUP(E416,UpDownVote!$B:$D,2,FALSE)</f>
        <v>335</v>
      </c>
      <c r="S416">
        <f>VLOOKUP(E416,UpDownVote!$B:$D,3,FALSE)</f>
        <v>47</v>
      </c>
    </row>
    <row r="417" spans="1:19" hidden="1" x14ac:dyDescent="0.2">
      <c r="A417">
        <v>932</v>
      </c>
      <c r="B417" t="b">
        <v>1</v>
      </c>
      <c r="C417" t="s">
        <v>2143</v>
      </c>
      <c r="D417" t="s">
        <v>2144</v>
      </c>
      <c r="E417" t="s">
        <v>2143</v>
      </c>
      <c r="F417" t="b">
        <v>0</v>
      </c>
      <c r="G417">
        <v>72106</v>
      </c>
      <c r="H417">
        <v>127507</v>
      </c>
      <c r="I417">
        <v>896</v>
      </c>
      <c r="J417" t="b">
        <v>0</v>
      </c>
      <c r="L417">
        <v>1</v>
      </c>
      <c r="M417" t="b">
        <v>0</v>
      </c>
      <c r="N417" t="b">
        <v>0</v>
      </c>
      <c r="O417">
        <v>0</v>
      </c>
      <c r="P417">
        <v>0</v>
      </c>
      <c r="Q417" t="b">
        <f t="shared" si="6"/>
        <v>0</v>
      </c>
      <c r="R417">
        <f>VLOOKUP(E417,UpDownVote!$B:$D,2,FALSE)</f>
        <v>397</v>
      </c>
      <c r="S417">
        <f>VLOOKUP(E417,UpDownVote!$B:$D,3,FALSE)</f>
        <v>31</v>
      </c>
    </row>
    <row r="418" spans="1:19" hidden="1" x14ac:dyDescent="0.2">
      <c r="A418">
        <v>339</v>
      </c>
      <c r="B418" t="b">
        <v>1</v>
      </c>
      <c r="C418" t="s">
        <v>3288</v>
      </c>
      <c r="D418" t="s">
        <v>3289</v>
      </c>
      <c r="E418" t="s">
        <v>3288</v>
      </c>
      <c r="F418" t="b">
        <v>0</v>
      </c>
      <c r="G418">
        <v>71990</v>
      </c>
      <c r="H418">
        <v>101393</v>
      </c>
      <c r="I418">
        <v>339</v>
      </c>
      <c r="J418" t="b">
        <v>0</v>
      </c>
      <c r="L418">
        <v>1</v>
      </c>
      <c r="M418" t="b">
        <v>1</v>
      </c>
      <c r="N418" t="b">
        <v>0</v>
      </c>
      <c r="O418">
        <v>0</v>
      </c>
      <c r="P418">
        <v>0</v>
      </c>
      <c r="Q418" t="b">
        <f t="shared" si="6"/>
        <v>0</v>
      </c>
      <c r="R418">
        <f>VLOOKUP(E418,UpDownVote!$B:$D,2,FALSE)</f>
        <v>384</v>
      </c>
      <c r="S418">
        <f>VLOOKUP(E418,UpDownVote!$B:$D,3,FALSE)</f>
        <v>83</v>
      </c>
    </row>
    <row r="419" spans="1:19" hidden="1" x14ac:dyDescent="0.2">
      <c r="A419">
        <v>298</v>
      </c>
      <c r="B419" t="b">
        <v>1</v>
      </c>
      <c r="C419" t="s">
        <v>3371</v>
      </c>
      <c r="D419" t="s">
        <v>3372</v>
      </c>
      <c r="E419" t="s">
        <v>3371</v>
      </c>
      <c r="F419" t="b">
        <v>0</v>
      </c>
      <c r="G419">
        <v>71915</v>
      </c>
      <c r="H419">
        <v>157701</v>
      </c>
      <c r="I419">
        <v>298</v>
      </c>
      <c r="J419" t="b">
        <v>0</v>
      </c>
      <c r="L419">
        <v>2</v>
      </c>
      <c r="M419" t="b">
        <v>1</v>
      </c>
      <c r="N419" t="b">
        <v>0</v>
      </c>
      <c r="O419">
        <v>0</v>
      </c>
      <c r="P419">
        <v>0</v>
      </c>
      <c r="Q419" t="b">
        <f t="shared" si="6"/>
        <v>0</v>
      </c>
      <c r="R419">
        <f>VLOOKUP(E419,UpDownVote!$B:$D,2,FALSE)</f>
        <v>391</v>
      </c>
      <c r="S419">
        <f>VLOOKUP(E419,UpDownVote!$B:$D,3,FALSE)</f>
        <v>99</v>
      </c>
    </row>
    <row r="420" spans="1:19" x14ac:dyDescent="0.2">
      <c r="A420">
        <v>324</v>
      </c>
      <c r="D420" t="s">
        <v>3319</v>
      </c>
      <c r="E420" t="s">
        <v>3320</v>
      </c>
      <c r="F420" t="b">
        <v>0</v>
      </c>
      <c r="G420">
        <v>71619</v>
      </c>
      <c r="H420">
        <v>247496</v>
      </c>
      <c r="I420">
        <v>324</v>
      </c>
      <c r="J420" t="b">
        <v>0</v>
      </c>
      <c r="L420">
        <v>2</v>
      </c>
      <c r="M420" t="b">
        <v>0</v>
      </c>
      <c r="N420" t="b">
        <v>0</v>
      </c>
      <c r="O420">
        <v>0</v>
      </c>
      <c r="P420">
        <v>0</v>
      </c>
      <c r="Q420" t="b">
        <f t="shared" si="6"/>
        <v>1</v>
      </c>
      <c r="R420">
        <f>VLOOKUP(E420,UpDownVote!$B:$D,2,FALSE)</f>
        <v>785</v>
      </c>
      <c r="S420">
        <f>VLOOKUP(E420,UpDownVote!$B:$D,3,FALSE)</f>
        <v>436</v>
      </c>
    </row>
    <row r="421" spans="1:19" hidden="1" x14ac:dyDescent="0.2">
      <c r="A421">
        <v>665</v>
      </c>
      <c r="B421" t="b">
        <v>1</v>
      </c>
      <c r="C421" t="s">
        <v>2654</v>
      </c>
      <c r="D421" t="s">
        <v>2655</v>
      </c>
      <c r="E421" t="s">
        <v>2654</v>
      </c>
      <c r="F421" t="b">
        <v>0</v>
      </c>
      <c r="G421">
        <v>71608</v>
      </c>
      <c r="H421">
        <v>371016</v>
      </c>
      <c r="I421">
        <v>665</v>
      </c>
      <c r="J421" t="b">
        <v>0</v>
      </c>
      <c r="L421">
        <v>1</v>
      </c>
      <c r="M421" t="b">
        <v>0</v>
      </c>
      <c r="N421" t="b">
        <v>0</v>
      </c>
      <c r="O421">
        <v>0</v>
      </c>
      <c r="P421">
        <v>0</v>
      </c>
      <c r="Q421" t="b">
        <f t="shared" si="6"/>
        <v>0</v>
      </c>
      <c r="R421">
        <f>VLOOKUP(E421,UpDownVote!$B:$D,2,FALSE)</f>
        <v>1330</v>
      </c>
      <c r="S421">
        <f>VLOOKUP(E421,UpDownVote!$B:$D,3,FALSE)</f>
        <v>308</v>
      </c>
    </row>
    <row r="422" spans="1:19" hidden="1" x14ac:dyDescent="0.2">
      <c r="A422">
        <v>974</v>
      </c>
      <c r="B422" t="b">
        <v>1</v>
      </c>
      <c r="C422" t="s">
        <v>2056</v>
      </c>
      <c r="D422" t="s">
        <v>2057</v>
      </c>
      <c r="E422" t="s">
        <v>2058</v>
      </c>
      <c r="F422" t="b">
        <v>0</v>
      </c>
      <c r="G422">
        <v>71254</v>
      </c>
      <c r="H422">
        <v>132640</v>
      </c>
      <c r="I422">
        <v>937</v>
      </c>
      <c r="J422" t="b">
        <v>0</v>
      </c>
      <c r="L422">
        <v>1</v>
      </c>
      <c r="M422" t="b">
        <v>0</v>
      </c>
      <c r="N422" t="b">
        <v>0</v>
      </c>
      <c r="O422">
        <v>0</v>
      </c>
      <c r="P422">
        <v>0</v>
      </c>
      <c r="Q422" t="b">
        <f t="shared" si="6"/>
        <v>0</v>
      </c>
      <c r="R422">
        <f>VLOOKUP(E422,UpDownVote!$B:$D,2,FALSE)</f>
        <v>347</v>
      </c>
      <c r="S422">
        <f>VLOOKUP(E422,UpDownVote!$B:$D,3,FALSE)</f>
        <v>1064</v>
      </c>
    </row>
    <row r="423" spans="1:19" hidden="1" x14ac:dyDescent="0.2">
      <c r="A423">
        <v>163</v>
      </c>
      <c r="D423" t="s">
        <v>3646</v>
      </c>
      <c r="E423" t="s">
        <v>3647</v>
      </c>
      <c r="F423" t="b">
        <v>0</v>
      </c>
      <c r="G423">
        <v>71088</v>
      </c>
      <c r="H423">
        <v>300505</v>
      </c>
      <c r="I423">
        <v>163</v>
      </c>
      <c r="J423" t="b">
        <v>0</v>
      </c>
      <c r="L423">
        <v>2</v>
      </c>
      <c r="M423" t="b">
        <v>1</v>
      </c>
      <c r="N423" t="b">
        <v>0</v>
      </c>
      <c r="O423">
        <v>0</v>
      </c>
      <c r="P423">
        <v>0</v>
      </c>
      <c r="Q423" t="b">
        <f t="shared" si="6"/>
        <v>0</v>
      </c>
      <c r="R423">
        <f>VLOOKUP(E423,UpDownVote!$B:$D,2,FALSE)</f>
        <v>261</v>
      </c>
      <c r="S423">
        <f>VLOOKUP(E423,UpDownVote!$B:$D,3,FALSE)</f>
        <v>1550</v>
      </c>
    </row>
    <row r="424" spans="1:19" x14ac:dyDescent="0.2">
      <c r="A424">
        <v>684</v>
      </c>
      <c r="B424" t="b">
        <v>1</v>
      </c>
      <c r="C424" t="s">
        <v>2615</v>
      </c>
      <c r="D424" t="s">
        <v>2616</v>
      </c>
      <c r="E424" t="s">
        <v>2615</v>
      </c>
      <c r="F424" t="b">
        <v>0</v>
      </c>
      <c r="G424">
        <v>70913</v>
      </c>
      <c r="H424">
        <v>129629</v>
      </c>
      <c r="I424">
        <v>684</v>
      </c>
      <c r="J424" t="b">
        <v>0</v>
      </c>
      <c r="L424">
        <v>2</v>
      </c>
      <c r="M424" t="b">
        <v>0</v>
      </c>
      <c r="N424" t="b">
        <v>0</v>
      </c>
      <c r="O424">
        <v>0</v>
      </c>
      <c r="P424">
        <v>0</v>
      </c>
      <c r="Q424" t="b">
        <f t="shared" si="6"/>
        <v>1</v>
      </c>
      <c r="R424">
        <f>VLOOKUP(E424,UpDownVote!$B:$D,2,FALSE)</f>
        <v>888</v>
      </c>
      <c r="S424">
        <f>VLOOKUP(E424,UpDownVote!$B:$D,3,FALSE)</f>
        <v>212</v>
      </c>
    </row>
    <row r="425" spans="1:19" hidden="1" x14ac:dyDescent="0.2">
      <c r="A425">
        <v>170</v>
      </c>
      <c r="B425" t="b">
        <v>1</v>
      </c>
      <c r="C425" t="s">
        <v>3631</v>
      </c>
      <c r="D425" t="s">
        <v>3632</v>
      </c>
      <c r="E425" t="s">
        <v>3631</v>
      </c>
      <c r="F425" t="b">
        <v>0</v>
      </c>
      <c r="G425">
        <v>70776</v>
      </c>
      <c r="H425">
        <v>219265</v>
      </c>
      <c r="I425">
        <v>170</v>
      </c>
      <c r="J425" t="b">
        <v>0</v>
      </c>
      <c r="L425">
        <v>1</v>
      </c>
      <c r="M425" t="b">
        <v>1</v>
      </c>
      <c r="N425" t="b">
        <v>0</v>
      </c>
      <c r="O425">
        <v>0</v>
      </c>
      <c r="P425">
        <v>0</v>
      </c>
      <c r="Q425" t="b">
        <f t="shared" si="6"/>
        <v>0</v>
      </c>
      <c r="R425">
        <f>VLOOKUP(E425,UpDownVote!$B:$D,2,FALSE)</f>
        <v>228</v>
      </c>
      <c r="S425">
        <f>VLOOKUP(E425,UpDownVote!$B:$D,3,FALSE)</f>
        <v>189</v>
      </c>
    </row>
    <row r="426" spans="1:19" x14ac:dyDescent="0.2">
      <c r="A426">
        <v>180</v>
      </c>
      <c r="B426" t="b">
        <v>1</v>
      </c>
      <c r="C426" t="s">
        <v>3611</v>
      </c>
      <c r="D426" t="s">
        <v>3612</v>
      </c>
      <c r="E426" t="s">
        <v>3611</v>
      </c>
      <c r="F426" t="b">
        <v>0</v>
      </c>
      <c r="G426">
        <v>70530</v>
      </c>
      <c r="H426">
        <v>193340</v>
      </c>
      <c r="I426">
        <v>180</v>
      </c>
      <c r="J426" t="b">
        <v>0</v>
      </c>
      <c r="L426">
        <v>2</v>
      </c>
      <c r="M426" t="b">
        <v>0</v>
      </c>
      <c r="N426" t="b">
        <v>0</v>
      </c>
      <c r="O426">
        <v>0</v>
      </c>
      <c r="P426">
        <v>0</v>
      </c>
      <c r="Q426" t="b">
        <f t="shared" si="6"/>
        <v>1</v>
      </c>
      <c r="R426">
        <f>VLOOKUP(E426,UpDownVote!$B:$D,2,FALSE)</f>
        <v>309</v>
      </c>
      <c r="S426">
        <f>VLOOKUP(E426,UpDownVote!$B:$D,3,FALSE)</f>
        <v>77</v>
      </c>
    </row>
    <row r="427" spans="1:19" hidden="1" x14ac:dyDescent="0.2">
      <c r="A427">
        <v>606</v>
      </c>
      <c r="B427" t="b">
        <v>1</v>
      </c>
      <c r="C427" t="s">
        <v>2780</v>
      </c>
      <c r="D427" t="s">
        <v>2781</v>
      </c>
      <c r="E427" t="s">
        <v>2780</v>
      </c>
      <c r="F427" t="b">
        <v>0</v>
      </c>
      <c r="G427">
        <v>70265</v>
      </c>
      <c r="H427">
        <v>133314</v>
      </c>
      <c r="I427">
        <v>606</v>
      </c>
      <c r="J427" t="b">
        <v>0</v>
      </c>
      <c r="L427">
        <v>1</v>
      </c>
      <c r="M427" t="b">
        <v>0</v>
      </c>
      <c r="N427" t="b">
        <v>0</v>
      </c>
      <c r="O427">
        <v>0</v>
      </c>
      <c r="P427">
        <v>0</v>
      </c>
      <c r="Q427" t="b">
        <f t="shared" si="6"/>
        <v>0</v>
      </c>
      <c r="R427">
        <f>VLOOKUP(E427,UpDownVote!$B:$D,2,FALSE)</f>
        <v>621</v>
      </c>
      <c r="S427">
        <f>VLOOKUP(E427,UpDownVote!$B:$D,3,FALSE)</f>
        <v>841</v>
      </c>
    </row>
    <row r="428" spans="1:19" x14ac:dyDescent="0.2">
      <c r="A428">
        <v>567</v>
      </c>
      <c r="B428" t="b">
        <v>1</v>
      </c>
      <c r="C428" t="s">
        <v>2858</v>
      </c>
      <c r="D428" t="s">
        <v>2859</v>
      </c>
      <c r="E428" t="s">
        <v>2860</v>
      </c>
      <c r="F428" t="b">
        <v>0</v>
      </c>
      <c r="G428">
        <v>69843</v>
      </c>
      <c r="H428">
        <v>175751</v>
      </c>
      <c r="I428">
        <v>567</v>
      </c>
      <c r="J428" t="b">
        <v>0</v>
      </c>
      <c r="L428">
        <v>2</v>
      </c>
      <c r="M428" t="b">
        <v>0</v>
      </c>
      <c r="N428" t="b">
        <v>0</v>
      </c>
      <c r="O428">
        <v>0</v>
      </c>
      <c r="P428">
        <v>0</v>
      </c>
      <c r="Q428" t="b">
        <f t="shared" si="6"/>
        <v>1</v>
      </c>
      <c r="R428">
        <f>VLOOKUP(E428,UpDownVote!$B:$D,2,FALSE)</f>
        <v>877</v>
      </c>
      <c r="S428">
        <f>VLOOKUP(E428,UpDownVote!$B:$D,3,FALSE)</f>
        <v>45</v>
      </c>
    </row>
    <row r="429" spans="1:19" hidden="1" x14ac:dyDescent="0.2">
      <c r="A429">
        <v>256</v>
      </c>
      <c r="D429" t="s">
        <v>3456</v>
      </c>
      <c r="E429" t="s">
        <v>3457</v>
      </c>
      <c r="F429" t="b">
        <v>0</v>
      </c>
      <c r="G429">
        <v>69801</v>
      </c>
      <c r="H429">
        <v>137413</v>
      </c>
      <c r="I429">
        <v>256</v>
      </c>
      <c r="J429" t="b">
        <v>0</v>
      </c>
      <c r="L429">
        <v>1</v>
      </c>
      <c r="M429" t="b">
        <v>1</v>
      </c>
      <c r="N429" t="b">
        <v>0</v>
      </c>
      <c r="O429">
        <v>0</v>
      </c>
      <c r="P429">
        <v>0</v>
      </c>
      <c r="Q429" t="b">
        <f t="shared" si="6"/>
        <v>0</v>
      </c>
      <c r="R429">
        <f>VLOOKUP(E429,UpDownVote!$B:$D,2,FALSE)</f>
        <v>531</v>
      </c>
      <c r="S429">
        <f>VLOOKUP(E429,UpDownVote!$B:$D,3,FALSE)</f>
        <v>57</v>
      </c>
    </row>
    <row r="430" spans="1:19" hidden="1" x14ac:dyDescent="0.2">
      <c r="A430">
        <v>958</v>
      </c>
      <c r="B430" t="b">
        <v>1</v>
      </c>
      <c r="C430" t="s">
        <v>2088</v>
      </c>
      <c r="D430" t="s">
        <v>2089</v>
      </c>
      <c r="E430" t="s">
        <v>2088</v>
      </c>
      <c r="F430" t="b">
        <v>0</v>
      </c>
      <c r="G430">
        <v>69762</v>
      </c>
      <c r="H430">
        <v>103154</v>
      </c>
      <c r="I430">
        <v>922</v>
      </c>
      <c r="J430" t="b">
        <v>0</v>
      </c>
      <c r="L430">
        <v>1</v>
      </c>
      <c r="M430" t="b">
        <v>0</v>
      </c>
      <c r="N430" t="b">
        <v>0</v>
      </c>
      <c r="O430">
        <v>0</v>
      </c>
      <c r="P430">
        <v>0</v>
      </c>
      <c r="Q430" t="b">
        <f t="shared" si="6"/>
        <v>0</v>
      </c>
      <c r="R430">
        <f>VLOOKUP(E430,UpDownVote!$B:$D,2,FALSE)</f>
        <v>399</v>
      </c>
      <c r="S430">
        <f>VLOOKUP(E430,UpDownVote!$B:$D,3,FALSE)</f>
        <v>38</v>
      </c>
    </row>
    <row r="431" spans="1:19" x14ac:dyDescent="0.2">
      <c r="A431">
        <v>825</v>
      </c>
      <c r="B431" t="b">
        <v>1</v>
      </c>
      <c r="C431" t="s">
        <v>2347</v>
      </c>
      <c r="D431" t="s">
        <v>2348</v>
      </c>
      <c r="E431" t="s">
        <v>2347</v>
      </c>
      <c r="F431" t="b">
        <v>0</v>
      </c>
      <c r="G431">
        <v>69716</v>
      </c>
      <c r="H431">
        <v>84420</v>
      </c>
      <c r="I431">
        <v>807</v>
      </c>
      <c r="J431" t="b">
        <v>0</v>
      </c>
      <c r="L431">
        <v>2</v>
      </c>
      <c r="M431" t="b">
        <v>0</v>
      </c>
      <c r="N431" t="b">
        <v>0</v>
      </c>
      <c r="O431">
        <v>0</v>
      </c>
      <c r="P431">
        <v>0</v>
      </c>
      <c r="Q431" t="b">
        <f t="shared" si="6"/>
        <v>1</v>
      </c>
      <c r="R431">
        <f>VLOOKUP(E431,UpDownVote!$B:$D,2,FALSE)</f>
        <v>669</v>
      </c>
      <c r="S431">
        <f>VLOOKUP(E431,UpDownVote!$B:$D,3,FALSE)</f>
        <v>184</v>
      </c>
    </row>
    <row r="432" spans="1:19" hidden="1" x14ac:dyDescent="0.2">
      <c r="A432">
        <v>501</v>
      </c>
      <c r="D432" t="s">
        <v>2982</v>
      </c>
      <c r="E432" t="s">
        <v>2983</v>
      </c>
      <c r="F432" t="b">
        <v>0</v>
      </c>
      <c r="G432">
        <v>69686</v>
      </c>
      <c r="H432">
        <v>171014</v>
      </c>
      <c r="I432">
        <v>501</v>
      </c>
      <c r="J432" t="b">
        <v>0</v>
      </c>
      <c r="L432">
        <v>1</v>
      </c>
      <c r="M432" t="b">
        <v>0</v>
      </c>
      <c r="N432" t="b">
        <v>0</v>
      </c>
      <c r="O432">
        <v>0</v>
      </c>
      <c r="P432">
        <v>0</v>
      </c>
      <c r="Q432" t="b">
        <f t="shared" si="6"/>
        <v>0</v>
      </c>
      <c r="R432">
        <f>VLOOKUP(E432,UpDownVote!$B:$D,2,FALSE)</f>
        <v>667</v>
      </c>
      <c r="S432">
        <f>VLOOKUP(E432,UpDownVote!$B:$D,3,FALSE)</f>
        <v>264</v>
      </c>
    </row>
    <row r="433" spans="1:19" hidden="1" x14ac:dyDescent="0.2">
      <c r="A433">
        <v>357</v>
      </c>
      <c r="D433" t="s">
        <v>3251</v>
      </c>
      <c r="E433" t="s">
        <v>3252</v>
      </c>
      <c r="F433" t="b">
        <v>0</v>
      </c>
      <c r="G433">
        <v>69629</v>
      </c>
      <c r="H433">
        <v>145836</v>
      </c>
      <c r="I433">
        <v>357</v>
      </c>
      <c r="J433" t="b">
        <v>0</v>
      </c>
      <c r="L433">
        <v>2</v>
      </c>
      <c r="M433" t="b">
        <v>0</v>
      </c>
      <c r="N433" t="b">
        <v>0</v>
      </c>
      <c r="O433">
        <v>0</v>
      </c>
      <c r="P433">
        <v>0</v>
      </c>
      <c r="Q433" t="b">
        <f t="shared" si="6"/>
        <v>0</v>
      </c>
      <c r="R433">
        <f>VLOOKUP(E433,UpDownVote!$B:$D,2,FALSE)</f>
        <v>304</v>
      </c>
      <c r="S433">
        <f>VLOOKUP(E433,UpDownVote!$B:$D,3,FALSE)</f>
        <v>716</v>
      </c>
    </row>
    <row r="434" spans="1:19" hidden="1" x14ac:dyDescent="0.2">
      <c r="A434">
        <v>348</v>
      </c>
      <c r="D434" t="s">
        <v>3269</v>
      </c>
      <c r="E434" t="s">
        <v>3270</v>
      </c>
      <c r="F434" t="b">
        <v>0</v>
      </c>
      <c r="G434">
        <v>68895</v>
      </c>
      <c r="H434">
        <v>132133</v>
      </c>
      <c r="I434">
        <v>348</v>
      </c>
      <c r="J434" t="b">
        <v>0</v>
      </c>
      <c r="L434">
        <v>2</v>
      </c>
      <c r="M434" t="b">
        <v>1</v>
      </c>
      <c r="N434" t="b">
        <v>0</v>
      </c>
      <c r="O434">
        <v>0</v>
      </c>
      <c r="P434">
        <v>0</v>
      </c>
      <c r="Q434" t="b">
        <f t="shared" si="6"/>
        <v>0</v>
      </c>
      <c r="R434">
        <f>VLOOKUP(E434,UpDownVote!$B:$D,2,FALSE)</f>
        <v>549</v>
      </c>
      <c r="S434">
        <f>VLOOKUP(E434,UpDownVote!$B:$D,3,FALSE)</f>
        <v>37</v>
      </c>
    </row>
    <row r="435" spans="1:19" x14ac:dyDescent="0.2">
      <c r="A435">
        <v>313</v>
      </c>
      <c r="D435" t="s">
        <v>3341</v>
      </c>
      <c r="E435" t="s">
        <v>3342</v>
      </c>
      <c r="F435" t="b">
        <v>0</v>
      </c>
      <c r="G435">
        <v>68802</v>
      </c>
      <c r="H435">
        <v>158811</v>
      </c>
      <c r="I435">
        <v>313</v>
      </c>
      <c r="J435" t="b">
        <v>0</v>
      </c>
      <c r="L435">
        <v>2</v>
      </c>
      <c r="M435" t="b">
        <v>0</v>
      </c>
      <c r="N435" t="b">
        <v>0</v>
      </c>
      <c r="O435">
        <v>0</v>
      </c>
      <c r="P435">
        <v>0</v>
      </c>
      <c r="Q435" t="b">
        <f t="shared" si="6"/>
        <v>1</v>
      </c>
      <c r="R435">
        <f>VLOOKUP(E435,UpDownVote!$B:$D,2,FALSE)</f>
        <v>457</v>
      </c>
      <c r="S435">
        <f>VLOOKUP(E435,UpDownVote!$B:$D,3,FALSE)</f>
        <v>120</v>
      </c>
    </row>
    <row r="436" spans="1:19" hidden="1" x14ac:dyDescent="0.2">
      <c r="A436">
        <v>319</v>
      </c>
      <c r="D436" t="s">
        <v>3329</v>
      </c>
      <c r="E436" t="s">
        <v>3330</v>
      </c>
      <c r="F436" t="b">
        <v>0</v>
      </c>
      <c r="G436">
        <v>68782</v>
      </c>
      <c r="H436">
        <v>153548</v>
      </c>
      <c r="I436">
        <v>319</v>
      </c>
      <c r="J436" t="b">
        <v>0</v>
      </c>
      <c r="L436">
        <v>2</v>
      </c>
      <c r="M436" t="b">
        <v>0</v>
      </c>
      <c r="N436" t="b">
        <v>0</v>
      </c>
      <c r="O436">
        <v>0</v>
      </c>
      <c r="P436">
        <v>0</v>
      </c>
      <c r="Q436" t="b">
        <f t="shared" si="6"/>
        <v>0</v>
      </c>
      <c r="R436">
        <f>VLOOKUP(E436,UpDownVote!$B:$D,2,FALSE)</f>
        <v>352</v>
      </c>
      <c r="S436">
        <f>VLOOKUP(E436,UpDownVote!$B:$D,3,FALSE)</f>
        <v>794</v>
      </c>
    </row>
    <row r="437" spans="1:19" x14ac:dyDescent="0.2">
      <c r="A437">
        <v>503</v>
      </c>
      <c r="B437" t="b">
        <v>1</v>
      </c>
      <c r="C437" t="s">
        <v>2978</v>
      </c>
      <c r="D437" t="s">
        <v>2979</v>
      </c>
      <c r="E437" t="s">
        <v>2978</v>
      </c>
      <c r="F437" t="b">
        <v>0</v>
      </c>
      <c r="G437">
        <v>68624</v>
      </c>
      <c r="H437">
        <v>128731</v>
      </c>
      <c r="I437">
        <v>503</v>
      </c>
      <c r="J437" t="b">
        <v>0</v>
      </c>
      <c r="L437">
        <v>2</v>
      </c>
      <c r="M437" t="b">
        <v>0</v>
      </c>
      <c r="N437" t="b">
        <v>0</v>
      </c>
      <c r="O437">
        <v>0</v>
      </c>
      <c r="P437">
        <v>0</v>
      </c>
      <c r="Q437" t="b">
        <f t="shared" si="6"/>
        <v>1</v>
      </c>
      <c r="R437">
        <f>VLOOKUP(E437,UpDownVote!$B:$D,2,FALSE)</f>
        <v>920</v>
      </c>
      <c r="S437">
        <f>VLOOKUP(E437,UpDownVote!$B:$D,3,FALSE)</f>
        <v>53</v>
      </c>
    </row>
    <row r="438" spans="1:19" hidden="1" x14ac:dyDescent="0.2">
      <c r="A438">
        <v>748</v>
      </c>
      <c r="B438" t="b">
        <v>1</v>
      </c>
      <c r="C438" t="s">
        <v>2507</v>
      </c>
      <c r="D438" t="s">
        <v>2508</v>
      </c>
      <c r="E438" t="s">
        <v>2507</v>
      </c>
      <c r="F438" t="b">
        <v>0</v>
      </c>
      <c r="G438">
        <v>68574</v>
      </c>
      <c r="H438">
        <v>167002</v>
      </c>
      <c r="I438">
        <v>747</v>
      </c>
      <c r="J438" t="b">
        <v>0</v>
      </c>
      <c r="L438">
        <v>1</v>
      </c>
      <c r="M438" t="b">
        <v>0</v>
      </c>
      <c r="N438" t="b">
        <v>0</v>
      </c>
      <c r="O438">
        <v>0</v>
      </c>
      <c r="P438">
        <v>0</v>
      </c>
      <c r="Q438" t="b">
        <f t="shared" si="6"/>
        <v>0</v>
      </c>
      <c r="R438">
        <f>VLOOKUP(E438,UpDownVote!$B:$D,2,FALSE)</f>
        <v>236</v>
      </c>
      <c r="S438">
        <f>VLOOKUP(E438,UpDownVote!$B:$D,3,FALSE)</f>
        <v>470</v>
      </c>
    </row>
    <row r="439" spans="1:19" x14ac:dyDescent="0.2">
      <c r="A439">
        <v>518</v>
      </c>
      <c r="B439" t="b">
        <v>1</v>
      </c>
      <c r="C439" t="s">
        <v>2950</v>
      </c>
      <c r="D439" t="s">
        <v>2951</v>
      </c>
      <c r="E439" t="s">
        <v>2952</v>
      </c>
      <c r="F439" t="b">
        <v>0</v>
      </c>
      <c r="G439">
        <v>68027</v>
      </c>
      <c r="H439">
        <v>149301</v>
      </c>
      <c r="I439">
        <v>518</v>
      </c>
      <c r="J439" t="b">
        <v>0</v>
      </c>
      <c r="L439">
        <v>2</v>
      </c>
      <c r="M439" t="b">
        <v>0</v>
      </c>
      <c r="N439" t="b">
        <v>0</v>
      </c>
      <c r="O439">
        <v>0</v>
      </c>
      <c r="P439">
        <v>0</v>
      </c>
      <c r="Q439" t="b">
        <f t="shared" si="6"/>
        <v>1</v>
      </c>
      <c r="R439">
        <f>VLOOKUP(E439,UpDownVote!$B:$D,2,FALSE)</f>
        <v>1084</v>
      </c>
      <c r="S439">
        <f>VLOOKUP(E439,UpDownVote!$B:$D,3,FALSE)</f>
        <v>44</v>
      </c>
    </row>
    <row r="440" spans="1:19" x14ac:dyDescent="0.2">
      <c r="A440">
        <v>410</v>
      </c>
      <c r="B440" t="b">
        <v>1</v>
      </c>
      <c r="C440" t="s">
        <v>3145</v>
      </c>
      <c r="D440" t="s">
        <v>3146</v>
      </c>
      <c r="E440" t="s">
        <v>3145</v>
      </c>
      <c r="F440" t="b">
        <v>0</v>
      </c>
      <c r="G440">
        <v>67963</v>
      </c>
      <c r="H440">
        <v>156688</v>
      </c>
      <c r="I440">
        <v>410</v>
      </c>
      <c r="J440" t="b">
        <v>0</v>
      </c>
      <c r="L440">
        <v>3</v>
      </c>
      <c r="M440" t="b">
        <v>0</v>
      </c>
      <c r="N440" t="b">
        <v>0</v>
      </c>
      <c r="O440">
        <v>0</v>
      </c>
      <c r="P440">
        <v>0</v>
      </c>
      <c r="Q440" t="b">
        <f t="shared" si="6"/>
        <v>1</v>
      </c>
      <c r="R440">
        <f>VLOOKUP(E440,UpDownVote!$B:$D,2,FALSE)</f>
        <v>1187</v>
      </c>
      <c r="S440">
        <f>VLOOKUP(E440,UpDownVote!$B:$D,3,FALSE)</f>
        <v>69</v>
      </c>
    </row>
    <row r="441" spans="1:19" hidden="1" x14ac:dyDescent="0.2">
      <c r="A441">
        <v>251</v>
      </c>
      <c r="D441" t="s">
        <v>3466</v>
      </c>
      <c r="E441" t="s">
        <v>3467</v>
      </c>
      <c r="F441" t="b">
        <v>0</v>
      </c>
      <c r="G441">
        <v>67905</v>
      </c>
      <c r="H441">
        <v>151398</v>
      </c>
      <c r="I441">
        <v>251</v>
      </c>
      <c r="J441" t="b">
        <v>0</v>
      </c>
      <c r="L441">
        <v>2</v>
      </c>
      <c r="M441" t="b">
        <v>1</v>
      </c>
      <c r="N441" t="b">
        <v>0</v>
      </c>
      <c r="O441">
        <v>0</v>
      </c>
      <c r="P441">
        <v>0</v>
      </c>
      <c r="Q441" t="b">
        <f t="shared" si="6"/>
        <v>0</v>
      </c>
      <c r="R441">
        <f>VLOOKUP(E441,UpDownVote!$B:$D,2,FALSE)</f>
        <v>303</v>
      </c>
      <c r="S441">
        <f>VLOOKUP(E441,UpDownVote!$B:$D,3,FALSE)</f>
        <v>158</v>
      </c>
    </row>
    <row r="442" spans="1:19" hidden="1" x14ac:dyDescent="0.2">
      <c r="A442">
        <v>359</v>
      </c>
      <c r="B442" t="b">
        <v>1</v>
      </c>
      <c r="C442" t="s">
        <v>3247</v>
      </c>
      <c r="D442" t="s">
        <v>3248</v>
      </c>
      <c r="E442" t="s">
        <v>3247</v>
      </c>
      <c r="F442" t="b">
        <v>0</v>
      </c>
      <c r="G442">
        <v>66913</v>
      </c>
      <c r="H442">
        <v>98511</v>
      </c>
      <c r="I442">
        <v>359</v>
      </c>
      <c r="J442" t="b">
        <v>0</v>
      </c>
      <c r="L442">
        <v>1</v>
      </c>
      <c r="M442" t="b">
        <v>1</v>
      </c>
      <c r="N442" t="b">
        <v>0</v>
      </c>
      <c r="O442">
        <v>0</v>
      </c>
      <c r="P442">
        <v>0</v>
      </c>
      <c r="Q442" t="b">
        <f t="shared" si="6"/>
        <v>0</v>
      </c>
      <c r="R442">
        <f>VLOOKUP(E442,UpDownVote!$B:$D,2,FALSE)</f>
        <v>308</v>
      </c>
      <c r="S442">
        <f>VLOOKUP(E442,UpDownVote!$B:$D,3,FALSE)</f>
        <v>80</v>
      </c>
    </row>
    <row r="443" spans="1:19" x14ac:dyDescent="0.2">
      <c r="A443">
        <v>316</v>
      </c>
      <c r="B443" t="b">
        <v>1</v>
      </c>
      <c r="C443" t="s">
        <v>3335</v>
      </c>
      <c r="D443" t="s">
        <v>3336</v>
      </c>
      <c r="E443" t="s">
        <v>3335</v>
      </c>
      <c r="F443" t="b">
        <v>0</v>
      </c>
      <c r="G443">
        <v>66905</v>
      </c>
      <c r="H443">
        <v>197230</v>
      </c>
      <c r="I443">
        <v>316</v>
      </c>
      <c r="J443" t="b">
        <v>0</v>
      </c>
      <c r="L443">
        <v>3</v>
      </c>
      <c r="M443" t="b">
        <v>0</v>
      </c>
      <c r="N443" t="b">
        <v>0</v>
      </c>
      <c r="O443">
        <v>0</v>
      </c>
      <c r="P443">
        <v>0</v>
      </c>
      <c r="Q443" t="b">
        <f t="shared" si="6"/>
        <v>1</v>
      </c>
      <c r="R443">
        <f>VLOOKUP(E443,UpDownVote!$B:$D,2,FALSE)</f>
        <v>962</v>
      </c>
      <c r="S443">
        <f>VLOOKUP(E443,UpDownVote!$B:$D,3,FALSE)</f>
        <v>91</v>
      </c>
    </row>
    <row r="444" spans="1:19" hidden="1" x14ac:dyDescent="0.2">
      <c r="A444">
        <v>398</v>
      </c>
      <c r="D444" t="s">
        <v>3169</v>
      </c>
      <c r="E444" t="s">
        <v>3170</v>
      </c>
      <c r="F444" t="b">
        <v>0</v>
      </c>
      <c r="G444">
        <v>66903</v>
      </c>
      <c r="H444">
        <v>127667</v>
      </c>
      <c r="I444">
        <v>398</v>
      </c>
      <c r="J444" t="b">
        <v>0</v>
      </c>
      <c r="L444">
        <v>2</v>
      </c>
      <c r="M444" t="b">
        <v>0</v>
      </c>
      <c r="N444" t="b">
        <v>0</v>
      </c>
      <c r="O444">
        <v>0</v>
      </c>
      <c r="P444">
        <v>0</v>
      </c>
      <c r="Q444" t="b">
        <f t="shared" si="6"/>
        <v>0</v>
      </c>
      <c r="R444">
        <f>VLOOKUP(E444,UpDownVote!$B:$D,2,FALSE)</f>
        <v>320</v>
      </c>
      <c r="S444">
        <f>VLOOKUP(E444,UpDownVote!$B:$D,3,FALSE)</f>
        <v>527</v>
      </c>
    </row>
    <row r="445" spans="1:19" hidden="1" x14ac:dyDescent="0.2">
      <c r="A445">
        <v>800</v>
      </c>
      <c r="B445" t="b">
        <v>1</v>
      </c>
      <c r="C445" t="s">
        <v>2397</v>
      </c>
      <c r="D445" t="s">
        <v>2398</v>
      </c>
      <c r="E445" t="s">
        <v>2397</v>
      </c>
      <c r="F445" t="b">
        <v>0</v>
      </c>
      <c r="G445">
        <v>66741</v>
      </c>
      <c r="H445">
        <v>109821</v>
      </c>
      <c r="I445">
        <v>784</v>
      </c>
      <c r="J445" t="b">
        <v>0</v>
      </c>
      <c r="L445">
        <v>1</v>
      </c>
      <c r="M445" t="b">
        <v>0</v>
      </c>
      <c r="N445" t="b">
        <v>0</v>
      </c>
      <c r="O445">
        <v>0</v>
      </c>
      <c r="P445">
        <v>0</v>
      </c>
      <c r="Q445" t="b">
        <f t="shared" si="6"/>
        <v>0</v>
      </c>
      <c r="R445">
        <f>VLOOKUP(E445,UpDownVote!$B:$D,2,FALSE)</f>
        <v>838</v>
      </c>
      <c r="S445">
        <f>VLOOKUP(E445,UpDownVote!$B:$D,3,FALSE)</f>
        <v>93</v>
      </c>
    </row>
    <row r="446" spans="1:19" hidden="1" x14ac:dyDescent="0.2">
      <c r="A446">
        <v>697</v>
      </c>
      <c r="B446" t="b">
        <v>1</v>
      </c>
      <c r="C446" t="s">
        <v>2588</v>
      </c>
      <c r="D446" t="s">
        <v>2589</v>
      </c>
      <c r="E446" t="s">
        <v>2588</v>
      </c>
      <c r="F446" t="b">
        <v>0</v>
      </c>
      <c r="G446">
        <v>66639</v>
      </c>
      <c r="H446">
        <v>127314</v>
      </c>
      <c r="I446">
        <v>697</v>
      </c>
      <c r="J446" t="b">
        <v>0</v>
      </c>
      <c r="L446">
        <v>1</v>
      </c>
      <c r="M446" t="b">
        <v>0</v>
      </c>
      <c r="N446" t="b">
        <v>0</v>
      </c>
      <c r="O446">
        <v>0</v>
      </c>
      <c r="P446">
        <v>0</v>
      </c>
      <c r="Q446" t="b">
        <f t="shared" si="6"/>
        <v>0</v>
      </c>
      <c r="R446">
        <f>VLOOKUP(E446,UpDownVote!$B:$D,2,FALSE)</f>
        <v>645</v>
      </c>
      <c r="S446">
        <f>VLOOKUP(E446,UpDownVote!$B:$D,3,FALSE)</f>
        <v>570</v>
      </c>
    </row>
    <row r="447" spans="1:19" hidden="1" x14ac:dyDescent="0.2">
      <c r="A447">
        <v>551</v>
      </c>
      <c r="B447" t="b">
        <v>1</v>
      </c>
      <c r="C447" t="s">
        <v>2890</v>
      </c>
      <c r="D447" t="s">
        <v>2891</v>
      </c>
      <c r="E447" t="s">
        <v>2890</v>
      </c>
      <c r="F447" t="b">
        <v>0</v>
      </c>
      <c r="G447">
        <v>66586</v>
      </c>
      <c r="H447">
        <v>143919</v>
      </c>
      <c r="I447">
        <v>551</v>
      </c>
      <c r="J447" t="b">
        <v>0</v>
      </c>
      <c r="L447">
        <v>1</v>
      </c>
      <c r="M447" t="b">
        <v>0</v>
      </c>
      <c r="N447" t="b">
        <v>0</v>
      </c>
      <c r="O447">
        <v>0</v>
      </c>
      <c r="P447">
        <v>0</v>
      </c>
      <c r="Q447" t="b">
        <f t="shared" si="6"/>
        <v>0</v>
      </c>
      <c r="R447">
        <f>VLOOKUP(E447,UpDownVote!$B:$D,2,FALSE)</f>
        <v>188</v>
      </c>
      <c r="S447">
        <f>VLOOKUP(E447,UpDownVote!$B:$D,3,FALSE)</f>
        <v>695</v>
      </c>
    </row>
    <row r="448" spans="1:19" x14ac:dyDescent="0.2">
      <c r="A448">
        <v>403</v>
      </c>
      <c r="B448" t="b">
        <v>1</v>
      </c>
      <c r="C448" t="s">
        <v>3159</v>
      </c>
      <c r="D448" t="s">
        <v>3160</v>
      </c>
      <c r="E448" t="s">
        <v>3159</v>
      </c>
      <c r="F448" t="b">
        <v>0</v>
      </c>
      <c r="G448">
        <v>66521</v>
      </c>
      <c r="H448">
        <v>176015</v>
      </c>
      <c r="I448">
        <v>403</v>
      </c>
      <c r="J448" t="b">
        <v>0</v>
      </c>
      <c r="L448">
        <v>3</v>
      </c>
      <c r="M448" t="b">
        <v>0</v>
      </c>
      <c r="N448" t="b">
        <v>0</v>
      </c>
      <c r="O448">
        <v>0</v>
      </c>
      <c r="P448">
        <v>0</v>
      </c>
      <c r="Q448" t="b">
        <f t="shared" si="6"/>
        <v>1</v>
      </c>
      <c r="R448">
        <f>VLOOKUP(E448,UpDownVote!$B:$D,2,FALSE)</f>
        <v>665</v>
      </c>
      <c r="S448">
        <f>VLOOKUP(E448,UpDownVote!$B:$D,3,FALSE)</f>
        <v>78</v>
      </c>
    </row>
    <row r="449" spans="1:19" hidden="1" x14ac:dyDescent="0.2">
      <c r="A449">
        <v>434</v>
      </c>
      <c r="B449" t="b">
        <v>1</v>
      </c>
      <c r="C449" t="s">
        <v>3109</v>
      </c>
      <c r="D449" t="s">
        <v>3110</v>
      </c>
      <c r="E449" t="s">
        <v>3109</v>
      </c>
      <c r="F449" t="b">
        <v>0</v>
      </c>
      <c r="G449">
        <v>66009</v>
      </c>
      <c r="H449">
        <v>176497</v>
      </c>
      <c r="I449">
        <v>434</v>
      </c>
      <c r="J449" t="b">
        <v>0</v>
      </c>
      <c r="L449">
        <v>1</v>
      </c>
      <c r="M449" t="b">
        <v>0</v>
      </c>
      <c r="N449" t="b">
        <v>0</v>
      </c>
      <c r="O449">
        <v>0</v>
      </c>
      <c r="P449">
        <v>0</v>
      </c>
      <c r="Q449" t="b">
        <f t="shared" si="6"/>
        <v>0</v>
      </c>
      <c r="R449">
        <f>VLOOKUP(E449,UpDownVote!$B:$D,2,FALSE)</f>
        <v>165</v>
      </c>
      <c r="S449">
        <f>VLOOKUP(E449,UpDownVote!$B:$D,3,FALSE)</f>
        <v>635</v>
      </c>
    </row>
    <row r="450" spans="1:19" hidden="1" x14ac:dyDescent="0.2">
      <c r="A450">
        <v>305</v>
      </c>
      <c r="B450" t="b">
        <v>1</v>
      </c>
      <c r="C450" t="s">
        <v>3357</v>
      </c>
      <c r="D450" t="s">
        <v>3358</v>
      </c>
      <c r="E450" t="s">
        <v>3357</v>
      </c>
      <c r="F450" t="b">
        <v>0</v>
      </c>
      <c r="G450">
        <v>65565</v>
      </c>
      <c r="H450">
        <v>161254</v>
      </c>
      <c r="I450">
        <v>305</v>
      </c>
      <c r="J450" t="b">
        <v>0</v>
      </c>
      <c r="L450">
        <v>3</v>
      </c>
      <c r="M450" t="b">
        <v>1</v>
      </c>
      <c r="N450" t="b">
        <v>0</v>
      </c>
      <c r="O450">
        <v>0</v>
      </c>
      <c r="P450">
        <v>0</v>
      </c>
      <c r="Q450" t="b">
        <f t="shared" ref="Q450:Q513" si="7">AND(L450&gt;=2,K450&lt;&gt;"ac",M450=FALSE,IFERROR(R450&gt;=S450,TRUE))</f>
        <v>0</v>
      </c>
      <c r="R450">
        <f>VLOOKUP(E450,UpDownVote!$B:$D,2,FALSE)</f>
        <v>656</v>
      </c>
      <c r="S450">
        <f>VLOOKUP(E450,UpDownVote!$B:$D,3,FALSE)</f>
        <v>15</v>
      </c>
    </row>
    <row r="451" spans="1:19" hidden="1" x14ac:dyDescent="0.2">
      <c r="A451">
        <v>453</v>
      </c>
      <c r="B451" t="b">
        <v>1</v>
      </c>
      <c r="C451" t="s">
        <v>3071</v>
      </c>
      <c r="D451" t="s">
        <v>3072</v>
      </c>
      <c r="E451" t="s">
        <v>3071</v>
      </c>
      <c r="F451" t="b">
        <v>0</v>
      </c>
      <c r="G451">
        <v>65362</v>
      </c>
      <c r="H451">
        <v>131409</v>
      </c>
      <c r="I451">
        <v>453</v>
      </c>
      <c r="J451" t="b">
        <v>0</v>
      </c>
      <c r="L451">
        <v>1</v>
      </c>
      <c r="M451" t="b">
        <v>0</v>
      </c>
      <c r="N451" t="b">
        <v>0</v>
      </c>
      <c r="O451">
        <v>0</v>
      </c>
      <c r="P451">
        <v>0</v>
      </c>
      <c r="Q451" t="b">
        <f t="shared" si="7"/>
        <v>0</v>
      </c>
      <c r="R451">
        <f>VLOOKUP(E451,UpDownVote!$B:$D,2,FALSE)</f>
        <v>438</v>
      </c>
      <c r="S451">
        <f>VLOOKUP(E451,UpDownVote!$B:$D,3,FALSE)</f>
        <v>660</v>
      </c>
    </row>
    <row r="452" spans="1:19" x14ac:dyDescent="0.2">
      <c r="A452">
        <v>331</v>
      </c>
      <c r="B452" t="b">
        <v>1</v>
      </c>
      <c r="C452" t="s">
        <v>3304</v>
      </c>
      <c r="D452" t="s">
        <v>3305</v>
      </c>
      <c r="E452" t="s">
        <v>3304</v>
      </c>
      <c r="F452" t="b">
        <v>0</v>
      </c>
      <c r="G452">
        <v>65142</v>
      </c>
      <c r="H452">
        <v>165090</v>
      </c>
      <c r="I452">
        <v>331</v>
      </c>
      <c r="J452" t="b">
        <v>0</v>
      </c>
      <c r="L452">
        <v>2</v>
      </c>
      <c r="M452" t="b">
        <v>0</v>
      </c>
      <c r="N452" t="b">
        <v>0</v>
      </c>
      <c r="O452">
        <v>0</v>
      </c>
      <c r="P452">
        <v>0</v>
      </c>
      <c r="Q452" t="b">
        <f t="shared" si="7"/>
        <v>1</v>
      </c>
      <c r="R452">
        <f>VLOOKUP(E452,UpDownVote!$B:$D,2,FALSE)</f>
        <v>609</v>
      </c>
      <c r="S452">
        <f>VLOOKUP(E452,UpDownVote!$B:$D,3,FALSE)</f>
        <v>37</v>
      </c>
    </row>
    <row r="453" spans="1:19" hidden="1" x14ac:dyDescent="0.2">
      <c r="A453">
        <v>246</v>
      </c>
      <c r="D453" t="s">
        <v>3476</v>
      </c>
      <c r="E453" t="s">
        <v>3477</v>
      </c>
      <c r="F453" t="b">
        <v>0</v>
      </c>
      <c r="G453">
        <v>64942</v>
      </c>
      <c r="H453">
        <v>148623</v>
      </c>
      <c r="I453">
        <v>246</v>
      </c>
      <c r="J453" t="b">
        <v>0</v>
      </c>
      <c r="L453">
        <v>1</v>
      </c>
      <c r="M453" t="b">
        <v>1</v>
      </c>
      <c r="N453" t="b">
        <v>0</v>
      </c>
      <c r="O453">
        <v>0</v>
      </c>
      <c r="P453">
        <v>0</v>
      </c>
      <c r="Q453" t="b">
        <f t="shared" si="7"/>
        <v>0</v>
      </c>
      <c r="R453">
        <f>VLOOKUP(E453,UpDownVote!$B:$D,2,FALSE)</f>
        <v>157</v>
      </c>
      <c r="S453">
        <f>VLOOKUP(E453,UpDownVote!$B:$D,3,FALSE)</f>
        <v>382</v>
      </c>
    </row>
    <row r="454" spans="1:19" hidden="1" x14ac:dyDescent="0.2">
      <c r="A454">
        <v>829</v>
      </c>
      <c r="B454" t="b">
        <v>1</v>
      </c>
      <c r="C454" t="s">
        <v>2339</v>
      </c>
      <c r="D454" t="s">
        <v>2340</v>
      </c>
      <c r="E454" t="s">
        <v>2339</v>
      </c>
      <c r="F454" t="b">
        <v>0</v>
      </c>
      <c r="G454">
        <v>64787</v>
      </c>
      <c r="H454">
        <v>96391</v>
      </c>
      <c r="I454">
        <v>811</v>
      </c>
      <c r="J454" t="b">
        <v>0</v>
      </c>
      <c r="L454">
        <v>1</v>
      </c>
      <c r="M454" t="b">
        <v>0</v>
      </c>
      <c r="N454" t="b">
        <v>0</v>
      </c>
      <c r="O454">
        <v>0</v>
      </c>
      <c r="P454">
        <v>0</v>
      </c>
      <c r="Q454" t="b">
        <f t="shared" si="7"/>
        <v>0</v>
      </c>
      <c r="R454">
        <f>VLOOKUP(E454,UpDownVote!$B:$D,2,FALSE)</f>
        <v>338</v>
      </c>
      <c r="S454">
        <f>VLOOKUP(E454,UpDownVote!$B:$D,3,FALSE)</f>
        <v>506</v>
      </c>
    </row>
    <row r="455" spans="1:19" hidden="1" x14ac:dyDescent="0.2">
      <c r="A455">
        <v>904</v>
      </c>
      <c r="B455" t="b">
        <v>1</v>
      </c>
      <c r="C455" t="s">
        <v>2201</v>
      </c>
      <c r="D455" t="s">
        <v>2202</v>
      </c>
      <c r="E455" t="s">
        <v>2201</v>
      </c>
      <c r="F455" t="b">
        <v>0</v>
      </c>
      <c r="G455">
        <v>64648</v>
      </c>
      <c r="H455">
        <v>100262</v>
      </c>
      <c r="I455">
        <v>872</v>
      </c>
      <c r="J455" t="b">
        <v>0</v>
      </c>
      <c r="L455">
        <v>1</v>
      </c>
      <c r="M455" t="b">
        <v>0</v>
      </c>
      <c r="N455" t="b">
        <v>0</v>
      </c>
      <c r="O455">
        <v>0</v>
      </c>
      <c r="P455">
        <v>0</v>
      </c>
      <c r="Q455" t="b">
        <f t="shared" si="7"/>
        <v>0</v>
      </c>
      <c r="R455">
        <f>VLOOKUP(E455,UpDownVote!$B:$D,2,FALSE)</f>
        <v>496</v>
      </c>
      <c r="S455">
        <f>VLOOKUP(E455,UpDownVote!$B:$D,3,FALSE)</f>
        <v>26</v>
      </c>
    </row>
    <row r="456" spans="1:19" hidden="1" x14ac:dyDescent="0.2">
      <c r="A456">
        <v>682</v>
      </c>
      <c r="B456" t="b">
        <v>1</v>
      </c>
      <c r="C456" t="s">
        <v>2619</v>
      </c>
      <c r="D456" t="s">
        <v>2620</v>
      </c>
      <c r="E456" t="s">
        <v>2619</v>
      </c>
      <c r="F456" t="b">
        <v>0</v>
      </c>
      <c r="G456">
        <v>64438</v>
      </c>
      <c r="H456">
        <v>103765</v>
      </c>
      <c r="I456">
        <v>682</v>
      </c>
      <c r="J456" t="b">
        <v>0</v>
      </c>
      <c r="L456">
        <v>1</v>
      </c>
      <c r="M456" t="b">
        <v>0</v>
      </c>
      <c r="N456" t="b">
        <v>0</v>
      </c>
      <c r="O456">
        <v>0</v>
      </c>
      <c r="P456">
        <v>0</v>
      </c>
      <c r="Q456" t="b">
        <f t="shared" si="7"/>
        <v>0</v>
      </c>
      <c r="R456">
        <f>VLOOKUP(E456,UpDownVote!$B:$D,2,FALSE)</f>
        <v>362</v>
      </c>
      <c r="S456">
        <f>VLOOKUP(E456,UpDownVote!$B:$D,3,FALSE)</f>
        <v>874</v>
      </c>
    </row>
    <row r="457" spans="1:19" hidden="1" x14ac:dyDescent="0.2">
      <c r="A457">
        <v>776</v>
      </c>
      <c r="B457" t="b">
        <v>1</v>
      </c>
      <c r="C457" t="s">
        <v>2449</v>
      </c>
      <c r="D457" t="s">
        <v>2450</v>
      </c>
      <c r="E457" t="s">
        <v>2451</v>
      </c>
      <c r="F457" t="b">
        <v>0</v>
      </c>
      <c r="G457">
        <v>64264</v>
      </c>
      <c r="H457">
        <v>92224</v>
      </c>
      <c r="I457">
        <v>590</v>
      </c>
      <c r="J457" t="b">
        <v>0</v>
      </c>
      <c r="L457">
        <v>1</v>
      </c>
      <c r="M457" t="b">
        <v>0</v>
      </c>
      <c r="N457" t="b">
        <v>0</v>
      </c>
      <c r="O457">
        <v>0</v>
      </c>
      <c r="P457">
        <v>0</v>
      </c>
      <c r="Q457" t="b">
        <f t="shared" si="7"/>
        <v>0</v>
      </c>
      <c r="R457">
        <f>VLOOKUP(E457,UpDownVote!$B:$D,2,FALSE)</f>
        <v>419</v>
      </c>
      <c r="S457">
        <f>VLOOKUP(E457,UpDownVote!$B:$D,3,FALSE)</f>
        <v>50</v>
      </c>
    </row>
    <row r="458" spans="1:19" hidden="1" x14ac:dyDescent="0.2">
      <c r="A458">
        <v>643</v>
      </c>
      <c r="B458" t="b">
        <v>1</v>
      </c>
      <c r="C458" t="s">
        <v>2700</v>
      </c>
      <c r="D458" t="s">
        <v>2701</v>
      </c>
      <c r="E458" t="s">
        <v>2702</v>
      </c>
      <c r="F458" t="b">
        <v>0</v>
      </c>
      <c r="G458">
        <v>64142</v>
      </c>
      <c r="H458">
        <v>157793</v>
      </c>
      <c r="I458">
        <v>643</v>
      </c>
      <c r="J458" t="b">
        <v>0</v>
      </c>
      <c r="L458">
        <v>1</v>
      </c>
      <c r="M458" t="b">
        <v>0</v>
      </c>
      <c r="N458" t="b">
        <v>0</v>
      </c>
      <c r="O458">
        <v>0</v>
      </c>
      <c r="P458">
        <v>0</v>
      </c>
      <c r="Q458" t="b">
        <f t="shared" si="7"/>
        <v>0</v>
      </c>
      <c r="R458">
        <f>VLOOKUP(E458,UpDownVote!$B:$D,2,FALSE)</f>
        <v>543</v>
      </c>
      <c r="S458">
        <f>VLOOKUP(E458,UpDownVote!$B:$D,3,FALSE)</f>
        <v>92</v>
      </c>
    </row>
    <row r="459" spans="1:19" hidden="1" x14ac:dyDescent="0.2">
      <c r="A459">
        <v>254</v>
      </c>
      <c r="D459" t="s">
        <v>3460</v>
      </c>
      <c r="E459" t="s">
        <v>3461</v>
      </c>
      <c r="F459" t="b">
        <v>0</v>
      </c>
      <c r="G459">
        <v>63352</v>
      </c>
      <c r="H459">
        <v>138716</v>
      </c>
      <c r="I459">
        <v>254</v>
      </c>
      <c r="J459" t="b">
        <v>0</v>
      </c>
      <c r="L459">
        <v>2</v>
      </c>
      <c r="M459" t="b">
        <v>1</v>
      </c>
      <c r="N459" t="b">
        <v>0</v>
      </c>
      <c r="O459">
        <v>0</v>
      </c>
      <c r="P459">
        <v>0</v>
      </c>
      <c r="Q459" t="b">
        <f t="shared" si="7"/>
        <v>0</v>
      </c>
      <c r="R459">
        <f>VLOOKUP(E459,UpDownVote!$B:$D,2,FALSE)</f>
        <v>477</v>
      </c>
      <c r="S459">
        <f>VLOOKUP(E459,UpDownVote!$B:$D,3,FALSE)</f>
        <v>21</v>
      </c>
    </row>
    <row r="460" spans="1:19" hidden="1" x14ac:dyDescent="0.2">
      <c r="A460">
        <v>563</v>
      </c>
      <c r="B460" t="b">
        <v>1</v>
      </c>
      <c r="C460" t="s">
        <v>2867</v>
      </c>
      <c r="D460" t="s">
        <v>2868</v>
      </c>
      <c r="E460" t="s">
        <v>2867</v>
      </c>
      <c r="F460" t="b">
        <v>0</v>
      </c>
      <c r="G460">
        <v>63279</v>
      </c>
      <c r="H460">
        <v>133226</v>
      </c>
      <c r="I460">
        <v>563</v>
      </c>
      <c r="J460" t="b">
        <v>0</v>
      </c>
      <c r="L460">
        <v>1</v>
      </c>
      <c r="M460" t="b">
        <v>0</v>
      </c>
      <c r="N460" t="b">
        <v>0</v>
      </c>
      <c r="O460">
        <v>0</v>
      </c>
      <c r="P460">
        <v>0</v>
      </c>
      <c r="Q460" t="b">
        <f t="shared" si="7"/>
        <v>0</v>
      </c>
      <c r="R460">
        <f>VLOOKUP(E460,UpDownVote!$B:$D,2,FALSE)</f>
        <v>375</v>
      </c>
      <c r="S460">
        <f>VLOOKUP(E460,UpDownVote!$B:$D,3,FALSE)</f>
        <v>909</v>
      </c>
    </row>
    <row r="461" spans="1:19" x14ac:dyDescent="0.2">
      <c r="A461">
        <v>698</v>
      </c>
      <c r="B461" t="b">
        <v>1</v>
      </c>
      <c r="C461" t="s">
        <v>2586</v>
      </c>
      <c r="D461" t="s">
        <v>2587</v>
      </c>
      <c r="E461" t="s">
        <v>2586</v>
      </c>
      <c r="F461" t="b">
        <v>0</v>
      </c>
      <c r="G461">
        <v>62862</v>
      </c>
      <c r="H461">
        <v>142053</v>
      </c>
      <c r="I461">
        <v>698</v>
      </c>
      <c r="J461" t="b">
        <v>0</v>
      </c>
      <c r="L461">
        <v>2</v>
      </c>
      <c r="M461" t="b">
        <v>0</v>
      </c>
      <c r="N461" t="b">
        <v>0</v>
      </c>
      <c r="O461">
        <v>0</v>
      </c>
      <c r="P461">
        <v>0</v>
      </c>
      <c r="Q461" t="b">
        <f t="shared" si="7"/>
        <v>1</v>
      </c>
      <c r="R461">
        <f>VLOOKUP(E461,UpDownVote!$B:$D,2,FALSE)</f>
        <v>1155</v>
      </c>
      <c r="S461">
        <f>VLOOKUP(E461,UpDownVote!$B:$D,3,FALSE)</f>
        <v>65</v>
      </c>
    </row>
    <row r="462" spans="1:19" x14ac:dyDescent="0.2">
      <c r="A462">
        <v>542</v>
      </c>
      <c r="B462" t="b">
        <v>1</v>
      </c>
      <c r="C462" t="s">
        <v>2906</v>
      </c>
      <c r="D462" t="s">
        <v>2907</v>
      </c>
      <c r="E462" t="s">
        <v>2906</v>
      </c>
      <c r="F462" t="b">
        <v>0</v>
      </c>
      <c r="G462">
        <v>62789</v>
      </c>
      <c r="H462">
        <v>166138</v>
      </c>
      <c r="I462">
        <v>542</v>
      </c>
      <c r="J462" t="b">
        <v>0</v>
      </c>
      <c r="L462">
        <v>2</v>
      </c>
      <c r="M462" t="b">
        <v>0</v>
      </c>
      <c r="N462" t="b">
        <v>0</v>
      </c>
      <c r="O462">
        <v>0</v>
      </c>
      <c r="P462">
        <v>0</v>
      </c>
      <c r="Q462" t="b">
        <f t="shared" si="7"/>
        <v>1</v>
      </c>
      <c r="R462">
        <f>VLOOKUP(E462,UpDownVote!$B:$D,2,FALSE)</f>
        <v>926</v>
      </c>
      <c r="S462">
        <f>VLOOKUP(E462,UpDownVote!$B:$D,3,FALSE)</f>
        <v>92</v>
      </c>
    </row>
    <row r="463" spans="1:19" hidden="1" x14ac:dyDescent="0.2">
      <c r="A463">
        <v>1005</v>
      </c>
      <c r="B463" t="b">
        <v>1</v>
      </c>
      <c r="C463" t="s">
        <v>2000</v>
      </c>
      <c r="D463" t="s">
        <v>2001</v>
      </c>
      <c r="E463" t="s">
        <v>2000</v>
      </c>
      <c r="F463" t="b">
        <v>0</v>
      </c>
      <c r="G463">
        <v>62558</v>
      </c>
      <c r="H463">
        <v>93367</v>
      </c>
      <c r="I463">
        <v>965</v>
      </c>
      <c r="J463" t="b">
        <v>0</v>
      </c>
      <c r="L463">
        <v>1</v>
      </c>
      <c r="M463" t="b">
        <v>0</v>
      </c>
      <c r="N463" t="b">
        <v>0</v>
      </c>
      <c r="O463">
        <v>0</v>
      </c>
      <c r="P463">
        <v>0</v>
      </c>
      <c r="Q463" t="b">
        <f t="shared" si="7"/>
        <v>0</v>
      </c>
      <c r="R463">
        <f>VLOOKUP(E463,UpDownVote!$B:$D,2,FALSE)</f>
        <v>285</v>
      </c>
      <c r="S463">
        <f>VLOOKUP(E463,UpDownVote!$B:$D,3,FALSE)</f>
        <v>39</v>
      </c>
    </row>
    <row r="464" spans="1:19" hidden="1" x14ac:dyDescent="0.2">
      <c r="A464">
        <v>671</v>
      </c>
      <c r="B464" t="b">
        <v>1</v>
      </c>
      <c r="C464" t="s">
        <v>2642</v>
      </c>
      <c r="D464" t="s">
        <v>2643</v>
      </c>
      <c r="E464" t="s">
        <v>2642</v>
      </c>
      <c r="F464" t="b">
        <v>0</v>
      </c>
      <c r="G464">
        <v>62150</v>
      </c>
      <c r="H464">
        <v>144361</v>
      </c>
      <c r="I464">
        <v>671</v>
      </c>
      <c r="J464" t="b">
        <v>0</v>
      </c>
      <c r="L464">
        <v>1</v>
      </c>
      <c r="M464" t="b">
        <v>0</v>
      </c>
      <c r="N464" t="b">
        <v>0</v>
      </c>
      <c r="O464">
        <v>0</v>
      </c>
      <c r="P464">
        <v>0</v>
      </c>
      <c r="Q464" t="b">
        <f t="shared" si="7"/>
        <v>0</v>
      </c>
      <c r="R464">
        <f>VLOOKUP(E464,UpDownVote!$B:$D,2,FALSE)</f>
        <v>462</v>
      </c>
      <c r="S464">
        <f>VLOOKUP(E464,UpDownVote!$B:$D,3,FALSE)</f>
        <v>686</v>
      </c>
    </row>
    <row r="465" spans="1:19" hidden="1" x14ac:dyDescent="0.2">
      <c r="A465">
        <v>1078</v>
      </c>
      <c r="D465" t="s">
        <v>1855</v>
      </c>
      <c r="E465" t="s">
        <v>1856</v>
      </c>
      <c r="F465" t="b">
        <v>0</v>
      </c>
      <c r="G465">
        <v>62107</v>
      </c>
      <c r="H465">
        <v>81663</v>
      </c>
      <c r="I465">
        <v>1021</v>
      </c>
      <c r="J465" t="b">
        <v>0</v>
      </c>
      <c r="L465">
        <v>1</v>
      </c>
      <c r="M465" t="b">
        <v>0</v>
      </c>
      <c r="N465" t="b">
        <v>0</v>
      </c>
      <c r="O465">
        <v>0</v>
      </c>
      <c r="P465">
        <v>0</v>
      </c>
      <c r="Q465" t="b">
        <f t="shared" si="7"/>
        <v>0</v>
      </c>
      <c r="R465">
        <f>VLOOKUP(E465,UpDownVote!$B:$D,2,FALSE)</f>
        <v>271</v>
      </c>
      <c r="S465">
        <f>VLOOKUP(E465,UpDownVote!$B:$D,3,FALSE)</f>
        <v>408</v>
      </c>
    </row>
    <row r="466" spans="1:19" x14ac:dyDescent="0.2">
      <c r="A466">
        <v>803</v>
      </c>
      <c r="B466" t="b">
        <v>1</v>
      </c>
      <c r="C466" t="s">
        <v>2391</v>
      </c>
      <c r="D466" t="s">
        <v>2392</v>
      </c>
      <c r="E466" t="s">
        <v>2391</v>
      </c>
      <c r="F466" t="b">
        <v>0</v>
      </c>
      <c r="G466">
        <v>61942</v>
      </c>
      <c r="H466">
        <v>167892</v>
      </c>
      <c r="I466">
        <v>787</v>
      </c>
      <c r="J466" t="b">
        <v>0</v>
      </c>
      <c r="L466">
        <v>2</v>
      </c>
      <c r="M466" t="b">
        <v>0</v>
      </c>
      <c r="N466" t="b">
        <v>0</v>
      </c>
      <c r="O466">
        <v>0</v>
      </c>
      <c r="P466">
        <v>0</v>
      </c>
      <c r="Q466" t="b">
        <f t="shared" si="7"/>
        <v>1</v>
      </c>
      <c r="R466">
        <f>VLOOKUP(E466,UpDownVote!$B:$D,2,FALSE)</f>
        <v>1078</v>
      </c>
      <c r="S466">
        <f>VLOOKUP(E466,UpDownVote!$B:$D,3,FALSE)</f>
        <v>40</v>
      </c>
    </row>
    <row r="467" spans="1:19" x14ac:dyDescent="0.2">
      <c r="A467">
        <v>382</v>
      </c>
      <c r="D467" t="s">
        <v>3201</v>
      </c>
      <c r="E467" t="s">
        <v>3202</v>
      </c>
      <c r="F467" t="b">
        <v>0</v>
      </c>
      <c r="G467">
        <v>61762</v>
      </c>
      <c r="H467">
        <v>121797</v>
      </c>
      <c r="I467">
        <v>382</v>
      </c>
      <c r="J467" t="b">
        <v>0</v>
      </c>
      <c r="L467">
        <v>2</v>
      </c>
      <c r="M467" t="b">
        <v>0</v>
      </c>
      <c r="N467" t="b">
        <v>0</v>
      </c>
      <c r="O467">
        <v>0</v>
      </c>
      <c r="P467">
        <v>0</v>
      </c>
      <c r="Q467" t="b">
        <f t="shared" si="7"/>
        <v>1</v>
      </c>
      <c r="R467">
        <f>VLOOKUP(E467,UpDownVote!$B:$D,2,FALSE)</f>
        <v>457</v>
      </c>
      <c r="S467">
        <f>VLOOKUP(E467,UpDownVote!$B:$D,3,FALSE)</f>
        <v>135</v>
      </c>
    </row>
    <row r="468" spans="1:19" hidden="1" x14ac:dyDescent="0.2">
      <c r="A468">
        <v>447</v>
      </c>
      <c r="D468" t="s">
        <v>3083</v>
      </c>
      <c r="E468" t="s">
        <v>3084</v>
      </c>
      <c r="F468" t="b">
        <v>0</v>
      </c>
      <c r="G468">
        <v>61534</v>
      </c>
      <c r="H468">
        <v>120885</v>
      </c>
      <c r="I468">
        <v>447</v>
      </c>
      <c r="J468" t="b">
        <v>0</v>
      </c>
      <c r="L468">
        <v>1</v>
      </c>
      <c r="M468" t="b">
        <v>0</v>
      </c>
      <c r="N468" t="b">
        <v>0</v>
      </c>
      <c r="O468">
        <v>0</v>
      </c>
      <c r="P468">
        <v>0</v>
      </c>
      <c r="Q468" t="b">
        <f t="shared" si="7"/>
        <v>0</v>
      </c>
      <c r="R468">
        <f>VLOOKUP(E468,UpDownVote!$B:$D,2,FALSE)</f>
        <v>335</v>
      </c>
      <c r="S468">
        <f>VLOOKUP(E468,UpDownVote!$B:$D,3,FALSE)</f>
        <v>535</v>
      </c>
    </row>
    <row r="469" spans="1:19" hidden="1" x14ac:dyDescent="0.2">
      <c r="A469">
        <v>596</v>
      </c>
      <c r="B469" t="b">
        <v>1</v>
      </c>
      <c r="C469" t="s">
        <v>2802</v>
      </c>
      <c r="D469" t="s">
        <v>2803</v>
      </c>
      <c r="E469" t="s">
        <v>2802</v>
      </c>
      <c r="F469" t="b">
        <v>0</v>
      </c>
      <c r="G469">
        <v>61336</v>
      </c>
      <c r="H469">
        <v>165970</v>
      </c>
      <c r="I469">
        <v>596</v>
      </c>
      <c r="J469" t="b">
        <v>0</v>
      </c>
      <c r="L469">
        <v>1</v>
      </c>
      <c r="M469" t="b">
        <v>0</v>
      </c>
      <c r="N469" t="b">
        <v>0</v>
      </c>
      <c r="O469">
        <v>0</v>
      </c>
      <c r="P469">
        <v>0</v>
      </c>
      <c r="Q469" t="b">
        <f t="shared" si="7"/>
        <v>0</v>
      </c>
      <c r="R469">
        <f>VLOOKUP(E469,UpDownVote!$B:$D,2,FALSE)</f>
        <v>173</v>
      </c>
      <c r="S469">
        <f>VLOOKUP(E469,UpDownVote!$B:$D,3,FALSE)</f>
        <v>520</v>
      </c>
    </row>
    <row r="470" spans="1:19" hidden="1" x14ac:dyDescent="0.2">
      <c r="A470">
        <v>244</v>
      </c>
      <c r="B470" t="b">
        <v>1</v>
      </c>
      <c r="C470" t="s">
        <v>3480</v>
      </c>
      <c r="D470" t="s">
        <v>3481</v>
      </c>
      <c r="E470" t="s">
        <v>3480</v>
      </c>
      <c r="F470" t="b">
        <v>0</v>
      </c>
      <c r="G470">
        <v>61196</v>
      </c>
      <c r="H470">
        <v>121434</v>
      </c>
      <c r="I470">
        <v>244</v>
      </c>
      <c r="J470" t="b">
        <v>0</v>
      </c>
      <c r="L470">
        <v>2</v>
      </c>
      <c r="M470" t="b">
        <v>1</v>
      </c>
      <c r="N470" t="b">
        <v>0</v>
      </c>
      <c r="O470">
        <v>0</v>
      </c>
      <c r="P470">
        <v>0</v>
      </c>
      <c r="Q470" t="b">
        <f t="shared" si="7"/>
        <v>0</v>
      </c>
      <c r="R470">
        <f>VLOOKUP(E470,UpDownVote!$B:$D,2,FALSE)</f>
        <v>272</v>
      </c>
      <c r="S470">
        <f>VLOOKUP(E470,UpDownVote!$B:$D,3,FALSE)</f>
        <v>97</v>
      </c>
    </row>
    <row r="471" spans="1:19" hidden="1" x14ac:dyDescent="0.2">
      <c r="A471">
        <v>247</v>
      </c>
      <c r="D471" t="s">
        <v>3474</v>
      </c>
      <c r="E471" t="s">
        <v>3475</v>
      </c>
      <c r="F471" t="b">
        <v>0</v>
      </c>
      <c r="G471">
        <v>61164</v>
      </c>
      <c r="H471">
        <v>132756</v>
      </c>
      <c r="I471">
        <v>247</v>
      </c>
      <c r="J471" t="b">
        <v>0</v>
      </c>
      <c r="L471">
        <v>2</v>
      </c>
      <c r="M471" t="b">
        <v>1</v>
      </c>
      <c r="N471" t="b">
        <v>0</v>
      </c>
      <c r="O471">
        <v>0</v>
      </c>
      <c r="P471">
        <v>0</v>
      </c>
      <c r="Q471" t="b">
        <f t="shared" si="7"/>
        <v>0</v>
      </c>
      <c r="R471">
        <f>VLOOKUP(E471,UpDownVote!$B:$D,2,FALSE)</f>
        <v>310</v>
      </c>
      <c r="S471">
        <f>VLOOKUP(E471,UpDownVote!$B:$D,3,FALSE)</f>
        <v>97</v>
      </c>
    </row>
    <row r="472" spans="1:19" hidden="1" x14ac:dyDescent="0.2">
      <c r="A472">
        <v>898</v>
      </c>
      <c r="B472" t="b">
        <v>1</v>
      </c>
      <c r="C472" t="s">
        <v>2213</v>
      </c>
      <c r="D472" t="s">
        <v>2214</v>
      </c>
      <c r="E472" t="s">
        <v>2213</v>
      </c>
      <c r="F472" t="b">
        <v>0</v>
      </c>
      <c r="G472">
        <v>61045</v>
      </c>
      <c r="H472">
        <v>95854</v>
      </c>
      <c r="I472">
        <v>867</v>
      </c>
      <c r="J472" t="b">
        <v>0</v>
      </c>
      <c r="L472">
        <v>1</v>
      </c>
      <c r="M472" t="b">
        <v>0</v>
      </c>
      <c r="N472" t="b">
        <v>0</v>
      </c>
      <c r="O472">
        <v>0</v>
      </c>
      <c r="P472">
        <v>0</v>
      </c>
      <c r="Q472" t="b">
        <f t="shared" si="7"/>
        <v>0</v>
      </c>
      <c r="R472">
        <f>VLOOKUP(E472,UpDownVote!$B:$D,2,FALSE)</f>
        <v>273</v>
      </c>
      <c r="S472">
        <f>VLOOKUP(E472,UpDownVote!$B:$D,3,FALSE)</f>
        <v>256</v>
      </c>
    </row>
    <row r="473" spans="1:19" hidden="1" x14ac:dyDescent="0.2">
      <c r="A473">
        <v>395</v>
      </c>
      <c r="D473" t="s">
        <v>3175</v>
      </c>
      <c r="E473" t="s">
        <v>3176</v>
      </c>
      <c r="F473" t="b">
        <v>0</v>
      </c>
      <c r="G473">
        <v>61010</v>
      </c>
      <c r="H473">
        <v>152928</v>
      </c>
      <c r="I473">
        <v>395</v>
      </c>
      <c r="J473" t="b">
        <v>0</v>
      </c>
      <c r="K473" t="s">
        <v>2178</v>
      </c>
      <c r="L473">
        <v>2</v>
      </c>
      <c r="M473" t="b">
        <v>0</v>
      </c>
      <c r="N473" t="b">
        <v>0</v>
      </c>
      <c r="O473">
        <v>0</v>
      </c>
      <c r="P473">
        <v>0</v>
      </c>
      <c r="Q473" t="b">
        <f t="shared" si="7"/>
        <v>0</v>
      </c>
      <c r="R473">
        <f>VLOOKUP(E473,UpDownVote!$B:$D,2,FALSE)</f>
        <v>971</v>
      </c>
      <c r="S473">
        <f>VLOOKUP(E473,UpDownVote!$B:$D,3,FALSE)</f>
        <v>84</v>
      </c>
    </row>
    <row r="474" spans="1:19" hidden="1" x14ac:dyDescent="0.2">
      <c r="A474">
        <v>817</v>
      </c>
      <c r="B474" t="b">
        <v>1</v>
      </c>
      <c r="C474" t="s">
        <v>2363</v>
      </c>
      <c r="D474" t="s">
        <v>2364</v>
      </c>
      <c r="E474" t="s">
        <v>2363</v>
      </c>
      <c r="F474" t="b">
        <v>0</v>
      </c>
      <c r="G474">
        <v>60232</v>
      </c>
      <c r="H474">
        <v>103725</v>
      </c>
      <c r="I474">
        <v>706</v>
      </c>
      <c r="J474" t="b">
        <v>0</v>
      </c>
      <c r="L474">
        <v>1</v>
      </c>
      <c r="M474" t="b">
        <v>0</v>
      </c>
      <c r="N474" t="b">
        <v>0</v>
      </c>
      <c r="O474">
        <v>0</v>
      </c>
      <c r="P474">
        <v>0</v>
      </c>
      <c r="Q474" t="b">
        <f t="shared" si="7"/>
        <v>0</v>
      </c>
      <c r="R474">
        <f>VLOOKUP(E474,UpDownVote!$B:$D,2,FALSE)</f>
        <v>515</v>
      </c>
      <c r="S474">
        <f>VLOOKUP(E474,UpDownVote!$B:$D,3,FALSE)</f>
        <v>78</v>
      </c>
    </row>
    <row r="475" spans="1:19" hidden="1" x14ac:dyDescent="0.2">
      <c r="A475">
        <v>362</v>
      </c>
      <c r="D475" t="s">
        <v>3241</v>
      </c>
      <c r="E475" t="s">
        <v>3242</v>
      </c>
      <c r="F475" t="b">
        <v>0</v>
      </c>
      <c r="G475">
        <v>59819</v>
      </c>
      <c r="H475">
        <v>97366</v>
      </c>
      <c r="I475">
        <v>362</v>
      </c>
      <c r="J475" t="b">
        <v>0</v>
      </c>
      <c r="L475">
        <v>2</v>
      </c>
      <c r="M475" t="b">
        <v>1</v>
      </c>
      <c r="N475" t="b">
        <v>0</v>
      </c>
      <c r="O475">
        <v>0</v>
      </c>
      <c r="P475">
        <v>0</v>
      </c>
      <c r="Q475" t="b">
        <f t="shared" si="7"/>
        <v>0</v>
      </c>
      <c r="R475">
        <f>VLOOKUP(E475,UpDownVote!$B:$D,2,FALSE)</f>
        <v>464</v>
      </c>
      <c r="S475">
        <f>VLOOKUP(E475,UpDownVote!$B:$D,3,FALSE)</f>
        <v>47</v>
      </c>
    </row>
    <row r="476" spans="1:19" hidden="1" x14ac:dyDescent="0.2">
      <c r="A476">
        <v>486</v>
      </c>
      <c r="B476" t="b">
        <v>1</v>
      </c>
      <c r="C476" t="s">
        <v>3009</v>
      </c>
      <c r="D476" t="s">
        <v>3010</v>
      </c>
      <c r="E476" t="s">
        <v>3009</v>
      </c>
      <c r="F476" t="b">
        <v>0</v>
      </c>
      <c r="G476">
        <v>59499</v>
      </c>
      <c r="H476">
        <v>125847</v>
      </c>
      <c r="I476">
        <v>486</v>
      </c>
      <c r="J476" t="b">
        <v>0</v>
      </c>
      <c r="K476" t="s">
        <v>2178</v>
      </c>
      <c r="L476">
        <v>2</v>
      </c>
      <c r="M476" t="b">
        <v>0</v>
      </c>
      <c r="N476" t="b">
        <v>0</v>
      </c>
      <c r="O476">
        <v>0</v>
      </c>
      <c r="P476">
        <v>0</v>
      </c>
      <c r="Q476" t="b">
        <f t="shared" si="7"/>
        <v>0</v>
      </c>
      <c r="R476">
        <f>VLOOKUP(E476,UpDownVote!$B:$D,2,FALSE)</f>
        <v>1171</v>
      </c>
      <c r="S476">
        <f>VLOOKUP(E476,UpDownVote!$B:$D,3,FALSE)</f>
        <v>76</v>
      </c>
    </row>
    <row r="477" spans="1:19" hidden="1" x14ac:dyDescent="0.2">
      <c r="A477">
        <v>645</v>
      </c>
      <c r="B477" t="b">
        <v>1</v>
      </c>
      <c r="C477" t="s">
        <v>2696</v>
      </c>
      <c r="D477" t="s">
        <v>2697</v>
      </c>
      <c r="E477" t="s">
        <v>2696</v>
      </c>
      <c r="F477" t="b">
        <v>0</v>
      </c>
      <c r="G477">
        <v>59243</v>
      </c>
      <c r="H477">
        <v>143354</v>
      </c>
      <c r="I477">
        <v>645</v>
      </c>
      <c r="J477" t="b">
        <v>0</v>
      </c>
      <c r="L477">
        <v>1</v>
      </c>
      <c r="M477" t="b">
        <v>0</v>
      </c>
      <c r="N477" t="b">
        <v>0</v>
      </c>
      <c r="O477">
        <v>0</v>
      </c>
      <c r="P477">
        <v>0</v>
      </c>
      <c r="Q477" t="b">
        <f t="shared" si="7"/>
        <v>0</v>
      </c>
      <c r="R477">
        <f>VLOOKUP(E477,UpDownVote!$B:$D,2,FALSE)</f>
        <v>489</v>
      </c>
      <c r="S477">
        <f>VLOOKUP(E477,UpDownVote!$B:$D,3,FALSE)</f>
        <v>260</v>
      </c>
    </row>
    <row r="478" spans="1:19" hidden="1" x14ac:dyDescent="0.2">
      <c r="A478">
        <v>498</v>
      </c>
      <c r="B478" t="b">
        <v>1</v>
      </c>
      <c r="C478" t="s">
        <v>2988</v>
      </c>
      <c r="D478" t="s">
        <v>2989</v>
      </c>
      <c r="E478" t="s">
        <v>2988</v>
      </c>
      <c r="F478" t="b">
        <v>0</v>
      </c>
      <c r="G478">
        <v>59169</v>
      </c>
      <c r="H478">
        <v>127228</v>
      </c>
      <c r="I478">
        <v>498</v>
      </c>
      <c r="J478" t="b">
        <v>0</v>
      </c>
      <c r="K478" t="s">
        <v>2178</v>
      </c>
      <c r="L478">
        <v>2</v>
      </c>
      <c r="M478" t="b">
        <v>0</v>
      </c>
      <c r="N478" t="b">
        <v>0</v>
      </c>
      <c r="O478">
        <v>0</v>
      </c>
      <c r="P478">
        <v>0</v>
      </c>
      <c r="Q478" t="b">
        <f t="shared" si="7"/>
        <v>0</v>
      </c>
      <c r="R478">
        <f>VLOOKUP(E478,UpDownVote!$B:$D,2,FALSE)</f>
        <v>472</v>
      </c>
      <c r="S478">
        <f>VLOOKUP(E478,UpDownVote!$B:$D,3,FALSE)</f>
        <v>268</v>
      </c>
    </row>
    <row r="479" spans="1:19" x14ac:dyDescent="0.2">
      <c r="A479">
        <v>508</v>
      </c>
      <c r="D479" t="s">
        <v>2968</v>
      </c>
      <c r="E479" t="s">
        <v>2969</v>
      </c>
      <c r="F479" t="b">
        <v>0</v>
      </c>
      <c r="G479">
        <v>59158</v>
      </c>
      <c r="H479">
        <v>105168</v>
      </c>
      <c r="I479">
        <v>508</v>
      </c>
      <c r="J479" t="b">
        <v>0</v>
      </c>
      <c r="L479">
        <v>2</v>
      </c>
      <c r="M479" t="b">
        <v>0</v>
      </c>
      <c r="N479" t="b">
        <v>0</v>
      </c>
      <c r="O479">
        <v>0</v>
      </c>
      <c r="P479">
        <v>0</v>
      </c>
      <c r="Q479" t="b">
        <f t="shared" si="7"/>
        <v>1</v>
      </c>
      <c r="R479">
        <f>VLOOKUP(E479,UpDownVote!$B:$D,2,FALSE)</f>
        <v>476</v>
      </c>
      <c r="S479">
        <f>VLOOKUP(E479,UpDownVote!$B:$D,3,FALSE)</f>
        <v>94</v>
      </c>
    </row>
    <row r="480" spans="1:19" x14ac:dyDescent="0.2">
      <c r="A480">
        <v>744</v>
      </c>
      <c r="B480" t="b">
        <v>1</v>
      </c>
      <c r="C480" t="s">
        <v>2515</v>
      </c>
      <c r="D480" t="s">
        <v>2516</v>
      </c>
      <c r="E480" t="s">
        <v>2515</v>
      </c>
      <c r="F480" t="b">
        <v>0</v>
      </c>
      <c r="G480">
        <v>59112</v>
      </c>
      <c r="H480">
        <v>131686</v>
      </c>
      <c r="I480">
        <v>743</v>
      </c>
      <c r="J480" t="b">
        <v>0</v>
      </c>
      <c r="L480">
        <v>2</v>
      </c>
      <c r="M480" t="b">
        <v>0</v>
      </c>
      <c r="N480" t="b">
        <v>0</v>
      </c>
      <c r="O480">
        <v>0</v>
      </c>
      <c r="P480">
        <v>0</v>
      </c>
      <c r="Q480" t="b">
        <f t="shared" si="7"/>
        <v>1</v>
      </c>
      <c r="R480">
        <f>VLOOKUP(E480,UpDownVote!$B:$D,2,FALSE)</f>
        <v>886</v>
      </c>
      <c r="S480">
        <f>VLOOKUP(E480,UpDownVote!$B:$D,3,FALSE)</f>
        <v>188</v>
      </c>
    </row>
    <row r="481" spans="1:19" x14ac:dyDescent="0.2">
      <c r="A481">
        <v>185</v>
      </c>
      <c r="B481" t="b">
        <v>1</v>
      </c>
      <c r="C481" t="s">
        <v>3601</v>
      </c>
      <c r="D481" t="s">
        <v>3602</v>
      </c>
      <c r="E481" t="s">
        <v>3601</v>
      </c>
      <c r="F481" t="b">
        <v>0</v>
      </c>
      <c r="G481">
        <v>58939</v>
      </c>
      <c r="H481">
        <v>195329</v>
      </c>
      <c r="I481">
        <v>185</v>
      </c>
      <c r="J481" t="b">
        <v>0</v>
      </c>
      <c r="L481">
        <v>3</v>
      </c>
      <c r="M481" t="b">
        <v>0</v>
      </c>
      <c r="N481" t="b">
        <v>0</v>
      </c>
      <c r="O481">
        <v>0</v>
      </c>
      <c r="P481">
        <v>0</v>
      </c>
      <c r="Q481" t="b">
        <f t="shared" si="7"/>
        <v>1</v>
      </c>
      <c r="R481">
        <f>VLOOKUP(E481,UpDownVote!$B:$D,2,FALSE)</f>
        <v>432</v>
      </c>
      <c r="S481">
        <f>VLOOKUP(E481,UpDownVote!$B:$D,3,FALSE)</f>
        <v>89</v>
      </c>
    </row>
    <row r="482" spans="1:19" hidden="1" x14ac:dyDescent="0.2">
      <c r="A482">
        <v>281</v>
      </c>
      <c r="D482" t="s">
        <v>3405</v>
      </c>
      <c r="E482" t="s">
        <v>3406</v>
      </c>
      <c r="F482" t="b">
        <v>0</v>
      </c>
      <c r="G482">
        <v>58884</v>
      </c>
      <c r="H482">
        <v>102857</v>
      </c>
      <c r="I482">
        <v>281</v>
      </c>
      <c r="J482" t="b">
        <v>0</v>
      </c>
      <c r="L482">
        <v>2</v>
      </c>
      <c r="M482" t="b">
        <v>1</v>
      </c>
      <c r="N482" t="b">
        <v>0</v>
      </c>
      <c r="O482">
        <v>0</v>
      </c>
      <c r="P482">
        <v>0</v>
      </c>
      <c r="Q482" t="b">
        <f t="shared" si="7"/>
        <v>0</v>
      </c>
      <c r="R482">
        <f>VLOOKUP(E482,UpDownVote!$B:$D,2,FALSE)</f>
        <v>308</v>
      </c>
      <c r="S482">
        <f>VLOOKUP(E482,UpDownVote!$B:$D,3,FALSE)</f>
        <v>20</v>
      </c>
    </row>
    <row r="483" spans="1:19" hidden="1" x14ac:dyDescent="0.2">
      <c r="A483">
        <v>366</v>
      </c>
      <c r="D483" t="s">
        <v>3233</v>
      </c>
      <c r="E483" t="s">
        <v>3234</v>
      </c>
      <c r="F483" t="b">
        <v>0</v>
      </c>
      <c r="G483">
        <v>58448</v>
      </c>
      <c r="H483">
        <v>85250</v>
      </c>
      <c r="I483">
        <v>366</v>
      </c>
      <c r="J483" t="b">
        <v>0</v>
      </c>
      <c r="L483">
        <v>2</v>
      </c>
      <c r="M483" t="b">
        <v>1</v>
      </c>
      <c r="N483" t="b">
        <v>0</v>
      </c>
      <c r="O483">
        <v>0</v>
      </c>
      <c r="P483">
        <v>0</v>
      </c>
      <c r="Q483" t="b">
        <f t="shared" si="7"/>
        <v>0</v>
      </c>
      <c r="R483">
        <f>VLOOKUP(E483,UpDownVote!$B:$D,2,FALSE)</f>
        <v>779</v>
      </c>
      <c r="S483">
        <f>VLOOKUP(E483,UpDownVote!$B:$D,3,FALSE)</f>
        <v>11</v>
      </c>
    </row>
    <row r="484" spans="1:19" hidden="1" x14ac:dyDescent="0.2">
      <c r="A484">
        <v>259</v>
      </c>
      <c r="B484" t="b">
        <v>1</v>
      </c>
      <c r="C484" t="s">
        <v>3450</v>
      </c>
      <c r="D484" t="s">
        <v>3451</v>
      </c>
      <c r="E484" t="s">
        <v>3450</v>
      </c>
      <c r="F484" t="b">
        <v>0</v>
      </c>
      <c r="G484">
        <v>58313</v>
      </c>
      <c r="H484">
        <v>126128</v>
      </c>
      <c r="I484">
        <v>259</v>
      </c>
      <c r="J484" t="b">
        <v>0</v>
      </c>
      <c r="L484">
        <v>2</v>
      </c>
      <c r="M484" t="b">
        <v>1</v>
      </c>
      <c r="N484" t="b">
        <v>0</v>
      </c>
      <c r="O484">
        <v>0</v>
      </c>
      <c r="P484">
        <v>0</v>
      </c>
      <c r="Q484" t="b">
        <f t="shared" si="7"/>
        <v>0</v>
      </c>
      <c r="R484">
        <f>VLOOKUP(E484,UpDownVote!$B:$D,2,FALSE)</f>
        <v>460</v>
      </c>
      <c r="S484">
        <f>VLOOKUP(E484,UpDownVote!$B:$D,3,FALSE)</f>
        <v>37</v>
      </c>
    </row>
    <row r="485" spans="1:19" hidden="1" x14ac:dyDescent="0.2">
      <c r="A485">
        <v>690</v>
      </c>
      <c r="B485" t="b">
        <v>1</v>
      </c>
      <c r="C485" t="s">
        <v>2602</v>
      </c>
      <c r="D485" t="s">
        <v>2603</v>
      </c>
      <c r="E485" t="s">
        <v>2602</v>
      </c>
      <c r="F485" t="b">
        <v>0</v>
      </c>
      <c r="G485">
        <v>58072</v>
      </c>
      <c r="H485">
        <v>104754</v>
      </c>
      <c r="I485">
        <v>690</v>
      </c>
      <c r="J485" t="b">
        <v>0</v>
      </c>
      <c r="L485">
        <v>1</v>
      </c>
      <c r="M485" t="b">
        <v>0</v>
      </c>
      <c r="N485" t="b">
        <v>0</v>
      </c>
      <c r="O485">
        <v>0</v>
      </c>
      <c r="P485">
        <v>0</v>
      </c>
      <c r="Q485" t="b">
        <f t="shared" si="7"/>
        <v>0</v>
      </c>
      <c r="R485">
        <f>VLOOKUP(E485,UpDownVote!$B:$D,2,FALSE)</f>
        <v>461</v>
      </c>
      <c r="S485">
        <f>VLOOKUP(E485,UpDownVote!$B:$D,3,FALSE)</f>
        <v>511</v>
      </c>
    </row>
    <row r="486" spans="1:19" x14ac:dyDescent="0.2">
      <c r="A486">
        <v>417</v>
      </c>
      <c r="D486" t="s">
        <v>3131</v>
      </c>
      <c r="E486" t="s">
        <v>3132</v>
      </c>
      <c r="F486" t="b">
        <v>0</v>
      </c>
      <c r="G486">
        <v>57449</v>
      </c>
      <c r="H486">
        <v>147496</v>
      </c>
      <c r="I486">
        <v>417</v>
      </c>
      <c r="J486" t="b">
        <v>0</v>
      </c>
      <c r="L486">
        <v>2</v>
      </c>
      <c r="M486" t="b">
        <v>0</v>
      </c>
      <c r="N486" t="b">
        <v>0</v>
      </c>
      <c r="O486">
        <v>0</v>
      </c>
      <c r="P486">
        <v>0</v>
      </c>
      <c r="Q486" t="b">
        <f t="shared" si="7"/>
        <v>1</v>
      </c>
      <c r="R486">
        <f>VLOOKUP(E486,UpDownVote!$B:$D,2,FALSE)</f>
        <v>850</v>
      </c>
      <c r="S486">
        <f>VLOOKUP(E486,UpDownVote!$B:$D,3,FALSE)</f>
        <v>158</v>
      </c>
    </row>
    <row r="487" spans="1:19" x14ac:dyDescent="0.2">
      <c r="A487">
        <v>376</v>
      </c>
      <c r="B487" t="b">
        <v>1</v>
      </c>
      <c r="C487" t="s">
        <v>3213</v>
      </c>
      <c r="D487" t="s">
        <v>3214</v>
      </c>
      <c r="E487" t="s">
        <v>3213</v>
      </c>
      <c r="F487" t="b">
        <v>0</v>
      </c>
      <c r="G487">
        <v>57085</v>
      </c>
      <c r="H487">
        <v>147874</v>
      </c>
      <c r="I487">
        <v>376</v>
      </c>
      <c r="J487" t="b">
        <v>0</v>
      </c>
      <c r="L487">
        <v>2</v>
      </c>
      <c r="M487" t="b">
        <v>0</v>
      </c>
      <c r="N487" t="b">
        <v>0</v>
      </c>
      <c r="O487">
        <v>0</v>
      </c>
      <c r="P487">
        <v>0</v>
      </c>
      <c r="Q487" t="b">
        <f t="shared" si="7"/>
        <v>1</v>
      </c>
      <c r="R487">
        <f>VLOOKUP(E487,UpDownVote!$B:$D,2,FALSE)</f>
        <v>692</v>
      </c>
      <c r="S487">
        <f>VLOOKUP(E487,UpDownVote!$B:$D,3,FALSE)</f>
        <v>52</v>
      </c>
    </row>
    <row r="488" spans="1:19" hidden="1" x14ac:dyDescent="0.2">
      <c r="A488">
        <v>249</v>
      </c>
      <c r="D488" t="s">
        <v>3470</v>
      </c>
      <c r="E488" t="s">
        <v>3471</v>
      </c>
      <c r="F488" t="b">
        <v>0</v>
      </c>
      <c r="G488">
        <v>56678</v>
      </c>
      <c r="H488">
        <v>111555</v>
      </c>
      <c r="I488">
        <v>249</v>
      </c>
      <c r="J488" t="b">
        <v>0</v>
      </c>
      <c r="L488">
        <v>2</v>
      </c>
      <c r="M488" t="b">
        <v>1</v>
      </c>
      <c r="N488" t="b">
        <v>0</v>
      </c>
      <c r="O488">
        <v>0</v>
      </c>
      <c r="P488">
        <v>0</v>
      </c>
      <c r="Q488" t="b">
        <f t="shared" si="7"/>
        <v>0</v>
      </c>
      <c r="R488">
        <f>VLOOKUP(E488,UpDownVote!$B:$D,2,FALSE)</f>
        <v>330</v>
      </c>
      <c r="S488">
        <f>VLOOKUP(E488,UpDownVote!$B:$D,3,FALSE)</f>
        <v>57</v>
      </c>
    </row>
    <row r="489" spans="1:19" x14ac:dyDescent="0.2">
      <c r="A489">
        <v>460</v>
      </c>
      <c r="D489" t="s">
        <v>3057</v>
      </c>
      <c r="E489" t="s">
        <v>3058</v>
      </c>
      <c r="F489" t="b">
        <v>0</v>
      </c>
      <c r="G489">
        <v>56613</v>
      </c>
      <c r="H489">
        <v>178339</v>
      </c>
      <c r="I489">
        <v>460</v>
      </c>
      <c r="J489" t="b">
        <v>0</v>
      </c>
      <c r="L489">
        <v>3</v>
      </c>
      <c r="M489" t="b">
        <v>0</v>
      </c>
      <c r="N489" t="b">
        <v>0</v>
      </c>
      <c r="O489">
        <v>0</v>
      </c>
      <c r="P489">
        <v>0</v>
      </c>
      <c r="Q489" t="b">
        <f t="shared" si="7"/>
        <v>1</v>
      </c>
      <c r="R489">
        <f>VLOOKUP(E489,UpDownVote!$B:$D,2,FALSE)</f>
        <v>965</v>
      </c>
      <c r="S489">
        <f>VLOOKUP(E489,UpDownVote!$B:$D,3,FALSE)</f>
        <v>99</v>
      </c>
    </row>
    <row r="490" spans="1:19" hidden="1" x14ac:dyDescent="0.2">
      <c r="A490">
        <v>405</v>
      </c>
      <c r="D490" t="s">
        <v>3155</v>
      </c>
      <c r="E490" t="s">
        <v>3156</v>
      </c>
      <c r="F490" t="b">
        <v>0</v>
      </c>
      <c r="G490">
        <v>56594</v>
      </c>
      <c r="H490">
        <v>131878</v>
      </c>
      <c r="I490">
        <v>405</v>
      </c>
      <c r="J490" t="b">
        <v>0</v>
      </c>
      <c r="L490">
        <v>1</v>
      </c>
      <c r="M490" t="b">
        <v>0</v>
      </c>
      <c r="N490" t="b">
        <v>0</v>
      </c>
      <c r="O490">
        <v>0</v>
      </c>
      <c r="P490">
        <v>0</v>
      </c>
      <c r="Q490" t="b">
        <f t="shared" si="7"/>
        <v>0</v>
      </c>
      <c r="R490">
        <f>VLOOKUP(E490,UpDownVote!$B:$D,2,FALSE)</f>
        <v>331</v>
      </c>
      <c r="S490">
        <f>VLOOKUP(E490,UpDownVote!$B:$D,3,FALSE)</f>
        <v>89</v>
      </c>
    </row>
    <row r="491" spans="1:19" hidden="1" x14ac:dyDescent="0.2">
      <c r="A491">
        <v>475</v>
      </c>
      <c r="D491" t="s">
        <v>3029</v>
      </c>
      <c r="E491" t="s">
        <v>3030</v>
      </c>
      <c r="F491" t="b">
        <v>0</v>
      </c>
      <c r="G491">
        <v>56274</v>
      </c>
      <c r="H491">
        <v>173222</v>
      </c>
      <c r="I491">
        <v>475</v>
      </c>
      <c r="J491" t="b">
        <v>0</v>
      </c>
      <c r="L491">
        <v>1</v>
      </c>
      <c r="M491" t="b">
        <v>0</v>
      </c>
      <c r="N491" t="b">
        <v>0</v>
      </c>
      <c r="O491">
        <v>0</v>
      </c>
      <c r="P491">
        <v>0</v>
      </c>
      <c r="Q491" t="b">
        <f t="shared" si="7"/>
        <v>0</v>
      </c>
      <c r="R491">
        <f>VLOOKUP(E491,UpDownVote!$B:$D,2,FALSE)</f>
        <v>567</v>
      </c>
      <c r="S491">
        <f>VLOOKUP(E491,UpDownVote!$B:$D,3,FALSE)</f>
        <v>620</v>
      </c>
    </row>
    <row r="492" spans="1:19" hidden="1" x14ac:dyDescent="0.2">
      <c r="A492">
        <v>990</v>
      </c>
      <c r="B492" t="b">
        <v>1</v>
      </c>
      <c r="C492" t="s">
        <v>2024</v>
      </c>
      <c r="D492" t="s">
        <v>2025</v>
      </c>
      <c r="E492" t="s">
        <v>2024</v>
      </c>
      <c r="F492" t="b">
        <v>0</v>
      </c>
      <c r="G492">
        <v>55561</v>
      </c>
      <c r="H492">
        <v>100628</v>
      </c>
      <c r="I492">
        <v>953</v>
      </c>
      <c r="J492" t="b">
        <v>0</v>
      </c>
      <c r="L492">
        <v>1</v>
      </c>
      <c r="M492" t="b">
        <v>0</v>
      </c>
      <c r="N492" t="b">
        <v>0</v>
      </c>
      <c r="O492">
        <v>0</v>
      </c>
      <c r="P492">
        <v>0</v>
      </c>
      <c r="Q492" t="b">
        <f t="shared" si="7"/>
        <v>0</v>
      </c>
      <c r="R492">
        <f>VLOOKUP(E492,UpDownVote!$B:$D,2,FALSE)</f>
        <v>374</v>
      </c>
      <c r="S492">
        <f>VLOOKUP(E492,UpDownVote!$B:$D,3,FALSE)</f>
        <v>148</v>
      </c>
    </row>
    <row r="493" spans="1:19" hidden="1" x14ac:dyDescent="0.2">
      <c r="A493">
        <v>745</v>
      </c>
      <c r="B493" t="b">
        <v>1</v>
      </c>
      <c r="C493" t="s">
        <v>2513</v>
      </c>
      <c r="D493" t="s">
        <v>2514</v>
      </c>
      <c r="E493" t="s">
        <v>2513</v>
      </c>
      <c r="F493" t="b">
        <v>0</v>
      </c>
      <c r="G493">
        <v>55422</v>
      </c>
      <c r="H493">
        <v>123935</v>
      </c>
      <c r="I493">
        <v>744</v>
      </c>
      <c r="J493" t="b">
        <v>0</v>
      </c>
      <c r="L493">
        <v>1</v>
      </c>
      <c r="M493" t="b">
        <v>0</v>
      </c>
      <c r="N493" t="b">
        <v>0</v>
      </c>
      <c r="O493">
        <v>0</v>
      </c>
      <c r="P493">
        <v>0</v>
      </c>
      <c r="Q493" t="b">
        <f t="shared" si="7"/>
        <v>0</v>
      </c>
      <c r="R493">
        <f>VLOOKUP(E493,UpDownVote!$B:$D,2,FALSE)</f>
        <v>288</v>
      </c>
      <c r="S493">
        <f>VLOOKUP(E493,UpDownVote!$B:$D,3,FALSE)</f>
        <v>410</v>
      </c>
    </row>
    <row r="494" spans="1:19" hidden="1" x14ac:dyDescent="0.2">
      <c r="A494">
        <v>156</v>
      </c>
      <c r="D494" t="s">
        <v>3661</v>
      </c>
      <c r="E494" t="s">
        <v>3662</v>
      </c>
      <c r="F494" t="b">
        <v>0</v>
      </c>
      <c r="G494">
        <v>55290</v>
      </c>
      <c r="H494">
        <v>103719</v>
      </c>
      <c r="I494">
        <v>156</v>
      </c>
      <c r="J494" t="b">
        <v>0</v>
      </c>
      <c r="L494">
        <v>2</v>
      </c>
      <c r="M494" t="b">
        <v>1</v>
      </c>
      <c r="N494" t="b">
        <v>0</v>
      </c>
      <c r="O494">
        <v>0</v>
      </c>
      <c r="P494">
        <v>0</v>
      </c>
      <c r="Q494" t="b">
        <f t="shared" si="7"/>
        <v>0</v>
      </c>
      <c r="R494">
        <f>VLOOKUP(E494,UpDownVote!$B:$D,2,FALSE)</f>
        <v>223</v>
      </c>
      <c r="S494">
        <f>VLOOKUP(E494,UpDownVote!$B:$D,3,FALSE)</f>
        <v>724</v>
      </c>
    </row>
    <row r="495" spans="1:19" x14ac:dyDescent="0.2">
      <c r="A495">
        <v>477</v>
      </c>
      <c r="B495" t="b">
        <v>1</v>
      </c>
      <c r="C495" t="s">
        <v>3025</v>
      </c>
      <c r="D495" t="s">
        <v>3026</v>
      </c>
      <c r="E495" t="s">
        <v>3025</v>
      </c>
      <c r="F495" t="b">
        <v>0</v>
      </c>
      <c r="G495">
        <v>55257</v>
      </c>
      <c r="H495">
        <v>110363</v>
      </c>
      <c r="I495">
        <v>477</v>
      </c>
      <c r="J495" t="b">
        <v>0</v>
      </c>
      <c r="L495">
        <v>2</v>
      </c>
      <c r="M495" t="b">
        <v>0</v>
      </c>
      <c r="N495" t="b">
        <v>0</v>
      </c>
      <c r="O495">
        <v>0</v>
      </c>
      <c r="P495">
        <v>0</v>
      </c>
      <c r="Q495" t="b">
        <f t="shared" si="7"/>
        <v>1</v>
      </c>
      <c r="R495">
        <f>VLOOKUP(E495,UpDownVote!$B:$D,2,FALSE)</f>
        <v>633</v>
      </c>
      <c r="S495">
        <f>VLOOKUP(E495,UpDownVote!$B:$D,3,FALSE)</f>
        <v>47</v>
      </c>
    </row>
    <row r="496" spans="1:19" hidden="1" x14ac:dyDescent="0.2">
      <c r="A496">
        <v>633</v>
      </c>
      <c r="B496" t="b">
        <v>1</v>
      </c>
      <c r="C496" t="s">
        <v>2722</v>
      </c>
      <c r="D496" t="s">
        <v>2723</v>
      </c>
      <c r="E496" t="s">
        <v>2722</v>
      </c>
      <c r="F496" t="b">
        <v>0</v>
      </c>
      <c r="G496">
        <v>55191</v>
      </c>
      <c r="H496">
        <v>169819</v>
      </c>
      <c r="I496">
        <v>633</v>
      </c>
      <c r="J496" t="b">
        <v>0</v>
      </c>
      <c r="L496">
        <v>1</v>
      </c>
      <c r="M496" t="b">
        <v>0</v>
      </c>
      <c r="N496" t="b">
        <v>0</v>
      </c>
      <c r="O496">
        <v>0</v>
      </c>
      <c r="P496">
        <v>0</v>
      </c>
      <c r="Q496" t="b">
        <f t="shared" si="7"/>
        <v>0</v>
      </c>
      <c r="R496">
        <f>VLOOKUP(E496,UpDownVote!$B:$D,2,FALSE)</f>
        <v>398</v>
      </c>
      <c r="S496">
        <f>VLOOKUP(E496,UpDownVote!$B:$D,3,FALSE)</f>
        <v>266</v>
      </c>
    </row>
    <row r="497" spans="1:19" x14ac:dyDescent="0.2">
      <c r="A497">
        <v>524</v>
      </c>
      <c r="B497" t="b">
        <v>1</v>
      </c>
      <c r="C497" t="s">
        <v>2938</v>
      </c>
      <c r="D497" t="s">
        <v>2939</v>
      </c>
      <c r="E497" t="s">
        <v>2940</v>
      </c>
      <c r="F497" t="b">
        <v>0</v>
      </c>
      <c r="G497">
        <v>55012</v>
      </c>
      <c r="H497">
        <v>116235</v>
      </c>
      <c r="I497">
        <v>524</v>
      </c>
      <c r="J497" t="b">
        <v>0</v>
      </c>
      <c r="L497">
        <v>2</v>
      </c>
      <c r="M497" t="b">
        <v>0</v>
      </c>
      <c r="N497" t="b">
        <v>0</v>
      </c>
      <c r="O497">
        <v>0</v>
      </c>
      <c r="P497">
        <v>0</v>
      </c>
      <c r="Q497" t="b">
        <f t="shared" si="7"/>
        <v>1</v>
      </c>
      <c r="R497">
        <f>VLOOKUP(E497,UpDownVote!$B:$D,2,FALSE)</f>
        <v>411</v>
      </c>
      <c r="S497">
        <f>VLOOKUP(E497,UpDownVote!$B:$D,3,FALSE)</f>
        <v>197</v>
      </c>
    </row>
    <row r="498" spans="1:19" x14ac:dyDescent="0.2">
      <c r="A498">
        <v>764</v>
      </c>
      <c r="B498" t="b">
        <v>1</v>
      </c>
      <c r="C498" t="s">
        <v>2474</v>
      </c>
      <c r="D498" t="s">
        <v>2475</v>
      </c>
      <c r="E498" t="s">
        <v>2474</v>
      </c>
      <c r="F498" t="b">
        <v>0</v>
      </c>
      <c r="G498">
        <v>54820</v>
      </c>
      <c r="H498">
        <v>88883</v>
      </c>
      <c r="I498">
        <v>429</v>
      </c>
      <c r="J498" t="b">
        <v>0</v>
      </c>
      <c r="L498">
        <v>2</v>
      </c>
      <c r="M498" t="b">
        <v>0</v>
      </c>
      <c r="N498" t="b">
        <v>0</v>
      </c>
      <c r="O498">
        <v>0</v>
      </c>
      <c r="P498">
        <v>0</v>
      </c>
      <c r="Q498" t="b">
        <f t="shared" si="7"/>
        <v>1</v>
      </c>
      <c r="R498">
        <f>VLOOKUP(E498,UpDownVote!$B:$D,2,FALSE)</f>
        <v>376</v>
      </c>
      <c r="S498">
        <f>VLOOKUP(E498,UpDownVote!$B:$D,3,FALSE)</f>
        <v>37</v>
      </c>
    </row>
    <row r="499" spans="1:19" x14ac:dyDescent="0.2">
      <c r="A499">
        <v>354</v>
      </c>
      <c r="B499" t="b">
        <v>1</v>
      </c>
      <c r="C499" t="s">
        <v>3257</v>
      </c>
      <c r="D499" t="s">
        <v>3258</v>
      </c>
      <c r="E499" t="s">
        <v>3257</v>
      </c>
      <c r="F499" t="b">
        <v>0</v>
      </c>
      <c r="G499">
        <v>54648</v>
      </c>
      <c r="H499">
        <v>157183</v>
      </c>
      <c r="I499">
        <v>354</v>
      </c>
      <c r="J499" t="b">
        <v>0</v>
      </c>
      <c r="L499">
        <v>3</v>
      </c>
      <c r="M499" t="b">
        <v>0</v>
      </c>
      <c r="N499" t="b">
        <v>0</v>
      </c>
      <c r="O499">
        <v>0</v>
      </c>
      <c r="P499">
        <v>0</v>
      </c>
      <c r="Q499" t="b">
        <f t="shared" si="7"/>
        <v>1</v>
      </c>
      <c r="R499">
        <f>VLOOKUP(E499,UpDownVote!$B:$D,2,FALSE)</f>
        <v>757</v>
      </c>
      <c r="S499">
        <f>VLOOKUP(E499,UpDownVote!$B:$D,3,FALSE)</f>
        <v>31</v>
      </c>
    </row>
    <row r="500" spans="1:19" hidden="1" x14ac:dyDescent="0.2">
      <c r="A500">
        <v>636</v>
      </c>
      <c r="B500" t="b">
        <v>1</v>
      </c>
      <c r="C500" t="s">
        <v>2714</v>
      </c>
      <c r="D500" t="s">
        <v>2715</v>
      </c>
      <c r="E500" t="s">
        <v>2714</v>
      </c>
      <c r="F500" t="b">
        <v>0</v>
      </c>
      <c r="G500">
        <v>54365</v>
      </c>
      <c r="H500">
        <v>108008</v>
      </c>
      <c r="I500">
        <v>636</v>
      </c>
      <c r="J500" t="b">
        <v>0</v>
      </c>
      <c r="L500">
        <v>2</v>
      </c>
      <c r="M500" t="b">
        <v>0</v>
      </c>
      <c r="N500" t="b">
        <v>0</v>
      </c>
      <c r="O500">
        <v>0</v>
      </c>
      <c r="P500">
        <v>0</v>
      </c>
      <c r="Q500" t="b">
        <f t="shared" si="7"/>
        <v>0</v>
      </c>
      <c r="R500">
        <f>VLOOKUP(E500,UpDownVote!$B:$D,2,FALSE)</f>
        <v>548</v>
      </c>
      <c r="S500">
        <f>VLOOKUP(E500,UpDownVote!$B:$D,3,FALSE)</f>
        <v>922</v>
      </c>
    </row>
    <row r="501" spans="1:19" hidden="1" x14ac:dyDescent="0.2">
      <c r="A501">
        <v>789</v>
      </c>
      <c r="D501" t="s">
        <v>2419</v>
      </c>
      <c r="E501" t="s">
        <v>2420</v>
      </c>
      <c r="F501" t="b">
        <v>0</v>
      </c>
      <c r="G501">
        <v>53998</v>
      </c>
      <c r="H501">
        <v>113058</v>
      </c>
      <c r="I501">
        <v>703</v>
      </c>
      <c r="J501" t="b">
        <v>0</v>
      </c>
      <c r="L501">
        <v>1</v>
      </c>
      <c r="M501" t="b">
        <v>0</v>
      </c>
      <c r="N501" t="b">
        <v>0</v>
      </c>
      <c r="O501">
        <v>0</v>
      </c>
      <c r="P501">
        <v>0</v>
      </c>
      <c r="Q501" t="b">
        <f t="shared" si="7"/>
        <v>0</v>
      </c>
      <c r="R501">
        <f>VLOOKUP(E501,UpDownVote!$B:$D,2,FALSE)</f>
        <v>454</v>
      </c>
      <c r="S501">
        <f>VLOOKUP(E501,UpDownVote!$B:$D,3,FALSE)</f>
        <v>218</v>
      </c>
    </row>
    <row r="502" spans="1:19" x14ac:dyDescent="0.2">
      <c r="A502">
        <v>368</v>
      </c>
      <c r="B502" t="b">
        <v>1</v>
      </c>
      <c r="C502" t="s">
        <v>3229</v>
      </c>
      <c r="D502" t="s">
        <v>3230</v>
      </c>
      <c r="E502" t="s">
        <v>3229</v>
      </c>
      <c r="F502" t="b">
        <v>0</v>
      </c>
      <c r="G502">
        <v>53944</v>
      </c>
      <c r="H502">
        <v>151003</v>
      </c>
      <c r="I502">
        <v>368</v>
      </c>
      <c r="J502" t="b">
        <v>0</v>
      </c>
      <c r="L502">
        <v>2</v>
      </c>
      <c r="M502" t="b">
        <v>0</v>
      </c>
      <c r="N502" t="b">
        <v>0</v>
      </c>
      <c r="O502">
        <v>0</v>
      </c>
      <c r="P502">
        <v>0</v>
      </c>
      <c r="Q502" t="b">
        <f t="shared" si="7"/>
        <v>1</v>
      </c>
      <c r="R502">
        <f>VLOOKUP(E502,UpDownVote!$B:$D,2,FALSE)</f>
        <v>687</v>
      </c>
      <c r="S502">
        <f>VLOOKUP(E502,UpDownVote!$B:$D,3,FALSE)</f>
        <v>36</v>
      </c>
    </row>
    <row r="503" spans="1:19" x14ac:dyDescent="0.2">
      <c r="A503">
        <v>721</v>
      </c>
      <c r="B503" t="b">
        <v>1</v>
      </c>
      <c r="C503" t="s">
        <v>2562</v>
      </c>
      <c r="D503" t="s">
        <v>2563</v>
      </c>
      <c r="E503" t="s">
        <v>2562</v>
      </c>
      <c r="F503" t="b">
        <v>0</v>
      </c>
      <c r="G503">
        <v>53891</v>
      </c>
      <c r="H503">
        <v>120916</v>
      </c>
      <c r="I503">
        <v>721</v>
      </c>
      <c r="J503" t="b">
        <v>0</v>
      </c>
      <c r="L503">
        <v>2</v>
      </c>
      <c r="M503" t="b">
        <v>0</v>
      </c>
      <c r="N503" t="b">
        <v>0</v>
      </c>
      <c r="O503">
        <v>0</v>
      </c>
      <c r="P503">
        <v>0</v>
      </c>
      <c r="Q503" t="b">
        <f t="shared" si="7"/>
        <v>1</v>
      </c>
      <c r="R503">
        <f>VLOOKUP(E503,UpDownVote!$B:$D,2,FALSE)</f>
        <v>882</v>
      </c>
      <c r="S503">
        <f>VLOOKUP(E503,UpDownVote!$B:$D,3,FALSE)</f>
        <v>230</v>
      </c>
    </row>
    <row r="504" spans="1:19" hidden="1" x14ac:dyDescent="0.2">
      <c r="A504">
        <v>317</v>
      </c>
      <c r="D504" t="s">
        <v>3333</v>
      </c>
      <c r="E504" t="s">
        <v>3334</v>
      </c>
      <c r="F504" t="b">
        <v>0</v>
      </c>
      <c r="G504">
        <v>53778</v>
      </c>
      <c r="H504">
        <v>135462</v>
      </c>
      <c r="I504">
        <v>317</v>
      </c>
      <c r="J504" t="b">
        <v>0</v>
      </c>
      <c r="L504">
        <v>3</v>
      </c>
      <c r="M504" t="b">
        <v>1</v>
      </c>
      <c r="N504" t="b">
        <v>0</v>
      </c>
      <c r="O504">
        <v>0</v>
      </c>
      <c r="P504">
        <v>0</v>
      </c>
      <c r="Q504" t="b">
        <f t="shared" si="7"/>
        <v>0</v>
      </c>
      <c r="R504">
        <f>VLOOKUP(E504,UpDownVote!$B:$D,2,FALSE)</f>
        <v>596</v>
      </c>
      <c r="S504">
        <f>VLOOKUP(E504,UpDownVote!$B:$D,3,FALSE)</f>
        <v>33</v>
      </c>
    </row>
    <row r="505" spans="1:19" x14ac:dyDescent="0.2">
      <c r="A505">
        <v>435</v>
      </c>
      <c r="B505" t="b">
        <v>1</v>
      </c>
      <c r="C505" t="s">
        <v>3107</v>
      </c>
      <c r="D505" t="s">
        <v>3108</v>
      </c>
      <c r="E505" t="s">
        <v>3107</v>
      </c>
      <c r="F505" t="b">
        <v>0</v>
      </c>
      <c r="G505">
        <v>53708</v>
      </c>
      <c r="H505">
        <v>127907</v>
      </c>
      <c r="I505">
        <v>435</v>
      </c>
      <c r="J505" t="b">
        <v>0</v>
      </c>
      <c r="L505">
        <v>2</v>
      </c>
      <c r="M505" t="b">
        <v>0</v>
      </c>
      <c r="N505" t="b">
        <v>0</v>
      </c>
      <c r="O505">
        <v>0</v>
      </c>
      <c r="P505">
        <v>0</v>
      </c>
      <c r="Q505" t="b">
        <f t="shared" si="7"/>
        <v>1</v>
      </c>
      <c r="R505">
        <f>VLOOKUP(E505,UpDownVote!$B:$D,2,FALSE)</f>
        <v>672</v>
      </c>
      <c r="S505">
        <f>VLOOKUP(E505,UpDownVote!$B:$D,3,FALSE)</f>
        <v>26</v>
      </c>
    </row>
    <row r="506" spans="1:19" hidden="1" x14ac:dyDescent="0.2">
      <c r="A506">
        <v>681</v>
      </c>
      <c r="B506" t="b">
        <v>1</v>
      </c>
      <c r="C506" t="s">
        <v>2621</v>
      </c>
      <c r="D506" t="s">
        <v>2622</v>
      </c>
      <c r="E506" t="s">
        <v>2621</v>
      </c>
      <c r="F506" t="b">
        <v>0</v>
      </c>
      <c r="G506">
        <v>53168</v>
      </c>
      <c r="H506">
        <v>122022</v>
      </c>
      <c r="I506">
        <v>681</v>
      </c>
      <c r="J506" t="b">
        <v>0</v>
      </c>
      <c r="L506">
        <v>2</v>
      </c>
      <c r="M506" t="b">
        <v>1</v>
      </c>
      <c r="N506" t="b">
        <v>0</v>
      </c>
      <c r="O506">
        <v>0</v>
      </c>
      <c r="P506">
        <v>0</v>
      </c>
      <c r="Q506" t="b">
        <f t="shared" si="7"/>
        <v>0</v>
      </c>
      <c r="R506">
        <f>VLOOKUP(E506,UpDownVote!$B:$D,2,FALSE)</f>
        <v>392</v>
      </c>
      <c r="S506">
        <f>VLOOKUP(E506,UpDownVote!$B:$D,3,FALSE)</f>
        <v>617</v>
      </c>
    </row>
    <row r="507" spans="1:19" hidden="1" x14ac:dyDescent="0.2">
      <c r="A507">
        <v>521</v>
      </c>
      <c r="B507" t="b">
        <v>1</v>
      </c>
      <c r="C507" t="s">
        <v>2946</v>
      </c>
      <c r="D507" t="s">
        <v>2947</v>
      </c>
      <c r="E507" t="s">
        <v>2946</v>
      </c>
      <c r="F507" t="b">
        <v>0</v>
      </c>
      <c r="G507">
        <v>53131</v>
      </c>
      <c r="H507">
        <v>93136</v>
      </c>
      <c r="I507">
        <v>521</v>
      </c>
      <c r="J507" t="b">
        <v>0</v>
      </c>
      <c r="L507">
        <v>1</v>
      </c>
      <c r="M507" t="b">
        <v>0</v>
      </c>
      <c r="N507" t="b">
        <v>0</v>
      </c>
      <c r="O507">
        <v>0</v>
      </c>
      <c r="P507">
        <v>0</v>
      </c>
      <c r="Q507" t="b">
        <f t="shared" si="7"/>
        <v>0</v>
      </c>
      <c r="R507">
        <f>VLOOKUP(E507,UpDownVote!$B:$D,2,FALSE)</f>
        <v>233</v>
      </c>
      <c r="S507">
        <f>VLOOKUP(E507,UpDownVote!$B:$D,3,FALSE)</f>
        <v>3727</v>
      </c>
    </row>
    <row r="508" spans="1:19" x14ac:dyDescent="0.2">
      <c r="A508">
        <v>871</v>
      </c>
      <c r="B508" t="b">
        <v>1</v>
      </c>
      <c r="C508" t="s">
        <v>2268</v>
      </c>
      <c r="D508" t="s">
        <v>2269</v>
      </c>
      <c r="E508" t="s">
        <v>2268</v>
      </c>
      <c r="F508" t="b">
        <v>0</v>
      </c>
      <c r="G508">
        <v>53061</v>
      </c>
      <c r="H508">
        <v>85324</v>
      </c>
      <c r="I508">
        <v>841</v>
      </c>
      <c r="J508" t="b">
        <v>0</v>
      </c>
      <c r="L508">
        <v>2</v>
      </c>
      <c r="M508" t="b">
        <v>0</v>
      </c>
      <c r="N508" t="b">
        <v>0</v>
      </c>
      <c r="O508">
        <v>0</v>
      </c>
      <c r="P508">
        <v>0</v>
      </c>
      <c r="Q508" t="b">
        <f t="shared" si="7"/>
        <v>1</v>
      </c>
      <c r="R508">
        <f>VLOOKUP(E508,UpDownVote!$B:$D,2,FALSE)</f>
        <v>633</v>
      </c>
      <c r="S508">
        <f>VLOOKUP(E508,UpDownVote!$B:$D,3,FALSE)</f>
        <v>55</v>
      </c>
    </row>
    <row r="509" spans="1:19" x14ac:dyDescent="0.2">
      <c r="A509">
        <v>381</v>
      </c>
      <c r="B509" t="b">
        <v>1</v>
      </c>
      <c r="C509" t="s">
        <v>3203</v>
      </c>
      <c r="D509" t="s">
        <v>3204</v>
      </c>
      <c r="E509" t="s">
        <v>3203</v>
      </c>
      <c r="F509" t="b">
        <v>0</v>
      </c>
      <c r="G509">
        <v>53060</v>
      </c>
      <c r="H509">
        <v>160088</v>
      </c>
      <c r="I509">
        <v>381</v>
      </c>
      <c r="J509" t="b">
        <v>0</v>
      </c>
      <c r="L509">
        <v>3</v>
      </c>
      <c r="M509" t="b">
        <v>0</v>
      </c>
      <c r="N509" t="b">
        <v>0</v>
      </c>
      <c r="O509">
        <v>0</v>
      </c>
      <c r="P509">
        <v>0</v>
      </c>
      <c r="Q509" t="b">
        <f t="shared" si="7"/>
        <v>1</v>
      </c>
      <c r="R509">
        <f>VLOOKUP(E509,UpDownVote!$B:$D,2,FALSE)</f>
        <v>556</v>
      </c>
      <c r="S509">
        <f>VLOOKUP(E509,UpDownVote!$B:$D,3,FALSE)</f>
        <v>53</v>
      </c>
    </row>
    <row r="510" spans="1:19" hidden="1" x14ac:dyDescent="0.2">
      <c r="A510">
        <v>812</v>
      </c>
      <c r="B510" t="b">
        <v>1</v>
      </c>
      <c r="C510" t="s">
        <v>2373</v>
      </c>
      <c r="D510" t="s">
        <v>2374</v>
      </c>
      <c r="E510" t="s">
        <v>2373</v>
      </c>
      <c r="F510" t="b">
        <v>0</v>
      </c>
      <c r="G510">
        <v>53027</v>
      </c>
      <c r="H510">
        <v>107437</v>
      </c>
      <c r="I510">
        <v>796</v>
      </c>
      <c r="J510" t="b">
        <v>0</v>
      </c>
      <c r="L510">
        <v>1</v>
      </c>
      <c r="M510" t="b">
        <v>0</v>
      </c>
      <c r="N510" t="b">
        <v>0</v>
      </c>
      <c r="O510">
        <v>0</v>
      </c>
      <c r="P510">
        <v>0</v>
      </c>
      <c r="Q510" t="b">
        <f t="shared" si="7"/>
        <v>0</v>
      </c>
      <c r="R510">
        <f>VLOOKUP(E510,UpDownVote!$B:$D,2,FALSE)</f>
        <v>502</v>
      </c>
      <c r="S510">
        <f>VLOOKUP(E510,UpDownVote!$B:$D,3,FALSE)</f>
        <v>41</v>
      </c>
    </row>
    <row r="511" spans="1:19" hidden="1" x14ac:dyDescent="0.2">
      <c r="A511">
        <v>762</v>
      </c>
      <c r="B511" t="b">
        <v>1</v>
      </c>
      <c r="C511" t="s">
        <v>2478</v>
      </c>
      <c r="D511" t="s">
        <v>2479</v>
      </c>
      <c r="E511" t="s">
        <v>2478</v>
      </c>
      <c r="F511" t="b">
        <v>0</v>
      </c>
      <c r="G511">
        <v>53003</v>
      </c>
      <c r="H511">
        <v>66108</v>
      </c>
      <c r="I511">
        <v>760</v>
      </c>
      <c r="J511" t="b">
        <v>0</v>
      </c>
      <c r="L511">
        <v>1</v>
      </c>
      <c r="M511" t="b">
        <v>1</v>
      </c>
      <c r="N511" t="b">
        <v>0</v>
      </c>
      <c r="O511">
        <v>0</v>
      </c>
      <c r="P511">
        <v>0</v>
      </c>
      <c r="Q511" t="b">
        <f t="shared" si="7"/>
        <v>0</v>
      </c>
      <c r="R511">
        <f>VLOOKUP(E511,UpDownVote!$B:$D,2,FALSE)</f>
        <v>309</v>
      </c>
      <c r="S511">
        <f>VLOOKUP(E511,UpDownVote!$B:$D,3,FALSE)</f>
        <v>151</v>
      </c>
    </row>
    <row r="512" spans="1:19" hidden="1" x14ac:dyDescent="0.2">
      <c r="A512">
        <v>714</v>
      </c>
      <c r="B512" t="b">
        <v>1</v>
      </c>
      <c r="C512" t="s">
        <v>2576</v>
      </c>
      <c r="D512" t="s">
        <v>2577</v>
      </c>
      <c r="E512" t="s">
        <v>2576</v>
      </c>
      <c r="F512" t="b">
        <v>0</v>
      </c>
      <c r="G512">
        <v>52968</v>
      </c>
      <c r="H512">
        <v>100747</v>
      </c>
      <c r="I512">
        <v>714</v>
      </c>
      <c r="J512" t="b">
        <v>0</v>
      </c>
      <c r="K512" t="s">
        <v>2178</v>
      </c>
      <c r="L512">
        <v>2</v>
      </c>
      <c r="M512" t="b">
        <v>0</v>
      </c>
      <c r="N512" t="b">
        <v>0</v>
      </c>
      <c r="O512">
        <v>0</v>
      </c>
      <c r="P512">
        <v>0</v>
      </c>
      <c r="Q512" t="b">
        <f t="shared" si="7"/>
        <v>0</v>
      </c>
      <c r="R512">
        <f>VLOOKUP(E512,UpDownVote!$B:$D,2,FALSE)</f>
        <v>1138</v>
      </c>
      <c r="S512">
        <f>VLOOKUP(E512,UpDownVote!$B:$D,3,FALSE)</f>
        <v>33</v>
      </c>
    </row>
    <row r="513" spans="1:19" hidden="1" x14ac:dyDescent="0.2">
      <c r="A513">
        <v>375</v>
      </c>
      <c r="B513" t="b">
        <v>1</v>
      </c>
      <c r="C513" t="s">
        <v>3215</v>
      </c>
      <c r="D513" t="s">
        <v>3216</v>
      </c>
      <c r="E513" t="s">
        <v>3215</v>
      </c>
      <c r="F513" t="b">
        <v>0</v>
      </c>
      <c r="G513">
        <v>52875</v>
      </c>
      <c r="H513">
        <v>134712</v>
      </c>
      <c r="I513">
        <v>375</v>
      </c>
      <c r="J513" t="b">
        <v>0</v>
      </c>
      <c r="L513">
        <v>2</v>
      </c>
      <c r="M513" t="b">
        <v>0</v>
      </c>
      <c r="N513" t="b">
        <v>0</v>
      </c>
      <c r="O513">
        <v>0</v>
      </c>
      <c r="P513">
        <v>0</v>
      </c>
      <c r="Q513" t="b">
        <f t="shared" si="7"/>
        <v>0</v>
      </c>
      <c r="R513">
        <f>VLOOKUP(E513,UpDownVote!$B:$D,2,FALSE)</f>
        <v>638</v>
      </c>
      <c r="S513">
        <f>VLOOKUP(E513,UpDownVote!$B:$D,3,FALSE)</f>
        <v>913</v>
      </c>
    </row>
    <row r="514" spans="1:19" hidden="1" x14ac:dyDescent="0.2">
      <c r="A514">
        <v>400</v>
      </c>
      <c r="D514" t="s">
        <v>3165</v>
      </c>
      <c r="E514" t="s">
        <v>3166</v>
      </c>
      <c r="F514" t="b">
        <v>0</v>
      </c>
      <c r="G514">
        <v>52804</v>
      </c>
      <c r="H514">
        <v>171078</v>
      </c>
      <c r="I514">
        <v>400</v>
      </c>
      <c r="J514" t="b">
        <v>0</v>
      </c>
      <c r="L514">
        <v>2</v>
      </c>
      <c r="M514" t="b">
        <v>0</v>
      </c>
      <c r="N514" t="b">
        <v>0</v>
      </c>
      <c r="O514">
        <v>0</v>
      </c>
      <c r="P514">
        <v>0</v>
      </c>
      <c r="Q514" t="b">
        <f t="shared" ref="Q514:Q577" si="8">AND(L514&gt;=2,K514&lt;&gt;"ac",M514=FALSE,IFERROR(R514&gt;=S514,TRUE))</f>
        <v>0</v>
      </c>
      <c r="R514">
        <f>VLOOKUP(E514,UpDownVote!$B:$D,2,FALSE)</f>
        <v>296</v>
      </c>
      <c r="S514">
        <f>VLOOKUP(E514,UpDownVote!$B:$D,3,FALSE)</f>
        <v>928</v>
      </c>
    </row>
    <row r="515" spans="1:19" hidden="1" x14ac:dyDescent="0.2">
      <c r="A515">
        <v>265</v>
      </c>
      <c r="D515" t="s">
        <v>3438</v>
      </c>
      <c r="E515" t="s">
        <v>3439</v>
      </c>
      <c r="F515" t="b">
        <v>0</v>
      </c>
      <c r="G515">
        <v>52672</v>
      </c>
      <c r="H515">
        <v>121694</v>
      </c>
      <c r="I515">
        <v>265</v>
      </c>
      <c r="J515" t="b">
        <v>0</v>
      </c>
      <c r="L515">
        <v>3</v>
      </c>
      <c r="M515" t="b">
        <v>1</v>
      </c>
      <c r="N515" t="b">
        <v>0</v>
      </c>
      <c r="O515">
        <v>0</v>
      </c>
      <c r="P515">
        <v>0</v>
      </c>
      <c r="Q515" t="b">
        <f t="shared" si="8"/>
        <v>0</v>
      </c>
      <c r="R515">
        <f>VLOOKUP(E515,UpDownVote!$B:$D,2,FALSE)</f>
        <v>406</v>
      </c>
      <c r="S515">
        <f>VLOOKUP(E515,UpDownVote!$B:$D,3,FALSE)</f>
        <v>15</v>
      </c>
    </row>
    <row r="516" spans="1:19" hidden="1" x14ac:dyDescent="0.2">
      <c r="A516">
        <v>758</v>
      </c>
      <c r="B516" t="b">
        <v>1</v>
      </c>
      <c r="C516" t="s">
        <v>2486</v>
      </c>
      <c r="D516" t="s">
        <v>2487</v>
      </c>
      <c r="E516" t="s">
        <v>2488</v>
      </c>
      <c r="F516" t="b">
        <v>0</v>
      </c>
      <c r="G516">
        <v>52139</v>
      </c>
      <c r="H516">
        <v>93165</v>
      </c>
      <c r="I516">
        <v>426</v>
      </c>
      <c r="J516" t="b">
        <v>0</v>
      </c>
      <c r="L516">
        <v>2</v>
      </c>
      <c r="M516" t="b">
        <v>1</v>
      </c>
      <c r="N516" t="b">
        <v>0</v>
      </c>
      <c r="O516">
        <v>0</v>
      </c>
      <c r="P516">
        <v>0</v>
      </c>
      <c r="Q516" t="b">
        <f t="shared" si="8"/>
        <v>0</v>
      </c>
      <c r="R516">
        <f>VLOOKUP(E516,UpDownVote!$B:$D,2,FALSE)</f>
        <v>620</v>
      </c>
      <c r="S516">
        <f>VLOOKUP(E516,UpDownVote!$B:$D,3,FALSE)</f>
        <v>70</v>
      </c>
    </row>
    <row r="517" spans="1:19" hidden="1" x14ac:dyDescent="0.2">
      <c r="A517">
        <v>507</v>
      </c>
      <c r="B517" t="b">
        <v>1</v>
      </c>
      <c r="C517" t="s">
        <v>2970</v>
      </c>
      <c r="D517" t="s">
        <v>2971</v>
      </c>
      <c r="E517" t="s">
        <v>2970</v>
      </c>
      <c r="F517" t="b">
        <v>0</v>
      </c>
      <c r="G517">
        <v>51869</v>
      </c>
      <c r="H517">
        <v>147510</v>
      </c>
      <c r="I517">
        <v>507</v>
      </c>
      <c r="J517" t="b">
        <v>0</v>
      </c>
      <c r="L517">
        <v>1</v>
      </c>
      <c r="M517" t="b">
        <v>0</v>
      </c>
      <c r="N517" t="b">
        <v>0</v>
      </c>
      <c r="O517">
        <v>0</v>
      </c>
      <c r="P517">
        <v>0</v>
      </c>
      <c r="Q517" t="b">
        <f t="shared" si="8"/>
        <v>0</v>
      </c>
      <c r="R517">
        <f>VLOOKUP(E517,UpDownVote!$B:$D,2,FALSE)</f>
        <v>188</v>
      </c>
      <c r="S517">
        <f>VLOOKUP(E517,UpDownVote!$B:$D,3,FALSE)</f>
        <v>520</v>
      </c>
    </row>
    <row r="518" spans="1:19" hidden="1" x14ac:dyDescent="0.2">
      <c r="A518">
        <v>250</v>
      </c>
      <c r="B518" t="b">
        <v>1</v>
      </c>
      <c r="C518" t="s">
        <v>3468</v>
      </c>
      <c r="D518" t="s">
        <v>3469</v>
      </c>
      <c r="E518" t="s">
        <v>3468</v>
      </c>
      <c r="F518" t="b">
        <v>0</v>
      </c>
      <c r="G518">
        <v>51093</v>
      </c>
      <c r="H518">
        <v>100557</v>
      </c>
      <c r="I518">
        <v>250</v>
      </c>
      <c r="J518" t="b">
        <v>0</v>
      </c>
      <c r="L518">
        <v>2</v>
      </c>
      <c r="M518" t="b">
        <v>1</v>
      </c>
      <c r="N518" t="b">
        <v>0</v>
      </c>
      <c r="O518">
        <v>0</v>
      </c>
      <c r="P518">
        <v>0</v>
      </c>
      <c r="Q518" t="b">
        <f t="shared" si="8"/>
        <v>0</v>
      </c>
      <c r="R518">
        <f>VLOOKUP(E518,UpDownVote!$B:$D,2,FALSE)</f>
        <v>382</v>
      </c>
      <c r="S518">
        <f>VLOOKUP(E518,UpDownVote!$B:$D,3,FALSE)</f>
        <v>89</v>
      </c>
    </row>
    <row r="519" spans="1:19" hidden="1" x14ac:dyDescent="0.2">
      <c r="A519">
        <v>693</v>
      </c>
      <c r="B519" t="b">
        <v>1</v>
      </c>
      <c r="C519" t="s">
        <v>2596</v>
      </c>
      <c r="D519" t="s">
        <v>2597</v>
      </c>
      <c r="E519" t="s">
        <v>2596</v>
      </c>
      <c r="F519" t="b">
        <v>0</v>
      </c>
      <c r="G519">
        <v>50919</v>
      </c>
      <c r="H519">
        <v>86825</v>
      </c>
      <c r="I519">
        <v>693</v>
      </c>
      <c r="J519" t="b">
        <v>0</v>
      </c>
      <c r="L519">
        <v>1</v>
      </c>
      <c r="M519" t="b">
        <v>0</v>
      </c>
      <c r="N519" t="b">
        <v>0</v>
      </c>
      <c r="O519">
        <v>0</v>
      </c>
      <c r="P519">
        <v>0</v>
      </c>
      <c r="Q519" t="b">
        <f t="shared" si="8"/>
        <v>0</v>
      </c>
      <c r="R519">
        <f>VLOOKUP(E519,UpDownVote!$B:$D,2,FALSE)</f>
        <v>343</v>
      </c>
      <c r="S519">
        <f>VLOOKUP(E519,UpDownVote!$B:$D,3,FALSE)</f>
        <v>73</v>
      </c>
    </row>
    <row r="520" spans="1:19" x14ac:dyDescent="0.2">
      <c r="A520">
        <v>525</v>
      </c>
      <c r="B520" t="b">
        <v>1</v>
      </c>
      <c r="C520" t="s">
        <v>2936</v>
      </c>
      <c r="D520" t="s">
        <v>2937</v>
      </c>
      <c r="E520" t="s">
        <v>2936</v>
      </c>
      <c r="F520" t="b">
        <v>0</v>
      </c>
      <c r="G520">
        <v>50898</v>
      </c>
      <c r="H520">
        <v>114681</v>
      </c>
      <c r="I520">
        <v>525</v>
      </c>
      <c r="J520" t="b">
        <v>0</v>
      </c>
      <c r="L520">
        <v>2</v>
      </c>
      <c r="M520" t="b">
        <v>0</v>
      </c>
      <c r="N520" t="b">
        <v>0</v>
      </c>
      <c r="O520">
        <v>0</v>
      </c>
      <c r="P520">
        <v>0</v>
      </c>
      <c r="Q520" t="b">
        <f t="shared" si="8"/>
        <v>1</v>
      </c>
      <c r="R520">
        <f>VLOOKUP(E520,UpDownVote!$B:$D,2,FALSE)</f>
        <v>916</v>
      </c>
      <c r="S520">
        <f>VLOOKUP(E520,UpDownVote!$B:$D,3,FALSE)</f>
        <v>46</v>
      </c>
    </row>
    <row r="521" spans="1:19" hidden="1" x14ac:dyDescent="0.2">
      <c r="A521">
        <v>492</v>
      </c>
      <c r="D521" t="s">
        <v>2999</v>
      </c>
      <c r="E521" t="s">
        <v>3000</v>
      </c>
      <c r="F521" t="b">
        <v>0</v>
      </c>
      <c r="G521">
        <v>50704</v>
      </c>
      <c r="H521">
        <v>103348</v>
      </c>
      <c r="I521">
        <v>492</v>
      </c>
      <c r="J521" t="b">
        <v>0</v>
      </c>
      <c r="L521">
        <v>1</v>
      </c>
      <c r="M521" t="b">
        <v>0</v>
      </c>
      <c r="N521" t="b">
        <v>0</v>
      </c>
      <c r="O521">
        <v>0</v>
      </c>
      <c r="P521">
        <v>0</v>
      </c>
      <c r="Q521" t="b">
        <f t="shared" si="8"/>
        <v>0</v>
      </c>
      <c r="R521">
        <f>VLOOKUP(E521,UpDownVote!$B:$D,2,FALSE)</f>
        <v>152</v>
      </c>
      <c r="S521">
        <f>VLOOKUP(E521,UpDownVote!$B:$D,3,FALSE)</f>
        <v>232</v>
      </c>
    </row>
    <row r="522" spans="1:19" hidden="1" x14ac:dyDescent="0.2">
      <c r="A522">
        <v>717</v>
      </c>
      <c r="B522" t="b">
        <v>1</v>
      </c>
      <c r="C522" t="s">
        <v>2570</v>
      </c>
      <c r="D522" t="s">
        <v>2571</v>
      </c>
      <c r="E522" t="s">
        <v>2570</v>
      </c>
      <c r="F522" t="b">
        <v>0</v>
      </c>
      <c r="G522">
        <v>50609</v>
      </c>
      <c r="H522">
        <v>103055</v>
      </c>
      <c r="I522">
        <v>717</v>
      </c>
      <c r="J522" t="b">
        <v>0</v>
      </c>
      <c r="L522">
        <v>1</v>
      </c>
      <c r="M522" t="b">
        <v>0</v>
      </c>
      <c r="N522" t="b">
        <v>0</v>
      </c>
      <c r="O522">
        <v>0</v>
      </c>
      <c r="P522">
        <v>0</v>
      </c>
      <c r="Q522" t="b">
        <f t="shared" si="8"/>
        <v>0</v>
      </c>
      <c r="R522">
        <f>VLOOKUP(E522,UpDownVote!$B:$D,2,FALSE)</f>
        <v>302</v>
      </c>
      <c r="S522">
        <f>VLOOKUP(E522,UpDownVote!$B:$D,3,FALSE)</f>
        <v>793</v>
      </c>
    </row>
    <row r="523" spans="1:19" hidden="1" x14ac:dyDescent="0.2">
      <c r="A523">
        <v>841</v>
      </c>
      <c r="B523" t="b">
        <v>1</v>
      </c>
      <c r="C523" t="s">
        <v>2317</v>
      </c>
      <c r="D523" t="s">
        <v>2318</v>
      </c>
      <c r="E523" t="s">
        <v>2317</v>
      </c>
      <c r="F523" t="b">
        <v>0</v>
      </c>
      <c r="G523">
        <v>50286</v>
      </c>
      <c r="H523">
        <v>77221</v>
      </c>
      <c r="I523">
        <v>821</v>
      </c>
      <c r="J523" t="b">
        <v>0</v>
      </c>
      <c r="L523">
        <v>1</v>
      </c>
      <c r="M523" t="b">
        <v>0</v>
      </c>
      <c r="N523" t="b">
        <v>0</v>
      </c>
      <c r="O523">
        <v>0</v>
      </c>
      <c r="P523">
        <v>0</v>
      </c>
      <c r="Q523" t="b">
        <f t="shared" si="8"/>
        <v>0</v>
      </c>
      <c r="R523">
        <f>VLOOKUP(E523,UpDownVote!$B:$D,2,FALSE)</f>
        <v>759</v>
      </c>
      <c r="S523">
        <f>VLOOKUP(E523,UpDownVote!$B:$D,3,FALSE)</f>
        <v>63</v>
      </c>
    </row>
    <row r="524" spans="1:19" hidden="1" x14ac:dyDescent="0.2">
      <c r="A524">
        <v>364</v>
      </c>
      <c r="D524" t="s">
        <v>3237</v>
      </c>
      <c r="E524" t="s">
        <v>3238</v>
      </c>
      <c r="F524" t="b">
        <v>0</v>
      </c>
      <c r="G524">
        <v>50021</v>
      </c>
      <c r="H524">
        <v>82671</v>
      </c>
      <c r="I524">
        <v>364</v>
      </c>
      <c r="J524" t="b">
        <v>0</v>
      </c>
      <c r="L524">
        <v>2</v>
      </c>
      <c r="M524" t="b">
        <v>1</v>
      </c>
      <c r="N524" t="b">
        <v>0</v>
      </c>
      <c r="O524">
        <v>0</v>
      </c>
      <c r="P524">
        <v>0</v>
      </c>
      <c r="Q524" t="b">
        <f t="shared" si="8"/>
        <v>0</v>
      </c>
      <c r="R524">
        <f>VLOOKUP(E524,UpDownVote!$B:$D,2,FALSE)</f>
        <v>409</v>
      </c>
      <c r="S524">
        <f>VLOOKUP(E524,UpDownVote!$B:$D,3,FALSE)</f>
        <v>101</v>
      </c>
    </row>
    <row r="525" spans="1:19" hidden="1" x14ac:dyDescent="0.2">
      <c r="A525">
        <v>271</v>
      </c>
      <c r="B525" t="b">
        <v>1</v>
      </c>
      <c r="C525" t="s">
        <v>3425</v>
      </c>
      <c r="D525" t="s">
        <v>3426</v>
      </c>
      <c r="E525" t="s">
        <v>3425</v>
      </c>
      <c r="F525" t="b">
        <v>0</v>
      </c>
      <c r="G525">
        <v>49878</v>
      </c>
      <c r="H525">
        <v>170056</v>
      </c>
      <c r="I525">
        <v>271</v>
      </c>
      <c r="J525" t="b">
        <v>0</v>
      </c>
      <c r="L525">
        <v>2</v>
      </c>
      <c r="M525" t="b">
        <v>1</v>
      </c>
      <c r="N525" t="b">
        <v>0</v>
      </c>
      <c r="O525">
        <v>0</v>
      </c>
      <c r="P525">
        <v>0</v>
      </c>
      <c r="Q525" t="b">
        <f t="shared" si="8"/>
        <v>0</v>
      </c>
      <c r="R525">
        <f>VLOOKUP(E525,UpDownVote!$B:$D,2,FALSE)</f>
        <v>322</v>
      </c>
      <c r="S525">
        <f>VLOOKUP(E525,UpDownVote!$B:$D,3,FALSE)</f>
        <v>119</v>
      </c>
    </row>
    <row r="526" spans="1:19" x14ac:dyDescent="0.2">
      <c r="A526">
        <v>611</v>
      </c>
      <c r="B526" t="b">
        <v>1</v>
      </c>
      <c r="C526" t="s">
        <v>2769</v>
      </c>
      <c r="D526" t="s">
        <v>2770</v>
      </c>
      <c r="E526" t="s">
        <v>2769</v>
      </c>
      <c r="F526" t="b">
        <v>0</v>
      </c>
      <c r="G526">
        <v>49817</v>
      </c>
      <c r="H526">
        <v>105988</v>
      </c>
      <c r="I526">
        <v>611</v>
      </c>
      <c r="J526" t="b">
        <v>0</v>
      </c>
      <c r="L526">
        <v>2</v>
      </c>
      <c r="M526" t="b">
        <v>0</v>
      </c>
      <c r="N526" t="b">
        <v>0</v>
      </c>
      <c r="O526">
        <v>0</v>
      </c>
      <c r="P526">
        <v>0</v>
      </c>
      <c r="Q526" t="b">
        <f t="shared" si="8"/>
        <v>1</v>
      </c>
      <c r="R526">
        <f>VLOOKUP(E526,UpDownVote!$B:$D,2,FALSE)</f>
        <v>760</v>
      </c>
      <c r="S526">
        <f>VLOOKUP(E526,UpDownVote!$B:$D,3,FALSE)</f>
        <v>83</v>
      </c>
    </row>
    <row r="527" spans="1:19" x14ac:dyDescent="0.2">
      <c r="A527">
        <v>452</v>
      </c>
      <c r="B527" t="b">
        <v>1</v>
      </c>
      <c r="C527" t="s">
        <v>3073</v>
      </c>
      <c r="D527" t="s">
        <v>3074</v>
      </c>
      <c r="E527" t="s">
        <v>3073</v>
      </c>
      <c r="F527" t="b">
        <v>0</v>
      </c>
      <c r="G527">
        <v>49792</v>
      </c>
      <c r="H527">
        <v>104176</v>
      </c>
      <c r="I527">
        <v>452</v>
      </c>
      <c r="J527" t="b">
        <v>0</v>
      </c>
      <c r="L527">
        <v>2</v>
      </c>
      <c r="M527" t="b">
        <v>0</v>
      </c>
      <c r="N527" t="b">
        <v>0</v>
      </c>
      <c r="O527">
        <v>0</v>
      </c>
      <c r="P527">
        <v>0</v>
      </c>
      <c r="Q527" t="b">
        <f t="shared" si="8"/>
        <v>1</v>
      </c>
      <c r="R527">
        <f>VLOOKUP(E527,UpDownVote!$B:$D,2,FALSE)</f>
        <v>635</v>
      </c>
      <c r="S527">
        <f>VLOOKUP(E527,UpDownVote!$B:$D,3,FALSE)</f>
        <v>29</v>
      </c>
    </row>
    <row r="528" spans="1:19" hidden="1" x14ac:dyDescent="0.2">
      <c r="A528">
        <v>490</v>
      </c>
      <c r="B528" t="b">
        <v>1</v>
      </c>
      <c r="C528" t="s">
        <v>3003</v>
      </c>
      <c r="D528" t="s">
        <v>3004</v>
      </c>
      <c r="E528" t="s">
        <v>3003</v>
      </c>
      <c r="F528" t="b">
        <v>0</v>
      </c>
      <c r="G528">
        <v>49353</v>
      </c>
      <c r="H528">
        <v>99310</v>
      </c>
      <c r="I528">
        <v>490</v>
      </c>
      <c r="J528" t="b">
        <v>0</v>
      </c>
      <c r="L528">
        <v>2</v>
      </c>
      <c r="M528" t="b">
        <v>1</v>
      </c>
      <c r="N528" t="b">
        <v>0</v>
      </c>
      <c r="O528">
        <v>0</v>
      </c>
      <c r="P528">
        <v>0</v>
      </c>
      <c r="Q528" t="b">
        <f t="shared" si="8"/>
        <v>0</v>
      </c>
      <c r="R528">
        <f>VLOOKUP(E528,UpDownVote!$B:$D,2,FALSE)</f>
        <v>530</v>
      </c>
      <c r="S528">
        <f>VLOOKUP(E528,UpDownVote!$B:$D,3,FALSE)</f>
        <v>55</v>
      </c>
    </row>
    <row r="529" spans="1:19" hidden="1" x14ac:dyDescent="0.2">
      <c r="A529">
        <v>979</v>
      </c>
      <c r="B529" t="b">
        <v>1</v>
      </c>
      <c r="C529" t="s">
        <v>2046</v>
      </c>
      <c r="D529" t="s">
        <v>2047</v>
      </c>
      <c r="E529" t="s">
        <v>2046</v>
      </c>
      <c r="F529" t="b">
        <v>0</v>
      </c>
      <c r="G529">
        <v>49126</v>
      </c>
      <c r="H529">
        <v>69727</v>
      </c>
      <c r="I529">
        <v>942</v>
      </c>
      <c r="J529" t="b">
        <v>0</v>
      </c>
      <c r="L529">
        <v>1</v>
      </c>
      <c r="M529" t="b">
        <v>0</v>
      </c>
      <c r="N529" t="b">
        <v>0</v>
      </c>
      <c r="O529">
        <v>0</v>
      </c>
      <c r="P529">
        <v>0</v>
      </c>
      <c r="Q529" t="b">
        <f t="shared" si="8"/>
        <v>0</v>
      </c>
      <c r="R529">
        <f>VLOOKUP(E529,UpDownVote!$B:$D,2,FALSE)</f>
        <v>598</v>
      </c>
      <c r="S529">
        <f>VLOOKUP(E529,UpDownVote!$B:$D,3,FALSE)</f>
        <v>221</v>
      </c>
    </row>
    <row r="530" spans="1:19" x14ac:dyDescent="0.2">
      <c r="A530">
        <v>652</v>
      </c>
      <c r="B530" t="b">
        <v>1</v>
      </c>
      <c r="C530" t="s">
        <v>2682</v>
      </c>
      <c r="D530" t="s">
        <v>2683</v>
      </c>
      <c r="E530" t="s">
        <v>2682</v>
      </c>
      <c r="F530" t="b">
        <v>0</v>
      </c>
      <c r="G530">
        <v>49057</v>
      </c>
      <c r="H530">
        <v>102030</v>
      </c>
      <c r="I530">
        <v>652</v>
      </c>
      <c r="J530" t="b">
        <v>0</v>
      </c>
      <c r="L530">
        <v>2</v>
      </c>
      <c r="M530" t="b">
        <v>0</v>
      </c>
      <c r="N530" t="b">
        <v>0</v>
      </c>
      <c r="O530">
        <v>0</v>
      </c>
      <c r="P530">
        <v>0</v>
      </c>
      <c r="Q530" t="b">
        <f t="shared" si="8"/>
        <v>1</v>
      </c>
      <c r="R530">
        <f>VLOOKUP(E530,UpDownVote!$B:$D,2,FALSE)</f>
        <v>955</v>
      </c>
      <c r="S530">
        <f>VLOOKUP(E530,UpDownVote!$B:$D,3,FALSE)</f>
        <v>175</v>
      </c>
    </row>
    <row r="531" spans="1:19" x14ac:dyDescent="0.2">
      <c r="A531">
        <v>832</v>
      </c>
      <c r="B531" t="b">
        <v>1</v>
      </c>
      <c r="C531" t="s">
        <v>2333</v>
      </c>
      <c r="D531" t="s">
        <v>2334</v>
      </c>
      <c r="E531" t="s">
        <v>2333</v>
      </c>
      <c r="F531" t="b">
        <v>0</v>
      </c>
      <c r="G531">
        <v>48926</v>
      </c>
      <c r="H531">
        <v>67399</v>
      </c>
      <c r="I531">
        <v>814</v>
      </c>
      <c r="J531" t="b">
        <v>0</v>
      </c>
      <c r="L531">
        <v>2</v>
      </c>
      <c r="M531" t="b">
        <v>0</v>
      </c>
      <c r="N531" t="b">
        <v>0</v>
      </c>
      <c r="O531">
        <v>0</v>
      </c>
      <c r="P531">
        <v>0</v>
      </c>
      <c r="Q531" t="b">
        <f t="shared" si="8"/>
        <v>1</v>
      </c>
      <c r="R531">
        <f>VLOOKUP(E531,UpDownVote!$B:$D,2,FALSE)</f>
        <v>730</v>
      </c>
      <c r="S531">
        <f>VLOOKUP(E531,UpDownVote!$B:$D,3,FALSE)</f>
        <v>24</v>
      </c>
    </row>
    <row r="532" spans="1:19" hidden="1" x14ac:dyDescent="0.2">
      <c r="A532">
        <v>933</v>
      </c>
      <c r="B532" t="b">
        <v>1</v>
      </c>
      <c r="C532" t="s">
        <v>2141</v>
      </c>
      <c r="D532" t="s">
        <v>2142</v>
      </c>
      <c r="E532" t="s">
        <v>2141</v>
      </c>
      <c r="F532" t="b">
        <v>0</v>
      </c>
      <c r="G532">
        <v>48842</v>
      </c>
      <c r="H532">
        <v>73251</v>
      </c>
      <c r="I532">
        <v>897</v>
      </c>
      <c r="J532" t="b">
        <v>0</v>
      </c>
      <c r="L532">
        <v>1</v>
      </c>
      <c r="M532" t="b">
        <v>0</v>
      </c>
      <c r="N532" t="b">
        <v>0</v>
      </c>
      <c r="O532">
        <v>0</v>
      </c>
      <c r="P532">
        <v>0</v>
      </c>
      <c r="Q532" t="b">
        <f t="shared" si="8"/>
        <v>0</v>
      </c>
      <c r="R532">
        <f>VLOOKUP(E532,UpDownVote!$B:$D,2,FALSE)</f>
        <v>399</v>
      </c>
      <c r="S532">
        <f>VLOOKUP(E532,UpDownVote!$B:$D,3,FALSE)</f>
        <v>390</v>
      </c>
    </row>
    <row r="533" spans="1:19" hidden="1" x14ac:dyDescent="0.2">
      <c r="A533">
        <v>506</v>
      </c>
      <c r="D533" t="s">
        <v>2972</v>
      </c>
      <c r="E533" t="s">
        <v>2973</v>
      </c>
      <c r="F533" t="b">
        <v>0</v>
      </c>
      <c r="G533">
        <v>48660</v>
      </c>
      <c r="H533">
        <v>98618</v>
      </c>
      <c r="I533">
        <v>506</v>
      </c>
      <c r="J533" t="b">
        <v>0</v>
      </c>
      <c r="L533">
        <v>1</v>
      </c>
      <c r="M533" t="b">
        <v>0</v>
      </c>
      <c r="N533" t="b">
        <v>0</v>
      </c>
      <c r="O533">
        <v>0</v>
      </c>
      <c r="P533">
        <v>0</v>
      </c>
      <c r="Q533" t="b">
        <f t="shared" si="8"/>
        <v>0</v>
      </c>
      <c r="R533">
        <f>VLOOKUP(E533,UpDownVote!$B:$D,2,FALSE)</f>
        <v>206</v>
      </c>
      <c r="S533">
        <f>VLOOKUP(E533,UpDownVote!$B:$D,3,FALSE)</f>
        <v>435</v>
      </c>
    </row>
    <row r="534" spans="1:19" hidden="1" x14ac:dyDescent="0.2">
      <c r="A534">
        <v>294</v>
      </c>
      <c r="D534" t="s">
        <v>3379</v>
      </c>
      <c r="E534" t="s">
        <v>3380</v>
      </c>
      <c r="F534" t="b">
        <v>0</v>
      </c>
      <c r="G534">
        <v>48475</v>
      </c>
      <c r="H534">
        <v>98334</v>
      </c>
      <c r="I534">
        <v>294</v>
      </c>
      <c r="J534" t="b">
        <v>0</v>
      </c>
      <c r="L534">
        <v>2</v>
      </c>
      <c r="M534" t="b">
        <v>1</v>
      </c>
      <c r="N534" t="b">
        <v>0</v>
      </c>
      <c r="O534">
        <v>0</v>
      </c>
      <c r="P534">
        <v>0</v>
      </c>
      <c r="Q534" t="b">
        <f t="shared" si="8"/>
        <v>0</v>
      </c>
      <c r="R534">
        <f>VLOOKUP(E534,UpDownVote!$B:$D,2,FALSE)</f>
        <v>320</v>
      </c>
      <c r="S534">
        <f>VLOOKUP(E534,UpDownVote!$B:$D,3,FALSE)</f>
        <v>28</v>
      </c>
    </row>
    <row r="535" spans="1:19" hidden="1" x14ac:dyDescent="0.2">
      <c r="A535">
        <v>276</v>
      </c>
      <c r="D535" t="s">
        <v>3415</v>
      </c>
      <c r="E535" t="s">
        <v>3416</v>
      </c>
      <c r="F535" t="b">
        <v>0</v>
      </c>
      <c r="G535">
        <v>48427</v>
      </c>
      <c r="H535">
        <v>129680</v>
      </c>
      <c r="I535">
        <v>276</v>
      </c>
      <c r="J535" t="b">
        <v>0</v>
      </c>
      <c r="L535">
        <v>1</v>
      </c>
      <c r="M535" t="b">
        <v>1</v>
      </c>
      <c r="N535" t="b">
        <v>0</v>
      </c>
      <c r="O535">
        <v>0</v>
      </c>
      <c r="P535">
        <v>0</v>
      </c>
      <c r="Q535" t="b">
        <f t="shared" si="8"/>
        <v>0</v>
      </c>
      <c r="R535">
        <f>VLOOKUP(E535,UpDownVote!$B:$D,2,FALSE)</f>
        <v>527</v>
      </c>
      <c r="S535">
        <f>VLOOKUP(E535,UpDownVote!$B:$D,3,FALSE)</f>
        <v>157</v>
      </c>
    </row>
    <row r="536" spans="1:19" x14ac:dyDescent="0.2">
      <c r="A536">
        <v>670</v>
      </c>
      <c r="B536" t="b">
        <v>1</v>
      </c>
      <c r="C536" t="s">
        <v>2644</v>
      </c>
      <c r="D536" t="s">
        <v>2645</v>
      </c>
      <c r="E536" t="s">
        <v>2644</v>
      </c>
      <c r="F536" t="b">
        <v>0</v>
      </c>
      <c r="G536">
        <v>48381</v>
      </c>
      <c r="H536">
        <v>116918</v>
      </c>
      <c r="I536">
        <v>670</v>
      </c>
      <c r="J536" t="b">
        <v>0</v>
      </c>
      <c r="L536">
        <v>2</v>
      </c>
      <c r="M536" t="b">
        <v>0</v>
      </c>
      <c r="N536" t="b">
        <v>0</v>
      </c>
      <c r="O536">
        <v>0</v>
      </c>
      <c r="P536">
        <v>0</v>
      </c>
      <c r="Q536" t="b">
        <f t="shared" si="8"/>
        <v>1</v>
      </c>
      <c r="R536">
        <f>VLOOKUP(E536,UpDownVote!$B:$D,2,FALSE)</f>
        <v>690</v>
      </c>
      <c r="S536">
        <f>VLOOKUP(E536,UpDownVote!$B:$D,3,FALSE)</f>
        <v>52</v>
      </c>
    </row>
    <row r="537" spans="1:19" hidden="1" x14ac:dyDescent="0.2">
      <c r="A537">
        <v>504</v>
      </c>
      <c r="D537" t="s">
        <v>2976</v>
      </c>
      <c r="E537" t="s">
        <v>2977</v>
      </c>
      <c r="F537" t="b">
        <v>0</v>
      </c>
      <c r="G537">
        <v>48307</v>
      </c>
      <c r="H537">
        <v>106144</v>
      </c>
      <c r="I537">
        <v>504</v>
      </c>
      <c r="J537" t="b">
        <v>0</v>
      </c>
      <c r="L537">
        <v>1</v>
      </c>
      <c r="M537" t="b">
        <v>0</v>
      </c>
      <c r="N537" t="b">
        <v>0</v>
      </c>
      <c r="O537">
        <v>0</v>
      </c>
      <c r="P537">
        <v>0</v>
      </c>
      <c r="Q537" t="b">
        <f t="shared" si="8"/>
        <v>0</v>
      </c>
      <c r="R537">
        <f>VLOOKUP(E537,UpDownVote!$B:$D,2,FALSE)</f>
        <v>177</v>
      </c>
      <c r="S537">
        <f>VLOOKUP(E537,UpDownVote!$B:$D,3,FALSE)</f>
        <v>132</v>
      </c>
    </row>
    <row r="538" spans="1:19" x14ac:dyDescent="0.2">
      <c r="A538">
        <v>807</v>
      </c>
      <c r="B538" t="b">
        <v>1</v>
      </c>
      <c r="C538" t="s">
        <v>2383</v>
      </c>
      <c r="D538" t="s">
        <v>2384</v>
      </c>
      <c r="E538" t="s">
        <v>2383</v>
      </c>
      <c r="F538" t="b">
        <v>0</v>
      </c>
      <c r="G538">
        <v>48112</v>
      </c>
      <c r="H538">
        <v>75137</v>
      </c>
      <c r="I538">
        <v>791</v>
      </c>
      <c r="J538" t="b">
        <v>0</v>
      </c>
      <c r="L538">
        <v>2</v>
      </c>
      <c r="M538" t="b">
        <v>0</v>
      </c>
      <c r="N538" t="b">
        <v>0</v>
      </c>
      <c r="O538">
        <v>0</v>
      </c>
      <c r="P538">
        <v>0</v>
      </c>
      <c r="Q538" t="b">
        <f t="shared" si="8"/>
        <v>1</v>
      </c>
      <c r="R538">
        <f>VLOOKUP(E538,UpDownVote!$B:$D,2,FALSE)</f>
        <v>517</v>
      </c>
      <c r="S538">
        <f>VLOOKUP(E538,UpDownVote!$B:$D,3,FALSE)</f>
        <v>153</v>
      </c>
    </row>
    <row r="539" spans="1:19" x14ac:dyDescent="0.2">
      <c r="A539">
        <v>766</v>
      </c>
      <c r="B539" t="b">
        <v>1</v>
      </c>
      <c r="C539" t="s">
        <v>2470</v>
      </c>
      <c r="D539" t="s">
        <v>2471</v>
      </c>
      <c r="E539" t="s">
        <v>2470</v>
      </c>
      <c r="F539" t="b">
        <v>0</v>
      </c>
      <c r="G539">
        <v>48058</v>
      </c>
      <c r="H539">
        <v>101791</v>
      </c>
      <c r="I539">
        <v>430</v>
      </c>
      <c r="J539" t="b">
        <v>0</v>
      </c>
      <c r="L539">
        <v>2</v>
      </c>
      <c r="M539" t="b">
        <v>0</v>
      </c>
      <c r="N539" t="b">
        <v>0</v>
      </c>
      <c r="O539">
        <v>0</v>
      </c>
      <c r="P539">
        <v>0</v>
      </c>
      <c r="Q539" t="b">
        <f t="shared" si="8"/>
        <v>1</v>
      </c>
      <c r="R539">
        <f>VLOOKUP(E539,UpDownVote!$B:$D,2,FALSE)</f>
        <v>624</v>
      </c>
      <c r="S539">
        <f>VLOOKUP(E539,UpDownVote!$B:$D,3,FALSE)</f>
        <v>99</v>
      </c>
    </row>
    <row r="540" spans="1:19" hidden="1" x14ac:dyDescent="0.2">
      <c r="A540">
        <v>1044</v>
      </c>
      <c r="D540" t="s">
        <v>1924</v>
      </c>
      <c r="E540" t="s">
        <v>1925</v>
      </c>
      <c r="F540" t="b">
        <v>0</v>
      </c>
      <c r="G540">
        <v>47876</v>
      </c>
      <c r="H540">
        <v>72196</v>
      </c>
      <c r="I540">
        <v>1002</v>
      </c>
      <c r="J540" t="b">
        <v>0</v>
      </c>
      <c r="L540">
        <v>1</v>
      </c>
      <c r="M540" t="b">
        <v>0</v>
      </c>
      <c r="N540" t="b">
        <v>0</v>
      </c>
      <c r="O540">
        <v>0</v>
      </c>
      <c r="P540">
        <v>0</v>
      </c>
      <c r="Q540" t="b">
        <f t="shared" si="8"/>
        <v>0</v>
      </c>
      <c r="R540">
        <f>VLOOKUP(E540,UpDownVote!$B:$D,2,FALSE)</f>
        <v>491</v>
      </c>
      <c r="S540">
        <f>VLOOKUP(E540,UpDownVote!$B:$D,3,FALSE)</f>
        <v>58</v>
      </c>
    </row>
    <row r="541" spans="1:19" x14ac:dyDescent="0.2">
      <c r="A541">
        <v>397</v>
      </c>
      <c r="D541" t="s">
        <v>3171</v>
      </c>
      <c r="E541" t="s">
        <v>3172</v>
      </c>
      <c r="F541" t="b">
        <v>0</v>
      </c>
      <c r="G541">
        <v>47552</v>
      </c>
      <c r="H541">
        <v>147654</v>
      </c>
      <c r="I541">
        <v>397</v>
      </c>
      <c r="J541" t="b">
        <v>0</v>
      </c>
      <c r="L541">
        <v>2</v>
      </c>
      <c r="M541" t="b">
        <v>0</v>
      </c>
      <c r="N541" t="b">
        <v>0</v>
      </c>
      <c r="O541">
        <v>0</v>
      </c>
      <c r="P541">
        <v>0</v>
      </c>
      <c r="Q541" t="b">
        <f t="shared" si="8"/>
        <v>1</v>
      </c>
      <c r="R541">
        <f>VLOOKUP(E541,UpDownVote!$B:$D,2,FALSE)</f>
        <v>270</v>
      </c>
      <c r="S541">
        <f>VLOOKUP(E541,UpDownVote!$B:$D,3,FALSE)</f>
        <v>268</v>
      </c>
    </row>
    <row r="542" spans="1:19" hidden="1" x14ac:dyDescent="0.2">
      <c r="A542">
        <v>272</v>
      </c>
      <c r="D542" t="s">
        <v>3423</v>
      </c>
      <c r="E542" t="s">
        <v>3424</v>
      </c>
      <c r="F542" t="b">
        <v>0</v>
      </c>
      <c r="G542">
        <v>47423</v>
      </c>
      <c r="H542">
        <v>98739</v>
      </c>
      <c r="I542">
        <v>272</v>
      </c>
      <c r="J542" t="b">
        <v>0</v>
      </c>
      <c r="L542">
        <v>3</v>
      </c>
      <c r="M542" t="b">
        <v>1</v>
      </c>
      <c r="N542" t="b">
        <v>0</v>
      </c>
      <c r="O542">
        <v>0</v>
      </c>
      <c r="P542">
        <v>0</v>
      </c>
      <c r="Q542" t="b">
        <f t="shared" si="8"/>
        <v>0</v>
      </c>
      <c r="R542">
        <f>VLOOKUP(E542,UpDownVote!$B:$D,2,FALSE)</f>
        <v>473</v>
      </c>
      <c r="S542">
        <f>VLOOKUP(E542,UpDownVote!$B:$D,3,FALSE)</f>
        <v>17</v>
      </c>
    </row>
    <row r="543" spans="1:19" hidden="1" x14ac:dyDescent="0.2">
      <c r="A543">
        <v>720</v>
      </c>
      <c r="B543" t="b">
        <v>1</v>
      </c>
      <c r="C543" t="s">
        <v>2564</v>
      </c>
      <c r="D543" t="s">
        <v>2565</v>
      </c>
      <c r="E543" t="s">
        <v>2564</v>
      </c>
      <c r="F543" t="b">
        <v>0</v>
      </c>
      <c r="G543">
        <v>47421</v>
      </c>
      <c r="H543">
        <v>101735</v>
      </c>
      <c r="I543">
        <v>720</v>
      </c>
      <c r="J543" t="b">
        <v>0</v>
      </c>
      <c r="L543">
        <v>1</v>
      </c>
      <c r="M543" t="b">
        <v>0</v>
      </c>
      <c r="N543" t="b">
        <v>0</v>
      </c>
      <c r="O543">
        <v>0</v>
      </c>
      <c r="P543">
        <v>0</v>
      </c>
      <c r="Q543" t="b">
        <f t="shared" si="8"/>
        <v>0</v>
      </c>
      <c r="R543">
        <f>VLOOKUP(E543,UpDownVote!$B:$D,2,FALSE)</f>
        <v>441</v>
      </c>
      <c r="S543">
        <f>VLOOKUP(E543,UpDownVote!$B:$D,3,FALSE)</f>
        <v>549</v>
      </c>
    </row>
    <row r="544" spans="1:19" hidden="1" x14ac:dyDescent="0.2">
      <c r="A544">
        <v>879</v>
      </c>
      <c r="B544" t="b">
        <v>1</v>
      </c>
      <c r="C544" t="s">
        <v>2252</v>
      </c>
      <c r="D544" t="s">
        <v>2253</v>
      </c>
      <c r="E544" t="s">
        <v>2252</v>
      </c>
      <c r="F544" t="b">
        <v>0</v>
      </c>
      <c r="G544">
        <v>47331</v>
      </c>
      <c r="H544">
        <v>112854</v>
      </c>
      <c r="I544">
        <v>849</v>
      </c>
      <c r="J544" t="b">
        <v>0</v>
      </c>
      <c r="L544">
        <v>1</v>
      </c>
      <c r="M544" t="b">
        <v>0</v>
      </c>
      <c r="N544" t="b">
        <v>0</v>
      </c>
      <c r="O544">
        <v>0</v>
      </c>
      <c r="P544">
        <v>0</v>
      </c>
      <c r="Q544" t="b">
        <f t="shared" si="8"/>
        <v>0</v>
      </c>
      <c r="R544">
        <f>VLOOKUP(E544,UpDownVote!$B:$D,2,FALSE)</f>
        <v>554</v>
      </c>
      <c r="S544">
        <f>VLOOKUP(E544,UpDownVote!$B:$D,3,FALSE)</f>
        <v>85</v>
      </c>
    </row>
    <row r="545" spans="1:19" x14ac:dyDescent="0.2">
      <c r="A545">
        <v>386</v>
      </c>
      <c r="D545" t="s">
        <v>3193</v>
      </c>
      <c r="E545" t="s">
        <v>3194</v>
      </c>
      <c r="F545" t="b">
        <v>0</v>
      </c>
      <c r="G545">
        <v>47279</v>
      </c>
      <c r="H545">
        <v>96662</v>
      </c>
      <c r="I545">
        <v>386</v>
      </c>
      <c r="J545" t="b">
        <v>0</v>
      </c>
      <c r="L545">
        <v>2</v>
      </c>
      <c r="M545" t="b">
        <v>0</v>
      </c>
      <c r="N545" t="b">
        <v>0</v>
      </c>
      <c r="O545">
        <v>0</v>
      </c>
      <c r="P545">
        <v>0</v>
      </c>
      <c r="Q545" t="b">
        <f t="shared" si="8"/>
        <v>1</v>
      </c>
      <c r="R545">
        <f>VLOOKUP(E545,UpDownVote!$B:$D,2,FALSE)</f>
        <v>452</v>
      </c>
      <c r="S545">
        <f>VLOOKUP(E545,UpDownVote!$B:$D,3,FALSE)</f>
        <v>64</v>
      </c>
    </row>
    <row r="546" spans="1:19" x14ac:dyDescent="0.2">
      <c r="A546">
        <v>529</v>
      </c>
      <c r="D546" t="s">
        <v>2930</v>
      </c>
      <c r="E546" t="s">
        <v>2931</v>
      </c>
      <c r="F546" t="b">
        <v>0</v>
      </c>
      <c r="G546">
        <v>47170</v>
      </c>
      <c r="H546">
        <v>84136</v>
      </c>
      <c r="I546">
        <v>529</v>
      </c>
      <c r="J546" t="b">
        <v>0</v>
      </c>
      <c r="L546">
        <v>2</v>
      </c>
      <c r="M546" t="b">
        <v>0</v>
      </c>
      <c r="N546" t="b">
        <v>0</v>
      </c>
      <c r="O546">
        <v>0</v>
      </c>
      <c r="P546">
        <v>0</v>
      </c>
      <c r="Q546" t="b">
        <f t="shared" si="8"/>
        <v>1</v>
      </c>
      <c r="R546">
        <f>VLOOKUP(E546,UpDownVote!$B:$D,2,FALSE)</f>
        <v>432</v>
      </c>
      <c r="S546">
        <f>VLOOKUP(E546,UpDownVote!$B:$D,3,FALSE)</f>
        <v>397</v>
      </c>
    </row>
    <row r="547" spans="1:19" x14ac:dyDescent="0.2">
      <c r="A547">
        <v>1049</v>
      </c>
      <c r="B547" t="b">
        <v>1</v>
      </c>
      <c r="C547" t="s">
        <v>1914</v>
      </c>
      <c r="D547" t="s">
        <v>1915</v>
      </c>
      <c r="E547" t="s">
        <v>1914</v>
      </c>
      <c r="F547" t="b">
        <v>0</v>
      </c>
      <c r="G547">
        <v>47108</v>
      </c>
      <c r="H547">
        <v>92961</v>
      </c>
      <c r="I547">
        <v>1007</v>
      </c>
      <c r="J547" t="b">
        <v>0</v>
      </c>
      <c r="L547">
        <v>2</v>
      </c>
      <c r="M547" t="b">
        <v>0</v>
      </c>
      <c r="N547" t="b">
        <v>0</v>
      </c>
      <c r="O547">
        <v>0</v>
      </c>
      <c r="P547">
        <v>0</v>
      </c>
      <c r="Q547" t="b">
        <f t="shared" si="8"/>
        <v>1</v>
      </c>
      <c r="R547">
        <f>VLOOKUP(E547,UpDownVote!$B:$D,2,FALSE)</f>
        <v>349</v>
      </c>
      <c r="S547">
        <f>VLOOKUP(E547,UpDownVote!$B:$D,3,FALSE)</f>
        <v>113</v>
      </c>
    </row>
    <row r="548" spans="1:19" x14ac:dyDescent="0.2">
      <c r="A548">
        <v>718</v>
      </c>
      <c r="B548" t="b">
        <v>1</v>
      </c>
      <c r="C548" t="s">
        <v>2568</v>
      </c>
      <c r="D548" t="s">
        <v>2569</v>
      </c>
      <c r="E548" t="s">
        <v>2568</v>
      </c>
      <c r="F548" t="b">
        <v>0</v>
      </c>
      <c r="G548">
        <v>46985</v>
      </c>
      <c r="H548">
        <v>97506</v>
      </c>
      <c r="I548">
        <v>718</v>
      </c>
      <c r="J548" t="b">
        <v>0</v>
      </c>
      <c r="L548">
        <v>2</v>
      </c>
      <c r="M548" t="b">
        <v>0</v>
      </c>
      <c r="N548" t="b">
        <v>0</v>
      </c>
      <c r="O548">
        <v>0</v>
      </c>
      <c r="P548">
        <v>0</v>
      </c>
      <c r="Q548" t="b">
        <f t="shared" si="8"/>
        <v>1</v>
      </c>
      <c r="R548">
        <f>VLOOKUP(E548,UpDownVote!$B:$D,2,FALSE)</f>
        <v>842</v>
      </c>
      <c r="S548">
        <f>VLOOKUP(E548,UpDownVote!$B:$D,3,FALSE)</f>
        <v>36</v>
      </c>
    </row>
    <row r="549" spans="1:19" hidden="1" x14ac:dyDescent="0.2">
      <c r="A549">
        <v>912</v>
      </c>
      <c r="B549" t="b">
        <v>1</v>
      </c>
      <c r="C549" t="s">
        <v>2185</v>
      </c>
      <c r="D549" t="s">
        <v>2186</v>
      </c>
      <c r="E549" t="s">
        <v>2185</v>
      </c>
      <c r="F549" t="b">
        <v>0</v>
      </c>
      <c r="G549">
        <v>46666</v>
      </c>
      <c r="H549">
        <v>107812</v>
      </c>
      <c r="I549">
        <v>528</v>
      </c>
      <c r="J549" t="b">
        <v>0</v>
      </c>
      <c r="L549">
        <v>2</v>
      </c>
      <c r="M549" t="b">
        <v>0</v>
      </c>
      <c r="N549" t="b">
        <v>0</v>
      </c>
      <c r="O549">
        <v>0</v>
      </c>
      <c r="P549">
        <v>0</v>
      </c>
      <c r="Q549" t="b">
        <f t="shared" si="8"/>
        <v>0</v>
      </c>
      <c r="R549">
        <f>VLOOKUP(E549,UpDownVote!$B:$D,2,FALSE)</f>
        <v>406</v>
      </c>
      <c r="S549">
        <f>VLOOKUP(E549,UpDownVote!$B:$D,3,FALSE)</f>
        <v>766</v>
      </c>
    </row>
    <row r="550" spans="1:19" hidden="1" x14ac:dyDescent="0.2">
      <c r="A550">
        <v>799</v>
      </c>
      <c r="B550" t="b">
        <v>1</v>
      </c>
      <c r="C550" t="s">
        <v>2399</v>
      </c>
      <c r="D550" t="s">
        <v>2400</v>
      </c>
      <c r="E550" t="s">
        <v>2399</v>
      </c>
      <c r="F550" t="b">
        <v>0</v>
      </c>
      <c r="G550">
        <v>46590</v>
      </c>
      <c r="H550">
        <v>91031</v>
      </c>
      <c r="I550">
        <v>783</v>
      </c>
      <c r="J550" t="b">
        <v>0</v>
      </c>
      <c r="L550">
        <v>1</v>
      </c>
      <c r="M550" t="b">
        <v>0</v>
      </c>
      <c r="N550" t="b">
        <v>0</v>
      </c>
      <c r="O550">
        <v>0</v>
      </c>
      <c r="P550">
        <v>0</v>
      </c>
      <c r="Q550" t="b">
        <f t="shared" si="8"/>
        <v>0</v>
      </c>
      <c r="R550">
        <f>VLOOKUP(E550,UpDownVote!$B:$D,2,FALSE)</f>
        <v>456</v>
      </c>
      <c r="S550">
        <f>VLOOKUP(E550,UpDownVote!$B:$D,3,FALSE)</f>
        <v>136</v>
      </c>
    </row>
    <row r="551" spans="1:19" x14ac:dyDescent="0.2">
      <c r="A551">
        <v>1028</v>
      </c>
      <c r="B551" t="b">
        <v>1</v>
      </c>
      <c r="C551" t="s">
        <v>1956</v>
      </c>
      <c r="D551" t="s">
        <v>1957</v>
      </c>
      <c r="E551" t="s">
        <v>1956</v>
      </c>
      <c r="F551" t="b">
        <v>0</v>
      </c>
      <c r="G551">
        <v>46460</v>
      </c>
      <c r="H551">
        <v>71786</v>
      </c>
      <c r="I551">
        <v>986</v>
      </c>
      <c r="J551" t="b">
        <v>0</v>
      </c>
      <c r="L551">
        <v>2</v>
      </c>
      <c r="M551" t="b">
        <v>0</v>
      </c>
      <c r="N551" t="b">
        <v>0</v>
      </c>
      <c r="O551">
        <v>0</v>
      </c>
      <c r="P551">
        <v>0</v>
      </c>
      <c r="Q551" t="b">
        <f t="shared" si="8"/>
        <v>1</v>
      </c>
      <c r="R551">
        <f>VLOOKUP(E551,UpDownVote!$B:$D,2,FALSE)</f>
        <v>587</v>
      </c>
      <c r="S551">
        <f>VLOOKUP(E551,UpDownVote!$B:$D,3,FALSE)</f>
        <v>25</v>
      </c>
    </row>
    <row r="552" spans="1:19" hidden="1" x14ac:dyDescent="0.2">
      <c r="A552">
        <v>288</v>
      </c>
      <c r="B552" t="b">
        <v>1</v>
      </c>
      <c r="C552" t="s">
        <v>3391</v>
      </c>
      <c r="D552" t="s">
        <v>3392</v>
      </c>
      <c r="E552" t="s">
        <v>3391</v>
      </c>
      <c r="F552" t="b">
        <v>0</v>
      </c>
      <c r="G552">
        <v>46455</v>
      </c>
      <c r="H552">
        <v>221803</v>
      </c>
      <c r="I552">
        <v>288</v>
      </c>
      <c r="J552" t="b">
        <v>0</v>
      </c>
      <c r="L552">
        <v>2</v>
      </c>
      <c r="M552" t="b">
        <v>1</v>
      </c>
      <c r="N552" t="b">
        <v>0</v>
      </c>
      <c r="O552">
        <v>0</v>
      </c>
      <c r="P552">
        <v>0</v>
      </c>
      <c r="Q552" t="b">
        <f t="shared" si="8"/>
        <v>0</v>
      </c>
      <c r="R552">
        <f>VLOOKUP(E552,UpDownVote!$B:$D,2,FALSE)</f>
        <v>81</v>
      </c>
      <c r="S552">
        <f>VLOOKUP(E552,UpDownVote!$B:$D,3,FALSE)</f>
        <v>1078</v>
      </c>
    </row>
    <row r="553" spans="1:19" x14ac:dyDescent="0.2">
      <c r="A553">
        <v>893</v>
      </c>
      <c r="B553" t="b">
        <v>1</v>
      </c>
      <c r="C553" t="s">
        <v>2223</v>
      </c>
      <c r="D553" t="s">
        <v>2224</v>
      </c>
      <c r="E553" t="s">
        <v>2223</v>
      </c>
      <c r="F553" t="b">
        <v>0</v>
      </c>
      <c r="G553">
        <v>46323</v>
      </c>
      <c r="H553">
        <v>89653</v>
      </c>
      <c r="I553">
        <v>863</v>
      </c>
      <c r="J553" t="b">
        <v>0</v>
      </c>
      <c r="L553">
        <v>2</v>
      </c>
      <c r="M553" t="b">
        <v>0</v>
      </c>
      <c r="N553" t="b">
        <v>0</v>
      </c>
      <c r="O553">
        <v>0</v>
      </c>
      <c r="P553">
        <v>0</v>
      </c>
      <c r="Q553" t="b">
        <f t="shared" si="8"/>
        <v>1</v>
      </c>
      <c r="R553">
        <f>VLOOKUP(E553,UpDownVote!$B:$D,2,FALSE)</f>
        <v>1234</v>
      </c>
      <c r="S553">
        <f>VLOOKUP(E553,UpDownVote!$B:$D,3,FALSE)</f>
        <v>27</v>
      </c>
    </row>
    <row r="554" spans="1:19" x14ac:dyDescent="0.2">
      <c r="A554">
        <v>424</v>
      </c>
      <c r="D554" t="s">
        <v>3117</v>
      </c>
      <c r="E554" t="s">
        <v>3118</v>
      </c>
      <c r="F554" t="b">
        <v>0</v>
      </c>
      <c r="G554">
        <v>46225</v>
      </c>
      <c r="H554">
        <v>102628</v>
      </c>
      <c r="I554">
        <v>424</v>
      </c>
      <c r="J554" t="b">
        <v>0</v>
      </c>
      <c r="L554">
        <v>2</v>
      </c>
      <c r="M554" t="b">
        <v>0</v>
      </c>
      <c r="N554" t="b">
        <v>0</v>
      </c>
      <c r="O554">
        <v>0</v>
      </c>
      <c r="P554">
        <v>0</v>
      </c>
      <c r="Q554" t="b">
        <f t="shared" si="8"/>
        <v>1</v>
      </c>
      <c r="R554">
        <f>VLOOKUP(E554,UpDownVote!$B:$D,2,FALSE)</f>
        <v>790</v>
      </c>
      <c r="S554">
        <f>VLOOKUP(E554,UpDownVote!$B:$D,3,FALSE)</f>
        <v>57</v>
      </c>
    </row>
    <row r="555" spans="1:19" hidden="1" x14ac:dyDescent="0.2">
      <c r="A555">
        <v>195</v>
      </c>
      <c r="D555" t="s">
        <v>3580</v>
      </c>
      <c r="E555" t="s">
        <v>3581</v>
      </c>
      <c r="F555" t="b">
        <v>0</v>
      </c>
      <c r="G555">
        <v>46183</v>
      </c>
      <c r="H555">
        <v>136870</v>
      </c>
      <c r="I555">
        <v>195</v>
      </c>
      <c r="J555" t="b">
        <v>0</v>
      </c>
      <c r="L555">
        <v>1</v>
      </c>
      <c r="M555" t="b">
        <v>0</v>
      </c>
      <c r="N555" t="b">
        <v>0</v>
      </c>
      <c r="O555">
        <v>0</v>
      </c>
      <c r="P555">
        <v>0</v>
      </c>
      <c r="Q555" t="b">
        <f t="shared" si="8"/>
        <v>0</v>
      </c>
      <c r="R555">
        <f>VLOOKUP(E555,UpDownVote!$B:$D,2,FALSE)</f>
        <v>140</v>
      </c>
      <c r="S555">
        <f>VLOOKUP(E555,UpDownVote!$B:$D,3,FALSE)</f>
        <v>138</v>
      </c>
    </row>
    <row r="556" spans="1:19" hidden="1" x14ac:dyDescent="0.2">
      <c r="A556">
        <v>851</v>
      </c>
      <c r="B556" t="b">
        <v>1</v>
      </c>
      <c r="C556" t="s">
        <v>2308</v>
      </c>
      <c r="D556" t="s">
        <v>2309</v>
      </c>
      <c r="E556" t="s">
        <v>2308</v>
      </c>
      <c r="F556" t="b">
        <v>0</v>
      </c>
      <c r="G556">
        <v>46174</v>
      </c>
      <c r="H556">
        <v>76766</v>
      </c>
      <c r="I556">
        <v>824</v>
      </c>
      <c r="J556" t="b">
        <v>0</v>
      </c>
      <c r="L556">
        <v>1</v>
      </c>
      <c r="M556" t="b">
        <v>0</v>
      </c>
      <c r="N556" t="b">
        <v>0</v>
      </c>
      <c r="O556">
        <v>0</v>
      </c>
      <c r="P556">
        <v>0</v>
      </c>
      <c r="Q556" t="b">
        <f t="shared" si="8"/>
        <v>0</v>
      </c>
      <c r="R556">
        <f>VLOOKUP(E556,UpDownVote!$B:$D,2,FALSE)</f>
        <v>197</v>
      </c>
      <c r="S556">
        <f>VLOOKUP(E556,UpDownVote!$B:$D,3,FALSE)</f>
        <v>492</v>
      </c>
    </row>
    <row r="557" spans="1:19" x14ac:dyDescent="0.2">
      <c r="A557">
        <v>554</v>
      </c>
      <c r="B557" t="b">
        <v>1</v>
      </c>
      <c r="C557" t="s">
        <v>2884</v>
      </c>
      <c r="D557" t="s">
        <v>2885</v>
      </c>
      <c r="E557" t="s">
        <v>2884</v>
      </c>
      <c r="F557" t="b">
        <v>0</v>
      </c>
      <c r="G557">
        <v>46069</v>
      </c>
      <c r="H557">
        <v>94552</v>
      </c>
      <c r="I557">
        <v>554</v>
      </c>
      <c r="J557" t="b">
        <v>0</v>
      </c>
      <c r="L557">
        <v>2</v>
      </c>
      <c r="M557" t="b">
        <v>0</v>
      </c>
      <c r="N557" t="b">
        <v>0</v>
      </c>
      <c r="O557">
        <v>0</v>
      </c>
      <c r="P557">
        <v>0</v>
      </c>
      <c r="Q557" t="b">
        <f t="shared" si="8"/>
        <v>1</v>
      </c>
      <c r="R557">
        <f>VLOOKUP(E557,UpDownVote!$B:$D,2,FALSE)</f>
        <v>663</v>
      </c>
      <c r="S557">
        <f>VLOOKUP(E557,UpDownVote!$B:$D,3,FALSE)</f>
        <v>34</v>
      </c>
    </row>
    <row r="558" spans="1:19" hidden="1" x14ac:dyDescent="0.2">
      <c r="A558">
        <v>306</v>
      </c>
      <c r="D558" t="s">
        <v>3355</v>
      </c>
      <c r="E558" t="s">
        <v>3356</v>
      </c>
      <c r="F558" t="b">
        <v>0</v>
      </c>
      <c r="G558">
        <v>46025</v>
      </c>
      <c r="H558">
        <v>159377</v>
      </c>
      <c r="I558">
        <v>306</v>
      </c>
      <c r="J558" t="b">
        <v>0</v>
      </c>
      <c r="L558">
        <v>2</v>
      </c>
      <c r="M558" t="b">
        <v>0</v>
      </c>
      <c r="N558" t="b">
        <v>0</v>
      </c>
      <c r="O558">
        <v>0</v>
      </c>
      <c r="P558">
        <v>0</v>
      </c>
      <c r="Q558" t="b">
        <f t="shared" si="8"/>
        <v>0</v>
      </c>
      <c r="R558">
        <f>VLOOKUP(E558,UpDownVote!$B:$D,2,FALSE)</f>
        <v>262</v>
      </c>
      <c r="S558">
        <f>VLOOKUP(E558,UpDownVote!$B:$D,3,FALSE)</f>
        <v>343</v>
      </c>
    </row>
    <row r="559" spans="1:19" hidden="1" x14ac:dyDescent="0.2">
      <c r="A559">
        <v>293</v>
      </c>
      <c r="D559" t="s">
        <v>3381</v>
      </c>
      <c r="E559" t="s">
        <v>3382</v>
      </c>
      <c r="F559" t="b">
        <v>0</v>
      </c>
      <c r="G559">
        <v>45221</v>
      </c>
      <c r="H559">
        <v>75691</v>
      </c>
      <c r="I559">
        <v>293</v>
      </c>
      <c r="J559" t="b">
        <v>0</v>
      </c>
      <c r="L559">
        <v>1</v>
      </c>
      <c r="M559" t="b">
        <v>1</v>
      </c>
      <c r="N559" t="b">
        <v>0</v>
      </c>
      <c r="O559">
        <v>0</v>
      </c>
      <c r="P559">
        <v>0</v>
      </c>
      <c r="Q559" t="b">
        <f t="shared" si="8"/>
        <v>0</v>
      </c>
      <c r="R559">
        <f>VLOOKUP(E559,UpDownVote!$B:$D,2,FALSE)</f>
        <v>76</v>
      </c>
      <c r="S559">
        <f>VLOOKUP(E559,UpDownVote!$B:$D,3,FALSE)</f>
        <v>238</v>
      </c>
    </row>
    <row r="560" spans="1:19" x14ac:dyDescent="0.2">
      <c r="A560">
        <v>646</v>
      </c>
      <c r="B560" t="b">
        <v>1</v>
      </c>
      <c r="C560" t="s">
        <v>2694</v>
      </c>
      <c r="D560" t="s">
        <v>2695</v>
      </c>
      <c r="E560" t="s">
        <v>2694</v>
      </c>
      <c r="F560" t="b">
        <v>0</v>
      </c>
      <c r="G560">
        <v>45179</v>
      </c>
      <c r="H560">
        <v>89969</v>
      </c>
      <c r="I560">
        <v>646</v>
      </c>
      <c r="J560" t="b">
        <v>0</v>
      </c>
      <c r="L560">
        <v>2</v>
      </c>
      <c r="M560" t="b">
        <v>0</v>
      </c>
      <c r="N560" t="b">
        <v>0</v>
      </c>
      <c r="O560">
        <v>0</v>
      </c>
      <c r="P560">
        <v>0</v>
      </c>
      <c r="Q560" t="b">
        <f t="shared" si="8"/>
        <v>1</v>
      </c>
      <c r="R560">
        <f>VLOOKUP(E560,UpDownVote!$B:$D,2,FALSE)</f>
        <v>663</v>
      </c>
      <c r="S560">
        <f>VLOOKUP(E560,UpDownVote!$B:$D,3,FALSE)</f>
        <v>57</v>
      </c>
    </row>
    <row r="561" spans="1:19" hidden="1" x14ac:dyDescent="0.2">
      <c r="A561">
        <v>594</v>
      </c>
      <c r="B561" t="b">
        <v>1</v>
      </c>
      <c r="C561" t="s">
        <v>2806</v>
      </c>
      <c r="D561" t="s">
        <v>2807</v>
      </c>
      <c r="E561" t="s">
        <v>2806</v>
      </c>
      <c r="F561" t="b">
        <v>0</v>
      </c>
      <c r="G561">
        <v>44916</v>
      </c>
      <c r="H561">
        <v>99878</v>
      </c>
      <c r="I561">
        <v>594</v>
      </c>
      <c r="J561" t="b">
        <v>0</v>
      </c>
      <c r="L561">
        <v>1</v>
      </c>
      <c r="M561" t="b">
        <v>0</v>
      </c>
      <c r="N561" t="b">
        <v>0</v>
      </c>
      <c r="O561">
        <v>0</v>
      </c>
      <c r="P561">
        <v>0</v>
      </c>
      <c r="Q561" t="b">
        <f t="shared" si="8"/>
        <v>0</v>
      </c>
      <c r="R561">
        <f>VLOOKUP(E561,UpDownVote!$B:$D,2,FALSE)</f>
        <v>492</v>
      </c>
      <c r="S561">
        <f>VLOOKUP(E561,UpDownVote!$B:$D,3,FALSE)</f>
        <v>70</v>
      </c>
    </row>
    <row r="562" spans="1:19" hidden="1" x14ac:dyDescent="0.2">
      <c r="A562">
        <v>233</v>
      </c>
      <c r="B562" t="b">
        <v>1</v>
      </c>
      <c r="C562" t="s">
        <v>3503</v>
      </c>
      <c r="D562" t="s">
        <v>3504</v>
      </c>
      <c r="E562" t="s">
        <v>3503</v>
      </c>
      <c r="F562" t="b">
        <v>0</v>
      </c>
      <c r="G562">
        <v>44804</v>
      </c>
      <c r="H562">
        <v>145149</v>
      </c>
      <c r="I562">
        <v>233</v>
      </c>
      <c r="J562" t="b">
        <v>0</v>
      </c>
      <c r="L562">
        <v>3</v>
      </c>
      <c r="M562" t="b">
        <v>0</v>
      </c>
      <c r="N562" t="b">
        <v>0</v>
      </c>
      <c r="O562">
        <v>0</v>
      </c>
      <c r="P562">
        <v>0</v>
      </c>
      <c r="Q562" t="b">
        <f t="shared" si="8"/>
        <v>0</v>
      </c>
      <c r="R562">
        <f>VLOOKUP(E562,UpDownVote!$B:$D,2,FALSE)</f>
        <v>211</v>
      </c>
      <c r="S562">
        <f>VLOOKUP(E562,UpDownVote!$B:$D,3,FALSE)</f>
        <v>517</v>
      </c>
    </row>
    <row r="563" spans="1:19" x14ac:dyDescent="0.2">
      <c r="A563">
        <v>778</v>
      </c>
      <c r="B563" t="b">
        <v>1</v>
      </c>
      <c r="C563" t="s">
        <v>2444</v>
      </c>
      <c r="D563" t="s">
        <v>2445</v>
      </c>
      <c r="E563" t="s">
        <v>2446</v>
      </c>
      <c r="F563" t="b">
        <v>0</v>
      </c>
      <c r="G563">
        <v>44755</v>
      </c>
      <c r="H563">
        <v>98386</v>
      </c>
      <c r="I563">
        <v>767</v>
      </c>
      <c r="J563" t="b">
        <v>0</v>
      </c>
      <c r="L563">
        <v>2</v>
      </c>
      <c r="M563" t="b">
        <v>0</v>
      </c>
      <c r="N563" t="b">
        <v>0</v>
      </c>
      <c r="O563">
        <v>0</v>
      </c>
      <c r="P563">
        <v>0</v>
      </c>
      <c r="Q563" t="b">
        <f t="shared" si="8"/>
        <v>1</v>
      </c>
      <c r="R563">
        <f>VLOOKUP(E563,UpDownVote!$B:$D,2,FALSE)</f>
        <v>805</v>
      </c>
      <c r="S563">
        <f>VLOOKUP(E563,UpDownVote!$B:$D,3,FALSE)</f>
        <v>41</v>
      </c>
    </row>
    <row r="564" spans="1:19" hidden="1" x14ac:dyDescent="0.2">
      <c r="A564">
        <v>245</v>
      </c>
      <c r="D564" t="s">
        <v>3478</v>
      </c>
      <c r="E564" t="s">
        <v>3479</v>
      </c>
      <c r="F564" t="b">
        <v>0</v>
      </c>
      <c r="G564">
        <v>44634</v>
      </c>
      <c r="H564">
        <v>81779</v>
      </c>
      <c r="I564">
        <v>245</v>
      </c>
      <c r="J564" t="b">
        <v>0</v>
      </c>
      <c r="L564">
        <v>2</v>
      </c>
      <c r="M564" t="b">
        <v>1</v>
      </c>
      <c r="N564" t="b">
        <v>0</v>
      </c>
      <c r="O564">
        <v>0</v>
      </c>
      <c r="P564">
        <v>0</v>
      </c>
      <c r="Q564" t="b">
        <f t="shared" si="8"/>
        <v>0</v>
      </c>
      <c r="R564">
        <f>VLOOKUP(E564,UpDownVote!$B:$D,2,FALSE)</f>
        <v>152</v>
      </c>
      <c r="S564">
        <f>VLOOKUP(E564,UpDownVote!$B:$D,3,FALSE)</f>
        <v>64</v>
      </c>
    </row>
    <row r="565" spans="1:19" x14ac:dyDescent="0.2">
      <c r="A565">
        <v>713</v>
      </c>
      <c r="B565" t="b">
        <v>1</v>
      </c>
      <c r="C565" t="s">
        <v>2578</v>
      </c>
      <c r="D565" t="s">
        <v>2579</v>
      </c>
      <c r="E565" t="s">
        <v>2578</v>
      </c>
      <c r="F565" t="b">
        <v>0</v>
      </c>
      <c r="G565">
        <v>44214</v>
      </c>
      <c r="H565">
        <v>115670</v>
      </c>
      <c r="I565">
        <v>713</v>
      </c>
      <c r="J565" t="b">
        <v>0</v>
      </c>
      <c r="L565">
        <v>2</v>
      </c>
      <c r="M565" t="b">
        <v>0</v>
      </c>
      <c r="N565" t="b">
        <v>0</v>
      </c>
      <c r="O565">
        <v>0</v>
      </c>
      <c r="P565">
        <v>0</v>
      </c>
      <c r="Q565" t="b">
        <f t="shared" si="8"/>
        <v>1</v>
      </c>
      <c r="R565">
        <f>VLOOKUP(E565,UpDownVote!$B:$D,2,FALSE)</f>
        <v>868</v>
      </c>
      <c r="S565">
        <f>VLOOKUP(E565,UpDownVote!$B:$D,3,FALSE)</f>
        <v>46</v>
      </c>
    </row>
    <row r="566" spans="1:19" x14ac:dyDescent="0.2">
      <c r="A566">
        <v>262</v>
      </c>
      <c r="D566" t="s">
        <v>3444</v>
      </c>
      <c r="E566" t="s">
        <v>3445</v>
      </c>
      <c r="F566" t="b">
        <v>0</v>
      </c>
      <c r="G566">
        <v>44135</v>
      </c>
      <c r="H566">
        <v>156013</v>
      </c>
      <c r="I566">
        <v>262</v>
      </c>
      <c r="J566" t="b">
        <v>0</v>
      </c>
      <c r="L566">
        <v>3</v>
      </c>
      <c r="M566" t="b">
        <v>0</v>
      </c>
      <c r="N566" t="b">
        <v>0</v>
      </c>
      <c r="O566">
        <v>0</v>
      </c>
      <c r="P566">
        <v>0</v>
      </c>
      <c r="Q566" t="b">
        <f t="shared" si="8"/>
        <v>1</v>
      </c>
      <c r="R566">
        <f>VLOOKUP(E566,UpDownVote!$B:$D,2,FALSE)</f>
        <v>269</v>
      </c>
      <c r="S566">
        <f>VLOOKUP(E566,UpDownVote!$B:$D,3,FALSE)</f>
        <v>191</v>
      </c>
    </row>
    <row r="567" spans="1:19" x14ac:dyDescent="0.2">
      <c r="A567">
        <v>565</v>
      </c>
      <c r="B567" t="b">
        <v>1</v>
      </c>
      <c r="C567" t="s">
        <v>2863</v>
      </c>
      <c r="D567" t="s">
        <v>2864</v>
      </c>
      <c r="E567" t="s">
        <v>2863</v>
      </c>
      <c r="F567" t="b">
        <v>0</v>
      </c>
      <c r="G567">
        <v>44076</v>
      </c>
      <c r="H567">
        <v>81203</v>
      </c>
      <c r="I567">
        <v>565</v>
      </c>
      <c r="J567" t="b">
        <v>0</v>
      </c>
      <c r="L567">
        <v>2</v>
      </c>
      <c r="M567" t="b">
        <v>0</v>
      </c>
      <c r="N567" t="b">
        <v>0</v>
      </c>
      <c r="O567">
        <v>0</v>
      </c>
      <c r="P567">
        <v>0</v>
      </c>
      <c r="Q567" t="b">
        <f t="shared" si="8"/>
        <v>1</v>
      </c>
      <c r="R567">
        <f>VLOOKUP(E567,UpDownVote!$B:$D,2,FALSE)</f>
        <v>674</v>
      </c>
      <c r="S567">
        <f>VLOOKUP(E567,UpDownVote!$B:$D,3,FALSE)</f>
        <v>86</v>
      </c>
    </row>
    <row r="568" spans="1:19" x14ac:dyDescent="0.2">
      <c r="A568">
        <v>464</v>
      </c>
      <c r="D568" t="s">
        <v>3049</v>
      </c>
      <c r="E568" t="s">
        <v>3050</v>
      </c>
      <c r="F568" t="b">
        <v>0</v>
      </c>
      <c r="G568">
        <v>44062</v>
      </c>
      <c r="H568">
        <v>155519</v>
      </c>
      <c r="I568">
        <v>464</v>
      </c>
      <c r="J568" t="b">
        <v>0</v>
      </c>
      <c r="L568">
        <v>2</v>
      </c>
      <c r="M568" t="b">
        <v>0</v>
      </c>
      <c r="N568" t="b">
        <v>0</v>
      </c>
      <c r="O568">
        <v>0</v>
      </c>
      <c r="P568">
        <v>0</v>
      </c>
      <c r="Q568" t="b">
        <f t="shared" si="8"/>
        <v>1</v>
      </c>
      <c r="R568">
        <f>VLOOKUP(E568,UpDownVote!$B:$D,2,FALSE)</f>
        <v>740</v>
      </c>
      <c r="S568">
        <f>VLOOKUP(E568,UpDownVote!$B:$D,3,FALSE)</f>
        <v>133</v>
      </c>
    </row>
    <row r="569" spans="1:19" x14ac:dyDescent="0.2">
      <c r="A569">
        <v>421</v>
      </c>
      <c r="B569" t="b">
        <v>1</v>
      </c>
      <c r="C569" t="s">
        <v>3123</v>
      </c>
      <c r="D569" t="s">
        <v>3124</v>
      </c>
      <c r="E569" t="s">
        <v>3123</v>
      </c>
      <c r="F569" t="b">
        <v>0</v>
      </c>
      <c r="G569">
        <v>43997</v>
      </c>
      <c r="H569">
        <v>83924</v>
      </c>
      <c r="I569">
        <v>421</v>
      </c>
      <c r="J569" t="b">
        <v>0</v>
      </c>
      <c r="L569">
        <v>2</v>
      </c>
      <c r="M569" t="b">
        <v>0</v>
      </c>
      <c r="N569" t="b">
        <v>0</v>
      </c>
      <c r="O569">
        <v>0</v>
      </c>
      <c r="P569">
        <v>0</v>
      </c>
      <c r="Q569" t="b">
        <f t="shared" si="8"/>
        <v>1</v>
      </c>
      <c r="R569">
        <f>VLOOKUP(E569,UpDownVote!$B:$D,2,FALSE)</f>
        <v>862</v>
      </c>
      <c r="S569">
        <f>VLOOKUP(E569,UpDownVote!$B:$D,3,FALSE)</f>
        <v>159</v>
      </c>
    </row>
    <row r="570" spans="1:19" x14ac:dyDescent="0.2">
      <c r="A570">
        <v>662</v>
      </c>
      <c r="B570" t="b">
        <v>1</v>
      </c>
      <c r="C570" t="s">
        <v>2660</v>
      </c>
      <c r="D570" t="s">
        <v>2661</v>
      </c>
      <c r="E570" t="s">
        <v>2660</v>
      </c>
      <c r="F570" t="b">
        <v>0</v>
      </c>
      <c r="G570">
        <v>43930</v>
      </c>
      <c r="H570">
        <v>111022</v>
      </c>
      <c r="I570">
        <v>662</v>
      </c>
      <c r="J570" t="b">
        <v>0</v>
      </c>
      <c r="L570">
        <v>2</v>
      </c>
      <c r="M570" t="b">
        <v>0</v>
      </c>
      <c r="N570" t="b">
        <v>0</v>
      </c>
      <c r="O570">
        <v>0</v>
      </c>
      <c r="P570">
        <v>0</v>
      </c>
      <c r="Q570" t="b">
        <f t="shared" si="8"/>
        <v>1</v>
      </c>
      <c r="R570">
        <f>VLOOKUP(E570,UpDownVote!$B:$D,2,FALSE)</f>
        <v>812</v>
      </c>
      <c r="S570">
        <f>VLOOKUP(E570,UpDownVote!$B:$D,3,FALSE)</f>
        <v>173</v>
      </c>
    </row>
    <row r="571" spans="1:19" x14ac:dyDescent="0.2">
      <c r="A571">
        <v>648</v>
      </c>
      <c r="B571" t="b">
        <v>1</v>
      </c>
      <c r="C571" t="s">
        <v>2690</v>
      </c>
      <c r="D571" t="s">
        <v>2691</v>
      </c>
      <c r="E571" t="s">
        <v>2690</v>
      </c>
      <c r="F571" t="b">
        <v>0</v>
      </c>
      <c r="G571">
        <v>43808</v>
      </c>
      <c r="H571">
        <v>80795</v>
      </c>
      <c r="I571">
        <v>648</v>
      </c>
      <c r="J571" t="b">
        <v>0</v>
      </c>
      <c r="L571">
        <v>2</v>
      </c>
      <c r="M571" t="b">
        <v>0</v>
      </c>
      <c r="N571" t="b">
        <v>0</v>
      </c>
      <c r="O571">
        <v>0</v>
      </c>
      <c r="P571">
        <v>0</v>
      </c>
      <c r="Q571" t="b">
        <f t="shared" si="8"/>
        <v>1</v>
      </c>
      <c r="R571">
        <f>VLOOKUP(E571,UpDownVote!$B:$D,2,FALSE)</f>
        <v>528</v>
      </c>
      <c r="S571">
        <f>VLOOKUP(E571,UpDownVote!$B:$D,3,FALSE)</f>
        <v>117</v>
      </c>
    </row>
    <row r="572" spans="1:19" x14ac:dyDescent="0.2">
      <c r="A572">
        <v>526</v>
      </c>
      <c r="B572" t="b">
        <v>1</v>
      </c>
      <c r="C572" t="s">
        <v>2934</v>
      </c>
      <c r="D572" t="s">
        <v>2935</v>
      </c>
      <c r="E572" t="s">
        <v>2934</v>
      </c>
      <c r="F572" t="b">
        <v>0</v>
      </c>
      <c r="G572">
        <v>43784</v>
      </c>
      <c r="H572">
        <v>77808</v>
      </c>
      <c r="I572">
        <v>526</v>
      </c>
      <c r="J572" t="b">
        <v>0</v>
      </c>
      <c r="L572">
        <v>2</v>
      </c>
      <c r="M572" t="b">
        <v>0</v>
      </c>
      <c r="N572" t="b">
        <v>0</v>
      </c>
      <c r="O572">
        <v>0</v>
      </c>
      <c r="P572">
        <v>0</v>
      </c>
      <c r="Q572" t="b">
        <f t="shared" si="8"/>
        <v>1</v>
      </c>
      <c r="R572">
        <f>VLOOKUP(E572,UpDownVote!$B:$D,2,FALSE)</f>
        <v>520</v>
      </c>
      <c r="S572">
        <f>VLOOKUP(E572,UpDownVote!$B:$D,3,FALSE)</f>
        <v>130</v>
      </c>
    </row>
    <row r="573" spans="1:19" x14ac:dyDescent="0.2">
      <c r="A573">
        <v>957</v>
      </c>
      <c r="B573" t="b">
        <v>1</v>
      </c>
      <c r="C573" t="s">
        <v>2090</v>
      </c>
      <c r="D573" t="s">
        <v>2091</v>
      </c>
      <c r="E573" t="s">
        <v>2090</v>
      </c>
      <c r="F573" t="b">
        <v>0</v>
      </c>
      <c r="G573">
        <v>43487</v>
      </c>
      <c r="H573">
        <v>61014</v>
      </c>
      <c r="I573">
        <v>921</v>
      </c>
      <c r="J573" t="b">
        <v>0</v>
      </c>
      <c r="L573">
        <v>2</v>
      </c>
      <c r="M573" t="b">
        <v>0</v>
      </c>
      <c r="N573" t="b">
        <v>0</v>
      </c>
      <c r="O573">
        <v>0</v>
      </c>
      <c r="P573">
        <v>0</v>
      </c>
      <c r="Q573" t="b">
        <f t="shared" si="8"/>
        <v>1</v>
      </c>
      <c r="R573">
        <f>VLOOKUP(E573,UpDownVote!$B:$D,2,FALSE)</f>
        <v>410</v>
      </c>
      <c r="S573">
        <f>VLOOKUP(E573,UpDownVote!$B:$D,3,FALSE)</f>
        <v>32</v>
      </c>
    </row>
    <row r="574" spans="1:19" hidden="1" x14ac:dyDescent="0.2">
      <c r="A574">
        <v>1128</v>
      </c>
      <c r="B574" t="b">
        <v>1</v>
      </c>
      <c r="C574" t="s">
        <v>1759</v>
      </c>
      <c r="D574" t="s">
        <v>1760</v>
      </c>
      <c r="E574" t="s">
        <v>1759</v>
      </c>
      <c r="F574" t="b">
        <v>0</v>
      </c>
      <c r="G574">
        <v>42993</v>
      </c>
      <c r="H574">
        <v>65481</v>
      </c>
      <c r="I574">
        <v>1047</v>
      </c>
      <c r="J574" t="b">
        <v>0</v>
      </c>
      <c r="L574">
        <v>1</v>
      </c>
      <c r="M574" t="b">
        <v>0</v>
      </c>
      <c r="N574" t="b">
        <v>0</v>
      </c>
      <c r="O574">
        <v>0</v>
      </c>
      <c r="P574">
        <v>0</v>
      </c>
      <c r="Q574" t="b">
        <f t="shared" si="8"/>
        <v>0</v>
      </c>
      <c r="R574">
        <f>VLOOKUP(E574,UpDownVote!$B:$D,2,FALSE)</f>
        <v>360</v>
      </c>
      <c r="S574">
        <f>VLOOKUP(E574,UpDownVote!$B:$D,3,FALSE)</f>
        <v>34</v>
      </c>
    </row>
    <row r="575" spans="1:19" hidden="1" x14ac:dyDescent="0.2">
      <c r="A575">
        <v>393</v>
      </c>
      <c r="B575" t="b">
        <v>1</v>
      </c>
      <c r="C575" t="s">
        <v>3179</v>
      </c>
      <c r="D575" t="s">
        <v>3180</v>
      </c>
      <c r="E575" t="s">
        <v>3179</v>
      </c>
      <c r="F575" t="b">
        <v>0</v>
      </c>
      <c r="G575">
        <v>42876</v>
      </c>
      <c r="H575">
        <v>116650</v>
      </c>
      <c r="I575">
        <v>393</v>
      </c>
      <c r="J575" t="b">
        <v>0</v>
      </c>
      <c r="L575">
        <v>2</v>
      </c>
      <c r="M575" t="b">
        <v>0</v>
      </c>
      <c r="N575" t="b">
        <v>0</v>
      </c>
      <c r="O575">
        <v>0</v>
      </c>
      <c r="P575">
        <v>0</v>
      </c>
      <c r="Q575" t="b">
        <f t="shared" si="8"/>
        <v>0</v>
      </c>
      <c r="R575">
        <f>VLOOKUP(E575,UpDownVote!$B:$D,2,FALSE)</f>
        <v>171</v>
      </c>
      <c r="S575">
        <f>VLOOKUP(E575,UpDownVote!$B:$D,3,FALSE)</f>
        <v>834</v>
      </c>
    </row>
    <row r="576" spans="1:19" x14ac:dyDescent="0.2">
      <c r="A576">
        <v>729</v>
      </c>
      <c r="B576" t="b">
        <v>1</v>
      </c>
      <c r="C576" t="s">
        <v>2546</v>
      </c>
      <c r="D576" t="s">
        <v>2547</v>
      </c>
      <c r="E576" t="s">
        <v>2546</v>
      </c>
      <c r="F576" t="b">
        <v>0</v>
      </c>
      <c r="G576">
        <v>42872</v>
      </c>
      <c r="H576">
        <v>86565</v>
      </c>
      <c r="I576">
        <v>729</v>
      </c>
      <c r="J576" t="b">
        <v>0</v>
      </c>
      <c r="L576">
        <v>2</v>
      </c>
      <c r="M576" t="b">
        <v>0</v>
      </c>
      <c r="N576" t="b">
        <v>0</v>
      </c>
      <c r="O576">
        <v>0</v>
      </c>
      <c r="P576">
        <v>0</v>
      </c>
      <c r="Q576" t="b">
        <f t="shared" si="8"/>
        <v>1</v>
      </c>
      <c r="R576">
        <f>VLOOKUP(E576,UpDownVote!$B:$D,2,FALSE)</f>
        <v>466</v>
      </c>
      <c r="S576">
        <f>VLOOKUP(E576,UpDownVote!$B:$D,3,FALSE)</f>
        <v>29</v>
      </c>
    </row>
    <row r="577" spans="1:19" x14ac:dyDescent="0.2">
      <c r="A577">
        <v>860</v>
      </c>
      <c r="B577" t="b">
        <v>1</v>
      </c>
      <c r="C577" t="s">
        <v>2290</v>
      </c>
      <c r="D577" t="s">
        <v>2291</v>
      </c>
      <c r="E577" t="s">
        <v>2290</v>
      </c>
      <c r="F577" t="b">
        <v>0</v>
      </c>
      <c r="G577">
        <v>42847</v>
      </c>
      <c r="H577">
        <v>102757</v>
      </c>
      <c r="I577">
        <v>622</v>
      </c>
      <c r="J577" t="b">
        <v>0</v>
      </c>
      <c r="L577">
        <v>2</v>
      </c>
      <c r="M577" t="b">
        <v>0</v>
      </c>
      <c r="N577" t="b">
        <v>0</v>
      </c>
      <c r="O577">
        <v>0</v>
      </c>
      <c r="P577">
        <v>0</v>
      </c>
      <c r="Q577" t="b">
        <f t="shared" si="8"/>
        <v>1</v>
      </c>
      <c r="R577">
        <f>VLOOKUP(E577,UpDownVote!$B:$D,2,FALSE)</f>
        <v>360</v>
      </c>
      <c r="S577">
        <f>VLOOKUP(E577,UpDownVote!$B:$D,3,FALSE)</f>
        <v>63</v>
      </c>
    </row>
    <row r="578" spans="1:19" x14ac:dyDescent="0.2">
      <c r="A578">
        <v>355</v>
      </c>
      <c r="D578" t="s">
        <v>3255</v>
      </c>
      <c r="E578" t="s">
        <v>3256</v>
      </c>
      <c r="F578" t="b">
        <v>0</v>
      </c>
      <c r="G578">
        <v>42742</v>
      </c>
      <c r="H578">
        <v>148363</v>
      </c>
      <c r="I578">
        <v>355</v>
      </c>
      <c r="J578" t="b">
        <v>0</v>
      </c>
      <c r="L578">
        <v>2</v>
      </c>
      <c r="M578" t="b">
        <v>0</v>
      </c>
      <c r="N578" t="b">
        <v>0</v>
      </c>
      <c r="O578">
        <v>0</v>
      </c>
      <c r="P578">
        <v>0</v>
      </c>
      <c r="Q578" t="b">
        <f t="shared" ref="Q578:Q641" si="9">AND(L578&gt;=2,K578&lt;&gt;"ac",M578=FALSE,IFERROR(R578&gt;=S578,TRUE))</f>
        <v>1</v>
      </c>
      <c r="R578">
        <f>VLOOKUP(E578,UpDownVote!$B:$D,2,FALSE)</f>
        <v>634</v>
      </c>
      <c r="S578">
        <f>VLOOKUP(E578,UpDownVote!$B:$D,3,FALSE)</f>
        <v>161</v>
      </c>
    </row>
    <row r="579" spans="1:19" hidden="1" x14ac:dyDescent="0.2">
      <c r="A579">
        <v>920</v>
      </c>
      <c r="B579" t="b">
        <v>1</v>
      </c>
      <c r="C579" t="s">
        <v>2168</v>
      </c>
      <c r="D579" t="s">
        <v>2169</v>
      </c>
      <c r="E579" t="s">
        <v>2168</v>
      </c>
      <c r="F579" t="b">
        <v>0</v>
      </c>
      <c r="G579">
        <v>42683</v>
      </c>
      <c r="H579">
        <v>69257</v>
      </c>
      <c r="I579">
        <v>884</v>
      </c>
      <c r="J579" t="b">
        <v>0</v>
      </c>
      <c r="L579">
        <v>1</v>
      </c>
      <c r="M579" t="b">
        <v>0</v>
      </c>
      <c r="N579" t="b">
        <v>0</v>
      </c>
      <c r="O579">
        <v>0</v>
      </c>
      <c r="P579">
        <v>0</v>
      </c>
      <c r="Q579" t="b">
        <f t="shared" si="9"/>
        <v>0</v>
      </c>
      <c r="R579">
        <f>VLOOKUP(E579,UpDownVote!$B:$D,2,FALSE)</f>
        <v>292</v>
      </c>
      <c r="S579">
        <f>VLOOKUP(E579,UpDownVote!$B:$D,3,FALSE)</f>
        <v>72</v>
      </c>
    </row>
    <row r="580" spans="1:19" hidden="1" x14ac:dyDescent="0.2">
      <c r="A580">
        <v>255</v>
      </c>
      <c r="D580" t="s">
        <v>3458</v>
      </c>
      <c r="E580" t="s">
        <v>3459</v>
      </c>
      <c r="F580" t="b">
        <v>0</v>
      </c>
      <c r="G580">
        <v>42659</v>
      </c>
      <c r="H580">
        <v>95098</v>
      </c>
      <c r="I580">
        <v>255</v>
      </c>
      <c r="J580" t="b">
        <v>0</v>
      </c>
      <c r="L580">
        <v>2</v>
      </c>
      <c r="M580" t="b">
        <v>1</v>
      </c>
      <c r="N580" t="b">
        <v>0</v>
      </c>
      <c r="O580">
        <v>0</v>
      </c>
      <c r="P580">
        <v>0</v>
      </c>
      <c r="Q580" t="b">
        <f t="shared" si="9"/>
        <v>0</v>
      </c>
      <c r="R580">
        <f>VLOOKUP(E580,UpDownVote!$B:$D,2,FALSE)</f>
        <v>465</v>
      </c>
      <c r="S580">
        <f>VLOOKUP(E580,UpDownVote!$B:$D,3,FALSE)</f>
        <v>46</v>
      </c>
    </row>
    <row r="581" spans="1:19" x14ac:dyDescent="0.2">
      <c r="A581">
        <v>650</v>
      </c>
      <c r="B581" t="b">
        <v>1</v>
      </c>
      <c r="C581" t="s">
        <v>2686</v>
      </c>
      <c r="D581" t="s">
        <v>2687</v>
      </c>
      <c r="E581" t="s">
        <v>2686</v>
      </c>
      <c r="F581" t="b">
        <v>0</v>
      </c>
      <c r="G581">
        <v>42652</v>
      </c>
      <c r="H581">
        <v>89243</v>
      </c>
      <c r="I581">
        <v>650</v>
      </c>
      <c r="J581" t="b">
        <v>0</v>
      </c>
      <c r="L581">
        <v>2</v>
      </c>
      <c r="M581" t="b">
        <v>0</v>
      </c>
      <c r="N581" t="b">
        <v>0</v>
      </c>
      <c r="O581">
        <v>0</v>
      </c>
      <c r="P581">
        <v>0</v>
      </c>
      <c r="Q581" t="b">
        <f t="shared" si="9"/>
        <v>1</v>
      </c>
      <c r="R581">
        <f>VLOOKUP(E581,UpDownVote!$B:$D,2,FALSE)</f>
        <v>797</v>
      </c>
      <c r="S581">
        <f>VLOOKUP(E581,UpDownVote!$B:$D,3,FALSE)</f>
        <v>57</v>
      </c>
    </row>
    <row r="582" spans="1:19" hidden="1" x14ac:dyDescent="0.2">
      <c r="A582">
        <v>683</v>
      </c>
      <c r="B582" t="b">
        <v>1</v>
      </c>
      <c r="C582" t="s">
        <v>2617</v>
      </c>
      <c r="D582" t="s">
        <v>2618</v>
      </c>
      <c r="E582" t="s">
        <v>2617</v>
      </c>
      <c r="F582" t="b">
        <v>0</v>
      </c>
      <c r="G582">
        <v>42172</v>
      </c>
      <c r="H582">
        <v>120625</v>
      </c>
      <c r="I582">
        <v>683</v>
      </c>
      <c r="J582" t="b">
        <v>0</v>
      </c>
      <c r="L582">
        <v>3</v>
      </c>
      <c r="M582" t="b">
        <v>1</v>
      </c>
      <c r="N582" t="b">
        <v>0</v>
      </c>
      <c r="O582">
        <v>0</v>
      </c>
      <c r="P582">
        <v>0</v>
      </c>
      <c r="Q582" t="b">
        <f t="shared" si="9"/>
        <v>0</v>
      </c>
      <c r="R582">
        <f>VLOOKUP(E582,UpDownVote!$B:$D,2,FALSE)</f>
        <v>518</v>
      </c>
      <c r="S582">
        <f>VLOOKUP(E582,UpDownVote!$B:$D,3,FALSE)</f>
        <v>532</v>
      </c>
    </row>
    <row r="583" spans="1:19" hidden="1" x14ac:dyDescent="0.2">
      <c r="A583">
        <v>495</v>
      </c>
      <c r="B583" t="b">
        <v>1</v>
      </c>
      <c r="C583" t="s">
        <v>2993</v>
      </c>
      <c r="D583" t="s">
        <v>2994</v>
      </c>
      <c r="E583" t="s">
        <v>2993</v>
      </c>
      <c r="F583" t="b">
        <v>0</v>
      </c>
      <c r="G583">
        <v>42092</v>
      </c>
      <c r="H583">
        <v>79475</v>
      </c>
      <c r="I583">
        <v>495</v>
      </c>
      <c r="J583" t="b">
        <v>0</v>
      </c>
      <c r="K583" t="s">
        <v>2178</v>
      </c>
      <c r="L583">
        <v>2</v>
      </c>
      <c r="M583" t="b">
        <v>0</v>
      </c>
      <c r="N583" t="b">
        <v>0</v>
      </c>
      <c r="O583">
        <v>0</v>
      </c>
      <c r="P583">
        <v>0</v>
      </c>
      <c r="Q583" t="b">
        <f t="shared" si="9"/>
        <v>0</v>
      </c>
      <c r="R583">
        <f>VLOOKUP(E583,UpDownVote!$B:$D,2,FALSE)</f>
        <v>281</v>
      </c>
      <c r="S583">
        <f>VLOOKUP(E583,UpDownVote!$B:$D,3,FALSE)</f>
        <v>596</v>
      </c>
    </row>
    <row r="584" spans="1:19" hidden="1" x14ac:dyDescent="0.2">
      <c r="A584">
        <v>320</v>
      </c>
      <c r="B584" t="b">
        <v>1</v>
      </c>
      <c r="C584" t="s">
        <v>3327</v>
      </c>
      <c r="D584" t="s">
        <v>3328</v>
      </c>
      <c r="E584" t="s">
        <v>3327</v>
      </c>
      <c r="F584" t="b">
        <v>0</v>
      </c>
      <c r="G584">
        <v>41957</v>
      </c>
      <c r="H584">
        <v>83609</v>
      </c>
      <c r="I584">
        <v>320</v>
      </c>
      <c r="J584" t="b">
        <v>0</v>
      </c>
      <c r="L584">
        <v>2</v>
      </c>
      <c r="M584" t="b">
        <v>1</v>
      </c>
      <c r="N584" t="b">
        <v>0</v>
      </c>
      <c r="O584">
        <v>0</v>
      </c>
      <c r="P584">
        <v>0</v>
      </c>
      <c r="Q584" t="b">
        <f t="shared" si="9"/>
        <v>0</v>
      </c>
      <c r="R584">
        <f>VLOOKUP(E584,UpDownVote!$B:$D,2,FALSE)</f>
        <v>338</v>
      </c>
      <c r="S584">
        <f>VLOOKUP(E584,UpDownVote!$B:$D,3,FALSE)</f>
        <v>37</v>
      </c>
    </row>
    <row r="585" spans="1:19" hidden="1" x14ac:dyDescent="0.2">
      <c r="A585">
        <v>661</v>
      </c>
      <c r="B585" t="b">
        <v>1</v>
      </c>
      <c r="C585" t="s">
        <v>2662</v>
      </c>
      <c r="D585" t="s">
        <v>2663</v>
      </c>
      <c r="E585" t="s">
        <v>2662</v>
      </c>
      <c r="F585" t="b">
        <v>0</v>
      </c>
      <c r="G585">
        <v>41819</v>
      </c>
      <c r="H585">
        <v>83664</v>
      </c>
      <c r="I585">
        <v>661</v>
      </c>
      <c r="J585" t="b">
        <v>0</v>
      </c>
      <c r="L585">
        <v>1</v>
      </c>
      <c r="M585" t="b">
        <v>0</v>
      </c>
      <c r="N585" t="b">
        <v>0</v>
      </c>
      <c r="O585">
        <v>0</v>
      </c>
      <c r="P585">
        <v>0</v>
      </c>
      <c r="Q585" t="b">
        <f t="shared" si="9"/>
        <v>0</v>
      </c>
      <c r="R585">
        <f>VLOOKUP(E585,UpDownVote!$B:$D,2,FALSE)</f>
        <v>201</v>
      </c>
      <c r="S585">
        <f>VLOOKUP(E585,UpDownVote!$B:$D,3,FALSE)</f>
        <v>910</v>
      </c>
    </row>
    <row r="586" spans="1:19" hidden="1" x14ac:dyDescent="0.2">
      <c r="A586">
        <v>537</v>
      </c>
      <c r="B586" t="b">
        <v>1</v>
      </c>
      <c r="C586" t="s">
        <v>2916</v>
      </c>
      <c r="D586" t="s">
        <v>2917</v>
      </c>
      <c r="E586" t="s">
        <v>2916</v>
      </c>
      <c r="F586" t="b">
        <v>0</v>
      </c>
      <c r="G586">
        <v>41747</v>
      </c>
      <c r="H586">
        <v>62898</v>
      </c>
      <c r="I586">
        <v>537</v>
      </c>
      <c r="J586" t="b">
        <v>0</v>
      </c>
      <c r="L586">
        <v>2</v>
      </c>
      <c r="M586" t="b">
        <v>0</v>
      </c>
      <c r="N586" t="b">
        <v>0</v>
      </c>
      <c r="O586">
        <v>0</v>
      </c>
      <c r="P586">
        <v>0</v>
      </c>
      <c r="Q586" t="b">
        <f t="shared" si="9"/>
        <v>0</v>
      </c>
      <c r="R586">
        <f>VLOOKUP(E586,UpDownVote!$B:$D,2,FALSE)</f>
        <v>188</v>
      </c>
      <c r="S586">
        <f>VLOOKUP(E586,UpDownVote!$B:$D,3,FALSE)</f>
        <v>634</v>
      </c>
    </row>
    <row r="587" spans="1:19" hidden="1" x14ac:dyDescent="0.2">
      <c r="A587">
        <v>953</v>
      </c>
      <c r="B587" t="b">
        <v>1</v>
      </c>
      <c r="C587" t="s">
        <v>2099</v>
      </c>
      <c r="D587" t="s">
        <v>2100</v>
      </c>
      <c r="E587" t="s">
        <v>2099</v>
      </c>
      <c r="F587" t="b">
        <v>0</v>
      </c>
      <c r="G587">
        <v>41704</v>
      </c>
      <c r="H587">
        <v>73520</v>
      </c>
      <c r="I587">
        <v>917</v>
      </c>
      <c r="J587" t="b">
        <v>0</v>
      </c>
      <c r="L587">
        <v>1</v>
      </c>
      <c r="M587" t="b">
        <v>0</v>
      </c>
      <c r="N587" t="b">
        <v>0</v>
      </c>
      <c r="O587">
        <v>0</v>
      </c>
      <c r="P587">
        <v>0</v>
      </c>
      <c r="Q587" t="b">
        <f t="shared" si="9"/>
        <v>0</v>
      </c>
      <c r="R587">
        <f>VLOOKUP(E587,UpDownVote!$B:$D,2,FALSE)</f>
        <v>351</v>
      </c>
      <c r="S587">
        <f>VLOOKUP(E587,UpDownVote!$B:$D,3,FALSE)</f>
        <v>30</v>
      </c>
    </row>
    <row r="588" spans="1:19" hidden="1" x14ac:dyDescent="0.2">
      <c r="A588">
        <v>308</v>
      </c>
      <c r="D588" t="s">
        <v>3351</v>
      </c>
      <c r="E588" t="s">
        <v>3352</v>
      </c>
      <c r="F588" t="b">
        <v>0</v>
      </c>
      <c r="G588">
        <v>41554</v>
      </c>
      <c r="H588">
        <v>122906</v>
      </c>
      <c r="I588">
        <v>308</v>
      </c>
      <c r="J588" t="b">
        <v>0</v>
      </c>
      <c r="L588">
        <v>3</v>
      </c>
      <c r="M588" t="b">
        <v>1</v>
      </c>
      <c r="N588" t="b">
        <v>0</v>
      </c>
      <c r="O588">
        <v>0</v>
      </c>
      <c r="P588">
        <v>0</v>
      </c>
      <c r="Q588" t="b">
        <f t="shared" si="9"/>
        <v>0</v>
      </c>
      <c r="R588">
        <f>VLOOKUP(E588,UpDownVote!$B:$D,2,FALSE)</f>
        <v>338</v>
      </c>
      <c r="S588">
        <f>VLOOKUP(E588,UpDownVote!$B:$D,3,FALSE)</f>
        <v>50</v>
      </c>
    </row>
    <row r="589" spans="1:19" x14ac:dyDescent="0.2">
      <c r="A589">
        <v>456</v>
      </c>
      <c r="B589" t="b">
        <v>1</v>
      </c>
      <c r="C589" t="s">
        <v>3065</v>
      </c>
      <c r="D589" t="s">
        <v>3066</v>
      </c>
      <c r="E589" t="s">
        <v>3065</v>
      </c>
      <c r="F589" t="b">
        <v>0</v>
      </c>
      <c r="G589">
        <v>41160</v>
      </c>
      <c r="H589">
        <v>145288</v>
      </c>
      <c r="I589">
        <v>456</v>
      </c>
      <c r="J589" t="b">
        <v>0</v>
      </c>
      <c r="L589">
        <v>2</v>
      </c>
      <c r="M589" t="b">
        <v>0</v>
      </c>
      <c r="N589" t="b">
        <v>0</v>
      </c>
      <c r="O589">
        <v>0</v>
      </c>
      <c r="P589">
        <v>0</v>
      </c>
      <c r="Q589" t="b">
        <f t="shared" si="9"/>
        <v>1</v>
      </c>
      <c r="R589">
        <f>VLOOKUP(E589,UpDownVote!$B:$D,2,FALSE)</f>
        <v>894</v>
      </c>
      <c r="S589">
        <f>VLOOKUP(E589,UpDownVote!$B:$D,3,FALSE)</f>
        <v>56</v>
      </c>
    </row>
    <row r="590" spans="1:19" x14ac:dyDescent="0.2">
      <c r="A590">
        <v>813</v>
      </c>
      <c r="B590" t="b">
        <v>1</v>
      </c>
      <c r="C590" t="s">
        <v>2371</v>
      </c>
      <c r="D590" t="s">
        <v>2372</v>
      </c>
      <c r="E590" t="s">
        <v>2371</v>
      </c>
      <c r="F590" t="b">
        <v>0</v>
      </c>
      <c r="G590">
        <v>41090</v>
      </c>
      <c r="H590">
        <v>56508</v>
      </c>
      <c r="I590">
        <v>797</v>
      </c>
      <c r="J590" t="b">
        <v>0</v>
      </c>
      <c r="L590">
        <v>2</v>
      </c>
      <c r="M590" t="b">
        <v>0</v>
      </c>
      <c r="N590" t="b">
        <v>0</v>
      </c>
      <c r="O590">
        <v>0</v>
      </c>
      <c r="P590">
        <v>0</v>
      </c>
      <c r="Q590" t="b">
        <f t="shared" si="9"/>
        <v>1</v>
      </c>
      <c r="R590">
        <f>VLOOKUP(E590,UpDownVote!$B:$D,2,FALSE)</f>
        <v>533</v>
      </c>
      <c r="S590">
        <f>VLOOKUP(E590,UpDownVote!$B:$D,3,FALSE)</f>
        <v>46</v>
      </c>
    </row>
    <row r="591" spans="1:19" hidden="1" x14ac:dyDescent="0.2">
      <c r="A591">
        <v>909</v>
      </c>
      <c r="B591" t="b">
        <v>1</v>
      </c>
      <c r="C591" t="s">
        <v>2191</v>
      </c>
      <c r="D591" t="s">
        <v>2192</v>
      </c>
      <c r="E591" t="s">
        <v>2191</v>
      </c>
      <c r="F591" t="b">
        <v>0</v>
      </c>
      <c r="G591">
        <v>41068</v>
      </c>
      <c r="H591">
        <v>65383</v>
      </c>
      <c r="I591">
        <v>877</v>
      </c>
      <c r="J591" t="b">
        <v>0</v>
      </c>
      <c r="L591">
        <v>2</v>
      </c>
      <c r="M591" t="b">
        <v>0</v>
      </c>
      <c r="N591" t="b">
        <v>0</v>
      </c>
      <c r="O591">
        <v>0</v>
      </c>
      <c r="P591">
        <v>0</v>
      </c>
      <c r="Q591" t="b">
        <f t="shared" si="9"/>
        <v>0</v>
      </c>
      <c r="R591">
        <f>VLOOKUP(E591,UpDownVote!$B:$D,2,FALSE)</f>
        <v>446</v>
      </c>
      <c r="S591">
        <f>VLOOKUP(E591,UpDownVote!$B:$D,3,FALSE)</f>
        <v>756</v>
      </c>
    </row>
    <row r="592" spans="1:19" x14ac:dyDescent="0.2">
      <c r="A592">
        <v>948</v>
      </c>
      <c r="D592" t="s">
        <v>2111</v>
      </c>
      <c r="E592" t="s">
        <v>2112</v>
      </c>
      <c r="F592" t="b">
        <v>0</v>
      </c>
      <c r="G592">
        <v>41060</v>
      </c>
      <c r="H592">
        <v>65446</v>
      </c>
      <c r="I592">
        <v>912</v>
      </c>
      <c r="J592" t="b">
        <v>0</v>
      </c>
      <c r="L592">
        <v>2</v>
      </c>
      <c r="M592" t="b">
        <v>0</v>
      </c>
      <c r="N592" t="b">
        <v>0</v>
      </c>
      <c r="O592">
        <v>0</v>
      </c>
      <c r="P592">
        <v>0</v>
      </c>
      <c r="Q592" t="b">
        <f t="shared" si="9"/>
        <v>1</v>
      </c>
      <c r="R592">
        <f>VLOOKUP(E592,UpDownVote!$B:$D,2,FALSE)</f>
        <v>202</v>
      </c>
      <c r="S592">
        <f>VLOOKUP(E592,UpDownVote!$B:$D,3,FALSE)</f>
        <v>157</v>
      </c>
    </row>
    <row r="593" spans="1:19" x14ac:dyDescent="0.2">
      <c r="A593">
        <v>926</v>
      </c>
      <c r="B593" t="b">
        <v>1</v>
      </c>
      <c r="C593" t="s">
        <v>2155</v>
      </c>
      <c r="D593" t="s">
        <v>2156</v>
      </c>
      <c r="E593" t="s">
        <v>2155</v>
      </c>
      <c r="F593" t="b">
        <v>0</v>
      </c>
      <c r="G593">
        <v>40959</v>
      </c>
      <c r="H593">
        <v>56535</v>
      </c>
      <c r="I593">
        <v>890</v>
      </c>
      <c r="J593" t="b">
        <v>0</v>
      </c>
      <c r="L593">
        <v>2</v>
      </c>
      <c r="M593" t="b">
        <v>0</v>
      </c>
      <c r="N593" t="b">
        <v>0</v>
      </c>
      <c r="O593">
        <v>0</v>
      </c>
      <c r="P593">
        <v>0</v>
      </c>
      <c r="Q593" t="b">
        <f t="shared" si="9"/>
        <v>1</v>
      </c>
      <c r="R593">
        <f>VLOOKUP(E593,UpDownVote!$B:$D,2,FALSE)</f>
        <v>497</v>
      </c>
      <c r="S593">
        <f>VLOOKUP(E593,UpDownVote!$B:$D,3,FALSE)</f>
        <v>53</v>
      </c>
    </row>
    <row r="594" spans="1:19" hidden="1" x14ac:dyDescent="0.2">
      <c r="A594">
        <v>716</v>
      </c>
      <c r="B594" t="b">
        <v>1</v>
      </c>
      <c r="C594" t="s">
        <v>2572</v>
      </c>
      <c r="D594" t="s">
        <v>2573</v>
      </c>
      <c r="E594" t="s">
        <v>2572</v>
      </c>
      <c r="F594" t="b">
        <v>0</v>
      </c>
      <c r="G594">
        <v>40441</v>
      </c>
      <c r="H594">
        <v>96849</v>
      </c>
      <c r="I594">
        <v>716</v>
      </c>
      <c r="J594" t="b">
        <v>0</v>
      </c>
      <c r="L594">
        <v>1</v>
      </c>
      <c r="M594" t="b">
        <v>1</v>
      </c>
      <c r="N594" t="b">
        <v>0</v>
      </c>
      <c r="O594">
        <v>0</v>
      </c>
      <c r="P594">
        <v>0</v>
      </c>
      <c r="Q594" t="b">
        <f t="shared" si="9"/>
        <v>0</v>
      </c>
      <c r="R594">
        <f>VLOOKUP(E594,UpDownVote!$B:$D,2,FALSE)</f>
        <v>502</v>
      </c>
      <c r="S594">
        <f>VLOOKUP(E594,UpDownVote!$B:$D,3,FALSE)</f>
        <v>90</v>
      </c>
    </row>
    <row r="595" spans="1:19" hidden="1" x14ac:dyDescent="0.2">
      <c r="A595">
        <v>369</v>
      </c>
      <c r="B595" t="b">
        <v>1</v>
      </c>
      <c r="C595" t="s">
        <v>3227</v>
      </c>
      <c r="D595" t="s">
        <v>3228</v>
      </c>
      <c r="E595" t="s">
        <v>3227</v>
      </c>
      <c r="F595" t="b">
        <v>0</v>
      </c>
      <c r="G595">
        <v>40359</v>
      </c>
      <c r="H595">
        <v>70321</v>
      </c>
      <c r="I595">
        <v>369</v>
      </c>
      <c r="J595" t="b">
        <v>0</v>
      </c>
      <c r="L595">
        <v>2</v>
      </c>
      <c r="M595" t="b">
        <v>1</v>
      </c>
      <c r="N595" t="b">
        <v>0</v>
      </c>
      <c r="O595">
        <v>0</v>
      </c>
      <c r="P595">
        <v>0</v>
      </c>
      <c r="Q595" t="b">
        <f t="shared" si="9"/>
        <v>0</v>
      </c>
      <c r="R595">
        <f>VLOOKUP(E595,UpDownVote!$B:$D,2,FALSE)</f>
        <v>356</v>
      </c>
      <c r="S595">
        <f>VLOOKUP(E595,UpDownVote!$B:$D,3,FALSE)</f>
        <v>16</v>
      </c>
    </row>
    <row r="596" spans="1:19" x14ac:dyDescent="0.2">
      <c r="A596">
        <v>462</v>
      </c>
      <c r="B596" t="b">
        <v>1</v>
      </c>
      <c r="C596" t="s">
        <v>3053</v>
      </c>
      <c r="D596" t="s">
        <v>3054</v>
      </c>
      <c r="E596" t="s">
        <v>3053</v>
      </c>
      <c r="F596" t="b">
        <v>0</v>
      </c>
      <c r="G596">
        <v>40321</v>
      </c>
      <c r="H596">
        <v>76050</v>
      </c>
      <c r="I596">
        <v>462</v>
      </c>
      <c r="J596" t="b">
        <v>0</v>
      </c>
      <c r="L596">
        <v>2</v>
      </c>
      <c r="M596" t="b">
        <v>0</v>
      </c>
      <c r="N596" t="b">
        <v>0</v>
      </c>
      <c r="O596">
        <v>0</v>
      </c>
      <c r="P596">
        <v>0</v>
      </c>
      <c r="Q596" t="b">
        <f t="shared" si="9"/>
        <v>1</v>
      </c>
      <c r="R596">
        <f>VLOOKUP(E596,UpDownVote!$B:$D,2,FALSE)</f>
        <v>408</v>
      </c>
      <c r="S596">
        <f>VLOOKUP(E596,UpDownVote!$B:$D,3,FALSE)</f>
        <v>35</v>
      </c>
    </row>
    <row r="597" spans="1:19" x14ac:dyDescent="0.2">
      <c r="A597">
        <v>1023</v>
      </c>
      <c r="B597" t="b">
        <v>1</v>
      </c>
      <c r="C597" t="s">
        <v>1966</v>
      </c>
      <c r="D597" t="s">
        <v>1967</v>
      </c>
      <c r="E597" t="s">
        <v>1966</v>
      </c>
      <c r="F597" t="b">
        <v>0</v>
      </c>
      <c r="G597">
        <v>40160</v>
      </c>
      <c r="H597">
        <v>77395</v>
      </c>
      <c r="I597">
        <v>981</v>
      </c>
      <c r="J597" t="b">
        <v>0</v>
      </c>
      <c r="L597">
        <v>2</v>
      </c>
      <c r="M597" t="b">
        <v>0</v>
      </c>
      <c r="N597" t="b">
        <v>0</v>
      </c>
      <c r="O597">
        <v>0</v>
      </c>
      <c r="P597">
        <v>0</v>
      </c>
      <c r="Q597" t="b">
        <f t="shared" si="9"/>
        <v>1</v>
      </c>
      <c r="R597">
        <f>VLOOKUP(E597,UpDownVote!$B:$D,2,FALSE)</f>
        <v>433</v>
      </c>
      <c r="S597">
        <f>VLOOKUP(E597,UpDownVote!$B:$D,3,FALSE)</f>
        <v>59</v>
      </c>
    </row>
    <row r="598" spans="1:19" hidden="1" x14ac:dyDescent="0.2">
      <c r="A598">
        <v>361</v>
      </c>
      <c r="D598" t="s">
        <v>3243</v>
      </c>
      <c r="E598" t="s">
        <v>3244</v>
      </c>
      <c r="F598" t="b">
        <v>0</v>
      </c>
      <c r="G598">
        <v>40146</v>
      </c>
      <c r="H598">
        <v>89557</v>
      </c>
      <c r="I598">
        <v>361</v>
      </c>
      <c r="J598" t="b">
        <v>0</v>
      </c>
      <c r="L598">
        <v>2</v>
      </c>
      <c r="M598" t="b">
        <v>1</v>
      </c>
      <c r="N598" t="b">
        <v>0</v>
      </c>
      <c r="O598">
        <v>0</v>
      </c>
      <c r="P598">
        <v>0</v>
      </c>
      <c r="Q598" t="b">
        <f t="shared" si="9"/>
        <v>0</v>
      </c>
      <c r="R598">
        <f>VLOOKUP(E598,UpDownVote!$B:$D,2,FALSE)</f>
        <v>362</v>
      </c>
      <c r="S598">
        <f>VLOOKUP(E598,UpDownVote!$B:$D,3,FALSE)</f>
        <v>61</v>
      </c>
    </row>
    <row r="599" spans="1:19" hidden="1" x14ac:dyDescent="0.2">
      <c r="A599">
        <v>838</v>
      </c>
      <c r="B599" t="b">
        <v>1</v>
      </c>
      <c r="C599" t="s">
        <v>2321</v>
      </c>
      <c r="D599" t="s">
        <v>2322</v>
      </c>
      <c r="E599" t="s">
        <v>2321</v>
      </c>
      <c r="F599" t="b">
        <v>0</v>
      </c>
      <c r="G599">
        <v>40088</v>
      </c>
      <c r="H599">
        <v>186486</v>
      </c>
      <c r="I599">
        <v>707</v>
      </c>
      <c r="J599" t="b">
        <v>0</v>
      </c>
      <c r="L599">
        <v>2</v>
      </c>
      <c r="M599" t="b">
        <v>0</v>
      </c>
      <c r="N599" t="b">
        <v>0</v>
      </c>
      <c r="O599">
        <v>0</v>
      </c>
      <c r="P599">
        <v>0</v>
      </c>
      <c r="Q599" t="b">
        <f t="shared" si="9"/>
        <v>0</v>
      </c>
      <c r="R599">
        <f>VLOOKUP(E599,UpDownVote!$B:$D,2,FALSE)</f>
        <v>392</v>
      </c>
      <c r="S599">
        <f>VLOOKUP(E599,UpDownVote!$B:$D,3,FALSE)</f>
        <v>571</v>
      </c>
    </row>
    <row r="600" spans="1:19" hidden="1" x14ac:dyDescent="0.2">
      <c r="A600">
        <v>642</v>
      </c>
      <c r="B600" t="b">
        <v>1</v>
      </c>
      <c r="C600" t="s">
        <v>2703</v>
      </c>
      <c r="D600" t="s">
        <v>2704</v>
      </c>
      <c r="E600" t="s">
        <v>2703</v>
      </c>
      <c r="F600" t="b">
        <v>0</v>
      </c>
      <c r="G600">
        <v>39952</v>
      </c>
      <c r="H600">
        <v>95794</v>
      </c>
      <c r="I600">
        <v>642</v>
      </c>
      <c r="J600" t="b">
        <v>0</v>
      </c>
      <c r="L600">
        <v>3</v>
      </c>
      <c r="M600" t="b">
        <v>1</v>
      </c>
      <c r="N600" t="b">
        <v>0</v>
      </c>
      <c r="O600">
        <v>0</v>
      </c>
      <c r="P600">
        <v>0</v>
      </c>
      <c r="Q600" t="b">
        <f t="shared" si="9"/>
        <v>0</v>
      </c>
      <c r="R600">
        <f>VLOOKUP(E600,UpDownVote!$B:$D,2,FALSE)</f>
        <v>703</v>
      </c>
      <c r="S600">
        <f>VLOOKUP(E600,UpDownVote!$B:$D,3,FALSE)</f>
        <v>56</v>
      </c>
    </row>
    <row r="601" spans="1:19" hidden="1" x14ac:dyDescent="0.2">
      <c r="A601">
        <v>291</v>
      </c>
      <c r="D601" t="s">
        <v>3385</v>
      </c>
      <c r="E601" t="s">
        <v>3386</v>
      </c>
      <c r="F601" t="b">
        <v>0</v>
      </c>
      <c r="G601">
        <v>39767</v>
      </c>
      <c r="H601">
        <v>93513</v>
      </c>
      <c r="I601">
        <v>291</v>
      </c>
      <c r="J601" t="b">
        <v>0</v>
      </c>
      <c r="L601">
        <v>3</v>
      </c>
      <c r="M601" t="b">
        <v>1</v>
      </c>
      <c r="N601" t="b">
        <v>0</v>
      </c>
      <c r="O601">
        <v>0</v>
      </c>
      <c r="P601">
        <v>0</v>
      </c>
      <c r="Q601" t="b">
        <f t="shared" si="9"/>
        <v>0</v>
      </c>
      <c r="R601">
        <f>VLOOKUP(E601,UpDownVote!$B:$D,2,FALSE)</f>
        <v>347</v>
      </c>
      <c r="S601">
        <f>VLOOKUP(E601,UpDownVote!$B:$D,3,FALSE)</f>
        <v>23</v>
      </c>
    </row>
    <row r="602" spans="1:19" x14ac:dyDescent="0.2">
      <c r="A602">
        <v>735</v>
      </c>
      <c r="B602" t="b">
        <v>1</v>
      </c>
      <c r="C602" t="s">
        <v>2534</v>
      </c>
      <c r="D602" t="s">
        <v>2535</v>
      </c>
      <c r="E602" t="s">
        <v>2534</v>
      </c>
      <c r="F602" t="b">
        <v>0</v>
      </c>
      <c r="G602">
        <v>39725</v>
      </c>
      <c r="H602">
        <v>100174</v>
      </c>
      <c r="I602">
        <v>735</v>
      </c>
      <c r="J602" t="b">
        <v>0</v>
      </c>
      <c r="L602">
        <v>2</v>
      </c>
      <c r="M602" t="b">
        <v>0</v>
      </c>
      <c r="N602" t="b">
        <v>0</v>
      </c>
      <c r="O602">
        <v>0</v>
      </c>
      <c r="P602">
        <v>0</v>
      </c>
      <c r="Q602" t="b">
        <f t="shared" si="9"/>
        <v>1</v>
      </c>
      <c r="R602">
        <f>VLOOKUP(E602,UpDownVote!$B:$D,2,FALSE)</f>
        <v>620</v>
      </c>
      <c r="S602">
        <f>VLOOKUP(E602,UpDownVote!$B:$D,3,FALSE)</f>
        <v>77</v>
      </c>
    </row>
    <row r="603" spans="1:19" x14ac:dyDescent="0.2">
      <c r="A603">
        <v>583</v>
      </c>
      <c r="B603" t="b">
        <v>1</v>
      </c>
      <c r="C603" t="s">
        <v>2825</v>
      </c>
      <c r="D603" t="s">
        <v>2826</v>
      </c>
      <c r="E603" t="s">
        <v>2825</v>
      </c>
      <c r="F603" t="b">
        <v>0</v>
      </c>
      <c r="G603">
        <v>39344</v>
      </c>
      <c r="H603">
        <v>84924</v>
      </c>
      <c r="I603">
        <v>583</v>
      </c>
      <c r="J603" t="b">
        <v>0</v>
      </c>
      <c r="L603">
        <v>2</v>
      </c>
      <c r="M603" t="b">
        <v>0</v>
      </c>
      <c r="N603" t="b">
        <v>0</v>
      </c>
      <c r="O603">
        <v>0</v>
      </c>
      <c r="P603">
        <v>0</v>
      </c>
      <c r="Q603" t="b">
        <f t="shared" si="9"/>
        <v>1</v>
      </c>
      <c r="R603">
        <f>VLOOKUP(E603,UpDownVote!$B:$D,2,FALSE)</f>
        <v>822</v>
      </c>
      <c r="S603">
        <f>VLOOKUP(E603,UpDownVote!$B:$D,3,FALSE)</f>
        <v>21</v>
      </c>
    </row>
    <row r="604" spans="1:19" x14ac:dyDescent="0.2">
      <c r="A604">
        <v>539</v>
      </c>
      <c r="D604" t="s">
        <v>2912</v>
      </c>
      <c r="E604" t="s">
        <v>2913</v>
      </c>
      <c r="F604" t="b">
        <v>0</v>
      </c>
      <c r="G604">
        <v>39310</v>
      </c>
      <c r="H604">
        <v>78334</v>
      </c>
      <c r="I604">
        <v>539</v>
      </c>
      <c r="J604" t="b">
        <v>0</v>
      </c>
      <c r="L604">
        <v>2</v>
      </c>
      <c r="M604" t="b">
        <v>0</v>
      </c>
      <c r="N604" t="b">
        <v>0</v>
      </c>
      <c r="O604">
        <v>0</v>
      </c>
      <c r="P604">
        <v>0</v>
      </c>
      <c r="Q604" t="b">
        <f t="shared" si="9"/>
        <v>1</v>
      </c>
      <c r="R604">
        <f>VLOOKUP(E604,UpDownVote!$B:$D,2,FALSE)</f>
        <v>330</v>
      </c>
      <c r="S604">
        <f>VLOOKUP(E604,UpDownVote!$B:$D,3,FALSE)</f>
        <v>110</v>
      </c>
    </row>
    <row r="605" spans="1:19" hidden="1" x14ac:dyDescent="0.2">
      <c r="A605">
        <v>890</v>
      </c>
      <c r="B605" t="b">
        <v>1</v>
      </c>
      <c r="C605" t="s">
        <v>2230</v>
      </c>
      <c r="D605" t="s">
        <v>2231</v>
      </c>
      <c r="E605" t="s">
        <v>2230</v>
      </c>
      <c r="F605" t="b">
        <v>0</v>
      </c>
      <c r="G605">
        <v>39282</v>
      </c>
      <c r="H605">
        <v>77044</v>
      </c>
      <c r="I605">
        <v>860</v>
      </c>
      <c r="J605" t="b">
        <v>0</v>
      </c>
      <c r="L605">
        <v>1</v>
      </c>
      <c r="M605" t="b">
        <v>0</v>
      </c>
      <c r="N605" t="b">
        <v>0</v>
      </c>
      <c r="O605">
        <v>0</v>
      </c>
      <c r="P605">
        <v>0</v>
      </c>
      <c r="Q605" t="b">
        <f t="shared" si="9"/>
        <v>0</v>
      </c>
      <c r="R605">
        <f>VLOOKUP(E605,UpDownVote!$B:$D,2,FALSE)</f>
        <v>397</v>
      </c>
      <c r="S605">
        <f>VLOOKUP(E605,UpDownVote!$B:$D,3,FALSE)</f>
        <v>63</v>
      </c>
    </row>
    <row r="606" spans="1:19" x14ac:dyDescent="0.2">
      <c r="A606">
        <v>673</v>
      </c>
      <c r="B606" t="b">
        <v>1</v>
      </c>
      <c r="C606" t="s">
        <v>2638</v>
      </c>
      <c r="D606" t="s">
        <v>2639</v>
      </c>
      <c r="E606" t="s">
        <v>2638</v>
      </c>
      <c r="F606" t="b">
        <v>0</v>
      </c>
      <c r="G606">
        <v>39176</v>
      </c>
      <c r="H606">
        <v>113288</v>
      </c>
      <c r="I606">
        <v>673</v>
      </c>
      <c r="J606" t="b">
        <v>0</v>
      </c>
      <c r="L606">
        <v>2</v>
      </c>
      <c r="M606" t="b">
        <v>0</v>
      </c>
      <c r="N606" t="b">
        <v>0</v>
      </c>
      <c r="O606">
        <v>0</v>
      </c>
      <c r="P606">
        <v>0</v>
      </c>
      <c r="Q606" t="b">
        <f t="shared" si="9"/>
        <v>1</v>
      </c>
      <c r="R606">
        <f>VLOOKUP(E606,UpDownVote!$B:$D,2,FALSE)</f>
        <v>989</v>
      </c>
      <c r="S606">
        <f>VLOOKUP(E606,UpDownVote!$B:$D,3,FALSE)</f>
        <v>70</v>
      </c>
    </row>
    <row r="607" spans="1:19" x14ac:dyDescent="0.2">
      <c r="A607">
        <v>396</v>
      </c>
      <c r="D607" t="s">
        <v>3173</v>
      </c>
      <c r="E607" t="s">
        <v>3174</v>
      </c>
      <c r="F607" t="b">
        <v>0</v>
      </c>
      <c r="G607">
        <v>39123</v>
      </c>
      <c r="H607">
        <v>109686</v>
      </c>
      <c r="I607">
        <v>396</v>
      </c>
      <c r="J607" t="b">
        <v>0</v>
      </c>
      <c r="L607">
        <v>2</v>
      </c>
      <c r="M607" t="b">
        <v>0</v>
      </c>
      <c r="N607" t="b">
        <v>0</v>
      </c>
      <c r="O607">
        <v>0</v>
      </c>
      <c r="P607">
        <v>0</v>
      </c>
      <c r="Q607" t="b">
        <f t="shared" si="9"/>
        <v>1</v>
      </c>
      <c r="R607">
        <f>VLOOKUP(E607,UpDownVote!$B:$D,2,FALSE)</f>
        <v>312</v>
      </c>
      <c r="S607">
        <f>VLOOKUP(E607,UpDownVote!$B:$D,3,FALSE)</f>
        <v>99</v>
      </c>
    </row>
    <row r="608" spans="1:19" hidden="1" x14ac:dyDescent="0.2">
      <c r="A608">
        <v>1039</v>
      </c>
      <c r="D608" t="s">
        <v>1934</v>
      </c>
      <c r="E608" t="s">
        <v>1935</v>
      </c>
      <c r="F608" t="b">
        <v>0</v>
      </c>
      <c r="G608">
        <v>39091</v>
      </c>
      <c r="H608">
        <v>79026</v>
      </c>
      <c r="I608">
        <v>997</v>
      </c>
      <c r="J608" t="b">
        <v>0</v>
      </c>
      <c r="L608">
        <v>1</v>
      </c>
      <c r="M608" t="b">
        <v>0</v>
      </c>
      <c r="N608" t="b">
        <v>0</v>
      </c>
      <c r="O608">
        <v>0</v>
      </c>
      <c r="P608">
        <v>0</v>
      </c>
      <c r="Q608" t="b">
        <f t="shared" si="9"/>
        <v>0</v>
      </c>
      <c r="R608">
        <f>VLOOKUP(E608,UpDownVote!$B:$D,2,FALSE)</f>
        <v>299</v>
      </c>
      <c r="S608">
        <f>VLOOKUP(E608,UpDownVote!$B:$D,3,FALSE)</f>
        <v>42</v>
      </c>
    </row>
    <row r="609" spans="1:19" hidden="1" x14ac:dyDescent="0.2">
      <c r="A609">
        <v>609</v>
      </c>
      <c r="B609" t="b">
        <v>1</v>
      </c>
      <c r="C609" t="s">
        <v>2773</v>
      </c>
      <c r="D609" t="s">
        <v>2774</v>
      </c>
      <c r="E609" t="s">
        <v>2775</v>
      </c>
      <c r="F609" t="b">
        <v>0</v>
      </c>
      <c r="G609">
        <v>39070</v>
      </c>
      <c r="H609">
        <v>67917</v>
      </c>
      <c r="I609">
        <v>609</v>
      </c>
      <c r="J609" t="b">
        <v>0</v>
      </c>
      <c r="L609">
        <v>2</v>
      </c>
      <c r="M609" t="b">
        <v>0</v>
      </c>
      <c r="N609" t="b">
        <v>0</v>
      </c>
      <c r="O609">
        <v>0</v>
      </c>
      <c r="P609">
        <v>0</v>
      </c>
      <c r="Q609" t="b">
        <f t="shared" si="9"/>
        <v>0</v>
      </c>
      <c r="R609">
        <f>VLOOKUP(E609,UpDownVote!$B:$D,2,FALSE)</f>
        <v>303</v>
      </c>
      <c r="S609">
        <f>VLOOKUP(E609,UpDownVote!$B:$D,3,FALSE)</f>
        <v>460</v>
      </c>
    </row>
    <row r="610" spans="1:19" hidden="1" x14ac:dyDescent="0.2">
      <c r="A610">
        <v>804</v>
      </c>
      <c r="B610" t="b">
        <v>1</v>
      </c>
      <c r="C610" t="s">
        <v>2389</v>
      </c>
      <c r="D610" t="s">
        <v>2390</v>
      </c>
      <c r="E610" t="s">
        <v>2389</v>
      </c>
      <c r="F610" t="b">
        <v>0</v>
      </c>
      <c r="G610">
        <v>38964</v>
      </c>
      <c r="H610">
        <v>69529</v>
      </c>
      <c r="I610">
        <v>788</v>
      </c>
      <c r="J610" t="b">
        <v>0</v>
      </c>
      <c r="L610">
        <v>1</v>
      </c>
      <c r="M610" t="b">
        <v>0</v>
      </c>
      <c r="N610" t="b">
        <v>0</v>
      </c>
      <c r="O610">
        <v>0</v>
      </c>
      <c r="P610">
        <v>0</v>
      </c>
      <c r="Q610" t="b">
        <f t="shared" si="9"/>
        <v>0</v>
      </c>
      <c r="R610">
        <f>VLOOKUP(E610,UpDownVote!$B:$D,2,FALSE)</f>
        <v>257</v>
      </c>
      <c r="S610">
        <f>VLOOKUP(E610,UpDownVote!$B:$D,3,FALSE)</f>
        <v>865</v>
      </c>
    </row>
    <row r="611" spans="1:19" hidden="1" x14ac:dyDescent="0.2">
      <c r="A611">
        <v>333</v>
      </c>
      <c r="D611" t="s">
        <v>3300</v>
      </c>
      <c r="E611" t="s">
        <v>3301</v>
      </c>
      <c r="F611" t="b">
        <v>0</v>
      </c>
      <c r="G611">
        <v>38746</v>
      </c>
      <c r="H611">
        <v>112304</v>
      </c>
      <c r="I611">
        <v>333</v>
      </c>
      <c r="J611" t="b">
        <v>0</v>
      </c>
      <c r="L611">
        <v>2</v>
      </c>
      <c r="M611" t="b">
        <v>1</v>
      </c>
      <c r="N611" t="b">
        <v>0</v>
      </c>
      <c r="O611">
        <v>0</v>
      </c>
      <c r="P611">
        <v>0</v>
      </c>
      <c r="Q611" t="b">
        <f t="shared" si="9"/>
        <v>0</v>
      </c>
      <c r="R611">
        <f>VLOOKUP(E611,UpDownVote!$B:$D,2,FALSE)</f>
        <v>469</v>
      </c>
      <c r="S611">
        <f>VLOOKUP(E611,UpDownVote!$B:$D,3,FALSE)</f>
        <v>48</v>
      </c>
    </row>
    <row r="612" spans="1:19" hidden="1" x14ac:dyDescent="0.2">
      <c r="A612">
        <v>505</v>
      </c>
      <c r="B612" t="b">
        <v>1</v>
      </c>
      <c r="C612" t="s">
        <v>2974</v>
      </c>
      <c r="D612" t="s">
        <v>2975</v>
      </c>
      <c r="E612" t="s">
        <v>2974</v>
      </c>
      <c r="F612" t="b">
        <v>0</v>
      </c>
      <c r="G612">
        <v>38689</v>
      </c>
      <c r="H612">
        <v>84028</v>
      </c>
      <c r="I612">
        <v>505</v>
      </c>
      <c r="J612" t="b">
        <v>0</v>
      </c>
      <c r="L612">
        <v>2</v>
      </c>
      <c r="M612" t="b">
        <v>1</v>
      </c>
      <c r="N612" t="b">
        <v>0</v>
      </c>
      <c r="O612">
        <v>0</v>
      </c>
      <c r="P612">
        <v>0</v>
      </c>
      <c r="Q612" t="b">
        <f t="shared" si="9"/>
        <v>0</v>
      </c>
      <c r="R612">
        <f>VLOOKUP(E612,UpDownVote!$B:$D,2,FALSE)</f>
        <v>453</v>
      </c>
      <c r="S612">
        <f>VLOOKUP(E612,UpDownVote!$B:$D,3,FALSE)</f>
        <v>20</v>
      </c>
    </row>
    <row r="613" spans="1:19" hidden="1" x14ac:dyDescent="0.2">
      <c r="A613">
        <v>491</v>
      </c>
      <c r="D613" t="s">
        <v>3001</v>
      </c>
      <c r="E613" t="s">
        <v>3002</v>
      </c>
      <c r="F613" t="b">
        <v>0</v>
      </c>
      <c r="G613">
        <v>38642</v>
      </c>
      <c r="H613">
        <v>88684</v>
      </c>
      <c r="I613">
        <v>491</v>
      </c>
      <c r="J613" t="b">
        <v>0</v>
      </c>
      <c r="K613" t="s">
        <v>2178</v>
      </c>
      <c r="L613">
        <v>2</v>
      </c>
      <c r="M613" t="b">
        <v>0</v>
      </c>
      <c r="N613" t="b">
        <v>0</v>
      </c>
      <c r="O613">
        <v>0</v>
      </c>
      <c r="P613">
        <v>0</v>
      </c>
      <c r="Q613" t="b">
        <f t="shared" si="9"/>
        <v>0</v>
      </c>
      <c r="R613">
        <f>VLOOKUP(E613,UpDownVote!$B:$D,2,FALSE)</f>
        <v>518</v>
      </c>
      <c r="S613">
        <f>VLOOKUP(E613,UpDownVote!$B:$D,3,FALSE)</f>
        <v>92</v>
      </c>
    </row>
    <row r="614" spans="1:19" hidden="1" x14ac:dyDescent="0.2">
      <c r="A614">
        <v>418</v>
      </c>
      <c r="D614" t="s">
        <v>3129</v>
      </c>
      <c r="E614" t="s">
        <v>3130</v>
      </c>
      <c r="F614" t="b">
        <v>0</v>
      </c>
      <c r="G614">
        <v>38578</v>
      </c>
      <c r="H614">
        <v>120928</v>
      </c>
      <c r="I614">
        <v>418</v>
      </c>
      <c r="J614" t="b">
        <v>0</v>
      </c>
      <c r="L614">
        <v>2</v>
      </c>
      <c r="M614" t="b">
        <v>1</v>
      </c>
      <c r="N614" t="b">
        <v>0</v>
      </c>
      <c r="O614">
        <v>0</v>
      </c>
      <c r="P614">
        <v>0</v>
      </c>
      <c r="Q614" t="b">
        <f t="shared" si="9"/>
        <v>0</v>
      </c>
      <c r="R614">
        <f>VLOOKUP(E614,UpDownVote!$B:$D,2,FALSE)</f>
        <v>381</v>
      </c>
      <c r="S614">
        <f>VLOOKUP(E614,UpDownVote!$B:$D,3,FALSE)</f>
        <v>192</v>
      </c>
    </row>
    <row r="615" spans="1:19" hidden="1" x14ac:dyDescent="0.2">
      <c r="A615">
        <v>694</v>
      </c>
      <c r="B615" t="b">
        <v>1</v>
      </c>
      <c r="C615" t="s">
        <v>2594</v>
      </c>
      <c r="D615" t="s">
        <v>2595</v>
      </c>
      <c r="E615" t="s">
        <v>2594</v>
      </c>
      <c r="F615" t="b">
        <v>0</v>
      </c>
      <c r="G615">
        <v>38545</v>
      </c>
      <c r="H615">
        <v>71975</v>
      </c>
      <c r="I615">
        <v>694</v>
      </c>
      <c r="J615" t="b">
        <v>0</v>
      </c>
      <c r="L615">
        <v>2</v>
      </c>
      <c r="M615" t="b">
        <v>1</v>
      </c>
      <c r="N615" t="b">
        <v>0</v>
      </c>
      <c r="O615">
        <v>0</v>
      </c>
      <c r="P615">
        <v>0</v>
      </c>
      <c r="Q615" t="b">
        <f t="shared" si="9"/>
        <v>0</v>
      </c>
      <c r="R615">
        <f>VLOOKUP(E615,UpDownVote!$B:$D,2,FALSE)</f>
        <v>514</v>
      </c>
      <c r="S615">
        <f>VLOOKUP(E615,UpDownVote!$B:$D,3,FALSE)</f>
        <v>33</v>
      </c>
    </row>
    <row r="616" spans="1:19" hidden="1" x14ac:dyDescent="0.2">
      <c r="A616">
        <v>924</v>
      </c>
      <c r="B616" t="b">
        <v>1</v>
      </c>
      <c r="C616" t="s">
        <v>2160</v>
      </c>
      <c r="D616" t="s">
        <v>2161</v>
      </c>
      <c r="E616" t="s">
        <v>2160</v>
      </c>
      <c r="F616" t="b">
        <v>0</v>
      </c>
      <c r="G616">
        <v>38188</v>
      </c>
      <c r="H616">
        <v>66972</v>
      </c>
      <c r="I616">
        <v>888</v>
      </c>
      <c r="J616" t="b">
        <v>0</v>
      </c>
      <c r="L616">
        <v>1</v>
      </c>
      <c r="M616" t="b">
        <v>0</v>
      </c>
      <c r="N616" t="b">
        <v>0</v>
      </c>
      <c r="O616">
        <v>0</v>
      </c>
      <c r="P616">
        <v>0</v>
      </c>
      <c r="Q616" t="b">
        <f t="shared" si="9"/>
        <v>0</v>
      </c>
      <c r="R616">
        <f>VLOOKUP(E616,UpDownVote!$B:$D,2,FALSE)</f>
        <v>383</v>
      </c>
      <c r="S616">
        <f>VLOOKUP(E616,UpDownVote!$B:$D,3,FALSE)</f>
        <v>97</v>
      </c>
    </row>
    <row r="617" spans="1:19" x14ac:dyDescent="0.2">
      <c r="A617">
        <v>474</v>
      </c>
      <c r="B617" t="b">
        <v>1</v>
      </c>
      <c r="C617" t="s">
        <v>3031</v>
      </c>
      <c r="D617" t="s">
        <v>3032</v>
      </c>
      <c r="E617" t="s">
        <v>3031</v>
      </c>
      <c r="F617" t="b">
        <v>0</v>
      </c>
      <c r="G617">
        <v>38172</v>
      </c>
      <c r="H617">
        <v>92575</v>
      </c>
      <c r="I617">
        <v>474</v>
      </c>
      <c r="J617" t="b">
        <v>0</v>
      </c>
      <c r="L617">
        <v>2</v>
      </c>
      <c r="M617" t="b">
        <v>0</v>
      </c>
      <c r="N617" t="b">
        <v>0</v>
      </c>
      <c r="O617">
        <v>0</v>
      </c>
      <c r="P617">
        <v>0</v>
      </c>
      <c r="Q617" t="b">
        <f t="shared" si="9"/>
        <v>1</v>
      </c>
      <c r="R617">
        <f>VLOOKUP(E617,UpDownVote!$B:$D,2,FALSE)</f>
        <v>688</v>
      </c>
      <c r="S617">
        <f>VLOOKUP(E617,UpDownVote!$B:$D,3,FALSE)</f>
        <v>164</v>
      </c>
    </row>
    <row r="618" spans="1:19" hidden="1" x14ac:dyDescent="0.2">
      <c r="A618">
        <v>696</v>
      </c>
      <c r="B618" t="b">
        <v>1</v>
      </c>
      <c r="C618" t="s">
        <v>2590</v>
      </c>
      <c r="D618" t="s">
        <v>2591</v>
      </c>
      <c r="E618" t="s">
        <v>2590</v>
      </c>
      <c r="F618" t="b">
        <v>0</v>
      </c>
      <c r="G618">
        <v>37974</v>
      </c>
      <c r="H618">
        <v>69487</v>
      </c>
      <c r="I618">
        <v>696</v>
      </c>
      <c r="J618" t="b">
        <v>0</v>
      </c>
      <c r="L618">
        <v>1</v>
      </c>
      <c r="M618" t="b">
        <v>0</v>
      </c>
      <c r="N618" t="b">
        <v>0</v>
      </c>
      <c r="O618">
        <v>0</v>
      </c>
      <c r="P618">
        <v>0</v>
      </c>
      <c r="Q618" t="b">
        <f t="shared" si="9"/>
        <v>0</v>
      </c>
      <c r="R618">
        <f>VLOOKUP(E618,UpDownVote!$B:$D,2,FALSE)</f>
        <v>752</v>
      </c>
      <c r="S618">
        <f>VLOOKUP(E618,UpDownVote!$B:$D,3,FALSE)</f>
        <v>134</v>
      </c>
    </row>
    <row r="619" spans="1:19" x14ac:dyDescent="0.2">
      <c r="A619">
        <v>984</v>
      </c>
      <c r="B619" t="b">
        <v>1</v>
      </c>
      <c r="C619" t="s">
        <v>2036</v>
      </c>
      <c r="D619" t="s">
        <v>2037</v>
      </c>
      <c r="E619" t="s">
        <v>2036</v>
      </c>
      <c r="F619" t="b">
        <v>0</v>
      </c>
      <c r="G619">
        <v>37870</v>
      </c>
      <c r="H619">
        <v>68949</v>
      </c>
      <c r="I619">
        <v>947</v>
      </c>
      <c r="J619" t="b">
        <v>0</v>
      </c>
      <c r="L619">
        <v>2</v>
      </c>
      <c r="M619" t="b">
        <v>0</v>
      </c>
      <c r="N619" t="b">
        <v>0</v>
      </c>
      <c r="O619">
        <v>0</v>
      </c>
      <c r="P619">
        <v>0</v>
      </c>
      <c r="Q619" t="b">
        <f t="shared" si="9"/>
        <v>1</v>
      </c>
      <c r="R619">
        <f>VLOOKUP(E619,UpDownVote!$B:$D,2,FALSE)</f>
        <v>674</v>
      </c>
      <c r="S619">
        <f>VLOOKUP(E619,UpDownVote!$B:$D,3,FALSE)</f>
        <v>206</v>
      </c>
    </row>
    <row r="620" spans="1:19" hidden="1" x14ac:dyDescent="0.2">
      <c r="A620">
        <v>468</v>
      </c>
      <c r="D620" t="s">
        <v>3041</v>
      </c>
      <c r="E620" t="s">
        <v>3042</v>
      </c>
      <c r="F620" t="b">
        <v>0</v>
      </c>
      <c r="G620">
        <v>37702</v>
      </c>
      <c r="H620">
        <v>171591</v>
      </c>
      <c r="I620">
        <v>468</v>
      </c>
      <c r="J620" t="b">
        <v>0</v>
      </c>
      <c r="L620">
        <v>2</v>
      </c>
      <c r="M620" t="b">
        <v>0</v>
      </c>
      <c r="N620" t="b">
        <v>0</v>
      </c>
      <c r="O620">
        <v>0</v>
      </c>
      <c r="P620">
        <v>0</v>
      </c>
      <c r="Q620" t="b">
        <f t="shared" si="9"/>
        <v>0</v>
      </c>
      <c r="R620">
        <f>VLOOKUP(E620,UpDownVote!$B:$D,2,FALSE)</f>
        <v>165</v>
      </c>
      <c r="S620">
        <f>VLOOKUP(E620,UpDownVote!$B:$D,3,FALSE)</f>
        <v>950</v>
      </c>
    </row>
    <row r="621" spans="1:19" x14ac:dyDescent="0.2">
      <c r="A621">
        <v>327</v>
      </c>
      <c r="D621" t="s">
        <v>3313</v>
      </c>
      <c r="E621" t="s">
        <v>3314</v>
      </c>
      <c r="F621" t="b">
        <v>0</v>
      </c>
      <c r="G621">
        <v>37316</v>
      </c>
      <c r="H621">
        <v>109383</v>
      </c>
      <c r="I621">
        <v>327</v>
      </c>
      <c r="J621" t="b">
        <v>0</v>
      </c>
      <c r="L621">
        <v>3</v>
      </c>
      <c r="M621" t="b">
        <v>0</v>
      </c>
      <c r="N621" t="b">
        <v>0</v>
      </c>
      <c r="O621">
        <v>0</v>
      </c>
      <c r="P621">
        <v>0</v>
      </c>
      <c r="Q621" t="b">
        <f t="shared" si="9"/>
        <v>1</v>
      </c>
      <c r="R621">
        <f>VLOOKUP(E621,UpDownVote!$B:$D,2,FALSE)</f>
        <v>519</v>
      </c>
      <c r="S621">
        <f>VLOOKUP(E621,UpDownVote!$B:$D,3,FALSE)</f>
        <v>70</v>
      </c>
    </row>
    <row r="622" spans="1:19" x14ac:dyDescent="0.2">
      <c r="A622">
        <v>678</v>
      </c>
      <c r="B622" t="b">
        <v>1</v>
      </c>
      <c r="C622" t="s">
        <v>2627</v>
      </c>
      <c r="D622" t="s">
        <v>2628</v>
      </c>
      <c r="E622" t="s">
        <v>2627</v>
      </c>
      <c r="F622" t="b">
        <v>0</v>
      </c>
      <c r="G622">
        <v>37249</v>
      </c>
      <c r="H622">
        <v>110661</v>
      </c>
      <c r="I622">
        <v>678</v>
      </c>
      <c r="J622" t="b">
        <v>0</v>
      </c>
      <c r="L622">
        <v>2</v>
      </c>
      <c r="M622" t="b">
        <v>0</v>
      </c>
      <c r="N622" t="b">
        <v>0</v>
      </c>
      <c r="O622">
        <v>0</v>
      </c>
      <c r="P622">
        <v>0</v>
      </c>
      <c r="Q622" t="b">
        <f t="shared" si="9"/>
        <v>1</v>
      </c>
      <c r="R622">
        <f>VLOOKUP(E622,UpDownVote!$B:$D,2,FALSE)</f>
        <v>817</v>
      </c>
      <c r="S622">
        <f>VLOOKUP(E622,UpDownVote!$B:$D,3,FALSE)</f>
        <v>29</v>
      </c>
    </row>
    <row r="623" spans="1:19" x14ac:dyDescent="0.2">
      <c r="A623">
        <v>472</v>
      </c>
      <c r="D623" t="s">
        <v>3035</v>
      </c>
      <c r="E623" t="s">
        <v>3036</v>
      </c>
      <c r="F623" t="b">
        <v>0</v>
      </c>
      <c r="G623">
        <v>37228</v>
      </c>
      <c r="H623">
        <v>94438</v>
      </c>
      <c r="I623">
        <v>472</v>
      </c>
      <c r="J623" t="b">
        <v>0</v>
      </c>
      <c r="L623">
        <v>3</v>
      </c>
      <c r="M623" t="b">
        <v>0</v>
      </c>
      <c r="N623" t="b">
        <v>0</v>
      </c>
      <c r="O623">
        <v>0</v>
      </c>
      <c r="P623">
        <v>0</v>
      </c>
      <c r="Q623" t="b">
        <f t="shared" si="9"/>
        <v>1</v>
      </c>
      <c r="R623">
        <f>VLOOKUP(E623,UpDownVote!$B:$D,2,FALSE)</f>
        <v>404</v>
      </c>
      <c r="S623">
        <f>VLOOKUP(E623,UpDownVote!$B:$D,3,FALSE)</f>
        <v>77</v>
      </c>
    </row>
    <row r="624" spans="1:19" hidden="1" x14ac:dyDescent="0.2">
      <c r="A624">
        <v>865</v>
      </c>
      <c r="B624" t="b">
        <v>1</v>
      </c>
      <c r="C624" t="s">
        <v>2280</v>
      </c>
      <c r="D624" t="s">
        <v>2281</v>
      </c>
      <c r="E624" t="s">
        <v>2280</v>
      </c>
      <c r="F624" t="b">
        <v>0</v>
      </c>
      <c r="G624">
        <v>37218</v>
      </c>
      <c r="H624">
        <v>55410</v>
      </c>
      <c r="I624">
        <v>489</v>
      </c>
      <c r="J624" t="b">
        <v>0</v>
      </c>
      <c r="L624">
        <v>3</v>
      </c>
      <c r="M624" t="b">
        <v>1</v>
      </c>
      <c r="N624" t="b">
        <v>0</v>
      </c>
      <c r="O624">
        <v>0</v>
      </c>
      <c r="P624">
        <v>0</v>
      </c>
      <c r="Q624" t="b">
        <f t="shared" si="9"/>
        <v>0</v>
      </c>
      <c r="R624">
        <f>VLOOKUP(E624,UpDownVote!$B:$D,2,FALSE)</f>
        <v>723</v>
      </c>
      <c r="S624">
        <f>VLOOKUP(E624,UpDownVote!$B:$D,3,FALSE)</f>
        <v>37</v>
      </c>
    </row>
    <row r="625" spans="1:19" hidden="1" x14ac:dyDescent="0.2">
      <c r="A625">
        <v>866</v>
      </c>
      <c r="B625" t="b">
        <v>1</v>
      </c>
      <c r="C625" t="s">
        <v>2278</v>
      </c>
      <c r="D625" t="s">
        <v>2279</v>
      </c>
      <c r="E625" t="s">
        <v>2278</v>
      </c>
      <c r="F625" t="b">
        <v>0</v>
      </c>
      <c r="G625">
        <v>37007</v>
      </c>
      <c r="H625">
        <v>76961</v>
      </c>
      <c r="I625">
        <v>836</v>
      </c>
      <c r="J625" t="b">
        <v>0</v>
      </c>
      <c r="L625">
        <v>1</v>
      </c>
      <c r="M625" t="b">
        <v>0</v>
      </c>
      <c r="N625" t="b">
        <v>0</v>
      </c>
      <c r="O625">
        <v>0</v>
      </c>
      <c r="P625">
        <v>0</v>
      </c>
      <c r="Q625" t="b">
        <f t="shared" si="9"/>
        <v>0</v>
      </c>
      <c r="R625">
        <f>VLOOKUP(E625,UpDownVote!$B:$D,2,FALSE)</f>
        <v>462</v>
      </c>
      <c r="S625">
        <f>VLOOKUP(E625,UpDownVote!$B:$D,3,FALSE)</f>
        <v>88</v>
      </c>
    </row>
    <row r="626" spans="1:19" hidden="1" x14ac:dyDescent="0.2">
      <c r="A626">
        <v>480</v>
      </c>
      <c r="B626" t="b">
        <v>1</v>
      </c>
      <c r="C626" t="s">
        <v>3021</v>
      </c>
      <c r="D626" t="s">
        <v>3022</v>
      </c>
      <c r="E626" t="s">
        <v>3021</v>
      </c>
      <c r="F626" t="b">
        <v>0</v>
      </c>
      <c r="G626">
        <v>36792</v>
      </c>
      <c r="H626">
        <v>105713</v>
      </c>
      <c r="I626">
        <v>480</v>
      </c>
      <c r="J626" t="b">
        <v>0</v>
      </c>
      <c r="K626" t="s">
        <v>2178</v>
      </c>
      <c r="L626">
        <v>3</v>
      </c>
      <c r="M626" t="b">
        <v>0</v>
      </c>
      <c r="N626" t="b">
        <v>1</v>
      </c>
      <c r="O626">
        <v>0</v>
      </c>
      <c r="P626">
        <v>0</v>
      </c>
      <c r="Q626" t="b">
        <f t="shared" si="9"/>
        <v>0</v>
      </c>
      <c r="R626">
        <f>VLOOKUP(E626,UpDownVote!$B:$D,2,FALSE)</f>
        <v>573</v>
      </c>
      <c r="S626">
        <f>VLOOKUP(E626,UpDownVote!$B:$D,3,FALSE)</f>
        <v>60</v>
      </c>
    </row>
    <row r="627" spans="1:19" hidden="1" x14ac:dyDescent="0.2">
      <c r="A627">
        <v>767</v>
      </c>
      <c r="B627" t="b">
        <v>1</v>
      </c>
      <c r="C627" t="s">
        <v>2468</v>
      </c>
      <c r="D627" t="s">
        <v>2469</v>
      </c>
      <c r="E627" t="s">
        <v>2468</v>
      </c>
      <c r="F627" t="b">
        <v>0</v>
      </c>
      <c r="G627">
        <v>36274</v>
      </c>
      <c r="H627">
        <v>59321</v>
      </c>
      <c r="I627">
        <v>762</v>
      </c>
      <c r="J627" t="b">
        <v>0</v>
      </c>
      <c r="L627">
        <v>1</v>
      </c>
      <c r="M627" t="b">
        <v>0</v>
      </c>
      <c r="N627" t="b">
        <v>0</v>
      </c>
      <c r="O627">
        <v>0</v>
      </c>
      <c r="P627">
        <v>0</v>
      </c>
      <c r="Q627" t="b">
        <f t="shared" si="9"/>
        <v>0</v>
      </c>
      <c r="R627">
        <f>VLOOKUP(E627,UpDownVote!$B:$D,2,FALSE)</f>
        <v>184</v>
      </c>
      <c r="S627">
        <f>VLOOKUP(E627,UpDownVote!$B:$D,3,FALSE)</f>
        <v>274</v>
      </c>
    </row>
    <row r="628" spans="1:19" x14ac:dyDescent="0.2">
      <c r="A628">
        <v>725</v>
      </c>
      <c r="B628" t="b">
        <v>1</v>
      </c>
      <c r="C628" t="s">
        <v>2554</v>
      </c>
      <c r="D628" t="s">
        <v>2555</v>
      </c>
      <c r="E628" t="s">
        <v>2554</v>
      </c>
      <c r="F628" t="b">
        <v>0</v>
      </c>
      <c r="G628">
        <v>35996</v>
      </c>
      <c r="H628">
        <v>71448</v>
      </c>
      <c r="I628">
        <v>725</v>
      </c>
      <c r="J628" t="b">
        <v>0</v>
      </c>
      <c r="L628">
        <v>2</v>
      </c>
      <c r="M628" t="b">
        <v>0</v>
      </c>
      <c r="N628" t="b">
        <v>0</v>
      </c>
      <c r="O628">
        <v>0</v>
      </c>
      <c r="P628">
        <v>0</v>
      </c>
      <c r="Q628" t="b">
        <f t="shared" si="9"/>
        <v>1</v>
      </c>
      <c r="R628">
        <f>VLOOKUP(E628,UpDownVote!$B:$D,2,FALSE)</f>
        <v>447</v>
      </c>
      <c r="S628">
        <f>VLOOKUP(E628,UpDownVote!$B:$D,3,FALSE)</f>
        <v>92</v>
      </c>
    </row>
    <row r="629" spans="1:19" hidden="1" x14ac:dyDescent="0.2">
      <c r="A629">
        <v>598</v>
      </c>
      <c r="B629" t="b">
        <v>1</v>
      </c>
      <c r="C629" t="s">
        <v>2798</v>
      </c>
      <c r="D629" t="s">
        <v>2799</v>
      </c>
      <c r="E629" t="s">
        <v>2798</v>
      </c>
      <c r="F629" t="b">
        <v>0</v>
      </c>
      <c r="G629">
        <v>35852</v>
      </c>
      <c r="H629">
        <v>72889</v>
      </c>
      <c r="I629">
        <v>598</v>
      </c>
      <c r="J629" t="b">
        <v>0</v>
      </c>
      <c r="L629">
        <v>1</v>
      </c>
      <c r="M629" t="b">
        <v>0</v>
      </c>
      <c r="N629" t="b">
        <v>0</v>
      </c>
      <c r="O629">
        <v>0</v>
      </c>
      <c r="P629">
        <v>0</v>
      </c>
      <c r="Q629" t="b">
        <f t="shared" si="9"/>
        <v>0</v>
      </c>
      <c r="R629">
        <f>VLOOKUP(E629,UpDownVote!$B:$D,2,FALSE)</f>
        <v>222</v>
      </c>
      <c r="S629">
        <f>VLOOKUP(E629,UpDownVote!$B:$D,3,FALSE)</f>
        <v>504</v>
      </c>
    </row>
    <row r="630" spans="1:19" hidden="1" x14ac:dyDescent="0.2">
      <c r="A630">
        <v>351</v>
      </c>
      <c r="B630" t="b">
        <v>1</v>
      </c>
      <c r="C630" t="s">
        <v>3263</v>
      </c>
      <c r="D630" t="s">
        <v>3264</v>
      </c>
      <c r="E630" t="s">
        <v>3263</v>
      </c>
      <c r="F630" t="b">
        <v>0</v>
      </c>
      <c r="G630">
        <v>35125</v>
      </c>
      <c r="H630">
        <v>74289</v>
      </c>
      <c r="I630">
        <v>351</v>
      </c>
      <c r="J630" t="b">
        <v>0</v>
      </c>
      <c r="L630">
        <v>2</v>
      </c>
      <c r="M630" t="b">
        <v>1</v>
      </c>
      <c r="N630" t="b">
        <v>0</v>
      </c>
      <c r="O630">
        <v>0</v>
      </c>
      <c r="P630">
        <v>0</v>
      </c>
      <c r="Q630" t="b">
        <f t="shared" si="9"/>
        <v>0</v>
      </c>
      <c r="R630">
        <f>VLOOKUP(E630,UpDownVote!$B:$D,2,FALSE)</f>
        <v>307</v>
      </c>
      <c r="S630">
        <f>VLOOKUP(E630,UpDownVote!$B:$D,3,FALSE)</f>
        <v>396</v>
      </c>
    </row>
    <row r="631" spans="1:19" x14ac:dyDescent="0.2">
      <c r="A631">
        <v>626</v>
      </c>
      <c r="B631" t="b">
        <v>1</v>
      </c>
      <c r="C631" t="s">
        <v>2738</v>
      </c>
      <c r="D631" t="s">
        <v>2739</v>
      </c>
      <c r="E631" t="s">
        <v>2738</v>
      </c>
      <c r="F631" t="b">
        <v>0</v>
      </c>
      <c r="G631">
        <v>35099</v>
      </c>
      <c r="H631">
        <v>60944</v>
      </c>
      <c r="I631">
        <v>626</v>
      </c>
      <c r="J631" t="b">
        <v>0</v>
      </c>
      <c r="L631">
        <v>2</v>
      </c>
      <c r="M631" t="b">
        <v>0</v>
      </c>
      <c r="N631" t="b">
        <v>0</v>
      </c>
      <c r="O631">
        <v>0</v>
      </c>
      <c r="P631">
        <v>0</v>
      </c>
      <c r="Q631" t="b">
        <f t="shared" si="9"/>
        <v>1</v>
      </c>
      <c r="R631">
        <f>VLOOKUP(E631,UpDownVote!$B:$D,2,FALSE)</f>
        <v>231</v>
      </c>
      <c r="S631">
        <f>VLOOKUP(E631,UpDownVote!$B:$D,3,FALSE)</f>
        <v>199</v>
      </c>
    </row>
    <row r="632" spans="1:19" hidden="1" x14ac:dyDescent="0.2">
      <c r="A632">
        <v>889</v>
      </c>
      <c r="B632" t="b">
        <v>1</v>
      </c>
      <c r="C632" t="s">
        <v>2232</v>
      </c>
      <c r="D632" t="s">
        <v>2233</v>
      </c>
      <c r="E632" t="s">
        <v>2232</v>
      </c>
      <c r="F632" t="b">
        <v>0</v>
      </c>
      <c r="G632">
        <v>34752</v>
      </c>
      <c r="H632">
        <v>125170</v>
      </c>
      <c r="I632">
        <v>859</v>
      </c>
      <c r="J632" t="b">
        <v>0</v>
      </c>
      <c r="L632">
        <v>1</v>
      </c>
      <c r="M632" t="b">
        <v>0</v>
      </c>
      <c r="N632" t="b">
        <v>0</v>
      </c>
      <c r="O632">
        <v>0</v>
      </c>
      <c r="P632">
        <v>0</v>
      </c>
      <c r="Q632" t="b">
        <f t="shared" si="9"/>
        <v>0</v>
      </c>
      <c r="R632">
        <f>VLOOKUP(E632,UpDownVote!$B:$D,2,FALSE)</f>
        <v>385</v>
      </c>
      <c r="S632">
        <f>VLOOKUP(E632,UpDownVote!$B:$D,3,FALSE)</f>
        <v>242</v>
      </c>
    </row>
    <row r="633" spans="1:19" hidden="1" x14ac:dyDescent="0.2">
      <c r="A633">
        <v>545</v>
      </c>
      <c r="B633" t="b">
        <v>1</v>
      </c>
      <c r="C633" t="s">
        <v>2900</v>
      </c>
      <c r="D633" t="s">
        <v>2901</v>
      </c>
      <c r="E633" t="s">
        <v>2900</v>
      </c>
      <c r="F633" t="b">
        <v>0</v>
      </c>
      <c r="G633">
        <v>34748</v>
      </c>
      <c r="H633">
        <v>93009</v>
      </c>
      <c r="I633">
        <v>545</v>
      </c>
      <c r="J633" t="b">
        <v>0</v>
      </c>
      <c r="L633">
        <v>2</v>
      </c>
      <c r="M633" t="b">
        <v>1</v>
      </c>
      <c r="N633" t="b">
        <v>0</v>
      </c>
      <c r="O633">
        <v>0</v>
      </c>
      <c r="P633">
        <v>0</v>
      </c>
      <c r="Q633" t="b">
        <f t="shared" si="9"/>
        <v>0</v>
      </c>
      <c r="R633">
        <f>VLOOKUP(E633,UpDownVote!$B:$D,2,FALSE)</f>
        <v>353</v>
      </c>
      <c r="S633">
        <f>VLOOKUP(E633,UpDownVote!$B:$D,3,FALSE)</f>
        <v>614</v>
      </c>
    </row>
    <row r="634" spans="1:19" hidden="1" x14ac:dyDescent="0.2">
      <c r="A634">
        <v>1035</v>
      </c>
      <c r="B634" t="b">
        <v>1</v>
      </c>
      <c r="C634" t="s">
        <v>1942</v>
      </c>
      <c r="D634" t="s">
        <v>1943</v>
      </c>
      <c r="E634" t="s">
        <v>1942</v>
      </c>
      <c r="F634" t="b">
        <v>0</v>
      </c>
      <c r="G634">
        <v>34687</v>
      </c>
      <c r="H634">
        <v>66782</v>
      </c>
      <c r="I634">
        <v>993</v>
      </c>
      <c r="J634" t="b">
        <v>0</v>
      </c>
      <c r="L634">
        <v>1</v>
      </c>
      <c r="M634" t="b">
        <v>0</v>
      </c>
      <c r="N634" t="b">
        <v>0</v>
      </c>
      <c r="O634">
        <v>0</v>
      </c>
      <c r="P634">
        <v>0</v>
      </c>
      <c r="Q634" t="b">
        <f t="shared" si="9"/>
        <v>0</v>
      </c>
      <c r="R634">
        <f>VLOOKUP(E634,UpDownVote!$B:$D,2,FALSE)</f>
        <v>330</v>
      </c>
      <c r="S634">
        <f>VLOOKUP(E634,UpDownVote!$B:$D,3,FALSE)</f>
        <v>23</v>
      </c>
    </row>
    <row r="635" spans="1:19" hidden="1" x14ac:dyDescent="0.2">
      <c r="A635">
        <v>816</v>
      </c>
      <c r="D635" t="s">
        <v>2365</v>
      </c>
      <c r="E635" t="s">
        <v>2366</v>
      </c>
      <c r="F635" t="b">
        <v>0</v>
      </c>
      <c r="G635">
        <v>34626</v>
      </c>
      <c r="H635">
        <v>60393</v>
      </c>
      <c r="I635">
        <v>705</v>
      </c>
      <c r="J635" t="b">
        <v>0</v>
      </c>
      <c r="L635">
        <v>1</v>
      </c>
      <c r="M635" t="b">
        <v>0</v>
      </c>
      <c r="N635" t="b">
        <v>0</v>
      </c>
      <c r="O635">
        <v>0</v>
      </c>
      <c r="P635">
        <v>0</v>
      </c>
      <c r="Q635" t="b">
        <f t="shared" si="9"/>
        <v>0</v>
      </c>
      <c r="R635">
        <f>VLOOKUP(E635,UpDownVote!$B:$D,2,FALSE)</f>
        <v>198</v>
      </c>
      <c r="S635">
        <f>VLOOKUP(E635,UpDownVote!$B:$D,3,FALSE)</f>
        <v>51</v>
      </c>
    </row>
    <row r="636" spans="1:19" hidden="1" x14ac:dyDescent="0.2">
      <c r="A636">
        <v>857</v>
      </c>
      <c r="B636" t="b">
        <v>1</v>
      </c>
      <c r="C636" t="s">
        <v>2296</v>
      </c>
      <c r="D636" t="s">
        <v>2297</v>
      </c>
      <c r="E636" t="s">
        <v>2296</v>
      </c>
      <c r="F636" t="b">
        <v>0</v>
      </c>
      <c r="G636">
        <v>34508</v>
      </c>
      <c r="H636">
        <v>71209</v>
      </c>
      <c r="I636">
        <v>830</v>
      </c>
      <c r="J636" t="b">
        <v>0</v>
      </c>
      <c r="L636">
        <v>1</v>
      </c>
      <c r="M636" t="b">
        <v>0</v>
      </c>
      <c r="N636" t="b">
        <v>0</v>
      </c>
      <c r="O636">
        <v>0</v>
      </c>
      <c r="P636">
        <v>0</v>
      </c>
      <c r="Q636" t="b">
        <f t="shared" si="9"/>
        <v>0</v>
      </c>
      <c r="R636">
        <f>VLOOKUP(E636,UpDownVote!$B:$D,2,FALSE)</f>
        <v>252</v>
      </c>
      <c r="S636">
        <f>VLOOKUP(E636,UpDownVote!$B:$D,3,FALSE)</f>
        <v>69</v>
      </c>
    </row>
    <row r="637" spans="1:19" hidden="1" x14ac:dyDescent="0.2">
      <c r="A637">
        <v>1036</v>
      </c>
      <c r="B637" t="b">
        <v>1</v>
      </c>
      <c r="C637" t="s">
        <v>1940</v>
      </c>
      <c r="D637" t="s">
        <v>1941</v>
      </c>
      <c r="E637" t="s">
        <v>1940</v>
      </c>
      <c r="F637" t="b">
        <v>0</v>
      </c>
      <c r="G637">
        <v>34505</v>
      </c>
      <c r="H637">
        <v>73924</v>
      </c>
      <c r="I637">
        <v>994</v>
      </c>
      <c r="J637" t="b">
        <v>0</v>
      </c>
      <c r="L637">
        <v>1</v>
      </c>
      <c r="M637" t="b">
        <v>0</v>
      </c>
      <c r="N637" t="b">
        <v>0</v>
      </c>
      <c r="O637">
        <v>0</v>
      </c>
      <c r="P637">
        <v>0</v>
      </c>
      <c r="Q637" t="b">
        <f t="shared" si="9"/>
        <v>0</v>
      </c>
      <c r="R637">
        <f>VLOOKUP(E637,UpDownVote!$B:$D,2,FALSE)</f>
        <v>558</v>
      </c>
      <c r="S637">
        <f>VLOOKUP(E637,UpDownVote!$B:$D,3,FALSE)</f>
        <v>57</v>
      </c>
    </row>
    <row r="638" spans="1:19" x14ac:dyDescent="0.2">
      <c r="A638">
        <v>321</v>
      </c>
      <c r="D638" t="s">
        <v>3325</v>
      </c>
      <c r="E638" t="s">
        <v>3326</v>
      </c>
      <c r="F638" t="b">
        <v>0</v>
      </c>
      <c r="G638">
        <v>34496</v>
      </c>
      <c r="H638">
        <v>132120</v>
      </c>
      <c r="I638">
        <v>321</v>
      </c>
      <c r="J638" t="b">
        <v>0</v>
      </c>
      <c r="L638">
        <v>3</v>
      </c>
      <c r="M638" t="b">
        <v>0</v>
      </c>
      <c r="N638" t="b">
        <v>0</v>
      </c>
      <c r="O638">
        <v>0</v>
      </c>
      <c r="P638">
        <v>0</v>
      </c>
      <c r="Q638" t="b">
        <f t="shared" si="9"/>
        <v>1</v>
      </c>
      <c r="R638">
        <f>VLOOKUP(E638,UpDownVote!$B:$D,2,FALSE)</f>
        <v>497</v>
      </c>
      <c r="S638">
        <f>VLOOKUP(E638,UpDownVote!$B:$D,3,FALSE)</f>
        <v>174</v>
      </c>
    </row>
    <row r="639" spans="1:19" hidden="1" x14ac:dyDescent="0.2">
      <c r="A639">
        <v>969</v>
      </c>
      <c r="B639" t="b">
        <v>1</v>
      </c>
      <c r="C639" t="s">
        <v>2065</v>
      </c>
      <c r="D639" t="s">
        <v>2066</v>
      </c>
      <c r="E639" t="s">
        <v>2065</v>
      </c>
      <c r="F639" t="b">
        <v>0</v>
      </c>
      <c r="G639">
        <v>34300</v>
      </c>
      <c r="H639">
        <v>49090</v>
      </c>
      <c r="I639">
        <v>933</v>
      </c>
      <c r="J639" t="b">
        <v>0</v>
      </c>
      <c r="L639">
        <v>1</v>
      </c>
      <c r="M639" t="b">
        <v>0</v>
      </c>
      <c r="N639" t="b">
        <v>0</v>
      </c>
      <c r="O639">
        <v>0</v>
      </c>
      <c r="P639">
        <v>0</v>
      </c>
      <c r="Q639" t="b">
        <f t="shared" si="9"/>
        <v>0</v>
      </c>
      <c r="R639">
        <f>VLOOKUP(E639,UpDownVote!$B:$D,2,FALSE)</f>
        <v>185</v>
      </c>
      <c r="S639">
        <f>VLOOKUP(E639,UpDownVote!$B:$D,3,FALSE)</f>
        <v>1014</v>
      </c>
    </row>
    <row r="640" spans="1:19" hidden="1" x14ac:dyDescent="0.2">
      <c r="A640">
        <v>385</v>
      </c>
      <c r="D640" t="s">
        <v>3195</v>
      </c>
      <c r="E640" t="s">
        <v>3196</v>
      </c>
      <c r="F640" t="b">
        <v>0</v>
      </c>
      <c r="G640">
        <v>34283</v>
      </c>
      <c r="H640">
        <v>104731</v>
      </c>
      <c r="I640">
        <v>385</v>
      </c>
      <c r="J640" t="b">
        <v>0</v>
      </c>
      <c r="L640">
        <v>2</v>
      </c>
      <c r="M640" t="b">
        <v>0</v>
      </c>
      <c r="N640" t="b">
        <v>0</v>
      </c>
      <c r="O640">
        <v>0</v>
      </c>
      <c r="P640">
        <v>0</v>
      </c>
      <c r="Q640" t="b">
        <f t="shared" si="9"/>
        <v>0</v>
      </c>
      <c r="R640">
        <f>VLOOKUP(E640,UpDownVote!$B:$D,2,FALSE)</f>
        <v>195</v>
      </c>
      <c r="S640">
        <f>VLOOKUP(E640,UpDownVote!$B:$D,3,FALSE)</f>
        <v>696</v>
      </c>
    </row>
    <row r="641" spans="1:19" hidden="1" x14ac:dyDescent="0.2">
      <c r="A641">
        <v>1127</v>
      </c>
      <c r="D641" t="s">
        <v>1761</v>
      </c>
      <c r="E641" t="s">
        <v>1762</v>
      </c>
      <c r="F641" t="b">
        <v>0</v>
      </c>
      <c r="G641">
        <v>34210</v>
      </c>
      <c r="H641">
        <v>54760</v>
      </c>
      <c r="I641">
        <v>1046</v>
      </c>
      <c r="J641" t="b">
        <v>0</v>
      </c>
      <c r="L641">
        <v>1</v>
      </c>
      <c r="M641" t="b">
        <v>0</v>
      </c>
      <c r="N641" t="b">
        <v>0</v>
      </c>
      <c r="O641">
        <v>0</v>
      </c>
      <c r="P641">
        <v>0</v>
      </c>
      <c r="Q641" t="b">
        <f t="shared" si="9"/>
        <v>0</v>
      </c>
      <c r="R641">
        <f>VLOOKUP(E641,UpDownVote!$B:$D,2,FALSE)</f>
        <v>272</v>
      </c>
      <c r="S641">
        <f>VLOOKUP(E641,UpDownVote!$B:$D,3,FALSE)</f>
        <v>14</v>
      </c>
    </row>
    <row r="642" spans="1:19" x14ac:dyDescent="0.2">
      <c r="A642">
        <v>753</v>
      </c>
      <c r="B642" t="b">
        <v>1</v>
      </c>
      <c r="C642" t="s">
        <v>2497</v>
      </c>
      <c r="D642" t="s">
        <v>2498</v>
      </c>
      <c r="E642" t="s">
        <v>2497</v>
      </c>
      <c r="F642" t="b">
        <v>0</v>
      </c>
      <c r="G642">
        <v>34153</v>
      </c>
      <c r="H642">
        <v>70466</v>
      </c>
      <c r="I642">
        <v>752</v>
      </c>
      <c r="J642" t="b">
        <v>0</v>
      </c>
      <c r="L642">
        <v>2</v>
      </c>
      <c r="M642" t="b">
        <v>0</v>
      </c>
      <c r="N642" t="b">
        <v>0</v>
      </c>
      <c r="O642">
        <v>0</v>
      </c>
      <c r="P642">
        <v>0</v>
      </c>
      <c r="Q642" t="b">
        <f t="shared" ref="Q642:Q705" si="10">AND(L642&gt;=2,K642&lt;&gt;"ac",M642=FALSE,IFERROR(R642&gt;=S642,TRUE))</f>
        <v>1</v>
      </c>
      <c r="R642">
        <f>VLOOKUP(E642,UpDownVote!$B:$D,2,FALSE)</f>
        <v>543</v>
      </c>
      <c r="S642">
        <f>VLOOKUP(E642,UpDownVote!$B:$D,3,FALSE)</f>
        <v>28</v>
      </c>
    </row>
    <row r="643" spans="1:19" hidden="1" x14ac:dyDescent="0.2">
      <c r="A643">
        <v>1217</v>
      </c>
      <c r="D643" t="s">
        <v>1585</v>
      </c>
      <c r="E643" t="s">
        <v>1586</v>
      </c>
      <c r="F643" t="b">
        <v>0</v>
      </c>
      <c r="G643">
        <v>33947</v>
      </c>
      <c r="H643">
        <v>50878</v>
      </c>
      <c r="I643">
        <v>1122</v>
      </c>
      <c r="J643" t="b">
        <v>0</v>
      </c>
      <c r="L643">
        <v>1</v>
      </c>
      <c r="M643" t="b">
        <v>0</v>
      </c>
      <c r="N643" t="b">
        <v>0</v>
      </c>
      <c r="O643">
        <v>0</v>
      </c>
      <c r="P643">
        <v>0</v>
      </c>
      <c r="Q643" t="b">
        <f t="shared" si="10"/>
        <v>0</v>
      </c>
      <c r="R643">
        <f>VLOOKUP(E643,UpDownVote!$B:$D,2,FALSE)</f>
        <v>313</v>
      </c>
      <c r="S643">
        <f>VLOOKUP(E643,UpDownVote!$B:$D,3,FALSE)</f>
        <v>22</v>
      </c>
    </row>
    <row r="644" spans="1:19" x14ac:dyDescent="0.2">
      <c r="A644">
        <v>330</v>
      </c>
      <c r="B644" t="b">
        <v>1</v>
      </c>
      <c r="C644" t="s">
        <v>3306</v>
      </c>
      <c r="D644" t="s">
        <v>3307</v>
      </c>
      <c r="E644" t="s">
        <v>3306</v>
      </c>
      <c r="F644" t="b">
        <v>0</v>
      </c>
      <c r="G644">
        <v>33881</v>
      </c>
      <c r="H644">
        <v>99860</v>
      </c>
      <c r="I644">
        <v>330</v>
      </c>
      <c r="J644" t="b">
        <v>0</v>
      </c>
      <c r="L644">
        <v>3</v>
      </c>
      <c r="M644" t="b">
        <v>0</v>
      </c>
      <c r="N644" t="b">
        <v>0</v>
      </c>
      <c r="O644">
        <v>0</v>
      </c>
      <c r="P644">
        <v>0</v>
      </c>
      <c r="Q644" t="b">
        <f t="shared" si="10"/>
        <v>1</v>
      </c>
      <c r="R644">
        <f>VLOOKUP(E644,UpDownVote!$B:$D,2,FALSE)</f>
        <v>385</v>
      </c>
      <c r="S644">
        <f>VLOOKUP(E644,UpDownVote!$B:$D,3,FALSE)</f>
        <v>65</v>
      </c>
    </row>
    <row r="645" spans="1:19" hidden="1" x14ac:dyDescent="0.2">
      <c r="A645">
        <v>1137</v>
      </c>
      <c r="D645" t="s">
        <v>1741</v>
      </c>
      <c r="E645" t="s">
        <v>1742</v>
      </c>
      <c r="F645" t="b">
        <v>0</v>
      </c>
      <c r="G645">
        <v>33859</v>
      </c>
      <c r="H645">
        <v>49546</v>
      </c>
      <c r="I645">
        <v>1051</v>
      </c>
      <c r="J645" t="b">
        <v>0</v>
      </c>
      <c r="L645">
        <v>1</v>
      </c>
      <c r="M645" t="b">
        <v>0</v>
      </c>
      <c r="N645" t="b">
        <v>0</v>
      </c>
      <c r="O645">
        <v>0</v>
      </c>
      <c r="P645">
        <v>0</v>
      </c>
      <c r="Q645" t="b">
        <f t="shared" si="10"/>
        <v>0</v>
      </c>
      <c r="R645">
        <f>VLOOKUP(E645,UpDownVote!$B:$D,2,FALSE)</f>
        <v>115</v>
      </c>
      <c r="S645">
        <f>VLOOKUP(E645,UpDownVote!$B:$D,3,FALSE)</f>
        <v>833</v>
      </c>
    </row>
    <row r="646" spans="1:19" x14ac:dyDescent="0.2">
      <c r="A646">
        <v>407</v>
      </c>
      <c r="D646" t="s">
        <v>3151</v>
      </c>
      <c r="E646" t="s">
        <v>3152</v>
      </c>
      <c r="F646" t="b">
        <v>0</v>
      </c>
      <c r="G646">
        <v>33667</v>
      </c>
      <c r="H646">
        <v>83272</v>
      </c>
      <c r="I646">
        <v>407</v>
      </c>
      <c r="J646" t="b">
        <v>0</v>
      </c>
      <c r="L646">
        <v>3</v>
      </c>
      <c r="M646" t="b">
        <v>0</v>
      </c>
      <c r="N646" t="b">
        <v>0</v>
      </c>
      <c r="O646">
        <v>0</v>
      </c>
      <c r="P646">
        <v>0</v>
      </c>
      <c r="Q646" t="b">
        <f t="shared" si="10"/>
        <v>1</v>
      </c>
      <c r="R646">
        <f>VLOOKUP(E646,UpDownVote!$B:$D,2,FALSE)</f>
        <v>908</v>
      </c>
      <c r="S646">
        <f>VLOOKUP(E646,UpDownVote!$B:$D,3,FALSE)</f>
        <v>24</v>
      </c>
    </row>
    <row r="647" spans="1:19" hidden="1" x14ac:dyDescent="0.2">
      <c r="A647">
        <v>1086</v>
      </c>
      <c r="D647" t="s">
        <v>1839</v>
      </c>
      <c r="E647" t="s">
        <v>1840</v>
      </c>
      <c r="F647" t="b">
        <v>0</v>
      </c>
      <c r="G647">
        <v>33637</v>
      </c>
      <c r="H647">
        <v>51392</v>
      </c>
      <c r="I647">
        <v>1025</v>
      </c>
      <c r="J647" t="b">
        <v>0</v>
      </c>
      <c r="L647">
        <v>1</v>
      </c>
      <c r="M647" t="b">
        <v>0</v>
      </c>
      <c r="N647" t="b">
        <v>0</v>
      </c>
      <c r="O647">
        <v>0</v>
      </c>
      <c r="P647">
        <v>0</v>
      </c>
      <c r="Q647" t="b">
        <f t="shared" si="10"/>
        <v>0</v>
      </c>
      <c r="R647">
        <f>VLOOKUP(E647,UpDownVote!$B:$D,2,FALSE)</f>
        <v>201</v>
      </c>
      <c r="S647">
        <f>VLOOKUP(E647,UpDownVote!$B:$D,3,FALSE)</f>
        <v>587</v>
      </c>
    </row>
    <row r="648" spans="1:19" hidden="1" x14ac:dyDescent="0.2">
      <c r="A648">
        <v>365</v>
      </c>
      <c r="D648" t="s">
        <v>3235</v>
      </c>
      <c r="E648" t="s">
        <v>3236</v>
      </c>
      <c r="F648" t="b">
        <v>0</v>
      </c>
      <c r="G648">
        <v>33466</v>
      </c>
      <c r="H648">
        <v>112122</v>
      </c>
      <c r="I648">
        <v>365</v>
      </c>
      <c r="J648" t="b">
        <v>0</v>
      </c>
      <c r="L648">
        <v>2</v>
      </c>
      <c r="M648" t="b">
        <v>0</v>
      </c>
      <c r="N648" t="b">
        <v>0</v>
      </c>
      <c r="O648">
        <v>0</v>
      </c>
      <c r="P648">
        <v>0</v>
      </c>
      <c r="Q648" t="b">
        <f t="shared" si="10"/>
        <v>0</v>
      </c>
      <c r="R648">
        <f>VLOOKUP(E648,UpDownVote!$B:$D,2,FALSE)</f>
        <v>209</v>
      </c>
      <c r="S648">
        <f>VLOOKUP(E648,UpDownVote!$B:$D,3,FALSE)</f>
        <v>598</v>
      </c>
    </row>
    <row r="649" spans="1:19" hidden="1" x14ac:dyDescent="0.2">
      <c r="A649">
        <v>835</v>
      </c>
      <c r="B649" t="b">
        <v>1</v>
      </c>
      <c r="C649" t="s">
        <v>2327</v>
      </c>
      <c r="D649" t="s">
        <v>2328</v>
      </c>
      <c r="E649" t="s">
        <v>2327</v>
      </c>
      <c r="F649" t="b">
        <v>0</v>
      </c>
      <c r="G649">
        <v>33428</v>
      </c>
      <c r="H649">
        <v>59507</v>
      </c>
      <c r="I649">
        <v>817</v>
      </c>
      <c r="J649" t="b">
        <v>0</v>
      </c>
      <c r="L649">
        <v>2</v>
      </c>
      <c r="M649" t="b">
        <v>0</v>
      </c>
      <c r="N649" t="b">
        <v>0</v>
      </c>
      <c r="O649">
        <v>0</v>
      </c>
      <c r="P649">
        <v>0</v>
      </c>
      <c r="Q649" t="b">
        <f t="shared" si="10"/>
        <v>0</v>
      </c>
      <c r="R649">
        <f>VLOOKUP(E649,UpDownVote!$B:$D,2,FALSE)</f>
        <v>268</v>
      </c>
      <c r="S649">
        <f>VLOOKUP(E649,UpDownVote!$B:$D,3,FALSE)</f>
        <v>695</v>
      </c>
    </row>
    <row r="650" spans="1:19" x14ac:dyDescent="0.2">
      <c r="A650">
        <v>363</v>
      </c>
      <c r="D650" t="s">
        <v>3239</v>
      </c>
      <c r="E650" t="s">
        <v>3240</v>
      </c>
      <c r="F650" t="b">
        <v>0</v>
      </c>
      <c r="G650">
        <v>33394</v>
      </c>
      <c r="H650">
        <v>92781</v>
      </c>
      <c r="I650">
        <v>363</v>
      </c>
      <c r="J650" t="b">
        <v>0</v>
      </c>
      <c r="L650">
        <v>3</v>
      </c>
      <c r="M650" t="b">
        <v>0</v>
      </c>
      <c r="N650" t="b">
        <v>0</v>
      </c>
      <c r="O650">
        <v>0</v>
      </c>
      <c r="P650">
        <v>0</v>
      </c>
      <c r="Q650" t="b">
        <f t="shared" si="10"/>
        <v>1</v>
      </c>
      <c r="R650">
        <f>VLOOKUP(E650,UpDownVote!$B:$D,2,FALSE)</f>
        <v>530</v>
      </c>
      <c r="S650">
        <f>VLOOKUP(E650,UpDownVote!$B:$D,3,FALSE)</f>
        <v>37</v>
      </c>
    </row>
    <row r="651" spans="1:19" x14ac:dyDescent="0.2">
      <c r="A651">
        <v>998</v>
      </c>
      <c r="B651" t="b">
        <v>1</v>
      </c>
      <c r="C651" t="s">
        <v>2014</v>
      </c>
      <c r="D651" t="s">
        <v>2015</v>
      </c>
      <c r="E651" t="s">
        <v>2014</v>
      </c>
      <c r="F651" t="b">
        <v>0</v>
      </c>
      <c r="G651">
        <v>33151</v>
      </c>
      <c r="H651">
        <v>65322</v>
      </c>
      <c r="I651">
        <v>958</v>
      </c>
      <c r="J651" t="b">
        <v>0</v>
      </c>
      <c r="L651">
        <v>2</v>
      </c>
      <c r="M651" t="b">
        <v>0</v>
      </c>
      <c r="N651" t="b">
        <v>0</v>
      </c>
      <c r="O651">
        <v>0</v>
      </c>
      <c r="P651">
        <v>0</v>
      </c>
      <c r="Q651" t="b">
        <f t="shared" si="10"/>
        <v>1</v>
      </c>
      <c r="R651">
        <f>VLOOKUP(E651,UpDownVote!$B:$D,2,FALSE)</f>
        <v>454</v>
      </c>
      <c r="S651">
        <f>VLOOKUP(E651,UpDownVote!$B:$D,3,FALSE)</f>
        <v>9</v>
      </c>
    </row>
    <row r="652" spans="1:19" hidden="1" x14ac:dyDescent="0.2">
      <c r="A652">
        <v>873</v>
      </c>
      <c r="B652" t="b">
        <v>1</v>
      </c>
      <c r="C652" t="s">
        <v>2264</v>
      </c>
      <c r="D652" t="s">
        <v>2265</v>
      </c>
      <c r="E652" t="s">
        <v>2264</v>
      </c>
      <c r="F652" t="b">
        <v>0</v>
      </c>
      <c r="G652">
        <v>33096</v>
      </c>
      <c r="H652">
        <v>72981</v>
      </c>
      <c r="I652">
        <v>843</v>
      </c>
      <c r="J652" t="b">
        <v>0</v>
      </c>
      <c r="L652">
        <v>3</v>
      </c>
      <c r="M652" t="b">
        <v>0</v>
      </c>
      <c r="N652" t="b">
        <v>0</v>
      </c>
      <c r="O652">
        <v>0</v>
      </c>
      <c r="P652">
        <v>0</v>
      </c>
      <c r="Q652" t="b">
        <f t="shared" si="10"/>
        <v>0</v>
      </c>
      <c r="R652">
        <f>VLOOKUP(E652,UpDownVote!$B:$D,2,FALSE)</f>
        <v>379</v>
      </c>
      <c r="S652">
        <f>VLOOKUP(E652,UpDownVote!$B:$D,3,FALSE)</f>
        <v>407</v>
      </c>
    </row>
    <row r="653" spans="1:19" hidden="1" x14ac:dyDescent="0.2">
      <c r="A653">
        <v>824</v>
      </c>
      <c r="B653" t="b">
        <v>1</v>
      </c>
      <c r="C653" t="s">
        <v>2349</v>
      </c>
      <c r="D653" t="s">
        <v>2350</v>
      </c>
      <c r="E653" t="s">
        <v>2349</v>
      </c>
      <c r="F653" t="b">
        <v>0</v>
      </c>
      <c r="G653">
        <v>33029</v>
      </c>
      <c r="H653">
        <v>51750</v>
      </c>
      <c r="I653">
        <v>806</v>
      </c>
      <c r="J653" t="b">
        <v>0</v>
      </c>
      <c r="L653">
        <v>1</v>
      </c>
      <c r="M653" t="b">
        <v>0</v>
      </c>
      <c r="N653" t="b">
        <v>0</v>
      </c>
      <c r="O653">
        <v>0</v>
      </c>
      <c r="P653">
        <v>0</v>
      </c>
      <c r="Q653" t="b">
        <f t="shared" si="10"/>
        <v>0</v>
      </c>
      <c r="R653">
        <f>VLOOKUP(E653,UpDownVote!$B:$D,2,FALSE)</f>
        <v>189</v>
      </c>
      <c r="S653">
        <f>VLOOKUP(E653,UpDownVote!$B:$D,3,FALSE)</f>
        <v>737</v>
      </c>
    </row>
    <row r="654" spans="1:19" hidden="1" x14ac:dyDescent="0.2">
      <c r="A654">
        <v>978</v>
      </c>
      <c r="B654" t="b">
        <v>1</v>
      </c>
      <c r="C654" t="s">
        <v>2048</v>
      </c>
      <c r="D654" t="s">
        <v>2049</v>
      </c>
      <c r="E654" t="s">
        <v>2048</v>
      </c>
      <c r="F654" t="b">
        <v>0</v>
      </c>
      <c r="G654">
        <v>32800</v>
      </c>
      <c r="H654">
        <v>92784</v>
      </c>
      <c r="I654">
        <v>941</v>
      </c>
      <c r="J654" t="b">
        <v>0</v>
      </c>
      <c r="L654">
        <v>1</v>
      </c>
      <c r="M654" t="b">
        <v>0</v>
      </c>
      <c r="N654" t="b">
        <v>0</v>
      </c>
      <c r="O654">
        <v>0</v>
      </c>
      <c r="P654">
        <v>0</v>
      </c>
      <c r="Q654" t="b">
        <f t="shared" si="10"/>
        <v>0</v>
      </c>
      <c r="R654">
        <f>VLOOKUP(E654,UpDownVote!$B:$D,2,FALSE)</f>
        <v>232</v>
      </c>
      <c r="S654">
        <f>VLOOKUP(E654,UpDownVote!$B:$D,3,FALSE)</f>
        <v>55</v>
      </c>
    </row>
    <row r="655" spans="1:19" x14ac:dyDescent="0.2">
      <c r="A655">
        <v>556</v>
      </c>
      <c r="B655" t="b">
        <v>1</v>
      </c>
      <c r="C655" t="s">
        <v>2879</v>
      </c>
      <c r="D655" t="s">
        <v>2880</v>
      </c>
      <c r="E655" t="s">
        <v>2879</v>
      </c>
      <c r="F655" t="b">
        <v>0</v>
      </c>
      <c r="G655">
        <v>32740</v>
      </c>
      <c r="H655">
        <v>106249</v>
      </c>
      <c r="I655">
        <v>556</v>
      </c>
      <c r="J655" t="b">
        <v>0</v>
      </c>
      <c r="L655">
        <v>2</v>
      </c>
      <c r="M655" t="b">
        <v>0</v>
      </c>
      <c r="N655" t="b">
        <v>0</v>
      </c>
      <c r="O655">
        <v>0</v>
      </c>
      <c r="P655">
        <v>0</v>
      </c>
      <c r="Q655" t="b">
        <f t="shared" si="10"/>
        <v>1</v>
      </c>
      <c r="R655">
        <f>VLOOKUP(E655,UpDownVote!$B:$D,2,FALSE)</f>
        <v>442</v>
      </c>
      <c r="S655">
        <f>VLOOKUP(E655,UpDownVote!$B:$D,3,FALSE)</f>
        <v>141</v>
      </c>
    </row>
    <row r="656" spans="1:19" hidden="1" x14ac:dyDescent="0.2">
      <c r="A656">
        <v>981</v>
      </c>
      <c r="B656" t="b">
        <v>1</v>
      </c>
      <c r="C656" t="s">
        <v>2042</v>
      </c>
      <c r="D656" t="s">
        <v>2043</v>
      </c>
      <c r="E656" t="s">
        <v>2042</v>
      </c>
      <c r="F656" t="b">
        <v>0</v>
      </c>
      <c r="G656">
        <v>32726</v>
      </c>
      <c r="H656">
        <v>46874</v>
      </c>
      <c r="I656">
        <v>944</v>
      </c>
      <c r="J656" t="b">
        <v>0</v>
      </c>
      <c r="L656">
        <v>1</v>
      </c>
      <c r="M656" t="b">
        <v>0</v>
      </c>
      <c r="N656" t="b">
        <v>0</v>
      </c>
      <c r="O656">
        <v>0</v>
      </c>
      <c r="P656">
        <v>0</v>
      </c>
      <c r="Q656" t="b">
        <f t="shared" si="10"/>
        <v>0</v>
      </c>
      <c r="R656">
        <f>VLOOKUP(E656,UpDownVote!$B:$D,2,FALSE)</f>
        <v>85</v>
      </c>
      <c r="S656">
        <f>VLOOKUP(E656,UpDownVote!$B:$D,3,FALSE)</f>
        <v>1206</v>
      </c>
    </row>
    <row r="657" spans="1:19" x14ac:dyDescent="0.2">
      <c r="A657">
        <v>677</v>
      </c>
      <c r="B657" t="b">
        <v>1</v>
      </c>
      <c r="C657" t="s">
        <v>2629</v>
      </c>
      <c r="D657" t="s">
        <v>2630</v>
      </c>
      <c r="E657" t="s">
        <v>2629</v>
      </c>
      <c r="F657" t="b">
        <v>0</v>
      </c>
      <c r="G657">
        <v>32559</v>
      </c>
      <c r="H657">
        <v>61984</v>
      </c>
      <c r="I657">
        <v>677</v>
      </c>
      <c r="J657" t="b">
        <v>0</v>
      </c>
      <c r="L657">
        <v>2</v>
      </c>
      <c r="M657" t="b">
        <v>0</v>
      </c>
      <c r="N657" t="b">
        <v>0</v>
      </c>
      <c r="O657">
        <v>0</v>
      </c>
      <c r="P657">
        <v>0</v>
      </c>
      <c r="Q657" t="b">
        <f t="shared" si="10"/>
        <v>1</v>
      </c>
      <c r="R657">
        <f>VLOOKUP(E657,UpDownVote!$B:$D,2,FALSE)</f>
        <v>372</v>
      </c>
      <c r="S657">
        <f>VLOOKUP(E657,UpDownVote!$B:$D,3,FALSE)</f>
        <v>68</v>
      </c>
    </row>
    <row r="658" spans="1:19" hidden="1" x14ac:dyDescent="0.2">
      <c r="A658">
        <v>1027</v>
      </c>
      <c r="B658" t="b">
        <v>1</v>
      </c>
      <c r="C658" t="s">
        <v>1958</v>
      </c>
      <c r="D658" t="s">
        <v>1959</v>
      </c>
      <c r="E658" t="s">
        <v>1958</v>
      </c>
      <c r="F658" t="b">
        <v>0</v>
      </c>
      <c r="G658">
        <v>32528</v>
      </c>
      <c r="H658">
        <v>52173</v>
      </c>
      <c r="I658">
        <v>985</v>
      </c>
      <c r="J658" t="b">
        <v>0</v>
      </c>
      <c r="L658">
        <v>1</v>
      </c>
      <c r="M658" t="b">
        <v>0</v>
      </c>
      <c r="N658" t="b">
        <v>0</v>
      </c>
      <c r="O658">
        <v>0</v>
      </c>
      <c r="P658">
        <v>0</v>
      </c>
      <c r="Q658" t="b">
        <f t="shared" si="10"/>
        <v>0</v>
      </c>
      <c r="R658">
        <f>VLOOKUP(E658,UpDownVote!$B:$D,2,FALSE)</f>
        <v>229</v>
      </c>
      <c r="S658">
        <f>VLOOKUP(E658,UpDownVote!$B:$D,3,FALSE)</f>
        <v>101</v>
      </c>
    </row>
    <row r="659" spans="1:19" x14ac:dyDescent="0.2">
      <c r="A659">
        <v>976</v>
      </c>
      <c r="B659" t="b">
        <v>1</v>
      </c>
      <c r="C659" t="s">
        <v>2052</v>
      </c>
      <c r="D659" t="s">
        <v>2053</v>
      </c>
      <c r="E659" t="s">
        <v>2052</v>
      </c>
      <c r="F659" t="b">
        <v>0</v>
      </c>
      <c r="G659">
        <v>32511</v>
      </c>
      <c r="H659">
        <v>62647</v>
      </c>
      <c r="I659">
        <v>939</v>
      </c>
      <c r="J659" t="b">
        <v>0</v>
      </c>
      <c r="L659">
        <v>2</v>
      </c>
      <c r="M659" t="b">
        <v>0</v>
      </c>
      <c r="N659" t="b">
        <v>0</v>
      </c>
      <c r="O659">
        <v>0</v>
      </c>
      <c r="P659">
        <v>0</v>
      </c>
      <c r="Q659" t="b">
        <f t="shared" si="10"/>
        <v>1</v>
      </c>
      <c r="R659">
        <f>VLOOKUP(E659,UpDownVote!$B:$D,2,FALSE)</f>
        <v>425</v>
      </c>
      <c r="S659">
        <f>VLOOKUP(E659,UpDownVote!$B:$D,3,FALSE)</f>
        <v>78</v>
      </c>
    </row>
    <row r="660" spans="1:19" x14ac:dyDescent="0.2">
      <c r="A660">
        <v>1050</v>
      </c>
      <c r="B660" t="b">
        <v>1</v>
      </c>
      <c r="C660" t="s">
        <v>1911</v>
      </c>
      <c r="D660" t="s">
        <v>1912</v>
      </c>
      <c r="E660" t="s">
        <v>1913</v>
      </c>
      <c r="F660" t="b">
        <v>0</v>
      </c>
      <c r="G660">
        <v>32476</v>
      </c>
      <c r="H660">
        <v>43557</v>
      </c>
      <c r="I660">
        <v>1008</v>
      </c>
      <c r="J660" t="b">
        <v>0</v>
      </c>
      <c r="L660">
        <v>2</v>
      </c>
      <c r="M660" t="b">
        <v>0</v>
      </c>
      <c r="N660" t="b">
        <v>0</v>
      </c>
      <c r="O660">
        <v>0</v>
      </c>
      <c r="P660">
        <v>0</v>
      </c>
      <c r="Q660" t="b">
        <f t="shared" si="10"/>
        <v>1</v>
      </c>
      <c r="R660">
        <f>VLOOKUP(E660,UpDownVote!$B:$D,2,FALSE)</f>
        <v>456</v>
      </c>
      <c r="S660">
        <f>VLOOKUP(E660,UpDownVote!$B:$D,3,FALSE)</f>
        <v>19</v>
      </c>
    </row>
    <row r="661" spans="1:19" hidden="1" x14ac:dyDescent="0.2">
      <c r="A661">
        <v>944</v>
      </c>
      <c r="B661" t="b">
        <v>1</v>
      </c>
      <c r="C661" t="s">
        <v>2119</v>
      </c>
      <c r="D661" t="s">
        <v>2120</v>
      </c>
      <c r="E661" t="s">
        <v>2119</v>
      </c>
      <c r="F661" t="b">
        <v>0</v>
      </c>
      <c r="G661">
        <v>32325</v>
      </c>
      <c r="H661">
        <v>49619</v>
      </c>
      <c r="I661">
        <v>908</v>
      </c>
      <c r="J661" t="b">
        <v>0</v>
      </c>
      <c r="L661">
        <v>1</v>
      </c>
      <c r="M661" t="b">
        <v>0</v>
      </c>
      <c r="N661" t="b">
        <v>0</v>
      </c>
      <c r="O661">
        <v>0</v>
      </c>
      <c r="P661">
        <v>0</v>
      </c>
      <c r="Q661" t="b">
        <f t="shared" si="10"/>
        <v>0</v>
      </c>
      <c r="R661">
        <f>VLOOKUP(E661,UpDownVote!$B:$D,2,FALSE)</f>
        <v>152</v>
      </c>
      <c r="S661">
        <f>VLOOKUP(E661,UpDownVote!$B:$D,3,FALSE)</f>
        <v>821</v>
      </c>
    </row>
    <row r="662" spans="1:19" hidden="1" x14ac:dyDescent="0.2">
      <c r="A662">
        <v>994</v>
      </c>
      <c r="B662" t="b">
        <v>1</v>
      </c>
      <c r="C662" t="s">
        <v>2016</v>
      </c>
      <c r="D662" t="s">
        <v>2017</v>
      </c>
      <c r="E662" t="s">
        <v>2016</v>
      </c>
      <c r="F662" t="b">
        <v>0</v>
      </c>
      <c r="G662">
        <v>32318</v>
      </c>
      <c r="H662">
        <v>83258</v>
      </c>
      <c r="I662">
        <v>957</v>
      </c>
      <c r="J662" t="b">
        <v>0</v>
      </c>
      <c r="L662">
        <v>2</v>
      </c>
      <c r="M662" t="b">
        <v>0</v>
      </c>
      <c r="N662" t="b">
        <v>0</v>
      </c>
      <c r="O662">
        <v>0</v>
      </c>
      <c r="P662">
        <v>0</v>
      </c>
      <c r="Q662" t="b">
        <f t="shared" si="10"/>
        <v>0</v>
      </c>
      <c r="R662">
        <f>VLOOKUP(E662,UpDownVote!$B:$D,2,FALSE)</f>
        <v>252</v>
      </c>
      <c r="S662">
        <f>VLOOKUP(E662,UpDownVote!$B:$D,3,FALSE)</f>
        <v>450</v>
      </c>
    </row>
    <row r="663" spans="1:19" x14ac:dyDescent="0.2">
      <c r="A663">
        <v>731</v>
      </c>
      <c r="B663" t="b">
        <v>1</v>
      </c>
      <c r="C663" t="s">
        <v>2542</v>
      </c>
      <c r="D663" t="s">
        <v>2543</v>
      </c>
      <c r="E663" t="s">
        <v>2542</v>
      </c>
      <c r="F663" t="b">
        <v>0</v>
      </c>
      <c r="G663">
        <v>32188</v>
      </c>
      <c r="H663">
        <v>68375</v>
      </c>
      <c r="I663">
        <v>731</v>
      </c>
      <c r="J663" t="b">
        <v>0</v>
      </c>
      <c r="L663">
        <v>2</v>
      </c>
      <c r="M663" t="b">
        <v>0</v>
      </c>
      <c r="N663" t="b">
        <v>0</v>
      </c>
      <c r="O663">
        <v>0</v>
      </c>
      <c r="P663">
        <v>0</v>
      </c>
      <c r="Q663" t="b">
        <f t="shared" si="10"/>
        <v>1</v>
      </c>
      <c r="R663">
        <f>VLOOKUP(E663,UpDownVote!$B:$D,2,FALSE)</f>
        <v>468</v>
      </c>
      <c r="S663">
        <f>VLOOKUP(E663,UpDownVote!$B:$D,3,FALSE)</f>
        <v>68</v>
      </c>
    </row>
    <row r="664" spans="1:19" hidden="1" x14ac:dyDescent="0.2">
      <c r="A664">
        <v>1341</v>
      </c>
      <c r="D664" t="s">
        <v>1425</v>
      </c>
      <c r="E664" t="s">
        <v>1426</v>
      </c>
      <c r="F664" t="b">
        <v>0</v>
      </c>
      <c r="G664">
        <v>32057</v>
      </c>
      <c r="H664">
        <v>39956</v>
      </c>
      <c r="I664">
        <v>1221</v>
      </c>
      <c r="J664" t="b">
        <v>0</v>
      </c>
      <c r="L664">
        <v>1</v>
      </c>
      <c r="M664" t="b">
        <v>0</v>
      </c>
      <c r="N664" t="b">
        <v>0</v>
      </c>
      <c r="O664">
        <v>0</v>
      </c>
      <c r="P664">
        <v>0</v>
      </c>
      <c r="Q664" t="b">
        <f t="shared" si="10"/>
        <v>0</v>
      </c>
      <c r="R664">
        <f>VLOOKUP(E664,UpDownVote!$B:$D,2,FALSE)</f>
        <v>146</v>
      </c>
      <c r="S664">
        <f>VLOOKUP(E664,UpDownVote!$B:$D,3,FALSE)</f>
        <v>94</v>
      </c>
    </row>
    <row r="665" spans="1:19" hidden="1" x14ac:dyDescent="0.2">
      <c r="A665">
        <v>737</v>
      </c>
      <c r="B665" t="b">
        <v>1</v>
      </c>
      <c r="C665" t="s">
        <v>2530</v>
      </c>
      <c r="D665" t="s">
        <v>2531</v>
      </c>
      <c r="E665" t="s">
        <v>2530</v>
      </c>
      <c r="F665" t="b">
        <v>0</v>
      </c>
      <c r="G665">
        <v>32024</v>
      </c>
      <c r="H665">
        <v>71493</v>
      </c>
      <c r="I665">
        <v>737</v>
      </c>
      <c r="J665" t="b">
        <v>0</v>
      </c>
      <c r="L665">
        <v>2</v>
      </c>
      <c r="M665" t="b">
        <v>1</v>
      </c>
      <c r="N665" t="b">
        <v>0</v>
      </c>
      <c r="O665">
        <v>0</v>
      </c>
      <c r="P665">
        <v>0</v>
      </c>
      <c r="Q665" t="b">
        <f t="shared" si="10"/>
        <v>0</v>
      </c>
      <c r="R665">
        <f>VLOOKUP(E665,UpDownVote!$B:$D,2,FALSE)</f>
        <v>379</v>
      </c>
      <c r="S665">
        <f>VLOOKUP(E665,UpDownVote!$B:$D,3,FALSE)</f>
        <v>22</v>
      </c>
    </row>
    <row r="666" spans="1:19" hidden="1" x14ac:dyDescent="0.2">
      <c r="A666">
        <v>267</v>
      </c>
      <c r="B666" t="b">
        <v>1</v>
      </c>
      <c r="C666" t="s">
        <v>3434</v>
      </c>
      <c r="D666" t="s">
        <v>3435</v>
      </c>
      <c r="E666" t="s">
        <v>3434</v>
      </c>
      <c r="F666" t="b">
        <v>0</v>
      </c>
      <c r="G666">
        <v>31668</v>
      </c>
      <c r="H666">
        <v>90451</v>
      </c>
      <c r="I666">
        <v>267</v>
      </c>
      <c r="J666" t="b">
        <v>0</v>
      </c>
      <c r="L666">
        <v>2</v>
      </c>
      <c r="M666" t="b">
        <v>1</v>
      </c>
      <c r="N666" t="b">
        <v>0</v>
      </c>
      <c r="O666">
        <v>0</v>
      </c>
      <c r="P666">
        <v>0</v>
      </c>
      <c r="Q666" t="b">
        <f t="shared" si="10"/>
        <v>0</v>
      </c>
      <c r="R666">
        <f>VLOOKUP(E666,UpDownVote!$B:$D,2,FALSE)</f>
        <v>323</v>
      </c>
      <c r="S666">
        <f>VLOOKUP(E666,UpDownVote!$B:$D,3,FALSE)</f>
        <v>42</v>
      </c>
    </row>
    <row r="667" spans="1:19" x14ac:dyDescent="0.2">
      <c r="A667">
        <v>689</v>
      </c>
      <c r="B667" t="b">
        <v>1</v>
      </c>
      <c r="C667" t="s">
        <v>2604</v>
      </c>
      <c r="D667" t="s">
        <v>2605</v>
      </c>
      <c r="E667" t="s">
        <v>2606</v>
      </c>
      <c r="F667" t="b">
        <v>0</v>
      </c>
      <c r="G667">
        <v>31502</v>
      </c>
      <c r="H667">
        <v>70380</v>
      </c>
      <c r="I667">
        <v>689</v>
      </c>
      <c r="J667" t="b">
        <v>0</v>
      </c>
      <c r="L667">
        <v>3</v>
      </c>
      <c r="M667" t="b">
        <v>0</v>
      </c>
      <c r="N667" t="b">
        <v>0</v>
      </c>
      <c r="O667">
        <v>0</v>
      </c>
      <c r="P667">
        <v>0</v>
      </c>
      <c r="Q667" t="b">
        <f t="shared" si="10"/>
        <v>1</v>
      </c>
      <c r="R667">
        <f>VLOOKUP(E667,UpDownVote!$B:$D,2,FALSE)</f>
        <v>692</v>
      </c>
      <c r="S667">
        <f>VLOOKUP(E667,UpDownVote!$B:$D,3,FALSE)</f>
        <v>36</v>
      </c>
    </row>
    <row r="668" spans="1:19" hidden="1" x14ac:dyDescent="0.2">
      <c r="A668">
        <v>372</v>
      </c>
      <c r="D668" t="s">
        <v>3221</v>
      </c>
      <c r="E668" t="s">
        <v>3222</v>
      </c>
      <c r="F668" t="b">
        <v>0</v>
      </c>
      <c r="G668">
        <v>31480</v>
      </c>
      <c r="H668">
        <v>87133</v>
      </c>
      <c r="I668">
        <v>372</v>
      </c>
      <c r="J668" t="b">
        <v>0</v>
      </c>
      <c r="L668">
        <v>2</v>
      </c>
      <c r="M668" t="b">
        <v>0</v>
      </c>
      <c r="N668" t="b">
        <v>0</v>
      </c>
      <c r="O668">
        <v>0</v>
      </c>
      <c r="P668">
        <v>0</v>
      </c>
      <c r="Q668" t="b">
        <f t="shared" si="10"/>
        <v>0</v>
      </c>
      <c r="R668">
        <f>VLOOKUP(E668,UpDownVote!$B:$D,2,FALSE)</f>
        <v>158</v>
      </c>
      <c r="S668">
        <f>VLOOKUP(E668,UpDownVote!$B:$D,3,FALSE)</f>
        <v>637</v>
      </c>
    </row>
    <row r="669" spans="1:19" x14ac:dyDescent="0.2">
      <c r="A669">
        <v>623</v>
      </c>
      <c r="B669" t="b">
        <v>1</v>
      </c>
      <c r="C669" t="s">
        <v>2745</v>
      </c>
      <c r="D669" t="s">
        <v>2746</v>
      </c>
      <c r="E669" t="s">
        <v>2747</v>
      </c>
      <c r="F669" t="b">
        <v>0</v>
      </c>
      <c r="G669">
        <v>31415</v>
      </c>
      <c r="H669">
        <v>65183</v>
      </c>
      <c r="I669">
        <v>623</v>
      </c>
      <c r="J669" t="b">
        <v>0</v>
      </c>
      <c r="L669">
        <v>2</v>
      </c>
      <c r="M669" t="b">
        <v>0</v>
      </c>
      <c r="N669" t="b">
        <v>0</v>
      </c>
      <c r="O669">
        <v>0</v>
      </c>
      <c r="P669">
        <v>0</v>
      </c>
      <c r="Q669" t="b">
        <f t="shared" si="10"/>
        <v>1</v>
      </c>
      <c r="R669">
        <f>VLOOKUP(E669,UpDownVote!$B:$D,2,FALSE)</f>
        <v>336</v>
      </c>
      <c r="S669">
        <f>VLOOKUP(E669,UpDownVote!$B:$D,3,FALSE)</f>
        <v>113</v>
      </c>
    </row>
    <row r="670" spans="1:19" hidden="1" x14ac:dyDescent="0.2">
      <c r="A670">
        <v>193</v>
      </c>
      <c r="D670" t="s">
        <v>3584</v>
      </c>
      <c r="E670" t="s">
        <v>3585</v>
      </c>
      <c r="F670" t="b">
        <v>0</v>
      </c>
      <c r="G670">
        <v>31360</v>
      </c>
      <c r="H670">
        <v>123084</v>
      </c>
      <c r="I670">
        <v>193</v>
      </c>
      <c r="J670" t="b">
        <v>0</v>
      </c>
      <c r="L670">
        <v>1</v>
      </c>
      <c r="M670" t="b">
        <v>0</v>
      </c>
      <c r="N670" t="b">
        <v>0</v>
      </c>
      <c r="O670">
        <v>0</v>
      </c>
      <c r="P670">
        <v>0</v>
      </c>
      <c r="Q670" t="b">
        <f t="shared" si="10"/>
        <v>0</v>
      </c>
      <c r="R670">
        <f>VLOOKUP(E670,UpDownVote!$B:$D,2,FALSE)</f>
        <v>121</v>
      </c>
      <c r="S670">
        <f>VLOOKUP(E670,UpDownVote!$B:$D,3,FALSE)</f>
        <v>307</v>
      </c>
    </row>
    <row r="671" spans="1:19" x14ac:dyDescent="0.2">
      <c r="A671">
        <v>676</v>
      </c>
      <c r="B671" t="b">
        <v>1</v>
      </c>
      <c r="C671" t="s">
        <v>2631</v>
      </c>
      <c r="D671" t="s">
        <v>2632</v>
      </c>
      <c r="E671" t="s">
        <v>2631</v>
      </c>
      <c r="F671" t="b">
        <v>0</v>
      </c>
      <c r="G671">
        <v>31328</v>
      </c>
      <c r="H671">
        <v>59440</v>
      </c>
      <c r="I671">
        <v>676</v>
      </c>
      <c r="J671" t="b">
        <v>0</v>
      </c>
      <c r="L671">
        <v>2</v>
      </c>
      <c r="M671" t="b">
        <v>0</v>
      </c>
      <c r="N671" t="b">
        <v>0</v>
      </c>
      <c r="O671">
        <v>0</v>
      </c>
      <c r="P671">
        <v>0</v>
      </c>
      <c r="Q671" t="b">
        <f t="shared" si="10"/>
        <v>1</v>
      </c>
      <c r="R671">
        <f>VLOOKUP(E671,UpDownVote!$B:$D,2,FALSE)</f>
        <v>443</v>
      </c>
      <c r="S671">
        <f>VLOOKUP(E671,UpDownVote!$B:$D,3,FALSE)</f>
        <v>108</v>
      </c>
    </row>
    <row r="672" spans="1:19" hidden="1" x14ac:dyDescent="0.2">
      <c r="A672">
        <v>493</v>
      </c>
      <c r="B672" t="b">
        <v>1</v>
      </c>
      <c r="C672" t="s">
        <v>2997</v>
      </c>
      <c r="D672" t="s">
        <v>2998</v>
      </c>
      <c r="E672" t="s">
        <v>2997</v>
      </c>
      <c r="F672" t="b">
        <v>0</v>
      </c>
      <c r="G672">
        <v>30912</v>
      </c>
      <c r="H672">
        <v>128107</v>
      </c>
      <c r="I672">
        <v>493</v>
      </c>
      <c r="J672" t="b">
        <v>0</v>
      </c>
      <c r="K672" t="s">
        <v>2178</v>
      </c>
      <c r="L672">
        <v>3</v>
      </c>
      <c r="M672" t="b">
        <v>0</v>
      </c>
      <c r="N672" t="b">
        <v>1</v>
      </c>
      <c r="O672">
        <v>0</v>
      </c>
      <c r="P672">
        <v>0</v>
      </c>
      <c r="Q672" t="b">
        <f t="shared" si="10"/>
        <v>0</v>
      </c>
      <c r="R672">
        <f>VLOOKUP(E672,UpDownVote!$B:$D,2,FALSE)</f>
        <v>650</v>
      </c>
      <c r="S672">
        <f>VLOOKUP(E672,UpDownVote!$B:$D,3,FALSE)</f>
        <v>98</v>
      </c>
    </row>
    <row r="673" spans="1:19" x14ac:dyDescent="0.2">
      <c r="A673">
        <v>436</v>
      </c>
      <c r="B673" t="b">
        <v>1</v>
      </c>
      <c r="C673" t="s">
        <v>3105</v>
      </c>
      <c r="D673" t="s">
        <v>3106</v>
      </c>
      <c r="E673" t="s">
        <v>3105</v>
      </c>
      <c r="F673" t="b">
        <v>0</v>
      </c>
      <c r="G673">
        <v>30838</v>
      </c>
      <c r="H673">
        <v>70158</v>
      </c>
      <c r="I673">
        <v>436</v>
      </c>
      <c r="J673" t="b">
        <v>0</v>
      </c>
      <c r="L673">
        <v>2</v>
      </c>
      <c r="M673" t="b">
        <v>0</v>
      </c>
      <c r="N673" t="b">
        <v>0</v>
      </c>
      <c r="O673">
        <v>0</v>
      </c>
      <c r="P673">
        <v>0</v>
      </c>
      <c r="Q673" t="b">
        <f t="shared" si="10"/>
        <v>1</v>
      </c>
      <c r="R673">
        <f>VLOOKUP(E673,UpDownVote!$B:$D,2,FALSE)</f>
        <v>265</v>
      </c>
      <c r="S673">
        <f>VLOOKUP(E673,UpDownVote!$B:$D,3,FALSE)</f>
        <v>106</v>
      </c>
    </row>
    <row r="674" spans="1:19" hidden="1" x14ac:dyDescent="0.2">
      <c r="A674">
        <v>360</v>
      </c>
      <c r="D674" t="s">
        <v>3245</v>
      </c>
      <c r="E674" t="s">
        <v>3246</v>
      </c>
      <c r="F674" t="b">
        <v>0</v>
      </c>
      <c r="G674">
        <v>30807</v>
      </c>
      <c r="H674">
        <v>64612</v>
      </c>
      <c r="I674">
        <v>360</v>
      </c>
      <c r="J674" t="b">
        <v>0</v>
      </c>
      <c r="L674">
        <v>2</v>
      </c>
      <c r="M674" t="b">
        <v>1</v>
      </c>
      <c r="N674" t="b">
        <v>0</v>
      </c>
      <c r="O674">
        <v>0</v>
      </c>
      <c r="P674">
        <v>0</v>
      </c>
      <c r="Q674" t="b">
        <f t="shared" si="10"/>
        <v>0</v>
      </c>
      <c r="R674">
        <f>VLOOKUP(E674,UpDownVote!$B:$D,2,FALSE)</f>
        <v>262</v>
      </c>
      <c r="S674">
        <f>VLOOKUP(E674,UpDownVote!$B:$D,3,FALSE)</f>
        <v>74</v>
      </c>
    </row>
    <row r="675" spans="1:19" x14ac:dyDescent="0.2">
      <c r="A675">
        <v>632</v>
      </c>
      <c r="B675" t="b">
        <v>1</v>
      </c>
      <c r="C675" t="s">
        <v>2724</v>
      </c>
      <c r="D675" t="s">
        <v>2725</v>
      </c>
      <c r="E675" t="s">
        <v>2726</v>
      </c>
      <c r="F675" t="b">
        <v>0</v>
      </c>
      <c r="G675">
        <v>30754</v>
      </c>
      <c r="H675">
        <v>61349</v>
      </c>
      <c r="I675">
        <v>632</v>
      </c>
      <c r="J675" t="b">
        <v>0</v>
      </c>
      <c r="L675">
        <v>3</v>
      </c>
      <c r="M675" t="b">
        <v>0</v>
      </c>
      <c r="N675" t="b">
        <v>0</v>
      </c>
      <c r="O675">
        <v>0</v>
      </c>
      <c r="P675">
        <v>0</v>
      </c>
      <c r="Q675" t="b">
        <f t="shared" si="10"/>
        <v>1</v>
      </c>
      <c r="R675">
        <f>VLOOKUP(E675,UpDownVote!$B:$D,2,FALSE)</f>
        <v>829</v>
      </c>
      <c r="S675">
        <f>VLOOKUP(E675,UpDownVote!$B:$D,3,FALSE)</f>
        <v>24</v>
      </c>
    </row>
    <row r="676" spans="1:19" hidden="1" x14ac:dyDescent="0.2">
      <c r="A676">
        <v>296</v>
      </c>
      <c r="B676" t="b">
        <v>1</v>
      </c>
      <c r="C676" t="s">
        <v>3375</v>
      </c>
      <c r="D676" t="s">
        <v>3376</v>
      </c>
      <c r="E676" t="s">
        <v>3375</v>
      </c>
      <c r="F676" t="b">
        <v>0</v>
      </c>
      <c r="G676">
        <v>30677</v>
      </c>
      <c r="H676">
        <v>54261</v>
      </c>
      <c r="I676">
        <v>296</v>
      </c>
      <c r="J676" t="b">
        <v>0</v>
      </c>
      <c r="L676">
        <v>3</v>
      </c>
      <c r="M676" t="b">
        <v>1</v>
      </c>
      <c r="N676" t="b">
        <v>0</v>
      </c>
      <c r="O676">
        <v>0</v>
      </c>
      <c r="P676">
        <v>0</v>
      </c>
      <c r="Q676" t="b">
        <f t="shared" si="10"/>
        <v>0</v>
      </c>
      <c r="R676">
        <f>VLOOKUP(E676,UpDownVote!$B:$D,2,FALSE)</f>
        <v>359</v>
      </c>
      <c r="S676">
        <f>VLOOKUP(E676,UpDownVote!$B:$D,3,FALSE)</f>
        <v>25</v>
      </c>
    </row>
    <row r="677" spans="1:19" hidden="1" x14ac:dyDescent="0.2">
      <c r="A677">
        <v>899</v>
      </c>
      <c r="B677" t="b">
        <v>1</v>
      </c>
      <c r="C677" t="s">
        <v>2211</v>
      </c>
      <c r="D677" t="s">
        <v>2212</v>
      </c>
      <c r="E677" t="s">
        <v>2211</v>
      </c>
      <c r="F677" t="b">
        <v>0</v>
      </c>
      <c r="G677">
        <v>30519</v>
      </c>
      <c r="H677">
        <v>50761</v>
      </c>
      <c r="I677">
        <v>868</v>
      </c>
      <c r="J677" t="b">
        <v>0</v>
      </c>
      <c r="L677">
        <v>1</v>
      </c>
      <c r="M677" t="b">
        <v>0</v>
      </c>
      <c r="N677" t="b">
        <v>0</v>
      </c>
      <c r="O677">
        <v>0</v>
      </c>
      <c r="P677">
        <v>0</v>
      </c>
      <c r="Q677" t="b">
        <f t="shared" si="10"/>
        <v>0</v>
      </c>
      <c r="R677">
        <f>VLOOKUP(E677,UpDownVote!$B:$D,2,FALSE)</f>
        <v>162</v>
      </c>
      <c r="S677">
        <f>VLOOKUP(E677,UpDownVote!$B:$D,3,FALSE)</f>
        <v>400</v>
      </c>
    </row>
    <row r="678" spans="1:19" hidden="1" x14ac:dyDescent="0.2">
      <c r="A678">
        <v>379</v>
      </c>
      <c r="D678" t="s">
        <v>3207</v>
      </c>
      <c r="E678" t="s">
        <v>3208</v>
      </c>
      <c r="F678" t="b">
        <v>0</v>
      </c>
      <c r="G678">
        <v>30512</v>
      </c>
      <c r="H678">
        <v>68157</v>
      </c>
      <c r="I678">
        <v>379</v>
      </c>
      <c r="J678" t="b">
        <v>0</v>
      </c>
      <c r="L678">
        <v>2</v>
      </c>
      <c r="M678" t="b">
        <v>1</v>
      </c>
      <c r="N678" t="b">
        <v>0</v>
      </c>
      <c r="O678">
        <v>0</v>
      </c>
      <c r="P678">
        <v>0</v>
      </c>
      <c r="Q678" t="b">
        <f t="shared" si="10"/>
        <v>0</v>
      </c>
      <c r="R678">
        <f>VLOOKUP(E678,UpDownVote!$B:$D,2,FALSE)</f>
        <v>134</v>
      </c>
      <c r="S678">
        <f>VLOOKUP(E678,UpDownVote!$B:$D,3,FALSE)</f>
        <v>215</v>
      </c>
    </row>
    <row r="679" spans="1:19" x14ac:dyDescent="0.2">
      <c r="A679">
        <v>688</v>
      </c>
      <c r="B679" t="b">
        <v>1</v>
      </c>
      <c r="C679" t="s">
        <v>2607</v>
      </c>
      <c r="D679" t="s">
        <v>2608</v>
      </c>
      <c r="E679" t="s">
        <v>2607</v>
      </c>
      <c r="F679" t="b">
        <v>0</v>
      </c>
      <c r="G679">
        <v>30301</v>
      </c>
      <c r="H679">
        <v>64998</v>
      </c>
      <c r="I679">
        <v>688</v>
      </c>
      <c r="J679" t="b">
        <v>0</v>
      </c>
      <c r="L679">
        <v>2</v>
      </c>
      <c r="M679" t="b">
        <v>0</v>
      </c>
      <c r="N679" t="b">
        <v>0</v>
      </c>
      <c r="O679">
        <v>0</v>
      </c>
      <c r="P679">
        <v>0</v>
      </c>
      <c r="Q679" t="b">
        <f t="shared" si="10"/>
        <v>1</v>
      </c>
      <c r="R679">
        <f>VLOOKUP(E679,UpDownVote!$B:$D,2,FALSE)</f>
        <v>518</v>
      </c>
      <c r="S679">
        <f>VLOOKUP(E679,UpDownVote!$B:$D,3,FALSE)</f>
        <v>115</v>
      </c>
    </row>
    <row r="680" spans="1:19" x14ac:dyDescent="0.2">
      <c r="A680">
        <v>780</v>
      </c>
      <c r="B680" t="b">
        <v>1</v>
      </c>
      <c r="C680" t="s">
        <v>2439</v>
      </c>
      <c r="D680" t="s">
        <v>2440</v>
      </c>
      <c r="E680" t="s">
        <v>2441</v>
      </c>
      <c r="F680" t="b">
        <v>0</v>
      </c>
      <c r="G680">
        <v>30262</v>
      </c>
      <c r="H680">
        <v>56708</v>
      </c>
      <c r="I680">
        <v>769</v>
      </c>
      <c r="J680" t="b">
        <v>0</v>
      </c>
      <c r="L680">
        <v>2</v>
      </c>
      <c r="M680" t="b">
        <v>0</v>
      </c>
      <c r="N680" t="b">
        <v>0</v>
      </c>
      <c r="O680">
        <v>0</v>
      </c>
      <c r="P680">
        <v>0</v>
      </c>
      <c r="Q680" t="b">
        <f t="shared" si="10"/>
        <v>1</v>
      </c>
      <c r="R680">
        <f>VLOOKUP(E680,UpDownVote!$B:$D,2,FALSE)</f>
        <v>587</v>
      </c>
      <c r="S680">
        <f>VLOOKUP(E680,UpDownVote!$B:$D,3,FALSE)</f>
        <v>94</v>
      </c>
    </row>
    <row r="681" spans="1:19" x14ac:dyDescent="0.2">
      <c r="A681">
        <v>988</v>
      </c>
      <c r="B681" t="b">
        <v>1</v>
      </c>
      <c r="C681" t="s">
        <v>2028</v>
      </c>
      <c r="D681" t="s">
        <v>2029</v>
      </c>
      <c r="E681" t="s">
        <v>2028</v>
      </c>
      <c r="F681" t="b">
        <v>0</v>
      </c>
      <c r="G681">
        <v>30230</v>
      </c>
      <c r="H681">
        <v>46217</v>
      </c>
      <c r="I681">
        <v>951</v>
      </c>
      <c r="J681" t="b">
        <v>0</v>
      </c>
      <c r="L681">
        <v>2</v>
      </c>
      <c r="M681" t="b">
        <v>0</v>
      </c>
      <c r="N681" t="b">
        <v>0</v>
      </c>
      <c r="O681">
        <v>0</v>
      </c>
      <c r="P681">
        <v>0</v>
      </c>
      <c r="Q681" t="b">
        <f t="shared" si="10"/>
        <v>1</v>
      </c>
      <c r="R681">
        <f>VLOOKUP(E681,UpDownVote!$B:$D,2,FALSE)</f>
        <v>392</v>
      </c>
      <c r="S681">
        <f>VLOOKUP(E681,UpDownVote!$B:$D,3,FALSE)</f>
        <v>15</v>
      </c>
    </row>
    <row r="682" spans="1:19" x14ac:dyDescent="0.2">
      <c r="A682">
        <v>967</v>
      </c>
      <c r="B682" t="b">
        <v>1</v>
      </c>
      <c r="C682" t="s">
        <v>2069</v>
      </c>
      <c r="D682" t="s">
        <v>2070</v>
      </c>
      <c r="E682" t="s">
        <v>2071</v>
      </c>
      <c r="F682" t="b">
        <v>0</v>
      </c>
      <c r="G682">
        <v>30017</v>
      </c>
      <c r="H682">
        <v>49937</v>
      </c>
      <c r="I682">
        <v>931</v>
      </c>
      <c r="J682" t="b">
        <v>0</v>
      </c>
      <c r="L682">
        <v>2</v>
      </c>
      <c r="M682" t="b">
        <v>0</v>
      </c>
      <c r="N682" t="b">
        <v>0</v>
      </c>
      <c r="O682">
        <v>0</v>
      </c>
      <c r="P682">
        <v>0</v>
      </c>
      <c r="Q682" t="b">
        <f t="shared" si="10"/>
        <v>1</v>
      </c>
      <c r="R682">
        <f>VLOOKUP(E682,UpDownVote!$B:$D,2,FALSE)</f>
        <v>377</v>
      </c>
      <c r="S682">
        <f>VLOOKUP(E682,UpDownVote!$B:$D,3,FALSE)</f>
        <v>39</v>
      </c>
    </row>
    <row r="683" spans="1:19" x14ac:dyDescent="0.2">
      <c r="A683">
        <v>473</v>
      </c>
      <c r="B683" t="b">
        <v>1</v>
      </c>
      <c r="C683" t="s">
        <v>3033</v>
      </c>
      <c r="D683" t="s">
        <v>3034</v>
      </c>
      <c r="E683" t="s">
        <v>3033</v>
      </c>
      <c r="F683" t="b">
        <v>0</v>
      </c>
      <c r="G683">
        <v>30003</v>
      </c>
      <c r="H683">
        <v>81732</v>
      </c>
      <c r="I683">
        <v>473</v>
      </c>
      <c r="J683" t="b">
        <v>0</v>
      </c>
      <c r="L683">
        <v>2</v>
      </c>
      <c r="M683" t="b">
        <v>0</v>
      </c>
      <c r="N683" t="b">
        <v>0</v>
      </c>
      <c r="O683">
        <v>0</v>
      </c>
      <c r="P683">
        <v>0</v>
      </c>
      <c r="Q683" t="b">
        <f t="shared" si="10"/>
        <v>1</v>
      </c>
      <c r="R683">
        <f>VLOOKUP(E683,UpDownVote!$B:$D,2,FALSE)</f>
        <v>403</v>
      </c>
      <c r="S683">
        <f>VLOOKUP(E683,UpDownVote!$B:$D,3,FALSE)</f>
        <v>43</v>
      </c>
    </row>
    <row r="684" spans="1:19" hidden="1" x14ac:dyDescent="0.2">
      <c r="A684">
        <v>487</v>
      </c>
      <c r="D684" t="s">
        <v>3007</v>
      </c>
      <c r="E684" t="s">
        <v>3008</v>
      </c>
      <c r="F684" t="b">
        <v>0</v>
      </c>
      <c r="G684">
        <v>29994</v>
      </c>
      <c r="H684">
        <v>62582</v>
      </c>
      <c r="I684">
        <v>487</v>
      </c>
      <c r="J684" t="b">
        <v>0</v>
      </c>
      <c r="L684">
        <v>2</v>
      </c>
      <c r="M684" t="b">
        <v>1</v>
      </c>
      <c r="N684" t="b">
        <v>0</v>
      </c>
      <c r="O684">
        <v>0</v>
      </c>
      <c r="P684">
        <v>0</v>
      </c>
      <c r="Q684" t="b">
        <f t="shared" si="10"/>
        <v>0</v>
      </c>
      <c r="R684">
        <f>VLOOKUP(E684,UpDownVote!$B:$D,2,FALSE)</f>
        <v>429</v>
      </c>
      <c r="S684">
        <f>VLOOKUP(E684,UpDownVote!$B:$D,3,FALSE)</f>
        <v>6</v>
      </c>
    </row>
    <row r="685" spans="1:19" x14ac:dyDescent="0.2">
      <c r="A685">
        <v>808</v>
      </c>
      <c r="B685" t="b">
        <v>1</v>
      </c>
      <c r="C685" t="s">
        <v>2381</v>
      </c>
      <c r="D685" t="s">
        <v>2382</v>
      </c>
      <c r="E685" t="s">
        <v>2381</v>
      </c>
      <c r="F685" t="b">
        <v>0</v>
      </c>
      <c r="G685">
        <v>29896</v>
      </c>
      <c r="H685">
        <v>64909</v>
      </c>
      <c r="I685">
        <v>792</v>
      </c>
      <c r="J685" t="b">
        <v>0</v>
      </c>
      <c r="L685">
        <v>2</v>
      </c>
      <c r="M685" t="b">
        <v>0</v>
      </c>
      <c r="N685" t="b">
        <v>0</v>
      </c>
      <c r="O685">
        <v>0</v>
      </c>
      <c r="P685">
        <v>0</v>
      </c>
      <c r="Q685" t="b">
        <f t="shared" si="10"/>
        <v>1</v>
      </c>
      <c r="R685">
        <f>VLOOKUP(E685,UpDownVote!$B:$D,2,FALSE)</f>
        <v>620</v>
      </c>
      <c r="S685">
        <f>VLOOKUP(E685,UpDownVote!$B:$D,3,FALSE)</f>
        <v>45</v>
      </c>
    </row>
    <row r="686" spans="1:19" hidden="1" x14ac:dyDescent="0.2">
      <c r="A686">
        <v>425</v>
      </c>
      <c r="B686" t="b">
        <v>1</v>
      </c>
      <c r="C686" t="s">
        <v>3115</v>
      </c>
      <c r="D686" t="s">
        <v>3116</v>
      </c>
      <c r="E686" t="s">
        <v>3115</v>
      </c>
      <c r="F686" t="b">
        <v>0</v>
      </c>
      <c r="G686">
        <v>29866</v>
      </c>
      <c r="H686">
        <v>64510</v>
      </c>
      <c r="I686">
        <v>425</v>
      </c>
      <c r="J686" t="b">
        <v>0</v>
      </c>
      <c r="L686">
        <v>3</v>
      </c>
      <c r="M686" t="b">
        <v>1</v>
      </c>
      <c r="N686" t="b">
        <v>0</v>
      </c>
      <c r="O686">
        <v>0</v>
      </c>
      <c r="P686">
        <v>0</v>
      </c>
      <c r="Q686" t="b">
        <f t="shared" si="10"/>
        <v>0</v>
      </c>
      <c r="R686">
        <f>VLOOKUP(E686,UpDownVote!$B:$D,2,FALSE)</f>
        <v>426</v>
      </c>
      <c r="S686">
        <f>VLOOKUP(E686,UpDownVote!$B:$D,3,FALSE)</f>
        <v>36</v>
      </c>
    </row>
    <row r="687" spans="1:19" x14ac:dyDescent="0.2">
      <c r="A687">
        <v>1114</v>
      </c>
      <c r="D687" t="s">
        <v>1787</v>
      </c>
      <c r="E687" t="s">
        <v>1788</v>
      </c>
      <c r="F687" t="b">
        <v>0</v>
      </c>
      <c r="G687">
        <v>29641</v>
      </c>
      <c r="H687">
        <v>37717</v>
      </c>
      <c r="I687">
        <v>1038</v>
      </c>
      <c r="J687" t="b">
        <v>0</v>
      </c>
      <c r="L687">
        <v>2</v>
      </c>
      <c r="M687" t="b">
        <v>0</v>
      </c>
      <c r="N687" t="b">
        <v>0</v>
      </c>
      <c r="O687">
        <v>0</v>
      </c>
      <c r="P687">
        <v>0</v>
      </c>
      <c r="Q687" t="b">
        <f t="shared" si="10"/>
        <v>1</v>
      </c>
      <c r="R687">
        <f>VLOOKUP(E687,UpDownVote!$B:$D,2,FALSE)</f>
        <v>420</v>
      </c>
      <c r="S687">
        <f>VLOOKUP(E687,UpDownVote!$B:$D,3,FALSE)</f>
        <v>67</v>
      </c>
    </row>
    <row r="688" spans="1:19" x14ac:dyDescent="0.2">
      <c r="A688">
        <v>659</v>
      </c>
      <c r="B688" t="b">
        <v>1</v>
      </c>
      <c r="C688" t="s">
        <v>2666</v>
      </c>
      <c r="D688" t="s">
        <v>2667</v>
      </c>
      <c r="E688" t="s">
        <v>2666</v>
      </c>
      <c r="F688" t="b">
        <v>0</v>
      </c>
      <c r="G688">
        <v>29292</v>
      </c>
      <c r="H688">
        <v>68746</v>
      </c>
      <c r="I688">
        <v>659</v>
      </c>
      <c r="J688" t="b">
        <v>0</v>
      </c>
      <c r="L688">
        <v>2</v>
      </c>
      <c r="M688" t="b">
        <v>0</v>
      </c>
      <c r="N688" t="b">
        <v>0</v>
      </c>
      <c r="O688">
        <v>0</v>
      </c>
      <c r="P688">
        <v>0</v>
      </c>
      <c r="Q688" t="b">
        <f t="shared" si="10"/>
        <v>1</v>
      </c>
      <c r="R688">
        <f>VLOOKUP(E688,UpDownVote!$B:$D,2,FALSE)</f>
        <v>700</v>
      </c>
      <c r="S688">
        <f>VLOOKUP(E688,UpDownVote!$B:$D,3,FALSE)</f>
        <v>271</v>
      </c>
    </row>
    <row r="689" spans="1:19" x14ac:dyDescent="0.2">
      <c r="A689">
        <v>740</v>
      </c>
      <c r="B689" t="b">
        <v>1</v>
      </c>
      <c r="C689" t="s">
        <v>2524</v>
      </c>
      <c r="D689" t="s">
        <v>2525</v>
      </c>
      <c r="E689" t="s">
        <v>2524</v>
      </c>
      <c r="F689" t="b">
        <v>0</v>
      </c>
      <c r="G689">
        <v>29100</v>
      </c>
      <c r="H689">
        <v>61119</v>
      </c>
      <c r="I689">
        <v>740</v>
      </c>
      <c r="J689" t="b">
        <v>0</v>
      </c>
      <c r="L689">
        <v>2</v>
      </c>
      <c r="M689" t="b">
        <v>0</v>
      </c>
      <c r="N689" t="b">
        <v>0</v>
      </c>
      <c r="O689">
        <v>0</v>
      </c>
      <c r="P689">
        <v>0</v>
      </c>
      <c r="Q689" t="b">
        <f t="shared" si="10"/>
        <v>1</v>
      </c>
      <c r="R689">
        <f>VLOOKUP(E689,UpDownVote!$B:$D,2,FALSE)</f>
        <v>728</v>
      </c>
      <c r="S689">
        <f>VLOOKUP(E689,UpDownVote!$B:$D,3,FALSE)</f>
        <v>65</v>
      </c>
    </row>
    <row r="690" spans="1:19" x14ac:dyDescent="0.2">
      <c r="A690">
        <v>685</v>
      </c>
      <c r="B690" t="b">
        <v>1</v>
      </c>
      <c r="C690" t="s">
        <v>2613</v>
      </c>
      <c r="D690" t="s">
        <v>2614</v>
      </c>
      <c r="E690" t="s">
        <v>2613</v>
      </c>
      <c r="F690" t="b">
        <v>0</v>
      </c>
      <c r="G690">
        <v>28945</v>
      </c>
      <c r="H690">
        <v>90993</v>
      </c>
      <c r="I690">
        <v>685</v>
      </c>
      <c r="J690" t="b">
        <v>0</v>
      </c>
      <c r="L690">
        <v>3</v>
      </c>
      <c r="M690" t="b">
        <v>0</v>
      </c>
      <c r="N690" t="b">
        <v>0</v>
      </c>
      <c r="O690">
        <v>0</v>
      </c>
      <c r="P690">
        <v>0</v>
      </c>
      <c r="Q690" t="b">
        <f t="shared" si="10"/>
        <v>1</v>
      </c>
      <c r="R690">
        <f>VLOOKUP(E690,UpDownVote!$B:$D,2,FALSE)</f>
        <v>567</v>
      </c>
      <c r="S690">
        <f>VLOOKUP(E690,UpDownVote!$B:$D,3,FALSE)</f>
        <v>176</v>
      </c>
    </row>
    <row r="691" spans="1:19" x14ac:dyDescent="0.2">
      <c r="A691">
        <v>833</v>
      </c>
      <c r="B691" t="b">
        <v>1</v>
      </c>
      <c r="C691" t="s">
        <v>2331</v>
      </c>
      <c r="D691" t="s">
        <v>2332</v>
      </c>
      <c r="E691" t="s">
        <v>2331</v>
      </c>
      <c r="F691" t="b">
        <v>0</v>
      </c>
      <c r="G691">
        <v>28835</v>
      </c>
      <c r="H691">
        <v>69531</v>
      </c>
      <c r="I691">
        <v>815</v>
      </c>
      <c r="J691" t="b">
        <v>0</v>
      </c>
      <c r="L691">
        <v>3</v>
      </c>
      <c r="M691" t="b">
        <v>0</v>
      </c>
      <c r="N691" t="b">
        <v>0</v>
      </c>
      <c r="O691">
        <v>0</v>
      </c>
      <c r="P691">
        <v>0</v>
      </c>
      <c r="Q691" t="b">
        <f t="shared" si="10"/>
        <v>1</v>
      </c>
      <c r="R691">
        <f>VLOOKUP(E691,UpDownVote!$B:$D,2,FALSE)</f>
        <v>545</v>
      </c>
      <c r="S691">
        <f>VLOOKUP(E691,UpDownVote!$B:$D,3,FALSE)</f>
        <v>20</v>
      </c>
    </row>
    <row r="692" spans="1:19" hidden="1" x14ac:dyDescent="0.2">
      <c r="A692">
        <v>734</v>
      </c>
      <c r="B692" t="b">
        <v>1</v>
      </c>
      <c r="C692" t="s">
        <v>2536</v>
      </c>
      <c r="D692" t="s">
        <v>2537</v>
      </c>
      <c r="E692" t="s">
        <v>2536</v>
      </c>
      <c r="F692" t="b">
        <v>0</v>
      </c>
      <c r="G692">
        <v>28804</v>
      </c>
      <c r="H692">
        <v>69556</v>
      </c>
      <c r="I692">
        <v>734</v>
      </c>
      <c r="J692" t="b">
        <v>0</v>
      </c>
      <c r="L692">
        <v>1</v>
      </c>
      <c r="M692" t="b">
        <v>1</v>
      </c>
      <c r="N692" t="b">
        <v>0</v>
      </c>
      <c r="O692">
        <v>0</v>
      </c>
      <c r="P692">
        <v>0</v>
      </c>
      <c r="Q692" t="b">
        <f t="shared" si="10"/>
        <v>0</v>
      </c>
      <c r="R692">
        <f>VLOOKUP(E692,UpDownVote!$B:$D,2,FALSE)</f>
        <v>157</v>
      </c>
      <c r="S692">
        <f>VLOOKUP(E692,UpDownVote!$B:$D,3,FALSE)</f>
        <v>259</v>
      </c>
    </row>
    <row r="693" spans="1:19" x14ac:dyDescent="0.2">
      <c r="A693">
        <v>1207</v>
      </c>
      <c r="D693" t="s">
        <v>1603</v>
      </c>
      <c r="E693" t="s">
        <v>1604</v>
      </c>
      <c r="F693" t="b">
        <v>0</v>
      </c>
      <c r="G693">
        <v>28737</v>
      </c>
      <c r="H693">
        <v>44262</v>
      </c>
      <c r="I693">
        <v>1110</v>
      </c>
      <c r="J693" t="b">
        <v>0</v>
      </c>
      <c r="L693">
        <v>2</v>
      </c>
      <c r="M693" t="b">
        <v>0</v>
      </c>
      <c r="N693" t="b">
        <v>0</v>
      </c>
      <c r="O693">
        <v>0</v>
      </c>
      <c r="P693">
        <v>0</v>
      </c>
      <c r="Q693" t="b">
        <f t="shared" si="10"/>
        <v>1</v>
      </c>
      <c r="R693">
        <f>VLOOKUP(E693,UpDownVote!$B:$D,2,FALSE)</f>
        <v>514</v>
      </c>
      <c r="S693">
        <f>VLOOKUP(E693,UpDownVote!$B:$D,3,FALSE)</f>
        <v>17</v>
      </c>
    </row>
    <row r="694" spans="1:19" hidden="1" x14ac:dyDescent="0.2">
      <c r="A694">
        <v>582</v>
      </c>
      <c r="B694" t="b">
        <v>1</v>
      </c>
      <c r="C694" t="s">
        <v>2827</v>
      </c>
      <c r="D694" t="s">
        <v>2828</v>
      </c>
      <c r="E694" t="s">
        <v>2827</v>
      </c>
      <c r="F694" t="b">
        <v>0</v>
      </c>
      <c r="G694">
        <v>28682</v>
      </c>
      <c r="H694">
        <v>49081</v>
      </c>
      <c r="I694">
        <v>582</v>
      </c>
      <c r="J694" t="b">
        <v>0</v>
      </c>
      <c r="L694">
        <v>2</v>
      </c>
      <c r="M694" t="b">
        <v>1</v>
      </c>
      <c r="N694" t="b">
        <v>0</v>
      </c>
      <c r="O694">
        <v>0</v>
      </c>
      <c r="P694">
        <v>0</v>
      </c>
      <c r="Q694" t="b">
        <f t="shared" si="10"/>
        <v>0</v>
      </c>
      <c r="R694">
        <f>VLOOKUP(E694,UpDownVote!$B:$D,2,FALSE)</f>
        <v>390</v>
      </c>
      <c r="S694">
        <f>VLOOKUP(E694,UpDownVote!$B:$D,3,FALSE)</f>
        <v>8</v>
      </c>
    </row>
    <row r="695" spans="1:19" hidden="1" x14ac:dyDescent="0.2">
      <c r="A695">
        <v>1203</v>
      </c>
      <c r="B695" t="b">
        <v>1</v>
      </c>
      <c r="C695" t="s">
        <v>1611</v>
      </c>
      <c r="D695" t="s">
        <v>1612</v>
      </c>
      <c r="E695" t="s">
        <v>1611</v>
      </c>
      <c r="F695" t="b">
        <v>0</v>
      </c>
      <c r="G695">
        <v>28655</v>
      </c>
      <c r="H695">
        <v>46486</v>
      </c>
      <c r="I695">
        <v>1114</v>
      </c>
      <c r="J695" t="b">
        <v>0</v>
      </c>
      <c r="L695">
        <v>1</v>
      </c>
      <c r="M695" t="b">
        <v>0</v>
      </c>
      <c r="N695" t="b">
        <v>0</v>
      </c>
      <c r="O695">
        <v>0</v>
      </c>
      <c r="P695">
        <v>0</v>
      </c>
      <c r="Q695" t="b">
        <f t="shared" si="10"/>
        <v>0</v>
      </c>
      <c r="R695">
        <f>VLOOKUP(E695,UpDownVote!$B:$D,2,FALSE)</f>
        <v>291</v>
      </c>
      <c r="S695">
        <f>VLOOKUP(E695,UpDownVote!$B:$D,3,FALSE)</f>
        <v>44</v>
      </c>
    </row>
    <row r="696" spans="1:19" hidden="1" x14ac:dyDescent="0.2">
      <c r="A696">
        <v>358</v>
      </c>
      <c r="D696" t="s">
        <v>3249</v>
      </c>
      <c r="E696" t="s">
        <v>3250</v>
      </c>
      <c r="F696" t="b">
        <v>0</v>
      </c>
      <c r="G696">
        <v>28563</v>
      </c>
      <c r="H696">
        <v>84003</v>
      </c>
      <c r="I696">
        <v>358</v>
      </c>
      <c r="J696" t="b">
        <v>0</v>
      </c>
      <c r="L696">
        <v>3</v>
      </c>
      <c r="M696" t="b">
        <v>1</v>
      </c>
      <c r="N696" t="b">
        <v>0</v>
      </c>
      <c r="O696">
        <v>0</v>
      </c>
      <c r="P696">
        <v>0</v>
      </c>
      <c r="Q696" t="b">
        <f t="shared" si="10"/>
        <v>0</v>
      </c>
      <c r="R696">
        <f>VLOOKUP(E696,UpDownVote!$B:$D,2,FALSE)</f>
        <v>347</v>
      </c>
      <c r="S696">
        <f>VLOOKUP(E696,UpDownVote!$B:$D,3,FALSE)</f>
        <v>16</v>
      </c>
    </row>
    <row r="697" spans="1:19" x14ac:dyDescent="0.2">
      <c r="A697">
        <v>352</v>
      </c>
      <c r="D697" t="s">
        <v>3261</v>
      </c>
      <c r="E697" t="s">
        <v>3262</v>
      </c>
      <c r="F697" t="b">
        <v>0</v>
      </c>
      <c r="G697">
        <v>28461</v>
      </c>
      <c r="H697">
        <v>63653</v>
      </c>
      <c r="I697">
        <v>352</v>
      </c>
      <c r="J697" t="b">
        <v>0</v>
      </c>
      <c r="L697">
        <v>3</v>
      </c>
      <c r="M697" t="b">
        <v>0</v>
      </c>
      <c r="N697" t="b">
        <v>0</v>
      </c>
      <c r="O697">
        <v>0</v>
      </c>
      <c r="P697">
        <v>0</v>
      </c>
      <c r="Q697" t="b">
        <f t="shared" si="10"/>
        <v>1</v>
      </c>
      <c r="R697">
        <f>VLOOKUP(E697,UpDownVote!$B:$D,2,FALSE)</f>
        <v>235</v>
      </c>
      <c r="S697">
        <f>VLOOKUP(E697,UpDownVote!$B:$D,3,FALSE)</f>
        <v>70</v>
      </c>
    </row>
    <row r="698" spans="1:19" hidden="1" x14ac:dyDescent="0.2">
      <c r="A698">
        <v>1031</v>
      </c>
      <c r="B698" t="b">
        <v>1</v>
      </c>
      <c r="C698" t="s">
        <v>1950</v>
      </c>
      <c r="D698" t="s">
        <v>1951</v>
      </c>
      <c r="E698" t="s">
        <v>1950</v>
      </c>
      <c r="F698" t="b">
        <v>0</v>
      </c>
      <c r="G698">
        <v>28338</v>
      </c>
      <c r="H698">
        <v>64254</v>
      </c>
      <c r="I698">
        <v>989</v>
      </c>
      <c r="J698" t="b">
        <v>0</v>
      </c>
      <c r="L698">
        <v>1</v>
      </c>
      <c r="M698" t="b">
        <v>0</v>
      </c>
      <c r="N698" t="b">
        <v>0</v>
      </c>
      <c r="O698">
        <v>0</v>
      </c>
      <c r="P698">
        <v>0</v>
      </c>
      <c r="Q698" t="b">
        <f t="shared" si="10"/>
        <v>0</v>
      </c>
      <c r="R698">
        <f>VLOOKUP(E698,UpDownVote!$B:$D,2,FALSE)</f>
        <v>207</v>
      </c>
      <c r="S698">
        <f>VLOOKUP(E698,UpDownVote!$B:$D,3,FALSE)</f>
        <v>39</v>
      </c>
    </row>
    <row r="699" spans="1:19" hidden="1" x14ac:dyDescent="0.2">
      <c r="A699">
        <v>616</v>
      </c>
      <c r="B699" t="b">
        <v>1</v>
      </c>
      <c r="C699" t="s">
        <v>2758</v>
      </c>
      <c r="D699" t="s">
        <v>2759</v>
      </c>
      <c r="E699" t="s">
        <v>2760</v>
      </c>
      <c r="F699" t="b">
        <v>0</v>
      </c>
      <c r="G699">
        <v>28251</v>
      </c>
      <c r="H699">
        <v>69430</v>
      </c>
      <c r="I699">
        <v>616</v>
      </c>
      <c r="J699" t="b">
        <v>0</v>
      </c>
      <c r="L699">
        <v>2</v>
      </c>
      <c r="M699" t="b">
        <v>1</v>
      </c>
      <c r="N699" t="b">
        <v>0</v>
      </c>
      <c r="O699">
        <v>0</v>
      </c>
      <c r="P699">
        <v>0</v>
      </c>
      <c r="Q699" t="b">
        <f t="shared" si="10"/>
        <v>0</v>
      </c>
      <c r="R699">
        <f>VLOOKUP(E699,UpDownVote!$B:$D,2,FALSE)</f>
        <v>376</v>
      </c>
      <c r="S699">
        <f>VLOOKUP(E699,UpDownVote!$B:$D,3,FALSE)</f>
        <v>41</v>
      </c>
    </row>
    <row r="700" spans="1:19" x14ac:dyDescent="0.2">
      <c r="A700">
        <v>679</v>
      </c>
      <c r="B700" t="b">
        <v>1</v>
      </c>
      <c r="C700" t="s">
        <v>2625</v>
      </c>
      <c r="D700" t="s">
        <v>2626</v>
      </c>
      <c r="E700" t="s">
        <v>2625</v>
      </c>
      <c r="F700" t="b">
        <v>0</v>
      </c>
      <c r="G700">
        <v>28204</v>
      </c>
      <c r="H700">
        <v>63294</v>
      </c>
      <c r="I700">
        <v>679</v>
      </c>
      <c r="J700" t="b">
        <v>0</v>
      </c>
      <c r="L700">
        <v>3</v>
      </c>
      <c r="M700" t="b">
        <v>0</v>
      </c>
      <c r="N700" t="b">
        <v>0</v>
      </c>
      <c r="O700">
        <v>0</v>
      </c>
      <c r="P700">
        <v>0</v>
      </c>
      <c r="Q700" t="b">
        <f t="shared" si="10"/>
        <v>1</v>
      </c>
      <c r="R700">
        <f>VLOOKUP(E700,UpDownVote!$B:$D,2,FALSE)</f>
        <v>496</v>
      </c>
      <c r="S700">
        <f>VLOOKUP(E700,UpDownVote!$B:$D,3,FALSE)</f>
        <v>108</v>
      </c>
    </row>
    <row r="701" spans="1:19" x14ac:dyDescent="0.2">
      <c r="A701">
        <v>1025</v>
      </c>
      <c r="B701" t="b">
        <v>1</v>
      </c>
      <c r="C701" t="s">
        <v>1962</v>
      </c>
      <c r="D701" t="s">
        <v>1963</v>
      </c>
      <c r="E701" t="s">
        <v>1962</v>
      </c>
      <c r="F701" t="b">
        <v>0</v>
      </c>
      <c r="G701">
        <v>28176</v>
      </c>
      <c r="H701">
        <v>48640</v>
      </c>
      <c r="I701">
        <v>983</v>
      </c>
      <c r="J701" t="b">
        <v>0</v>
      </c>
      <c r="L701">
        <v>2</v>
      </c>
      <c r="M701" t="b">
        <v>0</v>
      </c>
      <c r="N701" t="b">
        <v>0</v>
      </c>
      <c r="O701">
        <v>0</v>
      </c>
      <c r="P701">
        <v>0</v>
      </c>
      <c r="Q701" t="b">
        <f t="shared" si="10"/>
        <v>1</v>
      </c>
      <c r="R701">
        <f>VLOOKUP(E701,UpDownVote!$B:$D,2,FALSE)</f>
        <v>781</v>
      </c>
      <c r="S701">
        <f>VLOOKUP(E701,UpDownVote!$B:$D,3,FALSE)</f>
        <v>19</v>
      </c>
    </row>
    <row r="702" spans="1:19" x14ac:dyDescent="0.2">
      <c r="A702">
        <v>1046</v>
      </c>
      <c r="B702" t="b">
        <v>1</v>
      </c>
      <c r="C702" t="s">
        <v>1920</v>
      </c>
      <c r="D702" t="s">
        <v>1921</v>
      </c>
      <c r="E702" t="s">
        <v>1920</v>
      </c>
      <c r="F702" t="b">
        <v>0</v>
      </c>
      <c r="G702">
        <v>27983</v>
      </c>
      <c r="H702">
        <v>50109</v>
      </c>
      <c r="I702">
        <v>1004</v>
      </c>
      <c r="J702" t="b">
        <v>0</v>
      </c>
      <c r="L702">
        <v>2</v>
      </c>
      <c r="M702" t="b">
        <v>0</v>
      </c>
      <c r="N702" t="b">
        <v>0</v>
      </c>
      <c r="O702">
        <v>0</v>
      </c>
      <c r="P702">
        <v>0</v>
      </c>
      <c r="Q702" t="b">
        <f t="shared" si="10"/>
        <v>1</v>
      </c>
      <c r="R702">
        <f>VLOOKUP(E702,UpDownVote!$B:$D,2,FALSE)</f>
        <v>501</v>
      </c>
      <c r="S702">
        <f>VLOOKUP(E702,UpDownVote!$B:$D,3,FALSE)</f>
        <v>9</v>
      </c>
    </row>
    <row r="703" spans="1:19" hidden="1" x14ac:dyDescent="0.2">
      <c r="A703">
        <v>1319</v>
      </c>
      <c r="D703" t="s">
        <v>1453</v>
      </c>
      <c r="E703" t="s">
        <v>1454</v>
      </c>
      <c r="F703" t="b">
        <v>0</v>
      </c>
      <c r="G703">
        <v>27978</v>
      </c>
      <c r="H703">
        <v>38966</v>
      </c>
      <c r="I703">
        <v>1207</v>
      </c>
      <c r="J703" t="b">
        <v>0</v>
      </c>
      <c r="L703">
        <v>1</v>
      </c>
      <c r="M703" t="b">
        <v>0</v>
      </c>
      <c r="N703" t="b">
        <v>0</v>
      </c>
      <c r="O703">
        <v>0</v>
      </c>
      <c r="P703">
        <v>0</v>
      </c>
      <c r="Q703" t="b">
        <f t="shared" si="10"/>
        <v>0</v>
      </c>
      <c r="R703">
        <f>VLOOKUP(E703,UpDownVote!$B:$D,2,FALSE)</f>
        <v>155</v>
      </c>
      <c r="S703">
        <f>VLOOKUP(E703,UpDownVote!$B:$D,3,FALSE)</f>
        <v>7</v>
      </c>
    </row>
    <row r="704" spans="1:19" hidden="1" x14ac:dyDescent="0.2">
      <c r="A704">
        <v>862</v>
      </c>
      <c r="B704" t="b">
        <v>1</v>
      </c>
      <c r="C704" t="s">
        <v>2286</v>
      </c>
      <c r="D704" t="s">
        <v>2287</v>
      </c>
      <c r="E704" t="s">
        <v>2286</v>
      </c>
      <c r="F704" t="b">
        <v>0</v>
      </c>
      <c r="G704">
        <v>27942</v>
      </c>
      <c r="H704">
        <v>57605</v>
      </c>
      <c r="I704">
        <v>833</v>
      </c>
      <c r="J704" t="b">
        <v>0</v>
      </c>
      <c r="L704">
        <v>2</v>
      </c>
      <c r="M704" t="b">
        <v>0</v>
      </c>
      <c r="N704" t="b">
        <v>0</v>
      </c>
      <c r="O704">
        <v>0</v>
      </c>
      <c r="P704">
        <v>0</v>
      </c>
      <c r="Q704" t="b">
        <f t="shared" si="10"/>
        <v>0</v>
      </c>
      <c r="R704">
        <f>VLOOKUP(E704,UpDownVote!$B:$D,2,FALSE)</f>
        <v>217</v>
      </c>
      <c r="S704">
        <f>VLOOKUP(E704,UpDownVote!$B:$D,3,FALSE)</f>
        <v>296</v>
      </c>
    </row>
    <row r="705" spans="1:19" hidden="1" x14ac:dyDescent="0.2">
      <c r="A705">
        <v>370</v>
      </c>
      <c r="B705" t="b">
        <v>1</v>
      </c>
      <c r="C705" t="s">
        <v>3225</v>
      </c>
      <c r="D705" t="s">
        <v>3226</v>
      </c>
      <c r="E705" t="s">
        <v>3225</v>
      </c>
      <c r="F705" t="b">
        <v>0</v>
      </c>
      <c r="G705">
        <v>27909</v>
      </c>
      <c r="H705">
        <v>45237</v>
      </c>
      <c r="I705">
        <v>370</v>
      </c>
      <c r="J705" t="b">
        <v>0</v>
      </c>
      <c r="L705">
        <v>2</v>
      </c>
      <c r="M705" t="b">
        <v>1</v>
      </c>
      <c r="N705" t="b">
        <v>0</v>
      </c>
      <c r="O705">
        <v>0</v>
      </c>
      <c r="P705">
        <v>0</v>
      </c>
      <c r="Q705" t="b">
        <f t="shared" si="10"/>
        <v>0</v>
      </c>
      <c r="R705">
        <f>VLOOKUP(E705,UpDownVote!$B:$D,2,FALSE)</f>
        <v>499</v>
      </c>
      <c r="S705">
        <f>VLOOKUP(E705,UpDownVote!$B:$D,3,FALSE)</f>
        <v>16</v>
      </c>
    </row>
    <row r="706" spans="1:19" x14ac:dyDescent="0.2">
      <c r="A706">
        <v>896</v>
      </c>
      <c r="B706" t="b">
        <v>1</v>
      </c>
      <c r="C706" t="s">
        <v>2217</v>
      </c>
      <c r="D706" t="s">
        <v>2218</v>
      </c>
      <c r="E706" t="s">
        <v>2217</v>
      </c>
      <c r="F706" t="b">
        <v>0</v>
      </c>
      <c r="G706">
        <v>27773</v>
      </c>
      <c r="H706">
        <v>47256</v>
      </c>
      <c r="I706">
        <v>865</v>
      </c>
      <c r="J706" t="b">
        <v>0</v>
      </c>
      <c r="L706">
        <v>2</v>
      </c>
      <c r="M706" t="b">
        <v>0</v>
      </c>
      <c r="N706" t="b">
        <v>0</v>
      </c>
      <c r="O706">
        <v>0</v>
      </c>
      <c r="P706">
        <v>0</v>
      </c>
      <c r="Q706" t="b">
        <f t="shared" ref="Q706:Q769" si="11">AND(L706&gt;=2,K706&lt;&gt;"ac",M706=FALSE,IFERROR(R706&gt;=S706,TRUE))</f>
        <v>1</v>
      </c>
      <c r="R706">
        <f>VLOOKUP(E706,UpDownVote!$B:$D,2,FALSE)</f>
        <v>497</v>
      </c>
      <c r="S706">
        <f>VLOOKUP(E706,UpDownVote!$B:$D,3,FALSE)</f>
        <v>152</v>
      </c>
    </row>
    <row r="707" spans="1:19" x14ac:dyDescent="0.2">
      <c r="A707">
        <v>390</v>
      </c>
      <c r="D707" t="s">
        <v>3185</v>
      </c>
      <c r="E707" t="s">
        <v>3186</v>
      </c>
      <c r="F707" t="b">
        <v>0</v>
      </c>
      <c r="G707">
        <v>27657</v>
      </c>
      <c r="H707">
        <v>62568</v>
      </c>
      <c r="I707">
        <v>390</v>
      </c>
      <c r="J707" t="b">
        <v>0</v>
      </c>
      <c r="L707">
        <v>2</v>
      </c>
      <c r="M707" t="b">
        <v>0</v>
      </c>
      <c r="N707" t="b">
        <v>0</v>
      </c>
      <c r="O707">
        <v>0</v>
      </c>
      <c r="P707">
        <v>0</v>
      </c>
      <c r="Q707" t="b">
        <f t="shared" si="11"/>
        <v>1</v>
      </c>
      <c r="R707">
        <f>VLOOKUP(E707,UpDownVote!$B:$D,2,FALSE)</f>
        <v>310</v>
      </c>
      <c r="S707">
        <f>VLOOKUP(E707,UpDownVote!$B:$D,3,FALSE)</f>
        <v>271</v>
      </c>
    </row>
    <row r="708" spans="1:19" hidden="1" x14ac:dyDescent="0.2">
      <c r="A708">
        <v>408</v>
      </c>
      <c r="D708" t="s">
        <v>3149</v>
      </c>
      <c r="E708" t="s">
        <v>3150</v>
      </c>
      <c r="F708" t="b">
        <v>0</v>
      </c>
      <c r="G708">
        <v>27495</v>
      </c>
      <c r="H708">
        <v>91484</v>
      </c>
      <c r="I708">
        <v>408</v>
      </c>
      <c r="J708" t="b">
        <v>0</v>
      </c>
      <c r="L708">
        <v>1</v>
      </c>
      <c r="M708" t="b">
        <v>1</v>
      </c>
      <c r="N708" t="b">
        <v>0</v>
      </c>
      <c r="O708">
        <v>0</v>
      </c>
      <c r="P708">
        <v>0</v>
      </c>
      <c r="Q708" t="b">
        <f t="shared" si="11"/>
        <v>0</v>
      </c>
      <c r="R708">
        <f>VLOOKUP(E708,UpDownVote!$B:$D,2,FALSE)</f>
        <v>115</v>
      </c>
      <c r="S708">
        <f>VLOOKUP(E708,UpDownVote!$B:$D,3,FALSE)</f>
        <v>515</v>
      </c>
    </row>
    <row r="709" spans="1:19" hidden="1" x14ac:dyDescent="0.2">
      <c r="A709">
        <v>961</v>
      </c>
      <c r="B709" t="b">
        <v>1</v>
      </c>
      <c r="C709" t="s">
        <v>2082</v>
      </c>
      <c r="D709" t="s">
        <v>2083</v>
      </c>
      <c r="E709" t="s">
        <v>2082</v>
      </c>
      <c r="F709" t="b">
        <v>0</v>
      </c>
      <c r="G709">
        <v>27461</v>
      </c>
      <c r="H709">
        <v>61675</v>
      </c>
      <c r="I709">
        <v>925</v>
      </c>
      <c r="J709" t="b">
        <v>0</v>
      </c>
      <c r="L709">
        <v>1</v>
      </c>
      <c r="M709" t="b">
        <v>0</v>
      </c>
      <c r="N709" t="b">
        <v>0</v>
      </c>
      <c r="O709">
        <v>0</v>
      </c>
      <c r="P709">
        <v>0</v>
      </c>
      <c r="Q709" t="b">
        <f t="shared" si="11"/>
        <v>0</v>
      </c>
      <c r="R709">
        <f>VLOOKUP(E709,UpDownVote!$B:$D,2,FALSE)</f>
        <v>351</v>
      </c>
      <c r="S709">
        <f>VLOOKUP(E709,UpDownVote!$B:$D,3,FALSE)</f>
        <v>48</v>
      </c>
    </row>
    <row r="710" spans="1:19" hidden="1" x14ac:dyDescent="0.2">
      <c r="A710">
        <v>785</v>
      </c>
      <c r="D710" t="s">
        <v>2427</v>
      </c>
      <c r="E710" t="s">
        <v>2428</v>
      </c>
      <c r="F710" t="b">
        <v>0</v>
      </c>
      <c r="G710">
        <v>27407</v>
      </c>
      <c r="H710">
        <v>66977</v>
      </c>
      <c r="I710">
        <v>772</v>
      </c>
      <c r="J710" t="b">
        <v>0</v>
      </c>
      <c r="L710">
        <v>3</v>
      </c>
      <c r="M710" t="b">
        <v>1</v>
      </c>
      <c r="N710" t="b">
        <v>0</v>
      </c>
      <c r="O710">
        <v>0</v>
      </c>
      <c r="P710">
        <v>0</v>
      </c>
      <c r="Q710" t="b">
        <f t="shared" si="11"/>
        <v>0</v>
      </c>
      <c r="R710">
        <f>VLOOKUP(E710,UpDownVote!$B:$D,2,FALSE)</f>
        <v>337</v>
      </c>
      <c r="S710">
        <f>VLOOKUP(E710,UpDownVote!$B:$D,3,FALSE)</f>
        <v>119</v>
      </c>
    </row>
    <row r="711" spans="1:19" hidden="1" x14ac:dyDescent="0.2">
      <c r="A711">
        <v>353</v>
      </c>
      <c r="D711" t="s">
        <v>3259</v>
      </c>
      <c r="E711" t="s">
        <v>3260</v>
      </c>
      <c r="F711" t="b">
        <v>0</v>
      </c>
      <c r="G711">
        <v>27388</v>
      </c>
      <c r="H711">
        <v>84531</v>
      </c>
      <c r="I711">
        <v>353</v>
      </c>
      <c r="J711" t="b">
        <v>0</v>
      </c>
      <c r="L711">
        <v>2</v>
      </c>
      <c r="M711" t="b">
        <v>1</v>
      </c>
      <c r="N711" t="b">
        <v>0</v>
      </c>
      <c r="O711">
        <v>0</v>
      </c>
      <c r="P711">
        <v>0</v>
      </c>
      <c r="Q711" t="b">
        <f t="shared" si="11"/>
        <v>0</v>
      </c>
      <c r="R711">
        <f>VLOOKUP(E711,UpDownVote!$B:$D,2,FALSE)</f>
        <v>281</v>
      </c>
      <c r="S711">
        <f>VLOOKUP(E711,UpDownVote!$B:$D,3,FALSE)</f>
        <v>121</v>
      </c>
    </row>
    <row r="712" spans="1:19" x14ac:dyDescent="0.2">
      <c r="A712">
        <v>1250</v>
      </c>
      <c r="D712" t="s">
        <v>1531</v>
      </c>
      <c r="E712" t="s">
        <v>1532</v>
      </c>
      <c r="F712" t="b">
        <v>0</v>
      </c>
      <c r="G712">
        <v>27245</v>
      </c>
      <c r="H712">
        <v>47300</v>
      </c>
      <c r="I712">
        <v>1143</v>
      </c>
      <c r="J712" t="b">
        <v>0</v>
      </c>
      <c r="L712">
        <v>2</v>
      </c>
      <c r="M712" t="b">
        <v>0</v>
      </c>
      <c r="N712" t="b">
        <v>0</v>
      </c>
      <c r="O712">
        <v>0</v>
      </c>
      <c r="P712">
        <v>0</v>
      </c>
      <c r="Q712" t="b">
        <f t="shared" si="11"/>
        <v>1</v>
      </c>
      <c r="R712">
        <f>VLOOKUP(E712,UpDownVote!$B:$D,2,FALSE)</f>
        <v>386</v>
      </c>
      <c r="S712">
        <f>VLOOKUP(E712,UpDownVote!$B:$D,3,FALSE)</f>
        <v>10</v>
      </c>
    </row>
    <row r="713" spans="1:19" x14ac:dyDescent="0.2">
      <c r="A713">
        <v>886</v>
      </c>
      <c r="B713" t="b">
        <v>1</v>
      </c>
      <c r="C713" t="s">
        <v>2238</v>
      </c>
      <c r="D713" t="s">
        <v>2239</v>
      </c>
      <c r="E713" t="s">
        <v>2238</v>
      </c>
      <c r="F713" t="b">
        <v>0</v>
      </c>
      <c r="G713">
        <v>27179</v>
      </c>
      <c r="H713">
        <v>46464</v>
      </c>
      <c r="I713">
        <v>856</v>
      </c>
      <c r="J713" t="b">
        <v>0</v>
      </c>
      <c r="L713">
        <v>2</v>
      </c>
      <c r="M713" t="b">
        <v>0</v>
      </c>
      <c r="N713" t="b">
        <v>0</v>
      </c>
      <c r="O713">
        <v>0</v>
      </c>
      <c r="P713">
        <v>0</v>
      </c>
      <c r="Q713" t="b">
        <f t="shared" si="11"/>
        <v>1</v>
      </c>
      <c r="R713">
        <f>VLOOKUP(E713,UpDownVote!$B:$D,2,FALSE)</f>
        <v>743</v>
      </c>
      <c r="S713">
        <f>VLOOKUP(E713,UpDownVote!$B:$D,3,FALSE)</f>
        <v>29</v>
      </c>
    </row>
    <row r="714" spans="1:19" hidden="1" x14ac:dyDescent="0.2">
      <c r="A714">
        <v>749</v>
      </c>
      <c r="B714" t="b">
        <v>1</v>
      </c>
      <c r="C714" t="s">
        <v>2505</v>
      </c>
      <c r="D714" t="s">
        <v>2506</v>
      </c>
      <c r="E714" t="s">
        <v>2505</v>
      </c>
      <c r="F714" t="b">
        <v>0</v>
      </c>
      <c r="G714">
        <v>27046</v>
      </c>
      <c r="H714">
        <v>48501</v>
      </c>
      <c r="I714">
        <v>748</v>
      </c>
      <c r="J714" t="b">
        <v>0</v>
      </c>
      <c r="L714">
        <v>1</v>
      </c>
      <c r="M714" t="b">
        <v>0</v>
      </c>
      <c r="N714" t="b">
        <v>0</v>
      </c>
      <c r="O714">
        <v>0</v>
      </c>
      <c r="P714">
        <v>0</v>
      </c>
      <c r="Q714" t="b">
        <f t="shared" si="11"/>
        <v>0</v>
      </c>
      <c r="R714">
        <f>VLOOKUP(E714,UpDownVote!$B:$D,2,FALSE)</f>
        <v>142</v>
      </c>
      <c r="S714">
        <f>VLOOKUP(E714,UpDownVote!$B:$D,3,FALSE)</f>
        <v>515</v>
      </c>
    </row>
    <row r="715" spans="1:19" hidden="1" x14ac:dyDescent="0.2">
      <c r="A715">
        <v>950</v>
      </c>
      <c r="B715" t="b">
        <v>1</v>
      </c>
      <c r="C715" t="s">
        <v>2106</v>
      </c>
      <c r="D715" t="s">
        <v>2107</v>
      </c>
      <c r="E715" t="s">
        <v>2106</v>
      </c>
      <c r="F715" t="b">
        <v>0</v>
      </c>
      <c r="G715">
        <v>26967</v>
      </c>
      <c r="H715">
        <v>79471</v>
      </c>
      <c r="I715">
        <v>914</v>
      </c>
      <c r="J715" t="b">
        <v>0</v>
      </c>
      <c r="L715">
        <v>1</v>
      </c>
      <c r="M715" t="b">
        <v>0</v>
      </c>
      <c r="N715" t="b">
        <v>0</v>
      </c>
      <c r="O715">
        <v>0</v>
      </c>
      <c r="P715">
        <v>0</v>
      </c>
      <c r="Q715" t="b">
        <f t="shared" si="11"/>
        <v>0</v>
      </c>
      <c r="R715">
        <f>VLOOKUP(E715,UpDownVote!$B:$D,2,FALSE)</f>
        <v>311</v>
      </c>
      <c r="S715">
        <f>VLOOKUP(E715,UpDownVote!$B:$D,3,FALSE)</f>
        <v>80</v>
      </c>
    </row>
    <row r="716" spans="1:19" hidden="1" x14ac:dyDescent="0.2">
      <c r="A716">
        <v>1112</v>
      </c>
      <c r="D716" t="s">
        <v>1791</v>
      </c>
      <c r="E716" t="s">
        <v>1792</v>
      </c>
      <c r="F716" t="b">
        <v>0</v>
      </c>
      <c r="G716">
        <v>26965</v>
      </c>
      <c r="H716">
        <v>40325</v>
      </c>
      <c r="I716">
        <v>1160</v>
      </c>
      <c r="J716" t="b">
        <v>0</v>
      </c>
      <c r="L716">
        <v>1</v>
      </c>
      <c r="M716" t="b">
        <v>0</v>
      </c>
      <c r="N716" t="b">
        <v>0</v>
      </c>
      <c r="O716">
        <v>0</v>
      </c>
      <c r="P716">
        <v>0</v>
      </c>
      <c r="Q716" t="b">
        <f t="shared" si="11"/>
        <v>0</v>
      </c>
      <c r="R716">
        <f>VLOOKUP(E716,UpDownVote!$B:$D,2,FALSE)</f>
        <v>140</v>
      </c>
      <c r="S716">
        <f>VLOOKUP(E716,UpDownVote!$B:$D,3,FALSE)</f>
        <v>34</v>
      </c>
    </row>
    <row r="717" spans="1:19" x14ac:dyDescent="0.2">
      <c r="A717">
        <v>820</v>
      </c>
      <c r="B717" t="b">
        <v>1</v>
      </c>
      <c r="C717" t="s">
        <v>2357</v>
      </c>
      <c r="D717" t="s">
        <v>2358</v>
      </c>
      <c r="E717" t="s">
        <v>2357</v>
      </c>
      <c r="F717" t="b">
        <v>0</v>
      </c>
      <c r="G717">
        <v>26942</v>
      </c>
      <c r="H717">
        <v>57907</v>
      </c>
      <c r="I717">
        <v>802</v>
      </c>
      <c r="J717" t="b">
        <v>0</v>
      </c>
      <c r="L717">
        <v>2</v>
      </c>
      <c r="M717" t="b">
        <v>0</v>
      </c>
      <c r="N717" t="b">
        <v>0</v>
      </c>
      <c r="O717">
        <v>0</v>
      </c>
      <c r="P717">
        <v>0</v>
      </c>
      <c r="Q717" t="b">
        <f t="shared" si="11"/>
        <v>1</v>
      </c>
      <c r="R717">
        <f>VLOOKUP(E717,UpDownVote!$B:$D,2,FALSE)</f>
        <v>494</v>
      </c>
      <c r="S717">
        <f>VLOOKUP(E717,UpDownVote!$B:$D,3,FALSE)</f>
        <v>79</v>
      </c>
    </row>
    <row r="718" spans="1:19" x14ac:dyDescent="0.2">
      <c r="A718">
        <v>930</v>
      </c>
      <c r="B718" t="b">
        <v>1</v>
      </c>
      <c r="C718" t="s">
        <v>2147</v>
      </c>
      <c r="D718" t="s">
        <v>2148</v>
      </c>
      <c r="E718" t="s">
        <v>2147</v>
      </c>
      <c r="F718" t="b">
        <v>0</v>
      </c>
      <c r="G718">
        <v>26920</v>
      </c>
      <c r="H718">
        <v>37034</v>
      </c>
      <c r="I718">
        <v>894</v>
      </c>
      <c r="J718" t="b">
        <v>0</v>
      </c>
      <c r="L718">
        <v>2</v>
      </c>
      <c r="M718" t="b">
        <v>0</v>
      </c>
      <c r="N718" t="b">
        <v>0</v>
      </c>
      <c r="O718">
        <v>0</v>
      </c>
      <c r="P718">
        <v>0</v>
      </c>
      <c r="Q718" t="b">
        <f t="shared" si="11"/>
        <v>1</v>
      </c>
      <c r="R718">
        <f>VLOOKUP(E718,UpDownVote!$B:$D,2,FALSE)</f>
        <v>586</v>
      </c>
      <c r="S718">
        <f>VLOOKUP(E718,UpDownVote!$B:$D,3,FALSE)</f>
        <v>59</v>
      </c>
    </row>
    <row r="719" spans="1:19" x14ac:dyDescent="0.2">
      <c r="A719">
        <v>876</v>
      </c>
      <c r="B719" t="b">
        <v>1</v>
      </c>
      <c r="C719" t="s">
        <v>2258</v>
      </c>
      <c r="D719" t="s">
        <v>2259</v>
      </c>
      <c r="E719" t="s">
        <v>2258</v>
      </c>
      <c r="F719" t="b">
        <v>0</v>
      </c>
      <c r="G719">
        <v>26818</v>
      </c>
      <c r="H719">
        <v>52551</v>
      </c>
      <c r="I719">
        <v>846</v>
      </c>
      <c r="J719" t="b">
        <v>0</v>
      </c>
      <c r="L719">
        <v>2</v>
      </c>
      <c r="M719" t="b">
        <v>0</v>
      </c>
      <c r="N719" t="b">
        <v>0</v>
      </c>
      <c r="O719">
        <v>0</v>
      </c>
      <c r="P719">
        <v>0</v>
      </c>
      <c r="Q719" t="b">
        <f t="shared" si="11"/>
        <v>1</v>
      </c>
      <c r="R719">
        <f>VLOOKUP(E719,UpDownVote!$B:$D,2,FALSE)</f>
        <v>368</v>
      </c>
      <c r="S719">
        <f>VLOOKUP(E719,UpDownVote!$B:$D,3,FALSE)</f>
        <v>54</v>
      </c>
    </row>
    <row r="720" spans="1:19" hidden="1" x14ac:dyDescent="0.2">
      <c r="A720">
        <v>655</v>
      </c>
      <c r="B720" t="b">
        <v>1</v>
      </c>
      <c r="C720" t="s">
        <v>2675</v>
      </c>
      <c r="D720" t="s">
        <v>2676</v>
      </c>
      <c r="E720" t="s">
        <v>2675</v>
      </c>
      <c r="F720" t="b">
        <v>0</v>
      </c>
      <c r="G720">
        <v>26676</v>
      </c>
      <c r="H720">
        <v>50150</v>
      </c>
      <c r="I720">
        <v>655</v>
      </c>
      <c r="J720" t="b">
        <v>0</v>
      </c>
      <c r="L720">
        <v>2</v>
      </c>
      <c r="M720" t="b">
        <v>0</v>
      </c>
      <c r="N720" t="b">
        <v>0</v>
      </c>
      <c r="O720">
        <v>0</v>
      </c>
      <c r="P720">
        <v>0</v>
      </c>
      <c r="Q720" t="b">
        <f t="shared" si="11"/>
        <v>0</v>
      </c>
      <c r="R720">
        <f>VLOOKUP(E720,UpDownVote!$B:$D,2,FALSE)</f>
        <v>274</v>
      </c>
      <c r="S720">
        <f>VLOOKUP(E720,UpDownVote!$B:$D,3,FALSE)</f>
        <v>649</v>
      </c>
    </row>
    <row r="721" spans="1:19" x14ac:dyDescent="0.2">
      <c r="A721">
        <v>712</v>
      </c>
      <c r="B721" t="b">
        <v>1</v>
      </c>
      <c r="C721" t="s">
        <v>2580</v>
      </c>
      <c r="D721" t="s">
        <v>2581</v>
      </c>
      <c r="E721" t="s">
        <v>2580</v>
      </c>
      <c r="F721" t="b">
        <v>0</v>
      </c>
      <c r="G721">
        <v>26665</v>
      </c>
      <c r="H721">
        <v>47263</v>
      </c>
      <c r="I721">
        <v>712</v>
      </c>
      <c r="J721" t="b">
        <v>0</v>
      </c>
      <c r="L721">
        <v>2</v>
      </c>
      <c r="M721" t="b">
        <v>0</v>
      </c>
      <c r="N721" t="b">
        <v>0</v>
      </c>
      <c r="O721">
        <v>0</v>
      </c>
      <c r="P721">
        <v>0</v>
      </c>
      <c r="Q721" t="b">
        <f t="shared" si="11"/>
        <v>1</v>
      </c>
      <c r="R721">
        <f>VLOOKUP(E721,UpDownVote!$B:$D,2,FALSE)</f>
        <v>679</v>
      </c>
      <c r="S721">
        <f>VLOOKUP(E721,UpDownVote!$B:$D,3,FALSE)</f>
        <v>41</v>
      </c>
    </row>
    <row r="722" spans="1:19" x14ac:dyDescent="0.2">
      <c r="A722">
        <v>1072</v>
      </c>
      <c r="D722" t="s">
        <v>1867</v>
      </c>
      <c r="E722" t="s">
        <v>1868</v>
      </c>
      <c r="F722" t="b">
        <v>0</v>
      </c>
      <c r="G722">
        <v>26191</v>
      </c>
      <c r="H722">
        <v>46172</v>
      </c>
      <c r="I722">
        <v>1019</v>
      </c>
      <c r="J722" t="b">
        <v>0</v>
      </c>
      <c r="L722">
        <v>2</v>
      </c>
      <c r="M722" t="b">
        <v>0</v>
      </c>
      <c r="N722" t="b">
        <v>0</v>
      </c>
      <c r="O722">
        <v>0</v>
      </c>
      <c r="P722">
        <v>0</v>
      </c>
      <c r="Q722" t="b">
        <f t="shared" si="11"/>
        <v>1</v>
      </c>
      <c r="R722">
        <f>VLOOKUP(E722,UpDownVote!$B:$D,2,FALSE)</f>
        <v>405</v>
      </c>
      <c r="S722">
        <f>VLOOKUP(E722,UpDownVote!$B:$D,3,FALSE)</f>
        <v>26</v>
      </c>
    </row>
    <row r="723" spans="1:19" x14ac:dyDescent="0.2">
      <c r="A723">
        <v>1021</v>
      </c>
      <c r="B723" t="b">
        <v>1</v>
      </c>
      <c r="C723" t="s">
        <v>1970</v>
      </c>
      <c r="D723" t="s">
        <v>1971</v>
      </c>
      <c r="E723" t="s">
        <v>1970</v>
      </c>
      <c r="F723" t="b">
        <v>0</v>
      </c>
      <c r="G723">
        <v>26160</v>
      </c>
      <c r="H723">
        <v>38432</v>
      </c>
      <c r="I723">
        <v>979</v>
      </c>
      <c r="J723" t="b">
        <v>0</v>
      </c>
      <c r="L723">
        <v>2</v>
      </c>
      <c r="M723" t="b">
        <v>0</v>
      </c>
      <c r="N723" t="b">
        <v>0</v>
      </c>
      <c r="O723">
        <v>0</v>
      </c>
      <c r="P723">
        <v>0</v>
      </c>
      <c r="Q723" t="b">
        <f t="shared" si="11"/>
        <v>1</v>
      </c>
      <c r="R723">
        <f>VLOOKUP(E723,UpDownVote!$B:$D,2,FALSE)</f>
        <v>891</v>
      </c>
      <c r="S723">
        <f>VLOOKUP(E723,UpDownVote!$B:$D,3,FALSE)</f>
        <v>28</v>
      </c>
    </row>
    <row r="724" spans="1:19" x14ac:dyDescent="0.2">
      <c r="A724">
        <v>987</v>
      </c>
      <c r="B724" t="b">
        <v>1</v>
      </c>
      <c r="C724" t="s">
        <v>2030</v>
      </c>
      <c r="D724" t="s">
        <v>2031</v>
      </c>
      <c r="E724" t="s">
        <v>2030</v>
      </c>
      <c r="F724" t="b">
        <v>0</v>
      </c>
      <c r="G724">
        <v>26132</v>
      </c>
      <c r="H724">
        <v>35834</v>
      </c>
      <c r="I724">
        <v>950</v>
      </c>
      <c r="J724" t="b">
        <v>0</v>
      </c>
      <c r="L724">
        <v>2</v>
      </c>
      <c r="M724" t="b">
        <v>0</v>
      </c>
      <c r="N724" t="b">
        <v>0</v>
      </c>
      <c r="O724">
        <v>0</v>
      </c>
      <c r="P724">
        <v>0</v>
      </c>
      <c r="Q724" t="b">
        <f t="shared" si="11"/>
        <v>1</v>
      </c>
      <c r="R724">
        <f>VLOOKUP(E724,UpDownVote!$B:$D,2,FALSE)</f>
        <v>533</v>
      </c>
      <c r="S724">
        <f>VLOOKUP(E724,UpDownVote!$B:$D,3,FALSE)</f>
        <v>108</v>
      </c>
    </row>
    <row r="725" spans="1:19" hidden="1" x14ac:dyDescent="0.2">
      <c r="A725">
        <v>852</v>
      </c>
      <c r="B725" t="b">
        <v>1</v>
      </c>
      <c r="C725" t="s">
        <v>2306</v>
      </c>
      <c r="D725" t="s">
        <v>2307</v>
      </c>
      <c r="E725" t="s">
        <v>2306</v>
      </c>
      <c r="F725" t="b">
        <v>0</v>
      </c>
      <c r="G725">
        <v>26050</v>
      </c>
      <c r="H725">
        <v>64241</v>
      </c>
      <c r="I725">
        <v>825</v>
      </c>
      <c r="J725" t="b">
        <v>0</v>
      </c>
      <c r="L725">
        <v>2</v>
      </c>
      <c r="M725" t="b">
        <v>0</v>
      </c>
      <c r="N725" t="b">
        <v>0</v>
      </c>
      <c r="O725">
        <v>0</v>
      </c>
      <c r="P725">
        <v>0</v>
      </c>
      <c r="Q725" t="b">
        <f t="shared" si="11"/>
        <v>0</v>
      </c>
      <c r="R725">
        <f>VLOOKUP(E725,UpDownVote!$B:$D,2,FALSE)</f>
        <v>228</v>
      </c>
      <c r="S725">
        <f>VLOOKUP(E725,UpDownVote!$B:$D,3,FALSE)</f>
        <v>487</v>
      </c>
    </row>
    <row r="726" spans="1:19" hidden="1" x14ac:dyDescent="0.2">
      <c r="A726">
        <v>639</v>
      </c>
      <c r="B726" t="b">
        <v>1</v>
      </c>
      <c r="C726" t="s">
        <v>2707</v>
      </c>
      <c r="D726" t="s">
        <v>2708</v>
      </c>
      <c r="E726" t="s">
        <v>2707</v>
      </c>
      <c r="F726" t="b">
        <v>0</v>
      </c>
      <c r="G726">
        <v>25898</v>
      </c>
      <c r="H726">
        <v>100541</v>
      </c>
      <c r="I726">
        <v>639</v>
      </c>
      <c r="J726" t="b">
        <v>0</v>
      </c>
      <c r="L726">
        <v>3</v>
      </c>
      <c r="M726" t="b">
        <v>0</v>
      </c>
      <c r="N726" t="b">
        <v>0</v>
      </c>
      <c r="O726">
        <v>0</v>
      </c>
      <c r="P726">
        <v>0</v>
      </c>
      <c r="Q726" t="b">
        <f t="shared" si="11"/>
        <v>0</v>
      </c>
      <c r="R726">
        <f>VLOOKUP(E726,UpDownVote!$B:$D,2,FALSE)</f>
        <v>312</v>
      </c>
      <c r="S726">
        <f>VLOOKUP(E726,UpDownVote!$B:$D,3,FALSE)</f>
        <v>422</v>
      </c>
    </row>
    <row r="727" spans="1:19" hidden="1" x14ac:dyDescent="0.2">
      <c r="A727">
        <v>1079</v>
      </c>
      <c r="D727" t="s">
        <v>1853</v>
      </c>
      <c r="E727" t="s">
        <v>1854</v>
      </c>
      <c r="F727" t="b">
        <v>0</v>
      </c>
      <c r="G727">
        <v>25867</v>
      </c>
      <c r="H727">
        <v>40831</v>
      </c>
      <c r="I727">
        <v>1022</v>
      </c>
      <c r="J727" t="b">
        <v>0</v>
      </c>
      <c r="L727">
        <v>1</v>
      </c>
      <c r="M727" t="b">
        <v>0</v>
      </c>
      <c r="N727" t="b">
        <v>0</v>
      </c>
      <c r="O727">
        <v>0</v>
      </c>
      <c r="P727">
        <v>0</v>
      </c>
      <c r="Q727" t="b">
        <f t="shared" si="11"/>
        <v>0</v>
      </c>
      <c r="R727">
        <f>VLOOKUP(E727,UpDownVote!$B:$D,2,FALSE)</f>
        <v>244</v>
      </c>
      <c r="S727">
        <f>VLOOKUP(E727,UpDownVote!$B:$D,3,FALSE)</f>
        <v>62</v>
      </c>
    </row>
    <row r="728" spans="1:19" x14ac:dyDescent="0.2">
      <c r="A728">
        <v>433</v>
      </c>
      <c r="D728" t="s">
        <v>3111</v>
      </c>
      <c r="E728" t="s">
        <v>3112</v>
      </c>
      <c r="F728" t="b">
        <v>0</v>
      </c>
      <c r="G728">
        <v>25867</v>
      </c>
      <c r="H728">
        <v>64793</v>
      </c>
      <c r="I728">
        <v>433</v>
      </c>
      <c r="J728" t="b">
        <v>0</v>
      </c>
      <c r="L728">
        <v>2</v>
      </c>
      <c r="M728" t="b">
        <v>0</v>
      </c>
      <c r="N728" t="b">
        <v>0</v>
      </c>
      <c r="O728">
        <v>0</v>
      </c>
      <c r="P728">
        <v>0</v>
      </c>
      <c r="Q728" t="b">
        <f t="shared" si="11"/>
        <v>1</v>
      </c>
      <c r="R728">
        <f>VLOOKUP(E728,UpDownVote!$B:$D,2,FALSE)</f>
        <v>315</v>
      </c>
      <c r="S728">
        <f>VLOOKUP(E728,UpDownVote!$B:$D,3,FALSE)</f>
        <v>40</v>
      </c>
    </row>
    <row r="729" spans="1:19" hidden="1" x14ac:dyDescent="0.2">
      <c r="A729">
        <v>1029</v>
      </c>
      <c r="B729" t="b">
        <v>1</v>
      </c>
      <c r="C729" t="s">
        <v>1954</v>
      </c>
      <c r="D729" t="s">
        <v>1955</v>
      </c>
      <c r="E729" t="s">
        <v>1954</v>
      </c>
      <c r="F729" t="b">
        <v>0</v>
      </c>
      <c r="G729">
        <v>25833</v>
      </c>
      <c r="H729">
        <v>76632</v>
      </c>
      <c r="I729">
        <v>987</v>
      </c>
      <c r="J729" t="b">
        <v>0</v>
      </c>
      <c r="L729">
        <v>2</v>
      </c>
      <c r="M729" t="b">
        <v>0</v>
      </c>
      <c r="N729" t="b">
        <v>0</v>
      </c>
      <c r="O729">
        <v>0</v>
      </c>
      <c r="P729">
        <v>0</v>
      </c>
      <c r="Q729" t="b">
        <f t="shared" si="11"/>
        <v>0</v>
      </c>
      <c r="R729">
        <f>VLOOKUP(E729,UpDownVote!$B:$D,2,FALSE)</f>
        <v>242</v>
      </c>
      <c r="S729">
        <f>VLOOKUP(E729,UpDownVote!$B:$D,3,FALSE)</f>
        <v>598</v>
      </c>
    </row>
    <row r="730" spans="1:19" x14ac:dyDescent="0.2">
      <c r="A730">
        <v>1129</v>
      </c>
      <c r="D730" t="s">
        <v>1757</v>
      </c>
      <c r="E730" t="s">
        <v>1758</v>
      </c>
      <c r="F730" t="b">
        <v>0</v>
      </c>
      <c r="G730">
        <v>25824</v>
      </c>
      <c r="H730">
        <v>49792</v>
      </c>
      <c r="I730">
        <v>1048</v>
      </c>
      <c r="J730" t="b">
        <v>0</v>
      </c>
      <c r="L730">
        <v>2</v>
      </c>
      <c r="M730" t="b">
        <v>0</v>
      </c>
      <c r="N730" t="b">
        <v>0</v>
      </c>
      <c r="O730">
        <v>0</v>
      </c>
      <c r="P730">
        <v>0</v>
      </c>
      <c r="Q730" t="b">
        <f t="shared" si="11"/>
        <v>1</v>
      </c>
      <c r="R730">
        <f>VLOOKUP(E730,UpDownVote!$B:$D,2,FALSE)</f>
        <v>328</v>
      </c>
      <c r="S730">
        <f>VLOOKUP(E730,UpDownVote!$B:$D,3,FALSE)</f>
        <v>25</v>
      </c>
    </row>
    <row r="731" spans="1:19" x14ac:dyDescent="0.2">
      <c r="A731">
        <v>925</v>
      </c>
      <c r="B731" t="b">
        <v>1</v>
      </c>
      <c r="C731" t="s">
        <v>2157</v>
      </c>
      <c r="D731" t="s">
        <v>2158</v>
      </c>
      <c r="E731" t="s">
        <v>2159</v>
      </c>
      <c r="F731" t="b">
        <v>0</v>
      </c>
      <c r="G731">
        <v>25743</v>
      </c>
      <c r="H731">
        <v>40456</v>
      </c>
      <c r="I731">
        <v>889</v>
      </c>
      <c r="J731" t="b">
        <v>0</v>
      </c>
      <c r="L731">
        <v>2</v>
      </c>
      <c r="M731" t="b">
        <v>0</v>
      </c>
      <c r="N731" t="b">
        <v>0</v>
      </c>
      <c r="O731">
        <v>0</v>
      </c>
      <c r="P731">
        <v>0</v>
      </c>
      <c r="Q731" t="b">
        <f t="shared" si="11"/>
        <v>1</v>
      </c>
      <c r="R731">
        <f>VLOOKUP(E731,UpDownVote!$B:$D,2,FALSE)</f>
        <v>540</v>
      </c>
      <c r="S731">
        <f>VLOOKUP(E731,UpDownVote!$B:$D,3,FALSE)</f>
        <v>36</v>
      </c>
    </row>
    <row r="732" spans="1:19" x14ac:dyDescent="0.2">
      <c r="A732">
        <v>638</v>
      </c>
      <c r="B732" t="b">
        <v>1</v>
      </c>
      <c r="C732" t="s">
        <v>2709</v>
      </c>
      <c r="D732" t="s">
        <v>2710</v>
      </c>
      <c r="E732" t="s">
        <v>2709</v>
      </c>
      <c r="F732" t="b">
        <v>0</v>
      </c>
      <c r="G732">
        <v>25684</v>
      </c>
      <c r="H732">
        <v>51096</v>
      </c>
      <c r="I732">
        <v>638</v>
      </c>
      <c r="J732" t="b">
        <v>0</v>
      </c>
      <c r="L732">
        <v>2</v>
      </c>
      <c r="M732" t="b">
        <v>0</v>
      </c>
      <c r="N732" t="b">
        <v>0</v>
      </c>
      <c r="O732">
        <v>0</v>
      </c>
      <c r="P732">
        <v>0</v>
      </c>
      <c r="Q732" t="b">
        <f t="shared" si="11"/>
        <v>1</v>
      </c>
      <c r="R732">
        <f>VLOOKUP(E732,UpDownVote!$B:$D,2,FALSE)</f>
        <v>420</v>
      </c>
      <c r="S732">
        <f>VLOOKUP(E732,UpDownVote!$B:$D,3,FALSE)</f>
        <v>376</v>
      </c>
    </row>
    <row r="733" spans="1:19" hidden="1" x14ac:dyDescent="0.2">
      <c r="A733">
        <v>1168</v>
      </c>
      <c r="B733" t="b">
        <v>1</v>
      </c>
      <c r="C733" t="s">
        <v>1681</v>
      </c>
      <c r="D733" t="s">
        <v>1682</v>
      </c>
      <c r="E733" t="s">
        <v>1681</v>
      </c>
      <c r="F733" t="b">
        <v>0</v>
      </c>
      <c r="G733">
        <v>25655</v>
      </c>
      <c r="H733">
        <v>43953</v>
      </c>
      <c r="I733">
        <v>1089</v>
      </c>
      <c r="J733" t="b">
        <v>0</v>
      </c>
      <c r="L733">
        <v>1</v>
      </c>
      <c r="M733" t="b">
        <v>0</v>
      </c>
      <c r="N733" t="b">
        <v>0</v>
      </c>
      <c r="O733">
        <v>0</v>
      </c>
      <c r="P733">
        <v>0</v>
      </c>
      <c r="Q733" t="b">
        <f t="shared" si="11"/>
        <v>0</v>
      </c>
      <c r="R733">
        <f>VLOOKUP(E733,UpDownVote!$B:$D,2,FALSE)</f>
        <v>207</v>
      </c>
      <c r="S733">
        <f>VLOOKUP(E733,UpDownVote!$B:$D,3,FALSE)</f>
        <v>129</v>
      </c>
    </row>
    <row r="734" spans="1:19" hidden="1" x14ac:dyDescent="0.2">
      <c r="A734">
        <v>302</v>
      </c>
      <c r="B734" t="b">
        <v>1</v>
      </c>
      <c r="C734" t="s">
        <v>3363</v>
      </c>
      <c r="D734" t="s">
        <v>3364</v>
      </c>
      <c r="E734" t="s">
        <v>3363</v>
      </c>
      <c r="F734" t="b">
        <v>0</v>
      </c>
      <c r="G734">
        <v>25335</v>
      </c>
      <c r="H734">
        <v>50235</v>
      </c>
      <c r="I734">
        <v>302</v>
      </c>
      <c r="J734" t="b">
        <v>0</v>
      </c>
      <c r="L734">
        <v>3</v>
      </c>
      <c r="M734" t="b">
        <v>1</v>
      </c>
      <c r="N734" t="b">
        <v>0</v>
      </c>
      <c r="O734">
        <v>0</v>
      </c>
      <c r="P734">
        <v>0</v>
      </c>
      <c r="Q734" t="b">
        <f t="shared" si="11"/>
        <v>0</v>
      </c>
      <c r="R734">
        <f>VLOOKUP(E734,UpDownVote!$B:$D,2,FALSE)</f>
        <v>164</v>
      </c>
      <c r="S734">
        <f>VLOOKUP(E734,UpDownVote!$B:$D,3,FALSE)</f>
        <v>46</v>
      </c>
    </row>
    <row r="735" spans="1:19" hidden="1" x14ac:dyDescent="0.2">
      <c r="A735">
        <v>422</v>
      </c>
      <c r="D735" t="s">
        <v>3121</v>
      </c>
      <c r="E735" t="s">
        <v>3122</v>
      </c>
      <c r="F735" t="b">
        <v>0</v>
      </c>
      <c r="G735">
        <v>25327</v>
      </c>
      <c r="H735">
        <v>68671</v>
      </c>
      <c r="I735">
        <v>422</v>
      </c>
      <c r="J735" t="b">
        <v>0</v>
      </c>
      <c r="L735">
        <v>1</v>
      </c>
      <c r="M735" t="b">
        <v>1</v>
      </c>
      <c r="N735" t="b">
        <v>0</v>
      </c>
      <c r="O735">
        <v>0</v>
      </c>
      <c r="P735">
        <v>0</v>
      </c>
      <c r="Q735" t="b">
        <f t="shared" si="11"/>
        <v>0</v>
      </c>
      <c r="R735">
        <f>VLOOKUP(E735,UpDownVote!$B:$D,2,FALSE)</f>
        <v>136</v>
      </c>
      <c r="S735">
        <f>VLOOKUP(E735,UpDownVote!$B:$D,3,FALSE)</f>
        <v>94</v>
      </c>
    </row>
    <row r="736" spans="1:19" hidden="1" x14ac:dyDescent="0.2">
      <c r="A736">
        <v>457</v>
      </c>
      <c r="D736" t="s">
        <v>3063</v>
      </c>
      <c r="E736" t="s">
        <v>3064</v>
      </c>
      <c r="F736" t="b">
        <v>0</v>
      </c>
      <c r="G736">
        <v>25287</v>
      </c>
      <c r="H736">
        <v>89284</v>
      </c>
      <c r="I736">
        <v>457</v>
      </c>
      <c r="J736" t="b">
        <v>0</v>
      </c>
      <c r="L736">
        <v>2</v>
      </c>
      <c r="M736" t="b">
        <v>0</v>
      </c>
      <c r="N736" t="b">
        <v>0</v>
      </c>
      <c r="O736">
        <v>0</v>
      </c>
      <c r="P736">
        <v>0</v>
      </c>
      <c r="Q736" t="b">
        <f t="shared" si="11"/>
        <v>0</v>
      </c>
      <c r="R736">
        <f>VLOOKUP(E736,UpDownVote!$B:$D,2,FALSE)</f>
        <v>210</v>
      </c>
      <c r="S736">
        <f>VLOOKUP(E736,UpDownVote!$B:$D,3,FALSE)</f>
        <v>1074</v>
      </c>
    </row>
    <row r="737" spans="1:19" x14ac:dyDescent="0.2">
      <c r="A737">
        <v>719</v>
      </c>
      <c r="B737" t="b">
        <v>1</v>
      </c>
      <c r="C737" t="s">
        <v>2566</v>
      </c>
      <c r="D737" t="s">
        <v>2567</v>
      </c>
      <c r="E737" t="s">
        <v>2566</v>
      </c>
      <c r="F737" t="b">
        <v>0</v>
      </c>
      <c r="G737">
        <v>25186</v>
      </c>
      <c r="H737">
        <v>83147</v>
      </c>
      <c r="I737">
        <v>719</v>
      </c>
      <c r="J737" t="b">
        <v>0</v>
      </c>
      <c r="L737">
        <v>3</v>
      </c>
      <c r="M737" t="b">
        <v>0</v>
      </c>
      <c r="N737" t="b">
        <v>0</v>
      </c>
      <c r="O737">
        <v>0</v>
      </c>
      <c r="P737">
        <v>0</v>
      </c>
      <c r="Q737" t="b">
        <f t="shared" si="11"/>
        <v>1</v>
      </c>
      <c r="R737">
        <f>VLOOKUP(E737,UpDownVote!$B:$D,2,FALSE)</f>
        <v>678</v>
      </c>
      <c r="S737">
        <f>VLOOKUP(E737,UpDownVote!$B:$D,3,FALSE)</f>
        <v>23</v>
      </c>
    </row>
    <row r="738" spans="1:19" hidden="1" x14ac:dyDescent="0.2">
      <c r="A738">
        <v>850</v>
      </c>
      <c r="B738" t="b">
        <v>1</v>
      </c>
      <c r="C738" t="s">
        <v>2310</v>
      </c>
      <c r="D738" t="s">
        <v>2311</v>
      </c>
      <c r="E738" t="s">
        <v>2312</v>
      </c>
      <c r="F738" t="b">
        <v>0</v>
      </c>
      <c r="G738">
        <v>25131</v>
      </c>
      <c r="H738">
        <v>80941</v>
      </c>
      <c r="I738">
        <v>708</v>
      </c>
      <c r="J738" t="b">
        <v>0</v>
      </c>
      <c r="L738">
        <v>2</v>
      </c>
      <c r="M738" t="b">
        <v>1</v>
      </c>
      <c r="N738" t="b">
        <v>0</v>
      </c>
      <c r="O738">
        <v>0</v>
      </c>
      <c r="P738">
        <v>0</v>
      </c>
      <c r="Q738" t="b">
        <f t="shared" si="11"/>
        <v>0</v>
      </c>
      <c r="R738">
        <f>VLOOKUP(E738,UpDownVote!$B:$D,2,FALSE)</f>
        <v>190</v>
      </c>
      <c r="S738">
        <f>VLOOKUP(E738,UpDownVote!$B:$D,3,FALSE)</f>
        <v>230</v>
      </c>
    </row>
    <row r="739" spans="1:19" hidden="1" x14ac:dyDescent="0.2">
      <c r="A739">
        <v>761</v>
      </c>
      <c r="B739" t="b">
        <v>1</v>
      </c>
      <c r="C739" t="s">
        <v>2480</v>
      </c>
      <c r="D739" t="s">
        <v>2481</v>
      </c>
      <c r="E739" t="s">
        <v>2480</v>
      </c>
      <c r="F739" t="b">
        <v>0</v>
      </c>
      <c r="G739">
        <v>25117</v>
      </c>
      <c r="H739">
        <v>39348</v>
      </c>
      <c r="I739">
        <v>759</v>
      </c>
      <c r="J739" t="b">
        <v>0</v>
      </c>
      <c r="L739">
        <v>3</v>
      </c>
      <c r="M739" t="b">
        <v>1</v>
      </c>
      <c r="N739" t="b">
        <v>0</v>
      </c>
      <c r="O739">
        <v>0</v>
      </c>
      <c r="P739">
        <v>0</v>
      </c>
      <c r="Q739" t="b">
        <f t="shared" si="11"/>
        <v>0</v>
      </c>
      <c r="R739">
        <f>VLOOKUP(E739,UpDownVote!$B:$D,2,FALSE)</f>
        <v>317</v>
      </c>
      <c r="S739">
        <f>VLOOKUP(E739,UpDownVote!$B:$D,3,FALSE)</f>
        <v>22</v>
      </c>
    </row>
    <row r="740" spans="1:19" x14ac:dyDescent="0.2">
      <c r="A740">
        <v>432</v>
      </c>
      <c r="D740" t="s">
        <v>3113</v>
      </c>
      <c r="E740" t="s">
        <v>3114</v>
      </c>
      <c r="F740" t="b">
        <v>0</v>
      </c>
      <c r="G740">
        <v>24803</v>
      </c>
      <c r="H740">
        <v>79926</v>
      </c>
      <c r="I740">
        <v>432</v>
      </c>
      <c r="J740" t="b">
        <v>0</v>
      </c>
      <c r="L740">
        <v>3</v>
      </c>
      <c r="M740" t="b">
        <v>0</v>
      </c>
      <c r="N740" t="b">
        <v>0</v>
      </c>
      <c r="O740">
        <v>0</v>
      </c>
      <c r="P740">
        <v>0</v>
      </c>
      <c r="Q740" t="b">
        <f t="shared" si="11"/>
        <v>1</v>
      </c>
      <c r="R740">
        <f>VLOOKUP(E740,UpDownVote!$B:$D,2,FALSE)</f>
        <v>447</v>
      </c>
      <c r="S740">
        <f>VLOOKUP(E740,UpDownVote!$B:$D,3,FALSE)</f>
        <v>58</v>
      </c>
    </row>
    <row r="741" spans="1:19" x14ac:dyDescent="0.2">
      <c r="A741">
        <v>787</v>
      </c>
      <c r="B741" t="b">
        <v>1</v>
      </c>
      <c r="C741" t="s">
        <v>2423</v>
      </c>
      <c r="D741" t="s">
        <v>2424</v>
      </c>
      <c r="E741" t="s">
        <v>2423</v>
      </c>
      <c r="F741" t="b">
        <v>0</v>
      </c>
      <c r="G741">
        <v>24746</v>
      </c>
      <c r="H741">
        <v>44235</v>
      </c>
      <c r="I741">
        <v>773</v>
      </c>
      <c r="J741" t="b">
        <v>0</v>
      </c>
      <c r="L741">
        <v>3</v>
      </c>
      <c r="M741" t="b">
        <v>0</v>
      </c>
      <c r="N741" t="b">
        <v>0</v>
      </c>
      <c r="O741">
        <v>0</v>
      </c>
      <c r="P741">
        <v>0</v>
      </c>
      <c r="Q741" t="b">
        <f t="shared" si="11"/>
        <v>1</v>
      </c>
      <c r="R741">
        <f>VLOOKUP(E741,UpDownVote!$B:$D,2,FALSE)</f>
        <v>442</v>
      </c>
      <c r="S741">
        <f>VLOOKUP(E741,UpDownVote!$B:$D,3,FALSE)</f>
        <v>16</v>
      </c>
    </row>
    <row r="742" spans="1:19" hidden="1" x14ac:dyDescent="0.2">
      <c r="A742">
        <v>593</v>
      </c>
      <c r="B742" t="b">
        <v>1</v>
      </c>
      <c r="C742" t="s">
        <v>2808</v>
      </c>
      <c r="D742" t="s">
        <v>2809</v>
      </c>
      <c r="E742" t="s">
        <v>2808</v>
      </c>
      <c r="F742" t="b">
        <v>0</v>
      </c>
      <c r="G742">
        <v>24721</v>
      </c>
      <c r="H742">
        <v>59761</v>
      </c>
      <c r="I742">
        <v>593</v>
      </c>
      <c r="J742" t="b">
        <v>0</v>
      </c>
      <c r="L742">
        <v>2</v>
      </c>
      <c r="M742" t="b">
        <v>0</v>
      </c>
      <c r="N742" t="b">
        <v>0</v>
      </c>
      <c r="O742">
        <v>0</v>
      </c>
      <c r="P742">
        <v>0</v>
      </c>
      <c r="Q742" t="b">
        <f t="shared" si="11"/>
        <v>0</v>
      </c>
      <c r="R742">
        <f>VLOOKUP(E742,UpDownVote!$B:$D,2,FALSE)</f>
        <v>164</v>
      </c>
      <c r="S742">
        <f>VLOOKUP(E742,UpDownVote!$B:$D,3,FALSE)</f>
        <v>316</v>
      </c>
    </row>
    <row r="743" spans="1:19" x14ac:dyDescent="0.2">
      <c r="A743">
        <v>875</v>
      </c>
      <c r="B743" t="b">
        <v>1</v>
      </c>
      <c r="C743" t="s">
        <v>2260</v>
      </c>
      <c r="D743" t="s">
        <v>2261</v>
      </c>
      <c r="E743" t="s">
        <v>2260</v>
      </c>
      <c r="F743" t="b">
        <v>0</v>
      </c>
      <c r="G743">
        <v>24589</v>
      </c>
      <c r="H743">
        <v>68983</v>
      </c>
      <c r="I743">
        <v>845</v>
      </c>
      <c r="J743" t="b">
        <v>0</v>
      </c>
      <c r="L743">
        <v>2</v>
      </c>
      <c r="M743" t="b">
        <v>0</v>
      </c>
      <c r="N743" t="b">
        <v>0</v>
      </c>
      <c r="O743">
        <v>0</v>
      </c>
      <c r="P743">
        <v>0</v>
      </c>
      <c r="Q743" t="b">
        <f t="shared" si="11"/>
        <v>1</v>
      </c>
      <c r="R743">
        <f>VLOOKUP(E743,UpDownVote!$B:$D,2,FALSE)</f>
        <v>418</v>
      </c>
      <c r="S743">
        <f>VLOOKUP(E743,UpDownVote!$B:$D,3,FALSE)</f>
        <v>15</v>
      </c>
    </row>
    <row r="744" spans="1:19" hidden="1" x14ac:dyDescent="0.2">
      <c r="A744">
        <v>827</v>
      </c>
      <c r="B744" t="b">
        <v>1</v>
      </c>
      <c r="C744" t="s">
        <v>2343</v>
      </c>
      <c r="D744" t="s">
        <v>2344</v>
      </c>
      <c r="E744" t="s">
        <v>2343</v>
      </c>
      <c r="F744" t="b">
        <v>0</v>
      </c>
      <c r="G744">
        <v>24560</v>
      </c>
      <c r="H744">
        <v>53531</v>
      </c>
      <c r="I744">
        <v>809</v>
      </c>
      <c r="J744" t="b">
        <v>0</v>
      </c>
      <c r="L744">
        <v>2</v>
      </c>
      <c r="M744" t="b">
        <v>0</v>
      </c>
      <c r="N744" t="b">
        <v>0</v>
      </c>
      <c r="O744">
        <v>0</v>
      </c>
      <c r="P744">
        <v>0</v>
      </c>
      <c r="Q744" t="b">
        <f t="shared" si="11"/>
        <v>0</v>
      </c>
      <c r="R744">
        <f>VLOOKUP(E744,UpDownVote!$B:$D,2,FALSE)</f>
        <v>153</v>
      </c>
      <c r="S744">
        <f>VLOOKUP(E744,UpDownVote!$B:$D,3,FALSE)</f>
        <v>494</v>
      </c>
    </row>
    <row r="745" spans="1:19" hidden="1" x14ac:dyDescent="0.2">
      <c r="A745">
        <v>727</v>
      </c>
      <c r="B745" t="b">
        <v>1</v>
      </c>
      <c r="C745" t="s">
        <v>2550</v>
      </c>
      <c r="D745" t="s">
        <v>2551</v>
      </c>
      <c r="E745" t="s">
        <v>2550</v>
      </c>
      <c r="F745" t="b">
        <v>0</v>
      </c>
      <c r="G745">
        <v>24345</v>
      </c>
      <c r="H745">
        <v>60813</v>
      </c>
      <c r="I745">
        <v>727</v>
      </c>
      <c r="J745" t="b">
        <v>0</v>
      </c>
      <c r="L745">
        <v>3</v>
      </c>
      <c r="M745" t="b">
        <v>1</v>
      </c>
      <c r="N745" t="b">
        <v>0</v>
      </c>
      <c r="O745">
        <v>0</v>
      </c>
      <c r="P745">
        <v>0</v>
      </c>
      <c r="Q745" t="b">
        <f t="shared" si="11"/>
        <v>0</v>
      </c>
      <c r="R745">
        <f>VLOOKUP(E745,UpDownVote!$B:$D,2,FALSE)</f>
        <v>428</v>
      </c>
      <c r="S745">
        <f>VLOOKUP(E745,UpDownVote!$B:$D,3,FALSE)</f>
        <v>18</v>
      </c>
    </row>
    <row r="746" spans="1:19" hidden="1" x14ac:dyDescent="0.2">
      <c r="A746">
        <v>465</v>
      </c>
      <c r="D746" t="s">
        <v>3047</v>
      </c>
      <c r="E746" t="s">
        <v>3048</v>
      </c>
      <c r="F746" t="b">
        <v>0</v>
      </c>
      <c r="G746">
        <v>24329</v>
      </c>
      <c r="H746">
        <v>53804</v>
      </c>
      <c r="I746">
        <v>465</v>
      </c>
      <c r="J746" t="b">
        <v>0</v>
      </c>
      <c r="L746">
        <v>3</v>
      </c>
      <c r="M746" t="b">
        <v>1</v>
      </c>
      <c r="N746" t="b">
        <v>0</v>
      </c>
      <c r="O746">
        <v>0</v>
      </c>
      <c r="P746">
        <v>0</v>
      </c>
      <c r="Q746" t="b">
        <f t="shared" si="11"/>
        <v>0</v>
      </c>
      <c r="R746">
        <f>VLOOKUP(E746,UpDownVote!$B:$D,2,FALSE)</f>
        <v>350</v>
      </c>
      <c r="S746">
        <f>VLOOKUP(E746,UpDownVote!$B:$D,3,FALSE)</f>
        <v>48</v>
      </c>
    </row>
    <row r="747" spans="1:19" x14ac:dyDescent="0.2">
      <c r="A747">
        <v>1087</v>
      </c>
      <c r="D747" t="s">
        <v>1837</v>
      </c>
      <c r="E747" t="s">
        <v>1838</v>
      </c>
      <c r="F747" t="b">
        <v>0</v>
      </c>
      <c r="G747">
        <v>24297</v>
      </c>
      <c r="H747">
        <v>46122</v>
      </c>
      <c r="I747">
        <v>1027</v>
      </c>
      <c r="J747" t="b">
        <v>0</v>
      </c>
      <c r="L747">
        <v>2</v>
      </c>
      <c r="M747" t="b">
        <v>0</v>
      </c>
      <c r="N747" t="b">
        <v>0</v>
      </c>
      <c r="O747">
        <v>0</v>
      </c>
      <c r="P747">
        <v>0</v>
      </c>
      <c r="Q747" t="b">
        <f t="shared" si="11"/>
        <v>1</v>
      </c>
      <c r="R747">
        <f>VLOOKUP(E747,UpDownVote!$B:$D,2,FALSE)</f>
        <v>398</v>
      </c>
      <c r="S747">
        <f>VLOOKUP(E747,UpDownVote!$B:$D,3,FALSE)</f>
        <v>26</v>
      </c>
    </row>
    <row r="748" spans="1:19" x14ac:dyDescent="0.2">
      <c r="A748">
        <v>1056</v>
      </c>
      <c r="D748" t="s">
        <v>1899</v>
      </c>
      <c r="E748" t="s">
        <v>1900</v>
      </c>
      <c r="F748" t="b">
        <v>0</v>
      </c>
      <c r="G748">
        <v>24274</v>
      </c>
      <c r="H748">
        <v>43405</v>
      </c>
      <c r="I748">
        <v>1011</v>
      </c>
      <c r="J748" t="b">
        <v>0</v>
      </c>
      <c r="L748">
        <v>2</v>
      </c>
      <c r="M748" t="b">
        <v>0</v>
      </c>
      <c r="N748" t="b">
        <v>0</v>
      </c>
      <c r="O748">
        <v>0</v>
      </c>
      <c r="P748">
        <v>0</v>
      </c>
      <c r="Q748" t="b">
        <f t="shared" si="11"/>
        <v>1</v>
      </c>
      <c r="R748">
        <f>VLOOKUP(E748,UpDownVote!$B:$D,2,FALSE)</f>
        <v>577</v>
      </c>
      <c r="S748">
        <f>VLOOKUP(E748,UpDownVote!$B:$D,3,FALSE)</f>
        <v>19</v>
      </c>
    </row>
    <row r="749" spans="1:19" hidden="1" x14ac:dyDescent="0.2">
      <c r="A749">
        <v>919</v>
      </c>
      <c r="B749" t="b">
        <v>1</v>
      </c>
      <c r="C749" t="s">
        <v>2170</v>
      </c>
      <c r="D749" t="s">
        <v>2171</v>
      </c>
      <c r="E749" t="s">
        <v>2170</v>
      </c>
      <c r="F749" t="b">
        <v>0</v>
      </c>
      <c r="G749">
        <v>24242</v>
      </c>
      <c r="H749">
        <v>36345</v>
      </c>
      <c r="I749">
        <v>883</v>
      </c>
      <c r="J749" t="b">
        <v>0</v>
      </c>
      <c r="L749">
        <v>1</v>
      </c>
      <c r="M749" t="b">
        <v>0</v>
      </c>
      <c r="N749" t="b">
        <v>0</v>
      </c>
      <c r="O749">
        <v>0</v>
      </c>
      <c r="P749">
        <v>0</v>
      </c>
      <c r="Q749" t="b">
        <f t="shared" si="11"/>
        <v>0</v>
      </c>
      <c r="R749">
        <f>VLOOKUP(E749,UpDownVote!$B:$D,2,FALSE)</f>
        <v>187</v>
      </c>
      <c r="S749">
        <f>VLOOKUP(E749,UpDownVote!$B:$D,3,FALSE)</f>
        <v>638</v>
      </c>
    </row>
    <row r="750" spans="1:19" hidden="1" x14ac:dyDescent="0.2">
      <c r="A750">
        <v>1018</v>
      </c>
      <c r="B750" t="b">
        <v>1</v>
      </c>
      <c r="C750" t="s">
        <v>1976</v>
      </c>
      <c r="D750" t="s">
        <v>1977</v>
      </c>
      <c r="E750" t="s">
        <v>1976</v>
      </c>
      <c r="F750" t="b">
        <v>0</v>
      </c>
      <c r="G750">
        <v>24227</v>
      </c>
      <c r="H750">
        <v>42384</v>
      </c>
      <c r="I750">
        <v>976</v>
      </c>
      <c r="J750" t="b">
        <v>0</v>
      </c>
      <c r="L750">
        <v>1</v>
      </c>
      <c r="M750" t="b">
        <v>0</v>
      </c>
      <c r="N750" t="b">
        <v>0</v>
      </c>
      <c r="O750">
        <v>0</v>
      </c>
      <c r="P750">
        <v>0</v>
      </c>
      <c r="Q750" t="b">
        <f t="shared" si="11"/>
        <v>0</v>
      </c>
      <c r="R750">
        <f>VLOOKUP(E750,UpDownVote!$B:$D,2,FALSE)</f>
        <v>235</v>
      </c>
      <c r="S750">
        <f>VLOOKUP(E750,UpDownVote!$B:$D,3,FALSE)</f>
        <v>25</v>
      </c>
    </row>
    <row r="751" spans="1:19" hidden="1" x14ac:dyDescent="0.2">
      <c r="A751">
        <v>248</v>
      </c>
      <c r="D751" t="s">
        <v>3472</v>
      </c>
      <c r="E751" t="s">
        <v>3473</v>
      </c>
      <c r="F751" t="b">
        <v>0</v>
      </c>
      <c r="G751">
        <v>23830</v>
      </c>
      <c r="H751">
        <v>62356</v>
      </c>
      <c r="I751">
        <v>248</v>
      </c>
      <c r="J751" t="b">
        <v>0</v>
      </c>
      <c r="L751">
        <v>3</v>
      </c>
      <c r="M751" t="b">
        <v>1</v>
      </c>
      <c r="N751" t="b">
        <v>0</v>
      </c>
      <c r="O751">
        <v>0</v>
      </c>
      <c r="P751">
        <v>0</v>
      </c>
      <c r="Q751" t="b">
        <f t="shared" si="11"/>
        <v>0</v>
      </c>
      <c r="R751">
        <f>VLOOKUP(E751,UpDownVote!$B:$D,2,FALSE)</f>
        <v>142</v>
      </c>
      <c r="S751">
        <f>VLOOKUP(E751,UpDownVote!$B:$D,3,FALSE)</f>
        <v>123</v>
      </c>
    </row>
    <row r="752" spans="1:19" x14ac:dyDescent="0.2">
      <c r="A752">
        <v>907</v>
      </c>
      <c r="B752" t="b">
        <v>1</v>
      </c>
      <c r="C752" t="s">
        <v>2195</v>
      </c>
      <c r="D752" t="s">
        <v>2196</v>
      </c>
      <c r="E752" t="s">
        <v>2195</v>
      </c>
      <c r="F752" t="b">
        <v>0</v>
      </c>
      <c r="G752">
        <v>23757</v>
      </c>
      <c r="H752">
        <v>48659</v>
      </c>
      <c r="I752">
        <v>875</v>
      </c>
      <c r="J752" t="b">
        <v>0</v>
      </c>
      <c r="L752">
        <v>2</v>
      </c>
      <c r="M752" t="b">
        <v>0</v>
      </c>
      <c r="N752" t="b">
        <v>0</v>
      </c>
      <c r="O752">
        <v>0</v>
      </c>
      <c r="P752">
        <v>0</v>
      </c>
      <c r="Q752" t="b">
        <f t="shared" si="11"/>
        <v>1</v>
      </c>
      <c r="R752">
        <f>VLOOKUP(E752,UpDownVote!$B:$D,2,FALSE)</f>
        <v>436</v>
      </c>
      <c r="S752">
        <f>VLOOKUP(E752,UpDownVote!$B:$D,3,FALSE)</f>
        <v>46</v>
      </c>
    </row>
    <row r="753" spans="1:19" x14ac:dyDescent="0.2">
      <c r="A753">
        <v>675</v>
      </c>
      <c r="B753" t="b">
        <v>1</v>
      </c>
      <c r="C753" t="s">
        <v>2633</v>
      </c>
      <c r="D753" t="s">
        <v>2634</v>
      </c>
      <c r="E753" t="s">
        <v>2635</v>
      </c>
      <c r="F753" t="b">
        <v>0</v>
      </c>
      <c r="G753">
        <v>23741</v>
      </c>
      <c r="H753">
        <v>71504</v>
      </c>
      <c r="I753">
        <v>675</v>
      </c>
      <c r="J753" t="b">
        <v>0</v>
      </c>
      <c r="L753">
        <v>3</v>
      </c>
      <c r="M753" t="b">
        <v>0</v>
      </c>
      <c r="N753" t="b">
        <v>0</v>
      </c>
      <c r="O753">
        <v>0</v>
      </c>
      <c r="P753">
        <v>0</v>
      </c>
      <c r="Q753" t="b">
        <f t="shared" si="11"/>
        <v>1</v>
      </c>
      <c r="R753">
        <f>VLOOKUP(E753,UpDownVote!$B:$D,2,FALSE)</f>
        <v>382</v>
      </c>
      <c r="S753">
        <f>VLOOKUP(E753,UpDownVote!$B:$D,3,FALSE)</f>
        <v>226</v>
      </c>
    </row>
    <row r="754" spans="1:19" hidden="1" x14ac:dyDescent="0.2">
      <c r="A754">
        <v>1273</v>
      </c>
      <c r="D754" t="s">
        <v>1501</v>
      </c>
      <c r="E754" t="s">
        <v>1502</v>
      </c>
      <c r="F754" t="b">
        <v>0</v>
      </c>
      <c r="G754">
        <v>23504</v>
      </c>
      <c r="H754">
        <v>40383</v>
      </c>
      <c r="I754">
        <v>1170</v>
      </c>
      <c r="J754" t="b">
        <v>0</v>
      </c>
      <c r="L754">
        <v>1</v>
      </c>
      <c r="M754" t="b">
        <v>0</v>
      </c>
      <c r="N754" t="b">
        <v>0</v>
      </c>
      <c r="O754">
        <v>0</v>
      </c>
      <c r="P754">
        <v>0</v>
      </c>
      <c r="Q754" t="b">
        <f t="shared" si="11"/>
        <v>0</v>
      </c>
      <c r="R754">
        <f>VLOOKUP(E754,UpDownVote!$B:$D,2,FALSE)</f>
        <v>101</v>
      </c>
      <c r="S754">
        <f>VLOOKUP(E754,UpDownVote!$B:$D,3,FALSE)</f>
        <v>265</v>
      </c>
    </row>
    <row r="755" spans="1:19" hidden="1" x14ac:dyDescent="0.2">
      <c r="A755">
        <v>1062</v>
      </c>
      <c r="D755" t="s">
        <v>1887</v>
      </c>
      <c r="E755" t="s">
        <v>1888</v>
      </c>
      <c r="F755" t="b">
        <v>0</v>
      </c>
      <c r="G755">
        <v>23487</v>
      </c>
      <c r="H755">
        <v>41313</v>
      </c>
      <c r="I755">
        <v>1013</v>
      </c>
      <c r="J755" t="b">
        <v>0</v>
      </c>
      <c r="L755">
        <v>1</v>
      </c>
      <c r="M755" t="b">
        <v>0</v>
      </c>
      <c r="N755" t="b">
        <v>0</v>
      </c>
      <c r="O755">
        <v>0</v>
      </c>
      <c r="P755">
        <v>0</v>
      </c>
      <c r="Q755" t="b">
        <f t="shared" si="11"/>
        <v>0</v>
      </c>
      <c r="R755">
        <f>VLOOKUP(E755,UpDownVote!$B:$D,2,FALSE)</f>
        <v>229</v>
      </c>
      <c r="S755">
        <f>VLOOKUP(E755,UpDownVote!$B:$D,3,FALSE)</f>
        <v>40</v>
      </c>
    </row>
    <row r="756" spans="1:19" x14ac:dyDescent="0.2">
      <c r="A756">
        <v>887</v>
      </c>
      <c r="B756" t="b">
        <v>1</v>
      </c>
      <c r="C756" t="s">
        <v>2236</v>
      </c>
      <c r="D756" t="s">
        <v>2237</v>
      </c>
      <c r="E756" t="s">
        <v>2236</v>
      </c>
      <c r="F756" t="b">
        <v>0</v>
      </c>
      <c r="G756">
        <v>23446</v>
      </c>
      <c r="H756">
        <v>48036</v>
      </c>
      <c r="I756">
        <v>857</v>
      </c>
      <c r="J756" t="b">
        <v>0</v>
      </c>
      <c r="L756">
        <v>3</v>
      </c>
      <c r="M756" t="b">
        <v>0</v>
      </c>
      <c r="N756" t="b">
        <v>0</v>
      </c>
      <c r="O756">
        <v>0</v>
      </c>
      <c r="P756">
        <v>0</v>
      </c>
      <c r="Q756" t="b">
        <f t="shared" si="11"/>
        <v>1</v>
      </c>
      <c r="R756">
        <f>VLOOKUP(E756,UpDownVote!$B:$D,2,FALSE)</f>
        <v>666</v>
      </c>
      <c r="S756">
        <f>VLOOKUP(E756,UpDownVote!$B:$D,3,FALSE)</f>
        <v>67</v>
      </c>
    </row>
    <row r="757" spans="1:19" hidden="1" x14ac:dyDescent="0.2">
      <c r="A757">
        <v>751</v>
      </c>
      <c r="B757" t="b">
        <v>1</v>
      </c>
      <c r="C757" t="s">
        <v>2501</v>
      </c>
      <c r="D757" t="s">
        <v>2502</v>
      </c>
      <c r="E757" t="s">
        <v>2501</v>
      </c>
      <c r="F757" t="b">
        <v>0</v>
      </c>
      <c r="G757">
        <v>23302</v>
      </c>
      <c r="H757">
        <v>35279</v>
      </c>
      <c r="I757">
        <v>750</v>
      </c>
      <c r="J757" t="b">
        <v>0</v>
      </c>
      <c r="L757">
        <v>2</v>
      </c>
      <c r="M757" t="b">
        <v>1</v>
      </c>
      <c r="N757" t="b">
        <v>0</v>
      </c>
      <c r="O757">
        <v>0</v>
      </c>
      <c r="P757">
        <v>0</v>
      </c>
      <c r="Q757" t="b">
        <f t="shared" si="11"/>
        <v>0</v>
      </c>
      <c r="R757">
        <f>VLOOKUP(E757,UpDownVote!$B:$D,2,FALSE)</f>
        <v>362</v>
      </c>
      <c r="S757">
        <f>VLOOKUP(E757,UpDownVote!$B:$D,3,FALSE)</f>
        <v>52</v>
      </c>
    </row>
    <row r="758" spans="1:19" hidden="1" x14ac:dyDescent="0.2">
      <c r="A758">
        <v>536</v>
      </c>
      <c r="D758" t="s">
        <v>2918</v>
      </c>
      <c r="E758" t="s">
        <v>2919</v>
      </c>
      <c r="F758" t="b">
        <v>0</v>
      </c>
      <c r="G758">
        <v>23248</v>
      </c>
      <c r="H758">
        <v>49623</v>
      </c>
      <c r="I758">
        <v>536</v>
      </c>
      <c r="J758" t="b">
        <v>0</v>
      </c>
      <c r="L758">
        <v>2</v>
      </c>
      <c r="M758" t="b">
        <v>1</v>
      </c>
      <c r="N758" t="b">
        <v>0</v>
      </c>
      <c r="O758">
        <v>0</v>
      </c>
      <c r="P758">
        <v>0</v>
      </c>
      <c r="Q758" t="b">
        <f t="shared" si="11"/>
        <v>0</v>
      </c>
      <c r="R758">
        <f>VLOOKUP(E758,UpDownVote!$B:$D,2,FALSE)</f>
        <v>315</v>
      </c>
      <c r="S758">
        <f>VLOOKUP(E758,UpDownVote!$B:$D,3,FALSE)</f>
        <v>79</v>
      </c>
    </row>
    <row r="759" spans="1:19" x14ac:dyDescent="0.2">
      <c r="A759">
        <v>931</v>
      </c>
      <c r="B759" t="b">
        <v>1</v>
      </c>
      <c r="C759" t="s">
        <v>2145</v>
      </c>
      <c r="D759" t="s">
        <v>2146</v>
      </c>
      <c r="E759" t="s">
        <v>2145</v>
      </c>
      <c r="F759" t="b">
        <v>0</v>
      </c>
      <c r="G759">
        <v>23032</v>
      </c>
      <c r="H759">
        <v>38919</v>
      </c>
      <c r="I759">
        <v>895</v>
      </c>
      <c r="J759" t="b">
        <v>0</v>
      </c>
      <c r="L759">
        <v>3</v>
      </c>
      <c r="M759" t="b">
        <v>0</v>
      </c>
      <c r="N759" t="b">
        <v>0</v>
      </c>
      <c r="O759">
        <v>0</v>
      </c>
      <c r="P759">
        <v>0</v>
      </c>
      <c r="Q759" t="b">
        <f t="shared" si="11"/>
        <v>1</v>
      </c>
      <c r="R759">
        <f>VLOOKUP(E759,UpDownVote!$B:$D,2,FALSE)</f>
        <v>671</v>
      </c>
      <c r="S759">
        <f>VLOOKUP(E759,UpDownVote!$B:$D,3,FALSE)</f>
        <v>11</v>
      </c>
    </row>
    <row r="760" spans="1:19" x14ac:dyDescent="0.2">
      <c r="A760">
        <v>192</v>
      </c>
      <c r="D760" t="s">
        <v>3586</v>
      </c>
      <c r="E760" t="s">
        <v>3587</v>
      </c>
      <c r="F760" t="b">
        <v>0</v>
      </c>
      <c r="G760">
        <v>22854</v>
      </c>
      <c r="H760">
        <v>85892</v>
      </c>
      <c r="I760">
        <v>192</v>
      </c>
      <c r="J760" t="b">
        <v>0</v>
      </c>
      <c r="L760">
        <v>2</v>
      </c>
      <c r="M760" t="b">
        <v>0</v>
      </c>
      <c r="N760" t="b">
        <v>0</v>
      </c>
      <c r="O760">
        <v>0</v>
      </c>
      <c r="P760">
        <v>0</v>
      </c>
      <c r="Q760" t="b">
        <f t="shared" si="11"/>
        <v>1</v>
      </c>
      <c r="R760">
        <f>VLOOKUP(E760,UpDownVote!$B:$D,2,FALSE)</f>
        <v>169</v>
      </c>
      <c r="S760">
        <f>VLOOKUP(E760,UpDownVote!$B:$D,3,FALSE)</f>
        <v>94</v>
      </c>
    </row>
    <row r="761" spans="1:19" hidden="1" x14ac:dyDescent="0.2">
      <c r="A761">
        <v>1055</v>
      </c>
      <c r="D761" t="s">
        <v>1901</v>
      </c>
      <c r="E761" t="s">
        <v>1902</v>
      </c>
      <c r="F761" t="b">
        <v>0</v>
      </c>
      <c r="G761">
        <v>22742</v>
      </c>
      <c r="H761">
        <v>48684</v>
      </c>
      <c r="I761">
        <v>1010</v>
      </c>
      <c r="J761" t="b">
        <v>0</v>
      </c>
      <c r="L761">
        <v>1</v>
      </c>
      <c r="M761" t="b">
        <v>0</v>
      </c>
      <c r="N761" t="b">
        <v>0</v>
      </c>
      <c r="O761">
        <v>0</v>
      </c>
      <c r="P761">
        <v>0</v>
      </c>
      <c r="Q761" t="b">
        <f t="shared" si="11"/>
        <v>0</v>
      </c>
      <c r="R761">
        <f>VLOOKUP(E761,UpDownVote!$B:$D,2,FALSE)</f>
        <v>308</v>
      </c>
      <c r="S761">
        <f>VLOOKUP(E761,UpDownVote!$B:$D,3,FALSE)</f>
        <v>30</v>
      </c>
    </row>
    <row r="762" spans="1:19" hidden="1" x14ac:dyDescent="0.2">
      <c r="A762">
        <v>553</v>
      </c>
      <c r="B762" t="b">
        <v>1</v>
      </c>
      <c r="C762" t="s">
        <v>2886</v>
      </c>
      <c r="D762" t="s">
        <v>2887</v>
      </c>
      <c r="E762" t="s">
        <v>2886</v>
      </c>
      <c r="F762" t="b">
        <v>0</v>
      </c>
      <c r="G762">
        <v>22563</v>
      </c>
      <c r="H762">
        <v>40322</v>
      </c>
      <c r="I762">
        <v>553</v>
      </c>
      <c r="J762" t="b">
        <v>0</v>
      </c>
      <c r="L762">
        <v>2</v>
      </c>
      <c r="M762" t="b">
        <v>0</v>
      </c>
      <c r="N762" t="b">
        <v>0</v>
      </c>
      <c r="O762">
        <v>0</v>
      </c>
      <c r="P762">
        <v>0</v>
      </c>
      <c r="Q762" t="b">
        <f t="shared" si="11"/>
        <v>0</v>
      </c>
      <c r="R762">
        <f>VLOOKUP(E762,UpDownVote!$B:$D,2,FALSE)</f>
        <v>142</v>
      </c>
      <c r="S762">
        <f>VLOOKUP(E762,UpDownVote!$B:$D,3,FALSE)</f>
        <v>1020</v>
      </c>
    </row>
    <row r="763" spans="1:19" x14ac:dyDescent="0.2">
      <c r="A763">
        <v>972</v>
      </c>
      <c r="B763" t="b">
        <v>1</v>
      </c>
      <c r="C763" t="s">
        <v>2061</v>
      </c>
      <c r="D763" t="s">
        <v>2062</v>
      </c>
      <c r="E763" t="s">
        <v>2061</v>
      </c>
      <c r="F763" t="b">
        <v>0</v>
      </c>
      <c r="G763">
        <v>22559</v>
      </c>
      <c r="H763">
        <v>52528</v>
      </c>
      <c r="I763">
        <v>935</v>
      </c>
      <c r="J763" t="b">
        <v>0</v>
      </c>
      <c r="L763">
        <v>2</v>
      </c>
      <c r="M763" t="b">
        <v>0</v>
      </c>
      <c r="N763" t="b">
        <v>0</v>
      </c>
      <c r="O763">
        <v>0</v>
      </c>
      <c r="P763">
        <v>0</v>
      </c>
      <c r="Q763" t="b">
        <f t="shared" si="11"/>
        <v>1</v>
      </c>
      <c r="R763">
        <f>VLOOKUP(E763,UpDownVote!$B:$D,2,FALSE)</f>
        <v>350</v>
      </c>
      <c r="S763">
        <f>VLOOKUP(E763,UpDownVote!$B:$D,3,FALSE)</f>
        <v>131</v>
      </c>
    </row>
    <row r="764" spans="1:19" x14ac:dyDescent="0.2">
      <c r="A764">
        <v>885</v>
      </c>
      <c r="B764" t="b">
        <v>1</v>
      </c>
      <c r="C764" t="s">
        <v>2240</v>
      </c>
      <c r="D764" t="s">
        <v>2241</v>
      </c>
      <c r="E764" t="s">
        <v>2240</v>
      </c>
      <c r="F764" t="b">
        <v>0</v>
      </c>
      <c r="G764">
        <v>22428</v>
      </c>
      <c r="H764">
        <v>54774</v>
      </c>
      <c r="I764">
        <v>855</v>
      </c>
      <c r="J764" t="b">
        <v>0</v>
      </c>
      <c r="L764">
        <v>2</v>
      </c>
      <c r="M764" t="b">
        <v>0</v>
      </c>
      <c r="N764" t="b">
        <v>0</v>
      </c>
      <c r="O764">
        <v>0</v>
      </c>
      <c r="P764">
        <v>0</v>
      </c>
      <c r="Q764" t="b">
        <f t="shared" si="11"/>
        <v>1</v>
      </c>
      <c r="R764">
        <f>VLOOKUP(E764,UpDownVote!$B:$D,2,FALSE)</f>
        <v>432</v>
      </c>
      <c r="S764">
        <f>VLOOKUP(E764,UpDownVote!$B:$D,3,FALSE)</f>
        <v>184</v>
      </c>
    </row>
    <row r="765" spans="1:19" hidden="1" x14ac:dyDescent="0.2">
      <c r="A765">
        <v>754</v>
      </c>
      <c r="B765" t="b">
        <v>1</v>
      </c>
      <c r="C765" t="s">
        <v>2495</v>
      </c>
      <c r="D765" t="s">
        <v>2496</v>
      </c>
      <c r="E765" t="s">
        <v>2495</v>
      </c>
      <c r="F765" t="b">
        <v>0</v>
      </c>
      <c r="G765">
        <v>22185</v>
      </c>
      <c r="H765">
        <v>45197</v>
      </c>
      <c r="I765">
        <v>753</v>
      </c>
      <c r="J765" t="b">
        <v>0</v>
      </c>
      <c r="L765">
        <v>3</v>
      </c>
      <c r="M765" t="b">
        <v>0</v>
      </c>
      <c r="N765" t="b">
        <v>0</v>
      </c>
      <c r="O765">
        <v>0</v>
      </c>
      <c r="P765">
        <v>0</v>
      </c>
      <c r="Q765" t="b">
        <f t="shared" si="11"/>
        <v>0</v>
      </c>
      <c r="R765">
        <f>VLOOKUP(E765,UpDownVote!$B:$D,2,FALSE)</f>
        <v>349</v>
      </c>
      <c r="S765">
        <f>VLOOKUP(E765,UpDownVote!$B:$D,3,FALSE)</f>
        <v>420</v>
      </c>
    </row>
    <row r="766" spans="1:19" x14ac:dyDescent="0.2">
      <c r="A766">
        <v>905</v>
      </c>
      <c r="B766" t="b">
        <v>1</v>
      </c>
      <c r="C766" t="s">
        <v>2199</v>
      </c>
      <c r="D766" t="s">
        <v>2200</v>
      </c>
      <c r="E766" t="s">
        <v>2199</v>
      </c>
      <c r="F766" t="b">
        <v>0</v>
      </c>
      <c r="G766">
        <v>22180</v>
      </c>
      <c r="H766">
        <v>46711</v>
      </c>
      <c r="I766">
        <v>873</v>
      </c>
      <c r="J766" t="b">
        <v>0</v>
      </c>
      <c r="L766">
        <v>2</v>
      </c>
      <c r="M766" t="b">
        <v>0</v>
      </c>
      <c r="N766" t="b">
        <v>0</v>
      </c>
      <c r="O766">
        <v>0</v>
      </c>
      <c r="P766">
        <v>0</v>
      </c>
      <c r="Q766" t="b">
        <f t="shared" si="11"/>
        <v>1</v>
      </c>
      <c r="R766">
        <f>VLOOKUP(E766,UpDownVote!$B:$D,2,FALSE)</f>
        <v>507</v>
      </c>
      <c r="S766">
        <f>VLOOKUP(E766,UpDownVote!$B:$D,3,FALSE)</f>
        <v>22</v>
      </c>
    </row>
    <row r="767" spans="1:19" x14ac:dyDescent="0.2">
      <c r="A767">
        <v>983</v>
      </c>
      <c r="B767" t="b">
        <v>1</v>
      </c>
      <c r="C767" t="s">
        <v>2038</v>
      </c>
      <c r="D767" t="s">
        <v>2039</v>
      </c>
      <c r="E767" t="s">
        <v>2038</v>
      </c>
      <c r="F767" t="b">
        <v>0</v>
      </c>
      <c r="G767">
        <v>22161</v>
      </c>
      <c r="H767">
        <v>37851</v>
      </c>
      <c r="I767">
        <v>946</v>
      </c>
      <c r="J767" t="b">
        <v>0</v>
      </c>
      <c r="L767">
        <v>2</v>
      </c>
      <c r="M767" t="b">
        <v>0</v>
      </c>
      <c r="N767" t="b">
        <v>0</v>
      </c>
      <c r="O767">
        <v>0</v>
      </c>
      <c r="P767">
        <v>0</v>
      </c>
      <c r="Q767" t="b">
        <f t="shared" si="11"/>
        <v>1</v>
      </c>
      <c r="R767">
        <f>VLOOKUP(E767,UpDownVote!$B:$D,2,FALSE)</f>
        <v>383</v>
      </c>
      <c r="S767">
        <f>VLOOKUP(E767,UpDownVote!$B:$D,3,FALSE)</f>
        <v>12</v>
      </c>
    </row>
    <row r="768" spans="1:19" x14ac:dyDescent="0.2">
      <c r="A768">
        <v>1016</v>
      </c>
      <c r="B768" t="b">
        <v>1</v>
      </c>
      <c r="C768" t="s">
        <v>1980</v>
      </c>
      <c r="D768" t="s">
        <v>1981</v>
      </c>
      <c r="E768" t="s">
        <v>1980</v>
      </c>
      <c r="F768" t="b">
        <v>0</v>
      </c>
      <c r="G768">
        <v>22149</v>
      </c>
      <c r="H768">
        <v>46815</v>
      </c>
      <c r="I768">
        <v>974</v>
      </c>
      <c r="J768" t="b">
        <v>0</v>
      </c>
      <c r="L768">
        <v>2</v>
      </c>
      <c r="M768" t="b">
        <v>0</v>
      </c>
      <c r="N768" t="b">
        <v>0</v>
      </c>
      <c r="O768">
        <v>0</v>
      </c>
      <c r="P768">
        <v>0</v>
      </c>
      <c r="Q768" t="b">
        <f t="shared" si="11"/>
        <v>1</v>
      </c>
      <c r="R768">
        <f>VLOOKUP(E768,UpDownVote!$B:$D,2,FALSE)</f>
        <v>502</v>
      </c>
      <c r="S768">
        <f>VLOOKUP(E768,UpDownVote!$B:$D,3,FALSE)</f>
        <v>45</v>
      </c>
    </row>
    <row r="769" spans="1:19" hidden="1" x14ac:dyDescent="0.2">
      <c r="A769">
        <v>1052</v>
      </c>
      <c r="D769" t="s">
        <v>1907</v>
      </c>
      <c r="E769" t="s">
        <v>1908</v>
      </c>
      <c r="F769" t="b">
        <v>0</v>
      </c>
      <c r="G769">
        <v>22073</v>
      </c>
      <c r="H769">
        <v>37803</v>
      </c>
      <c r="I769">
        <v>1057</v>
      </c>
      <c r="J769" t="b">
        <v>0</v>
      </c>
      <c r="L769">
        <v>2</v>
      </c>
      <c r="M769" t="b">
        <v>1</v>
      </c>
      <c r="N769" t="b">
        <v>0</v>
      </c>
      <c r="O769">
        <v>0</v>
      </c>
      <c r="P769">
        <v>0</v>
      </c>
      <c r="Q769" t="b">
        <f t="shared" si="11"/>
        <v>0</v>
      </c>
      <c r="R769">
        <f>VLOOKUP(E769,UpDownVote!$B:$D,2,FALSE)</f>
        <v>288</v>
      </c>
      <c r="S769">
        <f>VLOOKUP(E769,UpDownVote!$B:$D,3,FALSE)</f>
        <v>44</v>
      </c>
    </row>
    <row r="770" spans="1:19" x14ac:dyDescent="0.2">
      <c r="A770">
        <v>917</v>
      </c>
      <c r="B770" t="b">
        <v>1</v>
      </c>
      <c r="C770" t="s">
        <v>2174</v>
      </c>
      <c r="D770" t="s">
        <v>2175</v>
      </c>
      <c r="E770" t="s">
        <v>2174</v>
      </c>
      <c r="F770" t="b">
        <v>0</v>
      </c>
      <c r="G770">
        <v>22000</v>
      </c>
      <c r="H770">
        <v>48623</v>
      </c>
      <c r="I770">
        <v>881</v>
      </c>
      <c r="J770" t="b">
        <v>0</v>
      </c>
      <c r="L770">
        <v>2</v>
      </c>
      <c r="M770" t="b">
        <v>0</v>
      </c>
      <c r="N770" t="b">
        <v>0</v>
      </c>
      <c r="O770">
        <v>0</v>
      </c>
      <c r="P770">
        <v>0</v>
      </c>
      <c r="Q770" t="b">
        <f t="shared" ref="Q770:Q833" si="12">AND(L770&gt;=2,K770&lt;&gt;"ac",M770=FALSE,IFERROR(R770&gt;=S770,TRUE))</f>
        <v>1</v>
      </c>
      <c r="R770">
        <f>VLOOKUP(E770,UpDownVote!$B:$D,2,FALSE)</f>
        <v>356</v>
      </c>
      <c r="S770">
        <f>VLOOKUP(E770,UpDownVote!$B:$D,3,FALSE)</f>
        <v>25</v>
      </c>
    </row>
    <row r="771" spans="1:19" x14ac:dyDescent="0.2">
      <c r="A771">
        <v>576</v>
      </c>
      <c r="B771" t="b">
        <v>1</v>
      </c>
      <c r="C771" t="s">
        <v>2840</v>
      </c>
      <c r="D771" t="s">
        <v>2841</v>
      </c>
      <c r="E771" t="s">
        <v>2840</v>
      </c>
      <c r="F771" t="b">
        <v>0</v>
      </c>
      <c r="G771">
        <v>21931</v>
      </c>
      <c r="H771">
        <v>65677</v>
      </c>
      <c r="I771">
        <v>576</v>
      </c>
      <c r="J771" t="b">
        <v>0</v>
      </c>
      <c r="L771">
        <v>2</v>
      </c>
      <c r="M771" t="b">
        <v>0</v>
      </c>
      <c r="N771" t="b">
        <v>0</v>
      </c>
      <c r="O771">
        <v>0</v>
      </c>
      <c r="P771">
        <v>0</v>
      </c>
      <c r="Q771" t="b">
        <f t="shared" si="12"/>
        <v>1</v>
      </c>
      <c r="R771">
        <f>VLOOKUP(E771,UpDownVote!$B:$D,2,FALSE)</f>
        <v>363</v>
      </c>
      <c r="S771">
        <f>VLOOKUP(E771,UpDownVote!$B:$D,3,FALSE)</f>
        <v>118</v>
      </c>
    </row>
    <row r="772" spans="1:19" x14ac:dyDescent="0.2">
      <c r="A772">
        <v>795</v>
      </c>
      <c r="B772" t="b">
        <v>1</v>
      </c>
      <c r="C772" t="s">
        <v>2407</v>
      </c>
      <c r="D772" t="s">
        <v>2408</v>
      </c>
      <c r="E772" t="s">
        <v>2407</v>
      </c>
      <c r="F772" t="b">
        <v>0</v>
      </c>
      <c r="G772">
        <v>21904</v>
      </c>
      <c r="H772">
        <v>58601</v>
      </c>
      <c r="I772">
        <v>779</v>
      </c>
      <c r="J772" t="b">
        <v>0</v>
      </c>
      <c r="L772">
        <v>2</v>
      </c>
      <c r="M772" t="b">
        <v>0</v>
      </c>
      <c r="N772" t="b">
        <v>0</v>
      </c>
      <c r="O772">
        <v>0</v>
      </c>
      <c r="P772">
        <v>0</v>
      </c>
      <c r="Q772" t="b">
        <f t="shared" si="12"/>
        <v>1</v>
      </c>
      <c r="R772">
        <f>VLOOKUP(E772,UpDownVote!$B:$D,2,FALSE)</f>
        <v>291</v>
      </c>
      <c r="S772">
        <f>VLOOKUP(E772,UpDownVote!$B:$D,3,FALSE)</f>
        <v>98</v>
      </c>
    </row>
    <row r="773" spans="1:19" x14ac:dyDescent="0.2">
      <c r="A773">
        <v>1017</v>
      </c>
      <c r="B773" t="b">
        <v>1</v>
      </c>
      <c r="C773" t="s">
        <v>1978</v>
      </c>
      <c r="D773" t="s">
        <v>1979</v>
      </c>
      <c r="E773" t="s">
        <v>1978</v>
      </c>
      <c r="F773" t="b">
        <v>0</v>
      </c>
      <c r="G773">
        <v>21861</v>
      </c>
      <c r="H773">
        <v>49507</v>
      </c>
      <c r="I773">
        <v>975</v>
      </c>
      <c r="J773" t="b">
        <v>0</v>
      </c>
      <c r="L773">
        <v>3</v>
      </c>
      <c r="M773" t="b">
        <v>0</v>
      </c>
      <c r="N773" t="b">
        <v>0</v>
      </c>
      <c r="O773">
        <v>0</v>
      </c>
      <c r="P773">
        <v>0</v>
      </c>
      <c r="Q773" t="b">
        <f t="shared" si="12"/>
        <v>1</v>
      </c>
      <c r="R773">
        <f>VLOOKUP(E773,UpDownVote!$B:$D,2,FALSE)</f>
        <v>477</v>
      </c>
      <c r="S773">
        <f>VLOOKUP(E773,UpDownVote!$B:$D,3,FALSE)</f>
        <v>142</v>
      </c>
    </row>
    <row r="774" spans="1:19" hidden="1" x14ac:dyDescent="0.2">
      <c r="A774">
        <v>765</v>
      </c>
      <c r="D774" t="s">
        <v>2472</v>
      </c>
      <c r="E774" t="s">
        <v>2473</v>
      </c>
      <c r="F774" t="b">
        <v>0</v>
      </c>
      <c r="G774">
        <v>21836</v>
      </c>
      <c r="H774">
        <v>38374</v>
      </c>
      <c r="I774">
        <v>428</v>
      </c>
      <c r="J774" t="b">
        <v>0</v>
      </c>
      <c r="L774">
        <v>3</v>
      </c>
      <c r="M774" t="b">
        <v>1</v>
      </c>
      <c r="N774" t="b">
        <v>0</v>
      </c>
      <c r="O774">
        <v>0</v>
      </c>
      <c r="P774">
        <v>0</v>
      </c>
      <c r="Q774" t="b">
        <f t="shared" si="12"/>
        <v>0</v>
      </c>
      <c r="R774">
        <f>VLOOKUP(E774,UpDownVote!$B:$D,2,FALSE)</f>
        <v>286</v>
      </c>
      <c r="S774">
        <f>VLOOKUP(E774,UpDownVote!$B:$D,3,FALSE)</f>
        <v>13</v>
      </c>
    </row>
    <row r="775" spans="1:19" hidden="1" x14ac:dyDescent="0.2">
      <c r="A775">
        <v>1095</v>
      </c>
      <c r="B775" t="b">
        <v>1</v>
      </c>
      <c r="C775" t="s">
        <v>1821</v>
      </c>
      <c r="D775" t="s">
        <v>1822</v>
      </c>
      <c r="E775" t="s">
        <v>1821</v>
      </c>
      <c r="F775" t="b">
        <v>0</v>
      </c>
      <c r="G775">
        <v>21790</v>
      </c>
      <c r="H775">
        <v>39407</v>
      </c>
      <c r="I775">
        <v>1029</v>
      </c>
      <c r="J775" t="b">
        <v>0</v>
      </c>
      <c r="L775">
        <v>1</v>
      </c>
      <c r="M775" t="b">
        <v>0</v>
      </c>
      <c r="N775" t="b">
        <v>0</v>
      </c>
      <c r="O775">
        <v>0</v>
      </c>
      <c r="P775">
        <v>0</v>
      </c>
      <c r="Q775" t="b">
        <f t="shared" si="12"/>
        <v>0</v>
      </c>
      <c r="R775">
        <f>VLOOKUP(E775,UpDownVote!$B:$D,2,FALSE)</f>
        <v>476</v>
      </c>
      <c r="S775">
        <f>VLOOKUP(E775,UpDownVote!$B:$D,3,FALSE)</f>
        <v>60</v>
      </c>
    </row>
    <row r="776" spans="1:19" x14ac:dyDescent="0.2">
      <c r="A776">
        <v>1116</v>
      </c>
      <c r="B776" t="b">
        <v>1</v>
      </c>
      <c r="C776" t="s">
        <v>1783</v>
      </c>
      <c r="D776" t="s">
        <v>1784</v>
      </c>
      <c r="E776" t="s">
        <v>1783</v>
      </c>
      <c r="F776" t="b">
        <v>0</v>
      </c>
      <c r="G776">
        <v>21718</v>
      </c>
      <c r="H776">
        <v>30649</v>
      </c>
      <c r="I776">
        <v>1161</v>
      </c>
      <c r="J776" t="b">
        <v>0</v>
      </c>
      <c r="L776">
        <v>2</v>
      </c>
      <c r="M776" t="b">
        <v>0</v>
      </c>
      <c r="N776" t="b">
        <v>0</v>
      </c>
      <c r="O776">
        <v>0</v>
      </c>
      <c r="P776">
        <v>0</v>
      </c>
      <c r="Q776" t="b">
        <f t="shared" si="12"/>
        <v>1</v>
      </c>
      <c r="R776">
        <f>VLOOKUP(E776,UpDownVote!$B:$D,2,FALSE)</f>
        <v>161</v>
      </c>
      <c r="S776">
        <f>VLOOKUP(E776,UpDownVote!$B:$D,3,FALSE)</f>
        <v>11</v>
      </c>
    </row>
    <row r="777" spans="1:19" x14ac:dyDescent="0.2">
      <c r="A777">
        <v>883</v>
      </c>
      <c r="B777" t="b">
        <v>1</v>
      </c>
      <c r="C777" t="s">
        <v>2244</v>
      </c>
      <c r="D777" t="s">
        <v>2245</v>
      </c>
      <c r="E777" t="s">
        <v>2244</v>
      </c>
      <c r="F777" t="b">
        <v>0</v>
      </c>
      <c r="G777">
        <v>21715</v>
      </c>
      <c r="H777">
        <v>52164</v>
      </c>
      <c r="I777">
        <v>853</v>
      </c>
      <c r="J777" t="b">
        <v>0</v>
      </c>
      <c r="L777">
        <v>2</v>
      </c>
      <c r="M777" t="b">
        <v>0</v>
      </c>
      <c r="N777" t="b">
        <v>0</v>
      </c>
      <c r="O777">
        <v>0</v>
      </c>
      <c r="P777">
        <v>0</v>
      </c>
      <c r="Q777" t="b">
        <f t="shared" si="12"/>
        <v>1</v>
      </c>
      <c r="R777">
        <f>VLOOKUP(E777,UpDownVote!$B:$D,2,FALSE)</f>
        <v>325</v>
      </c>
      <c r="S777">
        <f>VLOOKUP(E777,UpDownVote!$B:$D,3,FALSE)</f>
        <v>168</v>
      </c>
    </row>
    <row r="778" spans="1:19" hidden="1" x14ac:dyDescent="0.2">
      <c r="A778">
        <v>1041</v>
      </c>
      <c r="D778" t="s">
        <v>1930</v>
      </c>
      <c r="E778" t="s">
        <v>1931</v>
      </c>
      <c r="F778" t="b">
        <v>0</v>
      </c>
      <c r="G778">
        <v>21692</v>
      </c>
      <c r="H778">
        <v>32960</v>
      </c>
      <c r="I778">
        <v>999</v>
      </c>
      <c r="J778" t="b">
        <v>0</v>
      </c>
      <c r="L778">
        <v>1</v>
      </c>
      <c r="M778" t="b">
        <v>0</v>
      </c>
      <c r="N778" t="b">
        <v>0</v>
      </c>
      <c r="O778">
        <v>0</v>
      </c>
      <c r="P778">
        <v>0</v>
      </c>
      <c r="Q778" t="b">
        <f t="shared" si="12"/>
        <v>0</v>
      </c>
      <c r="R778">
        <f>VLOOKUP(E778,UpDownVote!$B:$D,2,FALSE)</f>
        <v>128</v>
      </c>
      <c r="S778">
        <f>VLOOKUP(E778,UpDownVote!$B:$D,3,FALSE)</f>
        <v>296</v>
      </c>
    </row>
    <row r="779" spans="1:19" x14ac:dyDescent="0.2">
      <c r="A779">
        <v>467</v>
      </c>
      <c r="D779" t="s">
        <v>3043</v>
      </c>
      <c r="E779" t="s">
        <v>3044</v>
      </c>
      <c r="F779" t="b">
        <v>0</v>
      </c>
      <c r="G779">
        <v>21684</v>
      </c>
      <c r="H779">
        <v>62387</v>
      </c>
      <c r="I779">
        <v>467</v>
      </c>
      <c r="J779" t="b">
        <v>0</v>
      </c>
      <c r="L779">
        <v>2</v>
      </c>
      <c r="M779" t="b">
        <v>0</v>
      </c>
      <c r="N779" t="b">
        <v>0</v>
      </c>
      <c r="O779">
        <v>0</v>
      </c>
      <c r="P779">
        <v>0</v>
      </c>
      <c r="Q779" t="b">
        <f t="shared" si="12"/>
        <v>1</v>
      </c>
      <c r="R779">
        <f>VLOOKUP(E779,UpDownVote!$B:$D,2,FALSE)</f>
        <v>443</v>
      </c>
      <c r="S779">
        <f>VLOOKUP(E779,UpDownVote!$B:$D,3,FALSE)</f>
        <v>71</v>
      </c>
    </row>
    <row r="780" spans="1:19" x14ac:dyDescent="0.2">
      <c r="A780">
        <v>1300</v>
      </c>
      <c r="D780" t="s">
        <v>1471</v>
      </c>
      <c r="E780" t="s">
        <v>1472</v>
      </c>
      <c r="F780" t="b">
        <v>0</v>
      </c>
      <c r="G780">
        <v>21656</v>
      </c>
      <c r="H780">
        <v>44364</v>
      </c>
      <c r="I780">
        <v>1192</v>
      </c>
      <c r="J780" t="b">
        <v>0</v>
      </c>
      <c r="L780">
        <v>3</v>
      </c>
      <c r="M780" t="b">
        <v>0</v>
      </c>
      <c r="N780" t="b">
        <v>0</v>
      </c>
      <c r="O780">
        <v>0</v>
      </c>
      <c r="P780">
        <v>0</v>
      </c>
      <c r="Q780" t="b">
        <f t="shared" si="12"/>
        <v>1</v>
      </c>
      <c r="R780">
        <f>VLOOKUP(E780,UpDownVote!$B:$D,2,FALSE)</f>
        <v>383</v>
      </c>
      <c r="S780">
        <f>VLOOKUP(E780,UpDownVote!$B:$D,3,FALSE)</f>
        <v>35</v>
      </c>
    </row>
    <row r="781" spans="1:19" hidden="1" x14ac:dyDescent="0.2">
      <c r="A781">
        <v>423</v>
      </c>
      <c r="B781" t="b">
        <v>1</v>
      </c>
      <c r="C781" t="s">
        <v>3119</v>
      </c>
      <c r="D781" t="s">
        <v>3120</v>
      </c>
      <c r="E781" t="s">
        <v>3119</v>
      </c>
      <c r="F781" t="b">
        <v>0</v>
      </c>
      <c r="G781">
        <v>21598</v>
      </c>
      <c r="H781">
        <v>46617</v>
      </c>
      <c r="I781">
        <v>423</v>
      </c>
      <c r="J781" t="b">
        <v>0</v>
      </c>
      <c r="L781">
        <v>2</v>
      </c>
      <c r="M781" t="b">
        <v>0</v>
      </c>
      <c r="N781" t="b">
        <v>0</v>
      </c>
      <c r="O781">
        <v>0</v>
      </c>
      <c r="P781">
        <v>0</v>
      </c>
      <c r="Q781" t="b">
        <f t="shared" si="12"/>
        <v>0</v>
      </c>
      <c r="R781">
        <f>VLOOKUP(E781,UpDownVote!$B:$D,2,FALSE)</f>
        <v>138</v>
      </c>
      <c r="S781">
        <f>VLOOKUP(E781,UpDownVote!$B:$D,3,FALSE)</f>
        <v>490</v>
      </c>
    </row>
    <row r="782" spans="1:19" hidden="1" x14ac:dyDescent="0.2">
      <c r="A782">
        <v>1236</v>
      </c>
      <c r="B782" t="b">
        <v>1</v>
      </c>
      <c r="C782" t="s">
        <v>1551</v>
      </c>
      <c r="D782" t="s">
        <v>1552</v>
      </c>
      <c r="E782" t="s">
        <v>1551</v>
      </c>
      <c r="F782" t="b">
        <v>0</v>
      </c>
      <c r="G782">
        <v>21578</v>
      </c>
      <c r="H782">
        <v>37595</v>
      </c>
      <c r="I782">
        <v>1137</v>
      </c>
      <c r="J782" t="b">
        <v>0</v>
      </c>
      <c r="L782">
        <v>1</v>
      </c>
      <c r="M782" t="b">
        <v>0</v>
      </c>
      <c r="N782" t="b">
        <v>0</v>
      </c>
      <c r="O782">
        <v>0</v>
      </c>
      <c r="P782">
        <v>0</v>
      </c>
      <c r="Q782" t="b">
        <f t="shared" si="12"/>
        <v>0</v>
      </c>
      <c r="R782">
        <f>VLOOKUP(E782,UpDownVote!$B:$D,2,FALSE)</f>
        <v>103</v>
      </c>
      <c r="S782">
        <f>VLOOKUP(E782,UpDownVote!$B:$D,3,FALSE)</f>
        <v>21</v>
      </c>
    </row>
    <row r="783" spans="1:19" x14ac:dyDescent="0.2">
      <c r="A783">
        <v>819</v>
      </c>
      <c r="B783" t="b">
        <v>1</v>
      </c>
      <c r="C783" t="s">
        <v>2359</v>
      </c>
      <c r="D783" t="s">
        <v>2360</v>
      </c>
      <c r="E783" t="s">
        <v>2359</v>
      </c>
      <c r="F783" t="b">
        <v>0</v>
      </c>
      <c r="G783">
        <v>21456</v>
      </c>
      <c r="H783">
        <v>57410</v>
      </c>
      <c r="I783">
        <v>801</v>
      </c>
      <c r="J783" t="b">
        <v>0</v>
      </c>
      <c r="L783">
        <v>2</v>
      </c>
      <c r="M783" t="b">
        <v>0</v>
      </c>
      <c r="N783" t="b">
        <v>0</v>
      </c>
      <c r="O783">
        <v>0</v>
      </c>
      <c r="P783">
        <v>0</v>
      </c>
      <c r="Q783" t="b">
        <f t="shared" si="12"/>
        <v>1</v>
      </c>
      <c r="R783">
        <f>VLOOKUP(E783,UpDownVote!$B:$D,2,FALSE)</f>
        <v>683</v>
      </c>
      <c r="S783">
        <f>VLOOKUP(E783,UpDownVote!$B:$D,3,FALSE)</f>
        <v>43</v>
      </c>
    </row>
    <row r="784" spans="1:19" x14ac:dyDescent="0.2">
      <c r="A784">
        <v>391</v>
      </c>
      <c r="D784" t="s">
        <v>3183</v>
      </c>
      <c r="E784" t="s">
        <v>3184</v>
      </c>
      <c r="F784" t="b">
        <v>0</v>
      </c>
      <c r="G784">
        <v>21421</v>
      </c>
      <c r="H784">
        <v>73179</v>
      </c>
      <c r="I784">
        <v>391</v>
      </c>
      <c r="J784" t="b">
        <v>0</v>
      </c>
      <c r="L784">
        <v>3</v>
      </c>
      <c r="M784" t="b">
        <v>0</v>
      </c>
      <c r="N784" t="b">
        <v>0</v>
      </c>
      <c r="O784">
        <v>0</v>
      </c>
      <c r="P784">
        <v>0</v>
      </c>
      <c r="Q784" t="b">
        <f t="shared" si="12"/>
        <v>1</v>
      </c>
      <c r="R784">
        <f>VLOOKUP(E784,UpDownVote!$B:$D,2,FALSE)</f>
        <v>276</v>
      </c>
      <c r="S784">
        <f>VLOOKUP(E784,UpDownVote!$B:$D,3,FALSE)</f>
        <v>57</v>
      </c>
    </row>
    <row r="785" spans="1:19" x14ac:dyDescent="0.2">
      <c r="A785">
        <v>1022</v>
      </c>
      <c r="B785" t="b">
        <v>1</v>
      </c>
      <c r="C785" t="s">
        <v>1968</v>
      </c>
      <c r="D785" t="s">
        <v>1969</v>
      </c>
      <c r="E785" t="s">
        <v>1968</v>
      </c>
      <c r="F785" t="b">
        <v>0</v>
      </c>
      <c r="G785">
        <v>21171</v>
      </c>
      <c r="H785">
        <v>29480</v>
      </c>
      <c r="I785">
        <v>980</v>
      </c>
      <c r="J785" t="b">
        <v>0</v>
      </c>
      <c r="L785">
        <v>3</v>
      </c>
      <c r="M785" t="b">
        <v>0</v>
      </c>
      <c r="N785" t="b">
        <v>0</v>
      </c>
      <c r="O785">
        <v>0</v>
      </c>
      <c r="P785">
        <v>0</v>
      </c>
      <c r="Q785" t="b">
        <f t="shared" si="12"/>
        <v>1</v>
      </c>
      <c r="R785">
        <f>VLOOKUP(E785,UpDownVote!$B:$D,2,FALSE)</f>
        <v>342</v>
      </c>
      <c r="S785">
        <f>VLOOKUP(E785,UpDownVote!$B:$D,3,FALSE)</f>
        <v>44</v>
      </c>
    </row>
    <row r="786" spans="1:19" hidden="1" x14ac:dyDescent="0.2">
      <c r="A786">
        <v>549</v>
      </c>
      <c r="B786" t="b">
        <v>1</v>
      </c>
      <c r="C786" t="s">
        <v>2892</v>
      </c>
      <c r="D786" t="s">
        <v>2893</v>
      </c>
      <c r="E786" t="s">
        <v>2892</v>
      </c>
      <c r="F786" t="b">
        <v>0</v>
      </c>
      <c r="G786">
        <v>21040</v>
      </c>
      <c r="H786">
        <v>45989</v>
      </c>
      <c r="I786">
        <v>549</v>
      </c>
      <c r="J786" t="b">
        <v>0</v>
      </c>
      <c r="L786">
        <v>2</v>
      </c>
      <c r="M786" t="b">
        <v>1</v>
      </c>
      <c r="N786" t="b">
        <v>0</v>
      </c>
      <c r="O786">
        <v>0</v>
      </c>
      <c r="P786">
        <v>0</v>
      </c>
      <c r="Q786" t="b">
        <f t="shared" si="12"/>
        <v>0</v>
      </c>
      <c r="R786">
        <f>VLOOKUP(E786,UpDownVote!$B:$D,2,FALSE)</f>
        <v>461</v>
      </c>
      <c r="S786">
        <f>VLOOKUP(E786,UpDownVote!$B:$D,3,FALSE)</f>
        <v>28</v>
      </c>
    </row>
    <row r="787" spans="1:19" hidden="1" x14ac:dyDescent="0.2">
      <c r="A787">
        <v>640</v>
      </c>
      <c r="B787" t="b">
        <v>1</v>
      </c>
      <c r="C787" t="s">
        <v>2705</v>
      </c>
      <c r="D787" t="s">
        <v>2706</v>
      </c>
      <c r="E787" t="s">
        <v>2705</v>
      </c>
      <c r="F787" t="b">
        <v>0</v>
      </c>
      <c r="G787">
        <v>21020</v>
      </c>
      <c r="H787">
        <v>51183</v>
      </c>
      <c r="I787">
        <v>640</v>
      </c>
      <c r="J787" t="b">
        <v>0</v>
      </c>
      <c r="L787">
        <v>2</v>
      </c>
      <c r="M787" t="b">
        <v>0</v>
      </c>
      <c r="N787" t="b">
        <v>0</v>
      </c>
      <c r="O787">
        <v>0</v>
      </c>
      <c r="P787">
        <v>0</v>
      </c>
      <c r="Q787" t="b">
        <f t="shared" si="12"/>
        <v>0</v>
      </c>
      <c r="R787">
        <f>VLOOKUP(E787,UpDownVote!$B:$D,2,FALSE)</f>
        <v>189</v>
      </c>
      <c r="S787">
        <f>VLOOKUP(E787,UpDownVote!$B:$D,3,FALSE)</f>
        <v>443</v>
      </c>
    </row>
    <row r="788" spans="1:19" hidden="1" x14ac:dyDescent="0.2">
      <c r="A788">
        <v>667</v>
      </c>
      <c r="B788" t="b">
        <v>1</v>
      </c>
      <c r="C788" t="s">
        <v>2650</v>
      </c>
      <c r="D788" t="s">
        <v>2651</v>
      </c>
      <c r="E788" t="s">
        <v>2650</v>
      </c>
      <c r="F788" t="b">
        <v>0</v>
      </c>
      <c r="G788">
        <v>20904</v>
      </c>
      <c r="H788">
        <v>39377</v>
      </c>
      <c r="I788">
        <v>667</v>
      </c>
      <c r="J788" t="b">
        <v>0</v>
      </c>
      <c r="L788">
        <v>2</v>
      </c>
      <c r="M788" t="b">
        <v>0</v>
      </c>
      <c r="N788" t="b">
        <v>0</v>
      </c>
      <c r="O788">
        <v>0</v>
      </c>
      <c r="P788">
        <v>0</v>
      </c>
      <c r="Q788" t="b">
        <f t="shared" si="12"/>
        <v>0</v>
      </c>
      <c r="R788">
        <f>VLOOKUP(E788,UpDownVote!$B:$D,2,FALSE)</f>
        <v>264</v>
      </c>
      <c r="S788">
        <f>VLOOKUP(E788,UpDownVote!$B:$D,3,FALSE)</f>
        <v>557</v>
      </c>
    </row>
    <row r="789" spans="1:19" hidden="1" x14ac:dyDescent="0.2">
      <c r="A789">
        <v>335</v>
      </c>
      <c r="D789" t="s">
        <v>3296</v>
      </c>
      <c r="E789" t="s">
        <v>3297</v>
      </c>
      <c r="F789" t="b">
        <v>0</v>
      </c>
      <c r="G789">
        <v>20834</v>
      </c>
      <c r="H789">
        <v>76001</v>
      </c>
      <c r="I789">
        <v>335</v>
      </c>
      <c r="J789" t="b">
        <v>0</v>
      </c>
      <c r="L789">
        <v>3</v>
      </c>
      <c r="M789" t="b">
        <v>0</v>
      </c>
      <c r="N789" t="b">
        <v>0</v>
      </c>
      <c r="O789">
        <v>0</v>
      </c>
      <c r="P789">
        <v>0</v>
      </c>
      <c r="Q789" t="b">
        <f t="shared" si="12"/>
        <v>0</v>
      </c>
      <c r="R789">
        <f>VLOOKUP(E789,UpDownVote!$B:$D,2,FALSE)</f>
        <v>103</v>
      </c>
      <c r="S789">
        <f>VLOOKUP(E789,UpDownVote!$B:$D,3,FALSE)</f>
        <v>296</v>
      </c>
    </row>
    <row r="790" spans="1:19" hidden="1" x14ac:dyDescent="0.2">
      <c r="A790">
        <v>444</v>
      </c>
      <c r="D790" t="s">
        <v>3089</v>
      </c>
      <c r="E790" t="s">
        <v>3090</v>
      </c>
      <c r="F790" t="b">
        <v>0</v>
      </c>
      <c r="G790">
        <v>20828</v>
      </c>
      <c r="H790">
        <v>98529</v>
      </c>
      <c r="I790">
        <v>444</v>
      </c>
      <c r="J790" t="b">
        <v>0</v>
      </c>
      <c r="L790">
        <v>2</v>
      </c>
      <c r="M790" t="b">
        <v>1</v>
      </c>
      <c r="N790" t="b">
        <v>0</v>
      </c>
      <c r="O790">
        <v>0</v>
      </c>
      <c r="P790">
        <v>0</v>
      </c>
      <c r="Q790" t="b">
        <f t="shared" si="12"/>
        <v>0</v>
      </c>
      <c r="R790">
        <f>VLOOKUP(E790,UpDownVote!$B:$D,2,FALSE)</f>
        <v>193</v>
      </c>
      <c r="S790">
        <f>VLOOKUP(E790,UpDownVote!$B:$D,3,FALSE)</f>
        <v>667</v>
      </c>
    </row>
    <row r="791" spans="1:19" hidden="1" x14ac:dyDescent="0.2">
      <c r="A791">
        <v>568</v>
      </c>
      <c r="B791" t="b">
        <v>1</v>
      </c>
      <c r="C791" t="s">
        <v>2856</v>
      </c>
      <c r="D791" t="s">
        <v>2857</v>
      </c>
      <c r="E791" t="s">
        <v>2856</v>
      </c>
      <c r="F791" t="b">
        <v>0</v>
      </c>
      <c r="G791">
        <v>20787</v>
      </c>
      <c r="H791">
        <v>53036</v>
      </c>
      <c r="I791">
        <v>568</v>
      </c>
      <c r="J791" t="b">
        <v>0</v>
      </c>
      <c r="L791">
        <v>3</v>
      </c>
      <c r="M791" t="b">
        <v>1</v>
      </c>
      <c r="N791" t="b">
        <v>0</v>
      </c>
      <c r="O791">
        <v>0</v>
      </c>
      <c r="P791">
        <v>0</v>
      </c>
      <c r="Q791" t="b">
        <f t="shared" si="12"/>
        <v>0</v>
      </c>
      <c r="R791">
        <f>VLOOKUP(E791,UpDownVote!$B:$D,2,FALSE)</f>
        <v>249</v>
      </c>
      <c r="S791">
        <f>VLOOKUP(E791,UpDownVote!$B:$D,3,FALSE)</f>
        <v>34</v>
      </c>
    </row>
    <row r="792" spans="1:19" hidden="1" x14ac:dyDescent="0.2">
      <c r="A792">
        <v>929</v>
      </c>
      <c r="B792" t="b">
        <v>1</v>
      </c>
      <c r="C792" t="s">
        <v>2149</v>
      </c>
      <c r="D792" t="s">
        <v>2150</v>
      </c>
      <c r="E792" t="s">
        <v>2149</v>
      </c>
      <c r="F792" t="b">
        <v>0</v>
      </c>
      <c r="G792">
        <v>20681</v>
      </c>
      <c r="H792">
        <v>32083</v>
      </c>
      <c r="I792">
        <v>893</v>
      </c>
      <c r="J792" t="b">
        <v>0</v>
      </c>
      <c r="L792">
        <v>1</v>
      </c>
      <c r="M792" t="b">
        <v>0</v>
      </c>
      <c r="N792" t="b">
        <v>0</v>
      </c>
      <c r="O792">
        <v>0</v>
      </c>
      <c r="P792">
        <v>0</v>
      </c>
      <c r="Q792" t="b">
        <f t="shared" si="12"/>
        <v>0</v>
      </c>
      <c r="R792">
        <f>VLOOKUP(E792,UpDownVote!$B:$D,2,FALSE)</f>
        <v>178</v>
      </c>
      <c r="S792">
        <f>VLOOKUP(E792,UpDownVote!$B:$D,3,FALSE)</f>
        <v>890</v>
      </c>
    </row>
    <row r="793" spans="1:19" hidden="1" x14ac:dyDescent="0.2">
      <c r="A793">
        <v>356</v>
      </c>
      <c r="D793" t="s">
        <v>3253</v>
      </c>
      <c r="E793" t="s">
        <v>3254</v>
      </c>
      <c r="F793" t="b">
        <v>0</v>
      </c>
      <c r="G793">
        <v>20581</v>
      </c>
      <c r="H793">
        <v>65814</v>
      </c>
      <c r="I793">
        <v>356</v>
      </c>
      <c r="J793" t="b">
        <v>0</v>
      </c>
      <c r="L793">
        <v>2</v>
      </c>
      <c r="M793" t="b">
        <v>1</v>
      </c>
      <c r="N793" t="b">
        <v>0</v>
      </c>
      <c r="O793">
        <v>0</v>
      </c>
      <c r="P793">
        <v>0</v>
      </c>
      <c r="Q793" t="b">
        <f t="shared" si="12"/>
        <v>0</v>
      </c>
      <c r="R793">
        <f>VLOOKUP(E793,UpDownVote!$B:$D,2,FALSE)</f>
        <v>104</v>
      </c>
      <c r="S793">
        <f>VLOOKUP(E793,UpDownVote!$B:$D,3,FALSE)</f>
        <v>281</v>
      </c>
    </row>
    <row r="794" spans="1:19" hidden="1" x14ac:dyDescent="0.2">
      <c r="A794">
        <v>601</v>
      </c>
      <c r="B794" t="b">
        <v>1</v>
      </c>
      <c r="C794" t="s">
        <v>2792</v>
      </c>
      <c r="D794" t="s">
        <v>2793</v>
      </c>
      <c r="E794" t="s">
        <v>2792</v>
      </c>
      <c r="F794" t="b">
        <v>0</v>
      </c>
      <c r="G794">
        <v>20472</v>
      </c>
      <c r="H794">
        <v>52567</v>
      </c>
      <c r="I794">
        <v>601</v>
      </c>
      <c r="J794" t="b">
        <v>0</v>
      </c>
      <c r="L794">
        <v>3</v>
      </c>
      <c r="M794" t="b">
        <v>0</v>
      </c>
      <c r="N794" t="b">
        <v>0</v>
      </c>
      <c r="O794">
        <v>0</v>
      </c>
      <c r="P794">
        <v>0</v>
      </c>
      <c r="Q794" t="b">
        <f t="shared" si="12"/>
        <v>0</v>
      </c>
      <c r="R794">
        <f>VLOOKUP(E794,UpDownVote!$B:$D,2,FALSE)</f>
        <v>118</v>
      </c>
      <c r="S794">
        <f>VLOOKUP(E794,UpDownVote!$B:$D,3,FALSE)</f>
        <v>250</v>
      </c>
    </row>
    <row r="795" spans="1:19" hidden="1" x14ac:dyDescent="0.2">
      <c r="A795">
        <v>722</v>
      </c>
      <c r="B795" t="b">
        <v>1</v>
      </c>
      <c r="C795" t="s">
        <v>2560</v>
      </c>
      <c r="D795" t="s">
        <v>2561</v>
      </c>
      <c r="E795" t="s">
        <v>2560</v>
      </c>
      <c r="F795" t="b">
        <v>0</v>
      </c>
      <c r="G795">
        <v>20424</v>
      </c>
      <c r="H795">
        <v>62405</v>
      </c>
      <c r="I795">
        <v>722</v>
      </c>
      <c r="J795" t="b">
        <v>0</v>
      </c>
      <c r="L795">
        <v>2</v>
      </c>
      <c r="M795" t="b">
        <v>0</v>
      </c>
      <c r="N795" t="b">
        <v>0</v>
      </c>
      <c r="O795">
        <v>0</v>
      </c>
      <c r="P795">
        <v>0</v>
      </c>
      <c r="Q795" t="b">
        <f t="shared" si="12"/>
        <v>0</v>
      </c>
      <c r="R795">
        <f>VLOOKUP(E795,UpDownVote!$B:$D,2,FALSE)</f>
        <v>208</v>
      </c>
      <c r="S795">
        <f>VLOOKUP(E795,UpDownVote!$B:$D,3,FALSE)</f>
        <v>657</v>
      </c>
    </row>
    <row r="796" spans="1:19" hidden="1" x14ac:dyDescent="0.2">
      <c r="A796">
        <v>481</v>
      </c>
      <c r="D796" t="s">
        <v>3019</v>
      </c>
      <c r="E796" t="s">
        <v>3020</v>
      </c>
      <c r="F796" t="b">
        <v>0</v>
      </c>
      <c r="G796">
        <v>20410</v>
      </c>
      <c r="H796">
        <v>43618</v>
      </c>
      <c r="I796">
        <v>481</v>
      </c>
      <c r="J796" t="b">
        <v>0</v>
      </c>
      <c r="L796">
        <v>2</v>
      </c>
      <c r="M796" t="b">
        <v>0</v>
      </c>
      <c r="N796" t="b">
        <v>0</v>
      </c>
      <c r="O796">
        <v>0</v>
      </c>
      <c r="P796">
        <v>0</v>
      </c>
      <c r="Q796" t="b">
        <f t="shared" si="12"/>
        <v>0</v>
      </c>
      <c r="R796">
        <f>VLOOKUP(E796,UpDownVote!$B:$D,2,FALSE)</f>
        <v>92</v>
      </c>
      <c r="S796">
        <f>VLOOKUP(E796,UpDownVote!$B:$D,3,FALSE)</f>
        <v>595</v>
      </c>
    </row>
    <row r="797" spans="1:19" hidden="1" x14ac:dyDescent="0.2">
      <c r="A797">
        <v>1083</v>
      </c>
      <c r="D797" t="s">
        <v>1845</v>
      </c>
      <c r="E797" t="s">
        <v>1846</v>
      </c>
      <c r="F797" t="b">
        <v>0</v>
      </c>
      <c r="G797">
        <v>20290</v>
      </c>
      <c r="H797">
        <v>33648</v>
      </c>
      <c r="I797">
        <v>1099</v>
      </c>
      <c r="J797" t="b">
        <v>0</v>
      </c>
      <c r="L797">
        <v>1</v>
      </c>
      <c r="M797" t="b">
        <v>1</v>
      </c>
      <c r="N797" t="b">
        <v>0</v>
      </c>
      <c r="O797">
        <v>0</v>
      </c>
      <c r="P797">
        <v>0</v>
      </c>
      <c r="Q797" t="b">
        <f t="shared" si="12"/>
        <v>0</v>
      </c>
      <c r="R797">
        <f>VLOOKUP(E797,UpDownVote!$B:$D,2,FALSE)</f>
        <v>160</v>
      </c>
      <c r="S797">
        <f>VLOOKUP(E797,UpDownVote!$B:$D,3,FALSE)</f>
        <v>20</v>
      </c>
    </row>
    <row r="798" spans="1:19" hidden="1" x14ac:dyDescent="0.2">
      <c r="A798">
        <v>945</v>
      </c>
      <c r="B798" t="b">
        <v>1</v>
      </c>
      <c r="C798" t="s">
        <v>2117</v>
      </c>
      <c r="D798" t="s">
        <v>2118</v>
      </c>
      <c r="E798" t="s">
        <v>2117</v>
      </c>
      <c r="F798" t="b">
        <v>0</v>
      </c>
      <c r="G798">
        <v>20250</v>
      </c>
      <c r="H798">
        <v>55239</v>
      </c>
      <c r="I798">
        <v>909</v>
      </c>
      <c r="J798" t="b">
        <v>0</v>
      </c>
      <c r="L798">
        <v>2</v>
      </c>
      <c r="M798" t="b">
        <v>0</v>
      </c>
      <c r="N798" t="b">
        <v>0</v>
      </c>
      <c r="O798">
        <v>0</v>
      </c>
      <c r="P798">
        <v>0</v>
      </c>
      <c r="Q798" t="b">
        <f t="shared" si="12"/>
        <v>0</v>
      </c>
      <c r="R798">
        <f>VLOOKUP(E798,UpDownVote!$B:$D,2,FALSE)</f>
        <v>215</v>
      </c>
      <c r="S798">
        <f>VLOOKUP(E798,UpDownVote!$B:$D,3,FALSE)</f>
        <v>556</v>
      </c>
    </row>
    <row r="799" spans="1:19" hidden="1" x14ac:dyDescent="0.2">
      <c r="A799">
        <v>1306</v>
      </c>
      <c r="D799" t="s">
        <v>1467</v>
      </c>
      <c r="E799" t="s">
        <v>1468</v>
      </c>
      <c r="F799" t="b">
        <v>0</v>
      </c>
      <c r="G799">
        <v>20175</v>
      </c>
      <c r="H799">
        <v>30564</v>
      </c>
      <c r="I799">
        <v>1200</v>
      </c>
      <c r="J799" t="b">
        <v>0</v>
      </c>
      <c r="L799">
        <v>1</v>
      </c>
      <c r="M799" t="b">
        <v>0</v>
      </c>
      <c r="N799" t="b">
        <v>0</v>
      </c>
      <c r="O799">
        <v>0</v>
      </c>
      <c r="P799">
        <v>0</v>
      </c>
      <c r="Q799" t="b">
        <f t="shared" si="12"/>
        <v>0</v>
      </c>
      <c r="R799">
        <f>VLOOKUP(E799,UpDownVote!$B:$D,2,FALSE)</f>
        <v>95</v>
      </c>
      <c r="S799">
        <f>VLOOKUP(E799,UpDownVote!$B:$D,3,FALSE)</f>
        <v>11</v>
      </c>
    </row>
    <row r="800" spans="1:19" hidden="1" x14ac:dyDescent="0.2">
      <c r="A800">
        <v>562</v>
      </c>
      <c r="B800" t="b">
        <v>1</v>
      </c>
      <c r="C800" t="s">
        <v>2869</v>
      </c>
      <c r="D800" t="s">
        <v>2870</v>
      </c>
      <c r="E800" t="s">
        <v>2871</v>
      </c>
      <c r="F800" t="b">
        <v>0</v>
      </c>
      <c r="G800">
        <v>19750</v>
      </c>
      <c r="H800">
        <v>44040</v>
      </c>
      <c r="I800">
        <v>562</v>
      </c>
      <c r="J800" t="b">
        <v>0</v>
      </c>
      <c r="L800">
        <v>2</v>
      </c>
      <c r="M800" t="b">
        <v>1</v>
      </c>
      <c r="N800" t="b">
        <v>0</v>
      </c>
      <c r="O800">
        <v>0</v>
      </c>
      <c r="P800">
        <v>0</v>
      </c>
      <c r="Q800" t="b">
        <f t="shared" si="12"/>
        <v>0</v>
      </c>
      <c r="R800">
        <f>VLOOKUP(E800,UpDownVote!$B:$D,2,FALSE)</f>
        <v>228</v>
      </c>
      <c r="S800">
        <f>VLOOKUP(E800,UpDownVote!$B:$D,3,FALSE)</f>
        <v>61</v>
      </c>
    </row>
    <row r="801" spans="1:19" hidden="1" x14ac:dyDescent="0.2">
      <c r="A801">
        <v>1089</v>
      </c>
      <c r="D801" t="s">
        <v>1833</v>
      </c>
      <c r="E801" t="s">
        <v>1834</v>
      </c>
      <c r="F801" t="b">
        <v>0</v>
      </c>
      <c r="G801">
        <v>19511</v>
      </c>
      <c r="H801">
        <v>22076</v>
      </c>
      <c r="I801">
        <v>1119</v>
      </c>
      <c r="J801" t="b">
        <v>0</v>
      </c>
      <c r="L801">
        <v>1</v>
      </c>
      <c r="M801" t="b">
        <v>1</v>
      </c>
      <c r="N801" t="b">
        <v>0</v>
      </c>
      <c r="O801">
        <v>0</v>
      </c>
      <c r="P801">
        <v>0</v>
      </c>
      <c r="Q801" t="b">
        <f t="shared" si="12"/>
        <v>0</v>
      </c>
      <c r="R801">
        <f>VLOOKUP(E801,UpDownVote!$B:$D,2,FALSE)</f>
        <v>39</v>
      </c>
      <c r="S801">
        <f>VLOOKUP(E801,UpDownVote!$B:$D,3,FALSE)</f>
        <v>59</v>
      </c>
    </row>
    <row r="802" spans="1:19" x14ac:dyDescent="0.2">
      <c r="A802">
        <v>793</v>
      </c>
      <c r="B802" t="b">
        <v>1</v>
      </c>
      <c r="C802" t="s">
        <v>2411</v>
      </c>
      <c r="D802" t="s">
        <v>2412</v>
      </c>
      <c r="E802" t="s">
        <v>2411</v>
      </c>
      <c r="F802" t="b">
        <v>0</v>
      </c>
      <c r="G802">
        <v>19506</v>
      </c>
      <c r="H802">
        <v>56815</v>
      </c>
      <c r="I802">
        <v>777</v>
      </c>
      <c r="J802" t="b">
        <v>0</v>
      </c>
      <c r="L802">
        <v>2</v>
      </c>
      <c r="M802" t="b">
        <v>0</v>
      </c>
      <c r="N802" t="b">
        <v>0</v>
      </c>
      <c r="O802">
        <v>0</v>
      </c>
      <c r="P802">
        <v>0</v>
      </c>
      <c r="Q802" t="b">
        <f t="shared" si="12"/>
        <v>1</v>
      </c>
      <c r="R802">
        <f>VLOOKUP(E802,UpDownVote!$B:$D,2,FALSE)</f>
        <v>268</v>
      </c>
      <c r="S802">
        <f>VLOOKUP(E802,UpDownVote!$B:$D,3,FALSE)</f>
        <v>248</v>
      </c>
    </row>
    <row r="803" spans="1:19" x14ac:dyDescent="0.2">
      <c r="A803">
        <v>770</v>
      </c>
      <c r="B803" t="b">
        <v>1</v>
      </c>
      <c r="C803" t="s">
        <v>2462</v>
      </c>
      <c r="D803" t="s">
        <v>2463</v>
      </c>
      <c r="E803" t="s">
        <v>2462</v>
      </c>
      <c r="F803" t="b">
        <v>0</v>
      </c>
      <c r="G803">
        <v>19422</v>
      </c>
      <c r="H803">
        <v>36642</v>
      </c>
      <c r="I803">
        <v>765</v>
      </c>
      <c r="J803" t="b">
        <v>0</v>
      </c>
      <c r="L803">
        <v>3</v>
      </c>
      <c r="M803" t="b">
        <v>0</v>
      </c>
      <c r="N803" t="b">
        <v>0</v>
      </c>
      <c r="O803">
        <v>0</v>
      </c>
      <c r="P803">
        <v>0</v>
      </c>
      <c r="Q803" t="b">
        <f t="shared" si="12"/>
        <v>1</v>
      </c>
      <c r="R803">
        <f>VLOOKUP(E803,UpDownVote!$B:$D,2,FALSE)</f>
        <v>463</v>
      </c>
      <c r="S803">
        <f>VLOOKUP(E803,UpDownVote!$B:$D,3,FALSE)</f>
        <v>53</v>
      </c>
    </row>
    <row r="804" spans="1:19" hidden="1" x14ac:dyDescent="0.2">
      <c r="A804">
        <v>1297</v>
      </c>
      <c r="D804" t="s">
        <v>1477</v>
      </c>
      <c r="E804" t="s">
        <v>1478</v>
      </c>
      <c r="F804" t="b">
        <v>0</v>
      </c>
      <c r="G804">
        <v>19364</v>
      </c>
      <c r="H804">
        <v>31700</v>
      </c>
      <c r="I804">
        <v>1189</v>
      </c>
      <c r="J804" t="b">
        <v>0</v>
      </c>
      <c r="L804">
        <v>1</v>
      </c>
      <c r="M804" t="b">
        <v>0</v>
      </c>
      <c r="N804" t="b">
        <v>0</v>
      </c>
      <c r="O804">
        <v>0</v>
      </c>
      <c r="P804">
        <v>0</v>
      </c>
      <c r="Q804" t="b">
        <f t="shared" si="12"/>
        <v>0</v>
      </c>
      <c r="R804">
        <f>VLOOKUP(E804,UpDownVote!$B:$D,2,FALSE)</f>
        <v>105</v>
      </c>
      <c r="S804">
        <f>VLOOKUP(E804,UpDownVote!$B:$D,3,FALSE)</f>
        <v>18</v>
      </c>
    </row>
    <row r="805" spans="1:19" x14ac:dyDescent="0.2">
      <c r="A805">
        <v>892</v>
      </c>
      <c r="B805" t="b">
        <v>1</v>
      </c>
      <c r="C805" t="s">
        <v>2225</v>
      </c>
      <c r="D805" t="s">
        <v>2226</v>
      </c>
      <c r="E805" t="s">
        <v>2227</v>
      </c>
      <c r="F805" t="b">
        <v>0</v>
      </c>
      <c r="G805">
        <v>19339</v>
      </c>
      <c r="H805">
        <v>84780</v>
      </c>
      <c r="I805">
        <v>862</v>
      </c>
      <c r="J805" t="b">
        <v>0</v>
      </c>
      <c r="L805">
        <v>3</v>
      </c>
      <c r="M805" t="b">
        <v>0</v>
      </c>
      <c r="N805" t="b">
        <v>0</v>
      </c>
      <c r="O805">
        <v>0</v>
      </c>
      <c r="P805">
        <v>0</v>
      </c>
      <c r="Q805" t="b">
        <f t="shared" si="12"/>
        <v>1</v>
      </c>
      <c r="R805">
        <f>VLOOKUP(E805,UpDownVote!$B:$D,2,FALSE)</f>
        <v>671</v>
      </c>
      <c r="S805">
        <f>VLOOKUP(E805,UpDownVote!$B:$D,3,FALSE)</f>
        <v>19</v>
      </c>
    </row>
    <row r="806" spans="1:19" hidden="1" x14ac:dyDescent="0.2">
      <c r="A806">
        <v>810</v>
      </c>
      <c r="B806" t="b">
        <v>1</v>
      </c>
      <c r="C806" t="s">
        <v>2377</v>
      </c>
      <c r="D806" t="s">
        <v>2378</v>
      </c>
      <c r="E806" t="s">
        <v>2377</v>
      </c>
      <c r="F806" t="b">
        <v>0</v>
      </c>
      <c r="G806">
        <v>19332</v>
      </c>
      <c r="H806">
        <v>60729</v>
      </c>
      <c r="I806">
        <v>794</v>
      </c>
      <c r="J806" t="b">
        <v>0</v>
      </c>
      <c r="L806">
        <v>2</v>
      </c>
      <c r="M806" t="b">
        <v>0</v>
      </c>
      <c r="N806" t="b">
        <v>0</v>
      </c>
      <c r="O806">
        <v>0</v>
      </c>
      <c r="P806">
        <v>0</v>
      </c>
      <c r="Q806" t="b">
        <f t="shared" si="12"/>
        <v>0</v>
      </c>
      <c r="R806">
        <f>VLOOKUP(E806,UpDownVote!$B:$D,2,FALSE)</f>
        <v>143</v>
      </c>
      <c r="S806">
        <f>VLOOKUP(E806,UpDownVote!$B:$D,3,FALSE)</f>
        <v>451</v>
      </c>
    </row>
    <row r="807" spans="1:19" hidden="1" x14ac:dyDescent="0.2">
      <c r="A807">
        <v>522</v>
      </c>
      <c r="B807" t="b">
        <v>1</v>
      </c>
      <c r="C807" t="s">
        <v>2944</v>
      </c>
      <c r="D807" t="s">
        <v>2945</v>
      </c>
      <c r="E807" t="s">
        <v>2944</v>
      </c>
      <c r="F807" t="b">
        <v>0</v>
      </c>
      <c r="G807">
        <v>19292</v>
      </c>
      <c r="H807">
        <v>57719</v>
      </c>
      <c r="I807">
        <v>522</v>
      </c>
      <c r="J807" t="b">
        <v>0</v>
      </c>
      <c r="L807">
        <v>2</v>
      </c>
      <c r="M807" t="b">
        <v>0</v>
      </c>
      <c r="N807" t="b">
        <v>0</v>
      </c>
      <c r="O807">
        <v>0</v>
      </c>
      <c r="P807">
        <v>0</v>
      </c>
      <c r="Q807" t="b">
        <f t="shared" si="12"/>
        <v>0</v>
      </c>
      <c r="R807">
        <f>VLOOKUP(E807,UpDownVote!$B:$D,2,FALSE)</f>
        <v>129</v>
      </c>
      <c r="S807">
        <f>VLOOKUP(E807,UpDownVote!$B:$D,3,FALSE)</f>
        <v>521</v>
      </c>
    </row>
    <row r="808" spans="1:19" hidden="1" x14ac:dyDescent="0.2">
      <c r="A808">
        <v>1156</v>
      </c>
      <c r="D808" t="s">
        <v>1703</v>
      </c>
      <c r="E808" t="s">
        <v>1704</v>
      </c>
      <c r="F808" t="b">
        <v>0</v>
      </c>
      <c r="G808">
        <v>19286</v>
      </c>
      <c r="H808">
        <v>29932</v>
      </c>
      <c r="I808">
        <v>1078</v>
      </c>
      <c r="J808" t="b">
        <v>0</v>
      </c>
      <c r="L808">
        <v>1</v>
      </c>
      <c r="M808" t="b">
        <v>0</v>
      </c>
      <c r="N808" t="b">
        <v>0</v>
      </c>
      <c r="O808">
        <v>0</v>
      </c>
      <c r="P808">
        <v>0</v>
      </c>
      <c r="Q808" t="b">
        <f t="shared" si="12"/>
        <v>0</v>
      </c>
      <c r="R808">
        <f>VLOOKUP(E808,UpDownVote!$B:$D,2,FALSE)</f>
        <v>72</v>
      </c>
      <c r="S808">
        <f>VLOOKUP(E808,UpDownVote!$B:$D,3,FALSE)</f>
        <v>104</v>
      </c>
    </row>
    <row r="809" spans="1:19" hidden="1" x14ac:dyDescent="0.2">
      <c r="A809">
        <v>531</v>
      </c>
      <c r="D809" t="s">
        <v>2926</v>
      </c>
      <c r="E809" t="s">
        <v>2927</v>
      </c>
      <c r="F809" t="b">
        <v>0</v>
      </c>
      <c r="G809">
        <v>19273</v>
      </c>
      <c r="H809">
        <v>33152</v>
      </c>
      <c r="I809">
        <v>531</v>
      </c>
      <c r="J809" t="b">
        <v>0</v>
      </c>
      <c r="L809">
        <v>2</v>
      </c>
      <c r="M809" t="b">
        <v>1</v>
      </c>
      <c r="N809" t="b">
        <v>0</v>
      </c>
      <c r="O809">
        <v>0</v>
      </c>
      <c r="P809">
        <v>0</v>
      </c>
      <c r="Q809" t="b">
        <f t="shared" si="12"/>
        <v>0</v>
      </c>
      <c r="R809">
        <f>VLOOKUP(E809,UpDownVote!$B:$D,2,FALSE)</f>
        <v>156</v>
      </c>
      <c r="S809">
        <f>VLOOKUP(E809,UpDownVote!$B:$D,3,FALSE)</f>
        <v>27</v>
      </c>
    </row>
    <row r="810" spans="1:19" hidden="1" x14ac:dyDescent="0.2">
      <c r="A810">
        <v>1009</v>
      </c>
      <c r="B810" t="b">
        <v>1</v>
      </c>
      <c r="C810" t="s">
        <v>1992</v>
      </c>
      <c r="D810" t="s">
        <v>1993</v>
      </c>
      <c r="E810" t="s">
        <v>1992</v>
      </c>
      <c r="F810" t="b">
        <v>0</v>
      </c>
      <c r="G810">
        <v>19250</v>
      </c>
      <c r="H810">
        <v>30101</v>
      </c>
      <c r="I810">
        <v>969</v>
      </c>
      <c r="J810" t="b">
        <v>0</v>
      </c>
      <c r="L810">
        <v>2</v>
      </c>
      <c r="M810" t="b">
        <v>0</v>
      </c>
      <c r="N810" t="b">
        <v>0</v>
      </c>
      <c r="O810">
        <v>0</v>
      </c>
      <c r="P810">
        <v>0</v>
      </c>
      <c r="Q810" t="b">
        <f t="shared" si="12"/>
        <v>0</v>
      </c>
      <c r="R810">
        <f>VLOOKUP(E810,UpDownVote!$B:$D,2,FALSE)</f>
        <v>236</v>
      </c>
      <c r="S810">
        <f>VLOOKUP(E810,UpDownVote!$B:$D,3,FALSE)</f>
        <v>294</v>
      </c>
    </row>
    <row r="811" spans="1:19" hidden="1" x14ac:dyDescent="0.2">
      <c r="A811">
        <v>1047</v>
      </c>
      <c r="D811" t="s">
        <v>1918</v>
      </c>
      <c r="E811" t="s">
        <v>1919</v>
      </c>
      <c r="F811" t="b">
        <v>0</v>
      </c>
      <c r="G811">
        <v>19169</v>
      </c>
      <c r="H811">
        <v>37964</v>
      </c>
      <c r="I811">
        <v>1005</v>
      </c>
      <c r="J811" t="b">
        <v>0</v>
      </c>
      <c r="L811">
        <v>1</v>
      </c>
      <c r="M811" t="b">
        <v>0</v>
      </c>
      <c r="N811" t="b">
        <v>0</v>
      </c>
      <c r="O811">
        <v>0</v>
      </c>
      <c r="P811">
        <v>0</v>
      </c>
      <c r="Q811" t="b">
        <f t="shared" si="12"/>
        <v>0</v>
      </c>
      <c r="R811">
        <f>VLOOKUP(E811,UpDownVote!$B:$D,2,FALSE)</f>
        <v>200</v>
      </c>
      <c r="S811">
        <f>VLOOKUP(E811,UpDownVote!$B:$D,3,FALSE)</f>
        <v>27</v>
      </c>
    </row>
    <row r="812" spans="1:19" hidden="1" x14ac:dyDescent="0.2">
      <c r="A812">
        <v>586</v>
      </c>
      <c r="B812" t="b">
        <v>1</v>
      </c>
      <c r="C812" t="s">
        <v>2819</v>
      </c>
      <c r="D812" t="s">
        <v>2820</v>
      </c>
      <c r="E812" t="s">
        <v>2819</v>
      </c>
      <c r="F812" t="b">
        <v>0</v>
      </c>
      <c r="G812">
        <v>19003</v>
      </c>
      <c r="H812">
        <v>27410</v>
      </c>
      <c r="I812">
        <v>586</v>
      </c>
      <c r="J812" t="b">
        <v>0</v>
      </c>
      <c r="L812">
        <v>1</v>
      </c>
      <c r="M812" t="b">
        <v>1</v>
      </c>
      <c r="N812" t="b">
        <v>0</v>
      </c>
      <c r="O812">
        <v>0</v>
      </c>
      <c r="P812">
        <v>0</v>
      </c>
      <c r="Q812" t="b">
        <f t="shared" si="12"/>
        <v>0</v>
      </c>
      <c r="R812">
        <f>VLOOKUP(E812,UpDownVote!$B:$D,2,FALSE)</f>
        <v>75</v>
      </c>
      <c r="S812">
        <f>VLOOKUP(E812,UpDownVote!$B:$D,3,FALSE)</f>
        <v>5</v>
      </c>
    </row>
    <row r="813" spans="1:19" x14ac:dyDescent="0.2">
      <c r="A813">
        <v>1092</v>
      </c>
      <c r="D813" t="s">
        <v>1827</v>
      </c>
      <c r="E813" t="s">
        <v>1828</v>
      </c>
      <c r="F813" t="b">
        <v>0</v>
      </c>
      <c r="G813">
        <v>18875</v>
      </c>
      <c r="H813">
        <v>30265</v>
      </c>
      <c r="I813">
        <v>1026</v>
      </c>
      <c r="J813" t="b">
        <v>0</v>
      </c>
      <c r="L813">
        <v>2</v>
      </c>
      <c r="M813" t="b">
        <v>0</v>
      </c>
      <c r="N813" t="b">
        <v>0</v>
      </c>
      <c r="O813">
        <v>0</v>
      </c>
      <c r="P813">
        <v>0</v>
      </c>
      <c r="Q813" t="b">
        <f t="shared" si="12"/>
        <v>1</v>
      </c>
      <c r="R813">
        <f>VLOOKUP(E813,UpDownVote!$B:$D,2,FALSE)</f>
        <v>260</v>
      </c>
      <c r="S813">
        <f>VLOOKUP(E813,UpDownVote!$B:$D,3,FALSE)</f>
        <v>15</v>
      </c>
    </row>
    <row r="814" spans="1:19" hidden="1" x14ac:dyDescent="0.2">
      <c r="A814">
        <v>577</v>
      </c>
      <c r="B814" t="b">
        <v>1</v>
      </c>
      <c r="C814" t="s">
        <v>2838</v>
      </c>
      <c r="D814" t="s">
        <v>2839</v>
      </c>
      <c r="E814" t="s">
        <v>2838</v>
      </c>
      <c r="F814" t="b">
        <v>0</v>
      </c>
      <c r="G814">
        <v>18843</v>
      </c>
      <c r="H814">
        <v>29916</v>
      </c>
      <c r="I814">
        <v>577</v>
      </c>
      <c r="J814" t="b">
        <v>0</v>
      </c>
      <c r="L814">
        <v>1</v>
      </c>
      <c r="M814" t="b">
        <v>1</v>
      </c>
      <c r="N814" t="b">
        <v>0</v>
      </c>
      <c r="O814">
        <v>0</v>
      </c>
      <c r="P814">
        <v>0</v>
      </c>
      <c r="Q814" t="b">
        <f t="shared" si="12"/>
        <v>0</v>
      </c>
      <c r="R814">
        <f>VLOOKUP(E814,UpDownVote!$B:$D,2,FALSE)</f>
        <v>50</v>
      </c>
      <c r="S814">
        <f>VLOOKUP(E814,UpDownVote!$B:$D,3,FALSE)</f>
        <v>28</v>
      </c>
    </row>
    <row r="815" spans="1:19" hidden="1" x14ac:dyDescent="0.2">
      <c r="A815">
        <v>613</v>
      </c>
      <c r="B815" t="b">
        <v>1</v>
      </c>
      <c r="C815" t="s">
        <v>2765</v>
      </c>
      <c r="D815" t="s">
        <v>2766</v>
      </c>
      <c r="E815" t="s">
        <v>2765</v>
      </c>
      <c r="F815" t="b">
        <v>0</v>
      </c>
      <c r="G815">
        <v>18750</v>
      </c>
      <c r="H815">
        <v>25022</v>
      </c>
      <c r="I815">
        <v>613</v>
      </c>
      <c r="J815" t="b">
        <v>0</v>
      </c>
      <c r="L815">
        <v>1</v>
      </c>
      <c r="M815" t="b">
        <v>1</v>
      </c>
      <c r="N815" t="b">
        <v>0</v>
      </c>
      <c r="O815">
        <v>0</v>
      </c>
      <c r="P815">
        <v>0</v>
      </c>
      <c r="Q815" t="b">
        <f t="shared" si="12"/>
        <v>0</v>
      </c>
      <c r="R815">
        <f>VLOOKUP(E815,UpDownVote!$B:$D,2,FALSE)</f>
        <v>117</v>
      </c>
      <c r="S815">
        <f>VLOOKUP(E815,UpDownVote!$B:$D,3,FALSE)</f>
        <v>15</v>
      </c>
    </row>
    <row r="816" spans="1:19" x14ac:dyDescent="0.2">
      <c r="A816">
        <v>1160</v>
      </c>
      <c r="D816" t="s">
        <v>1697</v>
      </c>
      <c r="E816" t="s">
        <v>1698</v>
      </c>
      <c r="F816" t="b">
        <v>0</v>
      </c>
      <c r="G816">
        <v>18746</v>
      </c>
      <c r="H816">
        <v>25162</v>
      </c>
      <c r="I816">
        <v>1079</v>
      </c>
      <c r="J816" t="b">
        <v>0</v>
      </c>
      <c r="L816">
        <v>2</v>
      </c>
      <c r="M816" t="b">
        <v>0</v>
      </c>
      <c r="N816" t="b">
        <v>0</v>
      </c>
      <c r="O816">
        <v>0</v>
      </c>
      <c r="P816">
        <v>0</v>
      </c>
      <c r="Q816" t="b">
        <f t="shared" si="12"/>
        <v>1</v>
      </c>
      <c r="R816">
        <f>VLOOKUP(E816,UpDownVote!$B:$D,2,FALSE)</f>
        <v>358</v>
      </c>
      <c r="S816">
        <f>VLOOKUP(E816,UpDownVote!$B:$D,3,FALSE)</f>
        <v>15</v>
      </c>
    </row>
    <row r="817" spans="1:19" hidden="1" x14ac:dyDescent="0.2">
      <c r="A817">
        <v>1054</v>
      </c>
      <c r="D817" t="s">
        <v>1903</v>
      </c>
      <c r="E817" t="s">
        <v>1904</v>
      </c>
      <c r="F817" t="b">
        <v>0</v>
      </c>
      <c r="G817">
        <v>18441</v>
      </c>
      <c r="H817">
        <v>31034</v>
      </c>
      <c r="I817">
        <v>1009</v>
      </c>
      <c r="J817" t="b">
        <v>0</v>
      </c>
      <c r="L817">
        <v>1</v>
      </c>
      <c r="M817" t="b">
        <v>0</v>
      </c>
      <c r="N817" t="b">
        <v>0</v>
      </c>
      <c r="O817">
        <v>0</v>
      </c>
      <c r="P817">
        <v>0</v>
      </c>
      <c r="Q817" t="b">
        <f t="shared" si="12"/>
        <v>0</v>
      </c>
      <c r="R817">
        <f>VLOOKUP(E817,UpDownVote!$B:$D,2,FALSE)</f>
        <v>104</v>
      </c>
      <c r="S817">
        <f>VLOOKUP(E817,UpDownVote!$B:$D,3,FALSE)</f>
        <v>19</v>
      </c>
    </row>
    <row r="818" spans="1:19" hidden="1" x14ac:dyDescent="0.2">
      <c r="A818">
        <v>597</v>
      </c>
      <c r="B818" t="b">
        <v>1</v>
      </c>
      <c r="C818" t="s">
        <v>2800</v>
      </c>
      <c r="D818" t="s">
        <v>2801</v>
      </c>
      <c r="E818" t="s">
        <v>2800</v>
      </c>
      <c r="F818" t="b">
        <v>0</v>
      </c>
      <c r="G818">
        <v>18349</v>
      </c>
      <c r="H818">
        <v>45143</v>
      </c>
      <c r="I818">
        <v>597</v>
      </c>
      <c r="J818" t="b">
        <v>0</v>
      </c>
      <c r="L818">
        <v>1</v>
      </c>
      <c r="M818" t="b">
        <v>1</v>
      </c>
      <c r="N818" t="b">
        <v>0</v>
      </c>
      <c r="O818">
        <v>0</v>
      </c>
      <c r="P818">
        <v>0</v>
      </c>
      <c r="Q818" t="b">
        <f t="shared" si="12"/>
        <v>0</v>
      </c>
      <c r="R818">
        <f>VLOOKUP(E818,UpDownVote!$B:$D,2,FALSE)</f>
        <v>107</v>
      </c>
      <c r="S818">
        <f>VLOOKUP(E818,UpDownVote!$B:$D,3,FALSE)</f>
        <v>189</v>
      </c>
    </row>
    <row r="819" spans="1:19" hidden="1" x14ac:dyDescent="0.2">
      <c r="A819">
        <v>756</v>
      </c>
      <c r="B819" t="b">
        <v>1</v>
      </c>
      <c r="C819" t="s">
        <v>2491</v>
      </c>
      <c r="D819" t="s">
        <v>2492</v>
      </c>
      <c r="E819" t="s">
        <v>2491</v>
      </c>
      <c r="F819" t="b">
        <v>0</v>
      </c>
      <c r="G819">
        <v>18256</v>
      </c>
      <c r="H819">
        <v>42764</v>
      </c>
      <c r="I819">
        <v>755</v>
      </c>
      <c r="J819" t="b">
        <v>0</v>
      </c>
      <c r="L819">
        <v>2</v>
      </c>
      <c r="M819" t="b">
        <v>1</v>
      </c>
      <c r="N819" t="b">
        <v>0</v>
      </c>
      <c r="O819">
        <v>0</v>
      </c>
      <c r="P819">
        <v>0</v>
      </c>
      <c r="Q819" t="b">
        <f t="shared" si="12"/>
        <v>0</v>
      </c>
      <c r="R819">
        <f>VLOOKUP(E819,UpDownVote!$B:$D,2,FALSE)</f>
        <v>167</v>
      </c>
      <c r="S819">
        <f>VLOOKUP(E819,UpDownVote!$B:$D,3,FALSE)</f>
        <v>311</v>
      </c>
    </row>
    <row r="820" spans="1:19" hidden="1" x14ac:dyDescent="0.2">
      <c r="A820">
        <v>830</v>
      </c>
      <c r="B820" t="b">
        <v>1</v>
      </c>
      <c r="C820" t="s">
        <v>2337</v>
      </c>
      <c r="D820" t="s">
        <v>2338</v>
      </c>
      <c r="E820" t="s">
        <v>2337</v>
      </c>
      <c r="F820" t="b">
        <v>0</v>
      </c>
      <c r="G820">
        <v>18179</v>
      </c>
      <c r="H820">
        <v>31801</v>
      </c>
      <c r="I820">
        <v>812</v>
      </c>
      <c r="J820" t="b">
        <v>0</v>
      </c>
      <c r="L820">
        <v>1</v>
      </c>
      <c r="M820" t="b">
        <v>0</v>
      </c>
      <c r="N820" t="b">
        <v>0</v>
      </c>
      <c r="O820">
        <v>0</v>
      </c>
      <c r="P820">
        <v>0</v>
      </c>
      <c r="Q820" t="b">
        <f t="shared" si="12"/>
        <v>0</v>
      </c>
      <c r="R820">
        <f>VLOOKUP(E820,UpDownVote!$B:$D,2,FALSE)</f>
        <v>136</v>
      </c>
      <c r="S820">
        <f>VLOOKUP(E820,UpDownVote!$B:$D,3,FALSE)</f>
        <v>829</v>
      </c>
    </row>
    <row r="821" spans="1:19" x14ac:dyDescent="0.2">
      <c r="A821">
        <v>936</v>
      </c>
      <c r="B821" t="b">
        <v>1</v>
      </c>
      <c r="C821" t="s">
        <v>2135</v>
      </c>
      <c r="D821" t="s">
        <v>2136</v>
      </c>
      <c r="E821" t="s">
        <v>2135</v>
      </c>
      <c r="F821" t="b">
        <v>0</v>
      </c>
      <c r="G821">
        <v>18152</v>
      </c>
      <c r="H821">
        <v>34826</v>
      </c>
      <c r="I821">
        <v>900</v>
      </c>
      <c r="J821" t="b">
        <v>0</v>
      </c>
      <c r="L821">
        <v>2</v>
      </c>
      <c r="M821" t="b">
        <v>0</v>
      </c>
      <c r="N821" t="b">
        <v>0</v>
      </c>
      <c r="O821">
        <v>0</v>
      </c>
      <c r="P821">
        <v>0</v>
      </c>
      <c r="Q821" t="b">
        <f t="shared" si="12"/>
        <v>1</v>
      </c>
      <c r="R821">
        <f>VLOOKUP(E821,UpDownVote!$B:$D,2,FALSE)</f>
        <v>164</v>
      </c>
      <c r="S821">
        <f>VLOOKUP(E821,UpDownVote!$B:$D,3,FALSE)</f>
        <v>61</v>
      </c>
    </row>
    <row r="822" spans="1:19" hidden="1" x14ac:dyDescent="0.2">
      <c r="A822">
        <v>772</v>
      </c>
      <c r="D822" t="s">
        <v>2458</v>
      </c>
      <c r="E822" t="s">
        <v>2459</v>
      </c>
      <c r="F822" t="b">
        <v>0</v>
      </c>
      <c r="G822">
        <v>18141</v>
      </c>
      <c r="H822">
        <v>30344</v>
      </c>
      <c r="I822">
        <v>427</v>
      </c>
      <c r="J822" t="b">
        <v>0</v>
      </c>
      <c r="L822">
        <v>2</v>
      </c>
      <c r="M822" t="b">
        <v>0</v>
      </c>
      <c r="N822" t="b">
        <v>0</v>
      </c>
      <c r="O822">
        <v>0</v>
      </c>
      <c r="P822">
        <v>0</v>
      </c>
      <c r="Q822" t="b">
        <f t="shared" si="12"/>
        <v>0</v>
      </c>
      <c r="R822">
        <f>VLOOKUP(E822,UpDownVote!$B:$D,2,FALSE)</f>
        <v>194</v>
      </c>
      <c r="S822">
        <f>VLOOKUP(E822,UpDownVote!$B:$D,3,FALSE)</f>
        <v>375</v>
      </c>
    </row>
    <row r="823" spans="1:19" x14ac:dyDescent="0.2">
      <c r="A823">
        <v>1184</v>
      </c>
      <c r="D823" t="s">
        <v>1649</v>
      </c>
      <c r="E823" t="s">
        <v>1650</v>
      </c>
      <c r="F823" t="b">
        <v>0</v>
      </c>
      <c r="G823">
        <v>18111</v>
      </c>
      <c r="H823">
        <v>31926</v>
      </c>
      <c r="I823">
        <v>1094</v>
      </c>
      <c r="J823" t="b">
        <v>0</v>
      </c>
      <c r="L823">
        <v>2</v>
      </c>
      <c r="M823" t="b">
        <v>0</v>
      </c>
      <c r="N823" t="b">
        <v>0</v>
      </c>
      <c r="O823">
        <v>0</v>
      </c>
      <c r="P823">
        <v>0</v>
      </c>
      <c r="Q823" t="b">
        <f t="shared" si="12"/>
        <v>1</v>
      </c>
      <c r="R823">
        <f>VLOOKUP(E823,UpDownVote!$B:$D,2,FALSE)</f>
        <v>286</v>
      </c>
      <c r="S823">
        <f>VLOOKUP(E823,UpDownVote!$B:$D,3,FALSE)</f>
        <v>13</v>
      </c>
    </row>
    <row r="824" spans="1:19" x14ac:dyDescent="0.2">
      <c r="A824">
        <v>831</v>
      </c>
      <c r="B824" t="b">
        <v>1</v>
      </c>
      <c r="C824" t="s">
        <v>2335</v>
      </c>
      <c r="D824" t="s">
        <v>2336</v>
      </c>
      <c r="E824" t="s">
        <v>2335</v>
      </c>
      <c r="F824" t="b">
        <v>0</v>
      </c>
      <c r="G824">
        <v>18109</v>
      </c>
      <c r="H824">
        <v>38026</v>
      </c>
      <c r="I824">
        <v>813</v>
      </c>
      <c r="J824" t="b">
        <v>0</v>
      </c>
      <c r="L824">
        <v>2</v>
      </c>
      <c r="M824" t="b">
        <v>0</v>
      </c>
      <c r="N824" t="b">
        <v>0</v>
      </c>
      <c r="O824">
        <v>0</v>
      </c>
      <c r="P824">
        <v>0</v>
      </c>
      <c r="Q824" t="b">
        <f t="shared" si="12"/>
        <v>1</v>
      </c>
      <c r="R824">
        <f>VLOOKUP(E824,UpDownVote!$B:$D,2,FALSE)</f>
        <v>664</v>
      </c>
      <c r="S824">
        <f>VLOOKUP(E824,UpDownVote!$B:$D,3,FALSE)</f>
        <v>26</v>
      </c>
    </row>
    <row r="825" spans="1:19" hidden="1" x14ac:dyDescent="0.2">
      <c r="A825">
        <v>544</v>
      </c>
      <c r="B825" t="b">
        <v>1</v>
      </c>
      <c r="C825" t="s">
        <v>2902</v>
      </c>
      <c r="D825" t="s">
        <v>2903</v>
      </c>
      <c r="E825" t="s">
        <v>2902</v>
      </c>
      <c r="F825" t="b">
        <v>0</v>
      </c>
      <c r="G825">
        <v>18063</v>
      </c>
      <c r="H825">
        <v>24368</v>
      </c>
      <c r="I825">
        <v>544</v>
      </c>
      <c r="J825" t="b">
        <v>0</v>
      </c>
      <c r="L825">
        <v>2</v>
      </c>
      <c r="M825" t="b">
        <v>1</v>
      </c>
      <c r="N825" t="b">
        <v>0</v>
      </c>
      <c r="O825">
        <v>0</v>
      </c>
      <c r="P825">
        <v>0</v>
      </c>
      <c r="Q825" t="b">
        <f t="shared" si="12"/>
        <v>0</v>
      </c>
      <c r="R825">
        <f>VLOOKUP(E825,UpDownVote!$B:$D,2,FALSE)</f>
        <v>238</v>
      </c>
      <c r="S825">
        <f>VLOOKUP(E825,UpDownVote!$B:$D,3,FALSE)</f>
        <v>74</v>
      </c>
    </row>
    <row r="826" spans="1:19" x14ac:dyDescent="0.2">
      <c r="A826">
        <v>1020</v>
      </c>
      <c r="B826" t="b">
        <v>1</v>
      </c>
      <c r="C826" t="s">
        <v>1972</v>
      </c>
      <c r="D826" t="s">
        <v>1973</v>
      </c>
      <c r="E826" t="s">
        <v>1972</v>
      </c>
      <c r="F826" t="b">
        <v>0</v>
      </c>
      <c r="G826">
        <v>18054</v>
      </c>
      <c r="H826">
        <v>39205</v>
      </c>
      <c r="I826">
        <v>978</v>
      </c>
      <c r="J826" t="b">
        <v>0</v>
      </c>
      <c r="L826">
        <v>2</v>
      </c>
      <c r="M826" t="b">
        <v>0</v>
      </c>
      <c r="N826" t="b">
        <v>0</v>
      </c>
      <c r="O826">
        <v>0</v>
      </c>
      <c r="P826">
        <v>0</v>
      </c>
      <c r="Q826" t="b">
        <f t="shared" si="12"/>
        <v>1</v>
      </c>
      <c r="R826">
        <f>VLOOKUP(E826,UpDownVote!$B:$D,2,FALSE)</f>
        <v>170</v>
      </c>
      <c r="S826">
        <f>VLOOKUP(E826,UpDownVote!$B:$D,3,FALSE)</f>
        <v>61</v>
      </c>
    </row>
    <row r="827" spans="1:19" x14ac:dyDescent="0.2">
      <c r="A827">
        <v>878</v>
      </c>
      <c r="B827" t="b">
        <v>1</v>
      </c>
      <c r="C827" t="s">
        <v>2254</v>
      </c>
      <c r="D827" t="s">
        <v>2255</v>
      </c>
      <c r="E827" t="s">
        <v>2254</v>
      </c>
      <c r="F827" t="b">
        <v>0</v>
      </c>
      <c r="G827">
        <v>17992</v>
      </c>
      <c r="H827">
        <v>41852</v>
      </c>
      <c r="I827">
        <v>848</v>
      </c>
      <c r="J827" t="b">
        <v>0</v>
      </c>
      <c r="L827">
        <v>2</v>
      </c>
      <c r="M827" t="b">
        <v>0</v>
      </c>
      <c r="N827" t="b">
        <v>0</v>
      </c>
      <c r="O827">
        <v>0</v>
      </c>
      <c r="P827">
        <v>0</v>
      </c>
      <c r="Q827" t="b">
        <f t="shared" si="12"/>
        <v>1</v>
      </c>
      <c r="R827">
        <f>VLOOKUP(E827,UpDownVote!$B:$D,2,FALSE)</f>
        <v>201</v>
      </c>
      <c r="S827">
        <f>VLOOKUP(E827,UpDownVote!$B:$D,3,FALSE)</f>
        <v>40</v>
      </c>
    </row>
    <row r="828" spans="1:19" x14ac:dyDescent="0.2">
      <c r="A828">
        <v>947</v>
      </c>
      <c r="B828" t="b">
        <v>1</v>
      </c>
      <c r="C828" t="s">
        <v>2113</v>
      </c>
      <c r="D828" t="s">
        <v>2114</v>
      </c>
      <c r="E828" t="s">
        <v>2113</v>
      </c>
      <c r="F828" t="b">
        <v>0</v>
      </c>
      <c r="G828">
        <v>17906</v>
      </c>
      <c r="H828">
        <v>36649</v>
      </c>
      <c r="I828">
        <v>911</v>
      </c>
      <c r="J828" t="b">
        <v>0</v>
      </c>
      <c r="L828">
        <v>2</v>
      </c>
      <c r="M828" t="b">
        <v>0</v>
      </c>
      <c r="N828" t="b">
        <v>0</v>
      </c>
      <c r="O828">
        <v>0</v>
      </c>
      <c r="P828">
        <v>0</v>
      </c>
      <c r="Q828" t="b">
        <f t="shared" si="12"/>
        <v>1</v>
      </c>
      <c r="R828">
        <f>VLOOKUP(E828,UpDownVote!$B:$D,2,FALSE)</f>
        <v>245</v>
      </c>
      <c r="S828">
        <f>VLOOKUP(E828,UpDownVote!$B:$D,3,FALSE)</f>
        <v>185</v>
      </c>
    </row>
    <row r="829" spans="1:19" x14ac:dyDescent="0.2">
      <c r="A829">
        <v>1030</v>
      </c>
      <c r="B829" t="b">
        <v>1</v>
      </c>
      <c r="C829" t="s">
        <v>1952</v>
      </c>
      <c r="D829" t="s">
        <v>1953</v>
      </c>
      <c r="E829" t="s">
        <v>1952</v>
      </c>
      <c r="F829" t="b">
        <v>0</v>
      </c>
      <c r="G829">
        <v>17812</v>
      </c>
      <c r="H829">
        <v>39659</v>
      </c>
      <c r="I829">
        <v>988</v>
      </c>
      <c r="J829" t="b">
        <v>0</v>
      </c>
      <c r="L829">
        <v>2</v>
      </c>
      <c r="M829" t="b">
        <v>0</v>
      </c>
      <c r="N829" t="b">
        <v>0</v>
      </c>
      <c r="O829">
        <v>0</v>
      </c>
      <c r="P829">
        <v>0</v>
      </c>
      <c r="Q829" t="b">
        <f t="shared" si="12"/>
        <v>1</v>
      </c>
      <c r="R829">
        <f>VLOOKUP(E829,UpDownVote!$B:$D,2,FALSE)</f>
        <v>224</v>
      </c>
      <c r="S829">
        <f>VLOOKUP(E829,UpDownVote!$B:$D,3,FALSE)</f>
        <v>51</v>
      </c>
    </row>
    <row r="830" spans="1:19" hidden="1" x14ac:dyDescent="0.2">
      <c r="A830">
        <v>1406</v>
      </c>
      <c r="D830" t="s">
        <v>1345</v>
      </c>
      <c r="E830" t="s">
        <v>1346</v>
      </c>
      <c r="F830" t="b">
        <v>0</v>
      </c>
      <c r="G830">
        <v>17783</v>
      </c>
      <c r="H830">
        <v>21040</v>
      </c>
      <c r="I830">
        <v>1281</v>
      </c>
      <c r="J830" t="b">
        <v>0</v>
      </c>
      <c r="L830">
        <v>1</v>
      </c>
      <c r="M830" t="b">
        <v>0</v>
      </c>
      <c r="N830" t="b">
        <v>0</v>
      </c>
      <c r="O830">
        <v>0</v>
      </c>
      <c r="P830">
        <v>0</v>
      </c>
      <c r="Q830" t="b">
        <f t="shared" si="12"/>
        <v>0</v>
      </c>
      <c r="R830">
        <f>VLOOKUP(E830,UpDownVote!$B:$D,2,FALSE)</f>
        <v>14</v>
      </c>
      <c r="S830">
        <f>VLOOKUP(E830,UpDownVote!$B:$D,3,FALSE)</f>
        <v>8</v>
      </c>
    </row>
    <row r="831" spans="1:19" x14ac:dyDescent="0.2">
      <c r="A831">
        <v>960</v>
      </c>
      <c r="B831" t="b">
        <v>1</v>
      </c>
      <c r="C831" t="s">
        <v>2084</v>
      </c>
      <c r="D831" t="s">
        <v>2085</v>
      </c>
      <c r="E831" t="s">
        <v>2084</v>
      </c>
      <c r="F831" t="b">
        <v>0</v>
      </c>
      <c r="G831">
        <v>17728</v>
      </c>
      <c r="H831">
        <v>43018</v>
      </c>
      <c r="I831">
        <v>924</v>
      </c>
      <c r="J831" t="b">
        <v>0</v>
      </c>
      <c r="L831">
        <v>3</v>
      </c>
      <c r="M831" t="b">
        <v>0</v>
      </c>
      <c r="N831" t="b">
        <v>0</v>
      </c>
      <c r="O831">
        <v>0</v>
      </c>
      <c r="P831">
        <v>0</v>
      </c>
      <c r="Q831" t="b">
        <f t="shared" si="12"/>
        <v>1</v>
      </c>
      <c r="R831">
        <f>VLOOKUP(E831,UpDownVote!$B:$D,2,FALSE)</f>
        <v>199</v>
      </c>
      <c r="S831">
        <f>VLOOKUP(E831,UpDownVote!$B:$D,3,FALSE)</f>
        <v>167</v>
      </c>
    </row>
    <row r="832" spans="1:19" hidden="1" x14ac:dyDescent="0.2">
      <c r="A832">
        <v>584</v>
      </c>
      <c r="B832" t="b">
        <v>1</v>
      </c>
      <c r="C832" t="s">
        <v>2823</v>
      </c>
      <c r="D832" t="s">
        <v>2824</v>
      </c>
      <c r="E832" t="s">
        <v>2823</v>
      </c>
      <c r="F832" t="b">
        <v>0</v>
      </c>
      <c r="G832">
        <v>17650</v>
      </c>
      <c r="H832">
        <v>25455</v>
      </c>
      <c r="I832">
        <v>584</v>
      </c>
      <c r="J832" t="b">
        <v>0</v>
      </c>
      <c r="L832">
        <v>1</v>
      </c>
      <c r="M832" t="b">
        <v>1</v>
      </c>
      <c r="N832" t="b">
        <v>0</v>
      </c>
      <c r="O832">
        <v>0</v>
      </c>
      <c r="P832">
        <v>0</v>
      </c>
      <c r="Q832" t="b">
        <f t="shared" si="12"/>
        <v>0</v>
      </c>
      <c r="R832">
        <f>VLOOKUP(E832,UpDownVote!$B:$D,2,FALSE)</f>
        <v>57</v>
      </c>
      <c r="S832">
        <f>VLOOKUP(E832,UpDownVote!$B:$D,3,FALSE)</f>
        <v>28</v>
      </c>
    </row>
    <row r="833" spans="1:19" hidden="1" x14ac:dyDescent="0.2">
      <c r="A833">
        <v>870</v>
      </c>
      <c r="B833" t="b">
        <v>1</v>
      </c>
      <c r="C833" t="s">
        <v>2270</v>
      </c>
      <c r="D833" t="s">
        <v>2271</v>
      </c>
      <c r="E833" t="s">
        <v>2270</v>
      </c>
      <c r="F833" t="b">
        <v>0</v>
      </c>
      <c r="G833">
        <v>17635</v>
      </c>
      <c r="H833">
        <v>48308</v>
      </c>
      <c r="I833">
        <v>840</v>
      </c>
      <c r="J833" t="b">
        <v>0</v>
      </c>
      <c r="L833">
        <v>1</v>
      </c>
      <c r="M833" t="b">
        <v>0</v>
      </c>
      <c r="N833" t="b">
        <v>0</v>
      </c>
      <c r="O833">
        <v>0</v>
      </c>
      <c r="P833">
        <v>0</v>
      </c>
      <c r="Q833" t="b">
        <f t="shared" si="12"/>
        <v>0</v>
      </c>
      <c r="R833">
        <f>VLOOKUP(E833,UpDownVote!$B:$D,2,FALSE)</f>
        <v>93</v>
      </c>
      <c r="S833">
        <f>VLOOKUP(E833,UpDownVote!$B:$D,3,FALSE)</f>
        <v>854</v>
      </c>
    </row>
    <row r="834" spans="1:19" x14ac:dyDescent="0.2">
      <c r="A834">
        <v>446</v>
      </c>
      <c r="B834" t="b">
        <v>1</v>
      </c>
      <c r="C834" t="s">
        <v>3085</v>
      </c>
      <c r="D834" t="s">
        <v>3086</v>
      </c>
      <c r="E834" t="s">
        <v>3085</v>
      </c>
      <c r="F834" t="b">
        <v>0</v>
      </c>
      <c r="G834">
        <v>17634</v>
      </c>
      <c r="H834">
        <v>55890</v>
      </c>
      <c r="I834">
        <v>446</v>
      </c>
      <c r="J834" t="b">
        <v>0</v>
      </c>
      <c r="L834">
        <v>3</v>
      </c>
      <c r="M834" t="b">
        <v>0</v>
      </c>
      <c r="N834" t="b">
        <v>0</v>
      </c>
      <c r="O834">
        <v>0</v>
      </c>
      <c r="P834">
        <v>0</v>
      </c>
      <c r="Q834" t="b">
        <f t="shared" ref="Q834:Q897" si="13">AND(L834&gt;=2,K834&lt;&gt;"ac",M834=FALSE,IFERROR(R834&gt;=S834,TRUE))</f>
        <v>1</v>
      </c>
      <c r="R834">
        <f>VLOOKUP(E834,UpDownVote!$B:$D,2,FALSE)</f>
        <v>342</v>
      </c>
      <c r="S834">
        <f>VLOOKUP(E834,UpDownVote!$B:$D,3,FALSE)</f>
        <v>46</v>
      </c>
    </row>
    <row r="835" spans="1:19" hidden="1" x14ac:dyDescent="0.2">
      <c r="A835">
        <v>1051</v>
      </c>
      <c r="D835" t="s">
        <v>1909</v>
      </c>
      <c r="E835" t="s">
        <v>1910</v>
      </c>
      <c r="F835" t="b">
        <v>0</v>
      </c>
      <c r="G835">
        <v>17621</v>
      </c>
      <c r="H835">
        <v>30846</v>
      </c>
      <c r="I835">
        <v>1055</v>
      </c>
      <c r="J835" t="b">
        <v>0</v>
      </c>
      <c r="L835">
        <v>2</v>
      </c>
      <c r="M835" t="b">
        <v>1</v>
      </c>
      <c r="N835" t="b">
        <v>0</v>
      </c>
      <c r="O835">
        <v>0</v>
      </c>
      <c r="P835">
        <v>0</v>
      </c>
      <c r="Q835" t="b">
        <f t="shared" si="13"/>
        <v>0</v>
      </c>
      <c r="R835">
        <f>VLOOKUP(E835,UpDownVote!$B:$D,2,FALSE)</f>
        <v>240</v>
      </c>
      <c r="S835">
        <f>VLOOKUP(E835,UpDownVote!$B:$D,3,FALSE)</f>
        <v>16</v>
      </c>
    </row>
    <row r="836" spans="1:19" x14ac:dyDescent="0.2">
      <c r="A836">
        <v>922</v>
      </c>
      <c r="B836" t="b">
        <v>1</v>
      </c>
      <c r="C836" t="s">
        <v>2164</v>
      </c>
      <c r="D836" t="s">
        <v>2165</v>
      </c>
      <c r="E836" t="s">
        <v>2164</v>
      </c>
      <c r="F836" t="b">
        <v>0</v>
      </c>
      <c r="G836">
        <v>17569</v>
      </c>
      <c r="H836">
        <v>41973</v>
      </c>
      <c r="I836">
        <v>886</v>
      </c>
      <c r="J836" t="b">
        <v>0</v>
      </c>
      <c r="L836">
        <v>2</v>
      </c>
      <c r="M836" t="b">
        <v>0</v>
      </c>
      <c r="N836" t="b">
        <v>0</v>
      </c>
      <c r="O836">
        <v>0</v>
      </c>
      <c r="P836">
        <v>0</v>
      </c>
      <c r="Q836" t="b">
        <f t="shared" si="13"/>
        <v>1</v>
      </c>
      <c r="R836">
        <f>VLOOKUP(E836,UpDownVote!$B:$D,2,FALSE)</f>
        <v>366</v>
      </c>
      <c r="S836">
        <f>VLOOKUP(E836,UpDownVote!$B:$D,3,FALSE)</f>
        <v>16</v>
      </c>
    </row>
    <row r="837" spans="1:19" x14ac:dyDescent="0.2">
      <c r="A837">
        <v>982</v>
      </c>
      <c r="B837" t="b">
        <v>1</v>
      </c>
      <c r="C837" t="s">
        <v>2040</v>
      </c>
      <c r="D837" t="s">
        <v>2041</v>
      </c>
      <c r="E837" t="s">
        <v>2040</v>
      </c>
      <c r="F837" t="b">
        <v>0</v>
      </c>
      <c r="G837">
        <v>17546</v>
      </c>
      <c r="H837">
        <v>39338</v>
      </c>
      <c r="I837">
        <v>945</v>
      </c>
      <c r="J837" t="b">
        <v>0</v>
      </c>
      <c r="L837">
        <v>2</v>
      </c>
      <c r="M837" t="b">
        <v>0</v>
      </c>
      <c r="N837" t="b">
        <v>0</v>
      </c>
      <c r="O837">
        <v>0</v>
      </c>
      <c r="P837">
        <v>0</v>
      </c>
      <c r="Q837" t="b">
        <f t="shared" si="13"/>
        <v>1</v>
      </c>
      <c r="R837">
        <f>VLOOKUP(E837,UpDownVote!$B:$D,2,FALSE)</f>
        <v>251</v>
      </c>
      <c r="S837">
        <f>VLOOKUP(E837,UpDownVote!$B:$D,3,FALSE)</f>
        <v>12</v>
      </c>
    </row>
    <row r="838" spans="1:19" x14ac:dyDescent="0.2">
      <c r="A838">
        <v>741</v>
      </c>
      <c r="B838" t="b">
        <v>1</v>
      </c>
      <c r="C838" t="s">
        <v>2522</v>
      </c>
      <c r="D838" t="s">
        <v>2523</v>
      </c>
      <c r="E838" t="s">
        <v>2522</v>
      </c>
      <c r="F838" t="b">
        <v>0</v>
      </c>
      <c r="G838">
        <v>17525</v>
      </c>
      <c r="H838">
        <v>53677</v>
      </c>
      <c r="I838">
        <v>741</v>
      </c>
      <c r="J838" t="b">
        <v>0</v>
      </c>
      <c r="L838">
        <v>3</v>
      </c>
      <c r="M838" t="b">
        <v>0</v>
      </c>
      <c r="N838" t="b">
        <v>0</v>
      </c>
      <c r="O838">
        <v>0</v>
      </c>
      <c r="P838">
        <v>0</v>
      </c>
      <c r="Q838" t="b">
        <f t="shared" si="13"/>
        <v>1</v>
      </c>
      <c r="R838">
        <f>VLOOKUP(E838,UpDownVote!$B:$D,2,FALSE)</f>
        <v>646</v>
      </c>
      <c r="S838">
        <f>VLOOKUP(E838,UpDownVote!$B:$D,3,FALSE)</f>
        <v>46</v>
      </c>
    </row>
    <row r="839" spans="1:19" x14ac:dyDescent="0.2">
      <c r="A839">
        <v>552</v>
      </c>
      <c r="B839" t="b">
        <v>1</v>
      </c>
      <c r="C839" t="s">
        <v>2888</v>
      </c>
      <c r="D839" t="s">
        <v>2889</v>
      </c>
      <c r="E839" t="s">
        <v>2888</v>
      </c>
      <c r="F839" t="b">
        <v>0</v>
      </c>
      <c r="G839">
        <v>17398</v>
      </c>
      <c r="H839">
        <v>49818</v>
      </c>
      <c r="I839">
        <v>552</v>
      </c>
      <c r="J839" t="b">
        <v>0</v>
      </c>
      <c r="L839">
        <v>3</v>
      </c>
      <c r="M839" t="b">
        <v>0</v>
      </c>
      <c r="N839" t="b">
        <v>0</v>
      </c>
      <c r="O839">
        <v>0</v>
      </c>
      <c r="P839">
        <v>0</v>
      </c>
      <c r="Q839" t="b">
        <f t="shared" si="13"/>
        <v>1</v>
      </c>
      <c r="R839">
        <f>VLOOKUP(E839,UpDownVote!$B:$D,2,FALSE)</f>
        <v>390</v>
      </c>
      <c r="S839">
        <f>VLOOKUP(E839,UpDownVote!$B:$D,3,FALSE)</f>
        <v>77</v>
      </c>
    </row>
    <row r="840" spans="1:19" x14ac:dyDescent="0.2">
      <c r="A840">
        <v>943</v>
      </c>
      <c r="B840" t="b">
        <v>1</v>
      </c>
      <c r="C840" t="s">
        <v>2121</v>
      </c>
      <c r="D840" t="s">
        <v>2122</v>
      </c>
      <c r="E840" t="s">
        <v>2121</v>
      </c>
      <c r="F840" t="b">
        <v>0</v>
      </c>
      <c r="G840">
        <v>17374</v>
      </c>
      <c r="H840">
        <v>57917</v>
      </c>
      <c r="I840">
        <v>907</v>
      </c>
      <c r="J840" t="b">
        <v>0</v>
      </c>
      <c r="L840">
        <v>2</v>
      </c>
      <c r="M840" t="b">
        <v>0</v>
      </c>
      <c r="N840" t="b">
        <v>0</v>
      </c>
      <c r="O840">
        <v>0</v>
      </c>
      <c r="P840">
        <v>0</v>
      </c>
      <c r="Q840" t="b">
        <f t="shared" si="13"/>
        <v>1</v>
      </c>
      <c r="R840">
        <f>VLOOKUP(E840,UpDownVote!$B:$D,2,FALSE)</f>
        <v>717</v>
      </c>
      <c r="S840">
        <f>VLOOKUP(E840,UpDownVote!$B:$D,3,FALSE)</f>
        <v>54</v>
      </c>
    </row>
    <row r="841" spans="1:19" hidden="1" x14ac:dyDescent="0.2">
      <c r="A841">
        <v>757</v>
      </c>
      <c r="B841" t="b">
        <v>1</v>
      </c>
      <c r="C841" t="s">
        <v>2489</v>
      </c>
      <c r="D841" t="s">
        <v>2490</v>
      </c>
      <c r="E841" t="s">
        <v>2489</v>
      </c>
      <c r="F841" t="b">
        <v>0</v>
      </c>
      <c r="G841">
        <v>17341</v>
      </c>
      <c r="H841">
        <v>32585</v>
      </c>
      <c r="I841">
        <v>756</v>
      </c>
      <c r="J841" t="b">
        <v>0</v>
      </c>
      <c r="L841">
        <v>2</v>
      </c>
      <c r="M841" t="b">
        <v>0</v>
      </c>
      <c r="N841" t="b">
        <v>0</v>
      </c>
      <c r="O841">
        <v>0</v>
      </c>
      <c r="P841">
        <v>0</v>
      </c>
      <c r="Q841" t="b">
        <f t="shared" si="13"/>
        <v>0</v>
      </c>
      <c r="R841">
        <f>VLOOKUP(E841,UpDownVote!$B:$D,2,FALSE)</f>
        <v>225</v>
      </c>
      <c r="S841">
        <f>VLOOKUP(E841,UpDownVote!$B:$D,3,FALSE)</f>
        <v>297</v>
      </c>
    </row>
    <row r="842" spans="1:19" x14ac:dyDescent="0.2">
      <c r="A842">
        <v>738</v>
      </c>
      <c r="B842" t="b">
        <v>1</v>
      </c>
      <c r="C842" t="s">
        <v>2528</v>
      </c>
      <c r="D842" t="s">
        <v>2529</v>
      </c>
      <c r="E842" t="s">
        <v>2528</v>
      </c>
      <c r="F842" t="b">
        <v>0</v>
      </c>
      <c r="G842">
        <v>17329</v>
      </c>
      <c r="H842">
        <v>40289</v>
      </c>
      <c r="I842">
        <v>738</v>
      </c>
      <c r="J842" t="b">
        <v>0</v>
      </c>
      <c r="L842">
        <v>2</v>
      </c>
      <c r="M842" t="b">
        <v>0</v>
      </c>
      <c r="N842" t="b">
        <v>0</v>
      </c>
      <c r="O842">
        <v>0</v>
      </c>
      <c r="P842">
        <v>0</v>
      </c>
      <c r="Q842" t="b">
        <f t="shared" si="13"/>
        <v>1</v>
      </c>
      <c r="R842">
        <f>VLOOKUP(E842,UpDownVote!$B:$D,2,FALSE)</f>
        <v>311</v>
      </c>
      <c r="S842">
        <f>VLOOKUP(E842,UpDownVote!$B:$D,3,FALSE)</f>
        <v>50</v>
      </c>
    </row>
    <row r="843" spans="1:19" hidden="1" x14ac:dyDescent="0.2">
      <c r="A843">
        <v>439</v>
      </c>
      <c r="D843" t="s">
        <v>3099</v>
      </c>
      <c r="E843" t="s">
        <v>3100</v>
      </c>
      <c r="F843" t="b">
        <v>0</v>
      </c>
      <c r="G843">
        <v>17292</v>
      </c>
      <c r="H843">
        <v>31547</v>
      </c>
      <c r="I843">
        <v>439</v>
      </c>
      <c r="J843" t="b">
        <v>0</v>
      </c>
      <c r="L843">
        <v>2</v>
      </c>
      <c r="M843" t="b">
        <v>1</v>
      </c>
      <c r="N843" t="b">
        <v>0</v>
      </c>
      <c r="O843">
        <v>0</v>
      </c>
      <c r="P843">
        <v>0</v>
      </c>
      <c r="Q843" t="b">
        <f t="shared" si="13"/>
        <v>0</v>
      </c>
      <c r="R843">
        <f>VLOOKUP(E843,UpDownVote!$B:$D,2,FALSE)</f>
        <v>208</v>
      </c>
      <c r="S843">
        <f>VLOOKUP(E843,UpDownVote!$B:$D,3,FALSE)</f>
        <v>29</v>
      </c>
    </row>
    <row r="844" spans="1:19" x14ac:dyDescent="0.2">
      <c r="A844">
        <v>794</v>
      </c>
      <c r="B844" t="b">
        <v>1</v>
      </c>
      <c r="C844" t="s">
        <v>2409</v>
      </c>
      <c r="D844" t="s">
        <v>2410</v>
      </c>
      <c r="E844" t="s">
        <v>2409</v>
      </c>
      <c r="F844" t="b">
        <v>0</v>
      </c>
      <c r="G844">
        <v>17281</v>
      </c>
      <c r="H844">
        <v>34529</v>
      </c>
      <c r="I844">
        <v>778</v>
      </c>
      <c r="J844" t="b">
        <v>0</v>
      </c>
      <c r="L844">
        <v>3</v>
      </c>
      <c r="M844" t="b">
        <v>0</v>
      </c>
      <c r="N844" t="b">
        <v>0</v>
      </c>
      <c r="O844">
        <v>0</v>
      </c>
      <c r="P844">
        <v>0</v>
      </c>
      <c r="Q844" t="b">
        <f t="shared" si="13"/>
        <v>1</v>
      </c>
      <c r="R844">
        <f>VLOOKUP(E844,UpDownVote!$B:$D,2,FALSE)</f>
        <v>397</v>
      </c>
      <c r="S844">
        <f>VLOOKUP(E844,UpDownVote!$B:$D,3,FALSE)</f>
        <v>33</v>
      </c>
    </row>
    <row r="845" spans="1:19" hidden="1" x14ac:dyDescent="0.2">
      <c r="A845">
        <v>570</v>
      </c>
      <c r="B845" t="b">
        <v>1</v>
      </c>
      <c r="C845" t="s">
        <v>2852</v>
      </c>
      <c r="D845" t="s">
        <v>2853</v>
      </c>
      <c r="E845" t="s">
        <v>2852</v>
      </c>
      <c r="F845" t="b">
        <v>0</v>
      </c>
      <c r="G845">
        <v>17251</v>
      </c>
      <c r="H845">
        <v>26827</v>
      </c>
      <c r="I845">
        <v>570</v>
      </c>
      <c r="J845" t="b">
        <v>0</v>
      </c>
      <c r="L845">
        <v>2</v>
      </c>
      <c r="M845" t="b">
        <v>1</v>
      </c>
      <c r="N845" t="b">
        <v>0</v>
      </c>
      <c r="O845">
        <v>0</v>
      </c>
      <c r="P845">
        <v>0</v>
      </c>
      <c r="Q845" t="b">
        <f t="shared" si="13"/>
        <v>0</v>
      </c>
      <c r="R845">
        <f>VLOOKUP(E845,UpDownVote!$B:$D,2,FALSE)</f>
        <v>82</v>
      </c>
      <c r="S845">
        <f>VLOOKUP(E845,UpDownVote!$B:$D,3,FALSE)</f>
        <v>5</v>
      </c>
    </row>
    <row r="846" spans="1:19" hidden="1" x14ac:dyDescent="0.2">
      <c r="A846">
        <v>458</v>
      </c>
      <c r="B846" t="b">
        <v>1</v>
      </c>
      <c r="C846" t="s">
        <v>3061</v>
      </c>
      <c r="D846" t="s">
        <v>3062</v>
      </c>
      <c r="E846" t="s">
        <v>3061</v>
      </c>
      <c r="F846" t="b">
        <v>0</v>
      </c>
      <c r="G846">
        <v>17239</v>
      </c>
      <c r="H846">
        <v>37051</v>
      </c>
      <c r="I846">
        <v>458</v>
      </c>
      <c r="J846" t="b">
        <v>0</v>
      </c>
      <c r="L846">
        <v>3</v>
      </c>
      <c r="M846" t="b">
        <v>0</v>
      </c>
      <c r="N846" t="b">
        <v>0</v>
      </c>
      <c r="O846">
        <v>0</v>
      </c>
      <c r="P846">
        <v>0</v>
      </c>
      <c r="Q846" t="b">
        <f t="shared" si="13"/>
        <v>0</v>
      </c>
      <c r="R846">
        <f>VLOOKUP(E846,UpDownVote!$B:$D,2,FALSE)</f>
        <v>325</v>
      </c>
      <c r="S846">
        <f>VLOOKUP(E846,UpDownVote!$B:$D,3,FALSE)</f>
        <v>752</v>
      </c>
    </row>
    <row r="847" spans="1:19" hidden="1" x14ac:dyDescent="0.2">
      <c r="A847">
        <v>564</v>
      </c>
      <c r="B847" t="b">
        <v>1</v>
      </c>
      <c r="C847" t="s">
        <v>2865</v>
      </c>
      <c r="D847" t="s">
        <v>2866</v>
      </c>
      <c r="E847" t="s">
        <v>2865</v>
      </c>
      <c r="F847" t="b">
        <v>0</v>
      </c>
      <c r="G847">
        <v>17221</v>
      </c>
      <c r="H847">
        <v>89519</v>
      </c>
      <c r="I847">
        <v>564</v>
      </c>
      <c r="J847" t="b">
        <v>0</v>
      </c>
      <c r="L847">
        <v>3</v>
      </c>
      <c r="M847" t="b">
        <v>0</v>
      </c>
      <c r="N847" t="b">
        <v>0</v>
      </c>
      <c r="O847">
        <v>0</v>
      </c>
      <c r="P847">
        <v>0</v>
      </c>
      <c r="Q847" t="b">
        <f t="shared" si="13"/>
        <v>0</v>
      </c>
      <c r="R847">
        <f>VLOOKUP(E847,UpDownVote!$B:$D,2,FALSE)</f>
        <v>190</v>
      </c>
      <c r="S847">
        <f>VLOOKUP(E847,UpDownVote!$B:$D,3,FALSE)</f>
        <v>699</v>
      </c>
    </row>
    <row r="848" spans="1:19" hidden="1" x14ac:dyDescent="0.2">
      <c r="A848">
        <v>624</v>
      </c>
      <c r="B848" t="b">
        <v>1</v>
      </c>
      <c r="C848" t="s">
        <v>2742</v>
      </c>
      <c r="D848" t="s">
        <v>2743</v>
      </c>
      <c r="E848" t="s">
        <v>2744</v>
      </c>
      <c r="F848" t="b">
        <v>0</v>
      </c>
      <c r="G848">
        <v>17198</v>
      </c>
      <c r="H848">
        <v>44923</v>
      </c>
      <c r="I848">
        <v>624</v>
      </c>
      <c r="J848" t="b">
        <v>0</v>
      </c>
      <c r="L848">
        <v>1</v>
      </c>
      <c r="M848" t="b">
        <v>1</v>
      </c>
      <c r="N848" t="b">
        <v>0</v>
      </c>
      <c r="O848">
        <v>0</v>
      </c>
      <c r="P848">
        <v>0</v>
      </c>
      <c r="Q848" t="b">
        <f t="shared" si="13"/>
        <v>0</v>
      </c>
      <c r="R848">
        <f>VLOOKUP(E848,UpDownVote!$B:$D,2,FALSE)</f>
        <v>289</v>
      </c>
      <c r="S848">
        <f>VLOOKUP(E848,UpDownVote!$B:$D,3,FALSE)</f>
        <v>45</v>
      </c>
    </row>
    <row r="849" spans="1:19" hidden="1" x14ac:dyDescent="0.2">
      <c r="A849">
        <v>786</v>
      </c>
      <c r="B849" t="b">
        <v>1</v>
      </c>
      <c r="C849" t="s">
        <v>2425</v>
      </c>
      <c r="D849" t="s">
        <v>2426</v>
      </c>
      <c r="E849" t="s">
        <v>2425</v>
      </c>
      <c r="F849" t="b">
        <v>0</v>
      </c>
      <c r="G849">
        <v>16973</v>
      </c>
      <c r="H849">
        <v>26823</v>
      </c>
      <c r="I849">
        <v>702</v>
      </c>
      <c r="J849" t="b">
        <v>0</v>
      </c>
      <c r="L849">
        <v>2</v>
      </c>
      <c r="M849" t="b">
        <v>1</v>
      </c>
      <c r="N849" t="b">
        <v>0</v>
      </c>
      <c r="O849">
        <v>0</v>
      </c>
      <c r="P849">
        <v>0</v>
      </c>
      <c r="Q849" t="b">
        <f t="shared" si="13"/>
        <v>0</v>
      </c>
      <c r="R849">
        <f>VLOOKUP(E849,UpDownVote!$B:$D,2,FALSE)</f>
        <v>215</v>
      </c>
      <c r="S849">
        <f>VLOOKUP(E849,UpDownVote!$B:$D,3,FALSE)</f>
        <v>18</v>
      </c>
    </row>
    <row r="850" spans="1:19" x14ac:dyDescent="0.2">
      <c r="A850">
        <v>1263</v>
      </c>
      <c r="D850" t="s">
        <v>1515</v>
      </c>
      <c r="E850" t="s">
        <v>1516</v>
      </c>
      <c r="F850" t="b">
        <v>0</v>
      </c>
      <c r="G850">
        <v>16970</v>
      </c>
      <c r="H850">
        <v>34566</v>
      </c>
      <c r="I850">
        <v>1155</v>
      </c>
      <c r="J850" t="b">
        <v>0</v>
      </c>
      <c r="L850">
        <v>2</v>
      </c>
      <c r="M850" t="b">
        <v>0</v>
      </c>
      <c r="N850" t="b">
        <v>0</v>
      </c>
      <c r="O850">
        <v>0</v>
      </c>
      <c r="P850">
        <v>0</v>
      </c>
      <c r="Q850" t="b">
        <f t="shared" si="13"/>
        <v>1</v>
      </c>
      <c r="R850">
        <f>VLOOKUP(E850,UpDownVote!$B:$D,2,FALSE)</f>
        <v>241</v>
      </c>
      <c r="S850">
        <f>VLOOKUP(E850,UpDownVote!$B:$D,3,FALSE)</f>
        <v>16</v>
      </c>
    </row>
    <row r="851" spans="1:19" x14ac:dyDescent="0.2">
      <c r="A851">
        <v>971</v>
      </c>
      <c r="B851" t="b">
        <v>1</v>
      </c>
      <c r="C851" t="s">
        <v>2063</v>
      </c>
      <c r="D851" t="s">
        <v>2064</v>
      </c>
      <c r="E851" t="s">
        <v>2063</v>
      </c>
      <c r="F851" t="b">
        <v>0</v>
      </c>
      <c r="G851">
        <v>16950</v>
      </c>
      <c r="H851">
        <v>36858</v>
      </c>
      <c r="I851">
        <v>934</v>
      </c>
      <c r="J851" t="b">
        <v>0</v>
      </c>
      <c r="L851">
        <v>2</v>
      </c>
      <c r="M851" t="b">
        <v>0</v>
      </c>
      <c r="N851" t="b">
        <v>0</v>
      </c>
      <c r="O851">
        <v>0</v>
      </c>
      <c r="P851">
        <v>0</v>
      </c>
      <c r="Q851" t="b">
        <f t="shared" si="13"/>
        <v>1</v>
      </c>
      <c r="R851">
        <f>VLOOKUP(E851,UpDownVote!$B:$D,2,FALSE)</f>
        <v>437</v>
      </c>
      <c r="S851">
        <f>VLOOKUP(E851,UpDownVote!$B:$D,3,FALSE)</f>
        <v>35</v>
      </c>
    </row>
    <row r="852" spans="1:19" x14ac:dyDescent="0.2">
      <c r="A852">
        <v>769</v>
      </c>
      <c r="B852" t="b">
        <v>1</v>
      </c>
      <c r="C852" t="s">
        <v>2464</v>
      </c>
      <c r="D852" t="s">
        <v>2465</v>
      </c>
      <c r="E852" t="s">
        <v>2464</v>
      </c>
      <c r="F852" t="b">
        <v>0</v>
      </c>
      <c r="G852">
        <v>16852</v>
      </c>
      <c r="H852">
        <v>37378</v>
      </c>
      <c r="I852">
        <v>764</v>
      </c>
      <c r="J852" t="b">
        <v>0</v>
      </c>
      <c r="L852">
        <v>2</v>
      </c>
      <c r="M852" t="b">
        <v>0</v>
      </c>
      <c r="N852" t="b">
        <v>0</v>
      </c>
      <c r="O852">
        <v>0</v>
      </c>
      <c r="P852">
        <v>0</v>
      </c>
      <c r="Q852" t="b">
        <f t="shared" si="13"/>
        <v>1</v>
      </c>
      <c r="R852">
        <f>VLOOKUP(E852,UpDownVote!$B:$D,2,FALSE)</f>
        <v>332</v>
      </c>
      <c r="S852">
        <f>VLOOKUP(E852,UpDownVote!$B:$D,3,FALSE)</f>
        <v>70</v>
      </c>
    </row>
    <row r="853" spans="1:19" x14ac:dyDescent="0.2">
      <c r="A853">
        <v>732</v>
      </c>
      <c r="B853" t="b">
        <v>1</v>
      </c>
      <c r="C853" t="s">
        <v>2540</v>
      </c>
      <c r="D853" t="s">
        <v>2541</v>
      </c>
      <c r="E853" t="s">
        <v>2540</v>
      </c>
      <c r="F853" t="b">
        <v>0</v>
      </c>
      <c r="G853">
        <v>16842</v>
      </c>
      <c r="H853">
        <v>29199</v>
      </c>
      <c r="I853">
        <v>732</v>
      </c>
      <c r="J853" t="b">
        <v>0</v>
      </c>
      <c r="L853">
        <v>3</v>
      </c>
      <c r="M853" t="b">
        <v>0</v>
      </c>
      <c r="N853" t="b">
        <v>0</v>
      </c>
      <c r="O853">
        <v>0</v>
      </c>
      <c r="P853">
        <v>0</v>
      </c>
      <c r="Q853" t="b">
        <f t="shared" si="13"/>
        <v>1</v>
      </c>
      <c r="R853">
        <f>VLOOKUP(E853,UpDownVote!$B:$D,2,FALSE)</f>
        <v>275</v>
      </c>
      <c r="S853">
        <f>VLOOKUP(E853,UpDownVote!$B:$D,3,FALSE)</f>
        <v>91</v>
      </c>
    </row>
    <row r="854" spans="1:19" x14ac:dyDescent="0.2">
      <c r="A854">
        <v>891</v>
      </c>
      <c r="B854" t="b">
        <v>1</v>
      </c>
      <c r="C854" t="s">
        <v>2228</v>
      </c>
      <c r="D854" t="s">
        <v>2229</v>
      </c>
      <c r="E854" t="s">
        <v>2228</v>
      </c>
      <c r="F854" t="b">
        <v>0</v>
      </c>
      <c r="G854">
        <v>16781</v>
      </c>
      <c r="H854">
        <v>23605</v>
      </c>
      <c r="I854">
        <v>861</v>
      </c>
      <c r="J854" t="b">
        <v>0</v>
      </c>
      <c r="L854">
        <v>2</v>
      </c>
      <c r="M854" t="b">
        <v>0</v>
      </c>
      <c r="N854" t="b">
        <v>0</v>
      </c>
      <c r="O854">
        <v>0</v>
      </c>
      <c r="P854">
        <v>0</v>
      </c>
      <c r="Q854" t="b">
        <f t="shared" si="13"/>
        <v>1</v>
      </c>
      <c r="R854">
        <f>VLOOKUP(E854,UpDownVote!$B:$D,2,FALSE)</f>
        <v>337</v>
      </c>
      <c r="S854">
        <f>VLOOKUP(E854,UpDownVote!$B:$D,3,FALSE)</f>
        <v>88</v>
      </c>
    </row>
    <row r="855" spans="1:19" hidden="1" x14ac:dyDescent="0.2">
      <c r="A855">
        <v>1094</v>
      </c>
      <c r="D855" t="s">
        <v>1823</v>
      </c>
      <c r="E855" t="s">
        <v>1824</v>
      </c>
      <c r="F855" t="b">
        <v>0</v>
      </c>
      <c r="G855">
        <v>16741</v>
      </c>
      <c r="H855">
        <v>26030</v>
      </c>
      <c r="I855">
        <v>1030</v>
      </c>
      <c r="J855" t="b">
        <v>0</v>
      </c>
      <c r="L855">
        <v>1</v>
      </c>
      <c r="M855" t="b">
        <v>0</v>
      </c>
      <c r="N855" t="b">
        <v>0</v>
      </c>
      <c r="O855">
        <v>0</v>
      </c>
      <c r="P855">
        <v>0</v>
      </c>
      <c r="Q855" t="b">
        <f t="shared" si="13"/>
        <v>0</v>
      </c>
      <c r="R855">
        <f>VLOOKUP(E855,UpDownVote!$B:$D,2,FALSE)</f>
        <v>126</v>
      </c>
      <c r="S855">
        <f>VLOOKUP(E855,UpDownVote!$B:$D,3,FALSE)</f>
        <v>67</v>
      </c>
    </row>
    <row r="856" spans="1:19" x14ac:dyDescent="0.2">
      <c r="A856">
        <v>962</v>
      </c>
      <c r="B856" t="b">
        <v>1</v>
      </c>
      <c r="C856" t="s">
        <v>2080</v>
      </c>
      <c r="D856" t="s">
        <v>2081</v>
      </c>
      <c r="E856" t="s">
        <v>2080</v>
      </c>
      <c r="F856" t="b">
        <v>0</v>
      </c>
      <c r="G856">
        <v>16690</v>
      </c>
      <c r="H856">
        <v>32533</v>
      </c>
      <c r="I856">
        <v>926</v>
      </c>
      <c r="J856" t="b">
        <v>0</v>
      </c>
      <c r="L856">
        <v>2</v>
      </c>
      <c r="M856" t="b">
        <v>0</v>
      </c>
      <c r="N856" t="b">
        <v>0</v>
      </c>
      <c r="O856">
        <v>0</v>
      </c>
      <c r="P856">
        <v>0</v>
      </c>
      <c r="Q856" t="b">
        <f t="shared" si="13"/>
        <v>1</v>
      </c>
      <c r="R856">
        <f>VLOOKUP(E856,UpDownVote!$B:$D,2,FALSE)</f>
        <v>408</v>
      </c>
      <c r="S856">
        <f>VLOOKUP(E856,UpDownVote!$B:$D,3,FALSE)</f>
        <v>13</v>
      </c>
    </row>
    <row r="857" spans="1:19" x14ac:dyDescent="0.2">
      <c r="A857">
        <v>668</v>
      </c>
      <c r="B857" t="b">
        <v>1</v>
      </c>
      <c r="C857" t="s">
        <v>2648</v>
      </c>
      <c r="D857" t="s">
        <v>2649</v>
      </c>
      <c r="E857" t="s">
        <v>2648</v>
      </c>
      <c r="F857" t="b">
        <v>0</v>
      </c>
      <c r="G857">
        <v>16681</v>
      </c>
      <c r="H857">
        <v>37934</v>
      </c>
      <c r="I857">
        <v>668</v>
      </c>
      <c r="J857" t="b">
        <v>0</v>
      </c>
      <c r="L857">
        <v>3</v>
      </c>
      <c r="M857" t="b">
        <v>0</v>
      </c>
      <c r="N857" t="b">
        <v>0</v>
      </c>
      <c r="O857">
        <v>0</v>
      </c>
      <c r="P857">
        <v>0</v>
      </c>
      <c r="Q857" t="b">
        <f t="shared" si="13"/>
        <v>1</v>
      </c>
      <c r="R857">
        <f>VLOOKUP(E857,UpDownVote!$B:$D,2,FALSE)</f>
        <v>414</v>
      </c>
      <c r="S857">
        <f>VLOOKUP(E857,UpDownVote!$B:$D,3,FALSE)</f>
        <v>18</v>
      </c>
    </row>
    <row r="858" spans="1:19" hidden="1" x14ac:dyDescent="0.2">
      <c r="A858">
        <v>856</v>
      </c>
      <c r="B858" t="b">
        <v>1</v>
      </c>
      <c r="C858" t="s">
        <v>2298</v>
      </c>
      <c r="D858" t="s">
        <v>2299</v>
      </c>
      <c r="E858" t="s">
        <v>2298</v>
      </c>
      <c r="F858" t="b">
        <v>0</v>
      </c>
      <c r="G858">
        <v>16679</v>
      </c>
      <c r="H858">
        <v>46779</v>
      </c>
      <c r="I858">
        <v>829</v>
      </c>
      <c r="J858" t="b">
        <v>0</v>
      </c>
      <c r="L858">
        <v>3</v>
      </c>
      <c r="M858" t="b">
        <v>0</v>
      </c>
      <c r="N858" t="b">
        <v>0</v>
      </c>
      <c r="O858">
        <v>0</v>
      </c>
      <c r="P858">
        <v>0</v>
      </c>
      <c r="Q858" t="b">
        <f t="shared" si="13"/>
        <v>0</v>
      </c>
      <c r="R858">
        <f>VLOOKUP(E858,UpDownVote!$B:$D,2,FALSE)</f>
        <v>222</v>
      </c>
      <c r="S858">
        <f>VLOOKUP(E858,UpDownVote!$B:$D,3,FALSE)</f>
        <v>332</v>
      </c>
    </row>
    <row r="859" spans="1:19" x14ac:dyDescent="0.2">
      <c r="A859">
        <v>1034</v>
      </c>
      <c r="B859" t="b">
        <v>1</v>
      </c>
      <c r="C859" t="s">
        <v>1944</v>
      </c>
      <c r="D859" t="s">
        <v>1945</v>
      </c>
      <c r="E859" t="s">
        <v>1944</v>
      </c>
      <c r="F859" t="b">
        <v>0</v>
      </c>
      <c r="G859">
        <v>16630</v>
      </c>
      <c r="H859">
        <v>36179</v>
      </c>
      <c r="I859">
        <v>992</v>
      </c>
      <c r="J859" t="b">
        <v>0</v>
      </c>
      <c r="L859">
        <v>3</v>
      </c>
      <c r="M859" t="b">
        <v>0</v>
      </c>
      <c r="N859" t="b">
        <v>0</v>
      </c>
      <c r="O859">
        <v>0</v>
      </c>
      <c r="P859">
        <v>0</v>
      </c>
      <c r="Q859" t="b">
        <f t="shared" si="13"/>
        <v>1</v>
      </c>
      <c r="R859">
        <f>VLOOKUP(E859,UpDownVote!$B:$D,2,FALSE)</f>
        <v>583</v>
      </c>
      <c r="S859">
        <f>VLOOKUP(E859,UpDownVote!$B:$D,3,FALSE)</f>
        <v>10</v>
      </c>
    </row>
    <row r="860" spans="1:19" hidden="1" x14ac:dyDescent="0.2">
      <c r="A860">
        <v>1195</v>
      </c>
      <c r="B860" t="b">
        <v>1</v>
      </c>
      <c r="C860" t="s">
        <v>1627</v>
      </c>
      <c r="D860" t="s">
        <v>1628</v>
      </c>
      <c r="E860" t="s">
        <v>1627</v>
      </c>
      <c r="F860" t="b">
        <v>0</v>
      </c>
      <c r="G860">
        <v>16594</v>
      </c>
      <c r="H860">
        <v>27614</v>
      </c>
      <c r="I860">
        <v>1103</v>
      </c>
      <c r="J860" t="b">
        <v>0</v>
      </c>
      <c r="L860">
        <v>1</v>
      </c>
      <c r="M860" t="b">
        <v>0</v>
      </c>
      <c r="N860" t="b">
        <v>0</v>
      </c>
      <c r="O860">
        <v>0</v>
      </c>
      <c r="P860">
        <v>0</v>
      </c>
      <c r="Q860" t="b">
        <f t="shared" si="13"/>
        <v>0</v>
      </c>
      <c r="R860">
        <f>VLOOKUP(E860,UpDownVote!$B:$D,2,FALSE)</f>
        <v>133</v>
      </c>
      <c r="S860">
        <f>VLOOKUP(E860,UpDownVote!$B:$D,3,FALSE)</f>
        <v>37</v>
      </c>
    </row>
    <row r="861" spans="1:19" hidden="1" x14ac:dyDescent="0.2">
      <c r="A861">
        <v>1010</v>
      </c>
      <c r="B861" t="b">
        <v>1</v>
      </c>
      <c r="C861" t="s">
        <v>1990</v>
      </c>
      <c r="D861" t="s">
        <v>1991</v>
      </c>
      <c r="E861" t="s">
        <v>1990</v>
      </c>
      <c r="F861" t="b">
        <v>0</v>
      </c>
      <c r="G861">
        <v>16558</v>
      </c>
      <c r="H861">
        <v>41714</v>
      </c>
      <c r="I861">
        <v>970</v>
      </c>
      <c r="J861" t="b">
        <v>0</v>
      </c>
      <c r="L861">
        <v>1</v>
      </c>
      <c r="M861" t="b">
        <v>0</v>
      </c>
      <c r="N861" t="b">
        <v>0</v>
      </c>
      <c r="O861">
        <v>0</v>
      </c>
      <c r="P861">
        <v>0</v>
      </c>
      <c r="Q861" t="b">
        <f t="shared" si="13"/>
        <v>0</v>
      </c>
      <c r="R861">
        <f>VLOOKUP(E861,UpDownVote!$B:$D,2,FALSE)</f>
        <v>93</v>
      </c>
      <c r="S861">
        <f>VLOOKUP(E861,UpDownVote!$B:$D,3,FALSE)</f>
        <v>203</v>
      </c>
    </row>
    <row r="862" spans="1:19" hidden="1" x14ac:dyDescent="0.2">
      <c r="A862">
        <v>797</v>
      </c>
      <c r="B862" t="b">
        <v>1</v>
      </c>
      <c r="C862" t="s">
        <v>2403</v>
      </c>
      <c r="D862" t="s">
        <v>2404</v>
      </c>
      <c r="E862" t="s">
        <v>2403</v>
      </c>
      <c r="F862" t="b">
        <v>0</v>
      </c>
      <c r="G862">
        <v>16539</v>
      </c>
      <c r="H862">
        <v>31213</v>
      </c>
      <c r="I862">
        <v>781</v>
      </c>
      <c r="J862" t="b">
        <v>0</v>
      </c>
      <c r="L862">
        <v>2</v>
      </c>
      <c r="M862" t="b">
        <v>0</v>
      </c>
      <c r="N862" t="b">
        <v>0</v>
      </c>
      <c r="O862">
        <v>0</v>
      </c>
      <c r="P862">
        <v>0</v>
      </c>
      <c r="Q862" t="b">
        <f t="shared" si="13"/>
        <v>0</v>
      </c>
      <c r="R862">
        <f>VLOOKUP(E862,UpDownVote!$B:$D,2,FALSE)</f>
        <v>198</v>
      </c>
      <c r="S862">
        <f>VLOOKUP(E862,UpDownVote!$B:$D,3,FALSE)</f>
        <v>240</v>
      </c>
    </row>
    <row r="863" spans="1:19" hidden="1" x14ac:dyDescent="0.2">
      <c r="A863">
        <v>1421</v>
      </c>
      <c r="D863" t="s">
        <v>1325</v>
      </c>
      <c r="E863" t="s">
        <v>1326</v>
      </c>
      <c r="F863" t="b">
        <v>0</v>
      </c>
      <c r="G863">
        <v>16412</v>
      </c>
      <c r="H863">
        <v>19266</v>
      </c>
      <c r="I863">
        <v>1295</v>
      </c>
      <c r="J863" t="b">
        <v>0</v>
      </c>
      <c r="L863">
        <v>1</v>
      </c>
      <c r="M863" t="b">
        <v>0</v>
      </c>
      <c r="N863" t="b">
        <v>0</v>
      </c>
      <c r="O863">
        <v>0</v>
      </c>
      <c r="P863">
        <v>0</v>
      </c>
      <c r="Q863" t="b">
        <f t="shared" si="13"/>
        <v>0</v>
      </c>
      <c r="R863" t="e">
        <f>VLOOKUP(E863,UpDownVote!$B:$D,2,FALSE)</f>
        <v>#N/A</v>
      </c>
      <c r="S863" t="e">
        <f>VLOOKUP(E863,UpDownVote!$B:$D,3,FALSE)</f>
        <v>#N/A</v>
      </c>
    </row>
    <row r="864" spans="1:19" hidden="1" x14ac:dyDescent="0.2">
      <c r="A864">
        <v>1071</v>
      </c>
      <c r="D864" t="s">
        <v>1869</v>
      </c>
      <c r="E864" t="s">
        <v>1870</v>
      </c>
      <c r="F864" t="b">
        <v>0</v>
      </c>
      <c r="G864">
        <v>16404</v>
      </c>
      <c r="H864">
        <v>34901</v>
      </c>
      <c r="I864">
        <v>1018</v>
      </c>
      <c r="J864" t="b">
        <v>0</v>
      </c>
      <c r="L864">
        <v>1</v>
      </c>
      <c r="M864" t="b">
        <v>0</v>
      </c>
      <c r="N864" t="b">
        <v>0</v>
      </c>
      <c r="O864">
        <v>0</v>
      </c>
      <c r="P864">
        <v>0</v>
      </c>
      <c r="Q864" t="b">
        <f t="shared" si="13"/>
        <v>0</v>
      </c>
      <c r="R864">
        <f>VLOOKUP(E864,UpDownVote!$B:$D,2,FALSE)</f>
        <v>136</v>
      </c>
      <c r="S864">
        <f>VLOOKUP(E864,UpDownVote!$B:$D,3,FALSE)</f>
        <v>72</v>
      </c>
    </row>
    <row r="865" spans="1:19" x14ac:dyDescent="0.2">
      <c r="A865">
        <v>779</v>
      </c>
      <c r="B865" t="b">
        <v>1</v>
      </c>
      <c r="C865" t="s">
        <v>2442</v>
      </c>
      <c r="D865" t="s">
        <v>2443</v>
      </c>
      <c r="E865" t="s">
        <v>2442</v>
      </c>
      <c r="F865" t="b">
        <v>0</v>
      </c>
      <c r="G865">
        <v>16320</v>
      </c>
      <c r="H865">
        <v>34424</v>
      </c>
      <c r="I865">
        <v>768</v>
      </c>
      <c r="J865" t="b">
        <v>0</v>
      </c>
      <c r="L865">
        <v>3</v>
      </c>
      <c r="M865" t="b">
        <v>0</v>
      </c>
      <c r="N865" t="b">
        <v>0</v>
      </c>
      <c r="O865">
        <v>0</v>
      </c>
      <c r="P865">
        <v>0</v>
      </c>
      <c r="Q865" t="b">
        <f t="shared" si="13"/>
        <v>1</v>
      </c>
      <c r="R865">
        <f>VLOOKUP(E865,UpDownVote!$B:$D,2,FALSE)</f>
        <v>314</v>
      </c>
      <c r="S865">
        <f>VLOOKUP(E865,UpDownVote!$B:$D,3,FALSE)</f>
        <v>13</v>
      </c>
    </row>
    <row r="866" spans="1:19" hidden="1" x14ac:dyDescent="0.2">
      <c r="A866">
        <v>663</v>
      </c>
      <c r="B866" t="b">
        <v>1</v>
      </c>
      <c r="C866" t="s">
        <v>2658</v>
      </c>
      <c r="D866" t="s">
        <v>2659</v>
      </c>
      <c r="E866" t="s">
        <v>2658</v>
      </c>
      <c r="F866" t="b">
        <v>0</v>
      </c>
      <c r="G866">
        <v>16194</v>
      </c>
      <c r="H866">
        <v>41736</v>
      </c>
      <c r="I866">
        <v>663</v>
      </c>
      <c r="J866" t="b">
        <v>0</v>
      </c>
      <c r="L866">
        <v>2</v>
      </c>
      <c r="M866" t="b">
        <v>1</v>
      </c>
      <c r="N866" t="b">
        <v>0</v>
      </c>
      <c r="O866">
        <v>0</v>
      </c>
      <c r="P866">
        <v>0</v>
      </c>
      <c r="Q866" t="b">
        <f t="shared" si="13"/>
        <v>0</v>
      </c>
      <c r="R866">
        <f>VLOOKUP(E866,UpDownVote!$B:$D,2,FALSE)</f>
        <v>252</v>
      </c>
      <c r="S866">
        <f>VLOOKUP(E866,UpDownVote!$B:$D,3,FALSE)</f>
        <v>20</v>
      </c>
    </row>
    <row r="867" spans="1:19" hidden="1" x14ac:dyDescent="0.2">
      <c r="A867">
        <v>1146</v>
      </c>
      <c r="D867" t="s">
        <v>1723</v>
      </c>
      <c r="E867" t="s">
        <v>1724</v>
      </c>
      <c r="F867" t="b">
        <v>0</v>
      </c>
      <c r="G867">
        <v>16193</v>
      </c>
      <c r="H867">
        <v>30082</v>
      </c>
      <c r="I867">
        <v>1071</v>
      </c>
      <c r="J867" t="b">
        <v>0</v>
      </c>
      <c r="L867">
        <v>1</v>
      </c>
      <c r="M867" t="b">
        <v>0</v>
      </c>
      <c r="N867" t="b">
        <v>0</v>
      </c>
      <c r="O867">
        <v>0</v>
      </c>
      <c r="P867">
        <v>0</v>
      </c>
      <c r="Q867" t="b">
        <f t="shared" si="13"/>
        <v>0</v>
      </c>
      <c r="R867">
        <f>VLOOKUP(E867,UpDownVote!$B:$D,2,FALSE)</f>
        <v>214</v>
      </c>
      <c r="S867">
        <f>VLOOKUP(E867,UpDownVote!$B:$D,3,FALSE)</f>
        <v>67</v>
      </c>
    </row>
    <row r="868" spans="1:19" hidden="1" x14ac:dyDescent="0.2">
      <c r="A868">
        <v>1378</v>
      </c>
      <c r="D868" t="s">
        <v>1385</v>
      </c>
      <c r="E868" t="s">
        <v>1386</v>
      </c>
      <c r="F868" t="b">
        <v>0</v>
      </c>
      <c r="G868">
        <v>16133</v>
      </c>
      <c r="H868">
        <v>20720</v>
      </c>
      <c r="I868">
        <v>1252</v>
      </c>
      <c r="J868" t="b">
        <v>0</v>
      </c>
      <c r="L868">
        <v>1</v>
      </c>
      <c r="M868" t="b">
        <v>0</v>
      </c>
      <c r="N868" t="b">
        <v>0</v>
      </c>
      <c r="O868">
        <v>0</v>
      </c>
      <c r="P868">
        <v>0</v>
      </c>
      <c r="Q868" t="b">
        <f t="shared" si="13"/>
        <v>0</v>
      </c>
      <c r="R868">
        <f>VLOOKUP(E868,UpDownVote!$B:$D,2,FALSE)</f>
        <v>83</v>
      </c>
      <c r="S868">
        <f>VLOOKUP(E868,UpDownVote!$B:$D,3,FALSE)</f>
        <v>76</v>
      </c>
    </row>
    <row r="869" spans="1:19" x14ac:dyDescent="0.2">
      <c r="A869">
        <v>868</v>
      </c>
      <c r="B869" t="b">
        <v>1</v>
      </c>
      <c r="C869" t="s">
        <v>2274</v>
      </c>
      <c r="D869" t="s">
        <v>2275</v>
      </c>
      <c r="E869" t="s">
        <v>2274</v>
      </c>
      <c r="F869" t="b">
        <v>0</v>
      </c>
      <c r="G869">
        <v>16110</v>
      </c>
      <c r="H869">
        <v>34777</v>
      </c>
      <c r="I869">
        <v>838</v>
      </c>
      <c r="J869" t="b">
        <v>0</v>
      </c>
      <c r="L869">
        <v>2</v>
      </c>
      <c r="M869" t="b">
        <v>0</v>
      </c>
      <c r="N869" t="b">
        <v>0</v>
      </c>
      <c r="O869">
        <v>0</v>
      </c>
      <c r="P869">
        <v>0</v>
      </c>
      <c r="Q869" t="b">
        <f t="shared" si="13"/>
        <v>1</v>
      </c>
      <c r="R869">
        <f>VLOOKUP(E869,UpDownVote!$B:$D,2,FALSE)</f>
        <v>389</v>
      </c>
      <c r="S869">
        <f>VLOOKUP(E869,UpDownVote!$B:$D,3,FALSE)</f>
        <v>45</v>
      </c>
    </row>
    <row r="870" spans="1:19" x14ac:dyDescent="0.2">
      <c r="A870">
        <v>790</v>
      </c>
      <c r="B870" t="b">
        <v>1</v>
      </c>
      <c r="C870" t="s">
        <v>2417</v>
      </c>
      <c r="D870" t="s">
        <v>2418</v>
      </c>
      <c r="E870" t="s">
        <v>2417</v>
      </c>
      <c r="F870" t="b">
        <v>0</v>
      </c>
      <c r="G870">
        <v>16083</v>
      </c>
      <c r="H870">
        <v>39730</v>
      </c>
      <c r="I870">
        <v>775</v>
      </c>
      <c r="J870" t="b">
        <v>0</v>
      </c>
      <c r="L870">
        <v>2</v>
      </c>
      <c r="M870" t="b">
        <v>0</v>
      </c>
      <c r="N870" t="b">
        <v>0</v>
      </c>
      <c r="O870">
        <v>0</v>
      </c>
      <c r="P870">
        <v>0</v>
      </c>
      <c r="Q870" t="b">
        <f t="shared" si="13"/>
        <v>1</v>
      </c>
      <c r="R870">
        <f>VLOOKUP(E870,UpDownVote!$B:$D,2,FALSE)</f>
        <v>246</v>
      </c>
      <c r="S870">
        <f>VLOOKUP(E870,UpDownVote!$B:$D,3,FALSE)</f>
        <v>134</v>
      </c>
    </row>
    <row r="871" spans="1:19" x14ac:dyDescent="0.2">
      <c r="A871">
        <v>1171</v>
      </c>
      <c r="D871" t="s">
        <v>1675</v>
      </c>
      <c r="E871" t="s">
        <v>1676</v>
      </c>
      <c r="F871" t="b">
        <v>0</v>
      </c>
      <c r="G871">
        <v>16016</v>
      </c>
      <c r="H871">
        <v>43342</v>
      </c>
      <c r="I871">
        <v>1091</v>
      </c>
      <c r="J871" t="b">
        <v>0</v>
      </c>
      <c r="L871">
        <v>2</v>
      </c>
      <c r="M871" t="b">
        <v>0</v>
      </c>
      <c r="N871" t="b">
        <v>0</v>
      </c>
      <c r="O871">
        <v>0</v>
      </c>
      <c r="P871">
        <v>0</v>
      </c>
      <c r="Q871" t="b">
        <f t="shared" si="13"/>
        <v>1</v>
      </c>
      <c r="R871">
        <f>VLOOKUP(E871,UpDownVote!$B:$D,2,FALSE)</f>
        <v>180</v>
      </c>
      <c r="S871">
        <f>VLOOKUP(E871,UpDownVote!$B:$D,3,FALSE)</f>
        <v>29</v>
      </c>
    </row>
    <row r="872" spans="1:19" hidden="1" x14ac:dyDescent="0.2">
      <c r="A872">
        <v>1395</v>
      </c>
      <c r="D872" t="s">
        <v>1367</v>
      </c>
      <c r="E872" t="s">
        <v>1368</v>
      </c>
      <c r="F872" t="b">
        <v>0</v>
      </c>
      <c r="G872">
        <v>15911</v>
      </c>
      <c r="H872">
        <v>20169</v>
      </c>
      <c r="I872">
        <v>1266</v>
      </c>
      <c r="J872" t="b">
        <v>0</v>
      </c>
      <c r="L872">
        <v>1</v>
      </c>
      <c r="M872" t="b">
        <v>0</v>
      </c>
      <c r="N872" t="b">
        <v>0</v>
      </c>
      <c r="O872">
        <v>0</v>
      </c>
      <c r="P872">
        <v>0</v>
      </c>
      <c r="Q872" t="b">
        <f t="shared" si="13"/>
        <v>0</v>
      </c>
      <c r="R872">
        <f>VLOOKUP(E872,UpDownVote!$B:$D,2,FALSE)</f>
        <v>71</v>
      </c>
      <c r="S872">
        <f>VLOOKUP(E872,UpDownVote!$B:$D,3,FALSE)</f>
        <v>19</v>
      </c>
    </row>
    <row r="873" spans="1:19" x14ac:dyDescent="0.2">
      <c r="A873">
        <v>903</v>
      </c>
      <c r="B873" t="b">
        <v>1</v>
      </c>
      <c r="C873" t="s">
        <v>2203</v>
      </c>
      <c r="D873" t="s">
        <v>2204</v>
      </c>
      <c r="E873" t="s">
        <v>2203</v>
      </c>
      <c r="F873" t="b">
        <v>0</v>
      </c>
      <c r="G873">
        <v>15869</v>
      </c>
      <c r="H873">
        <v>34749</v>
      </c>
      <c r="I873">
        <v>470</v>
      </c>
      <c r="J873" t="b">
        <v>0</v>
      </c>
      <c r="L873">
        <v>2</v>
      </c>
      <c r="M873" t="b">
        <v>0</v>
      </c>
      <c r="N873" t="b">
        <v>0</v>
      </c>
      <c r="O873">
        <v>0</v>
      </c>
      <c r="P873">
        <v>0</v>
      </c>
      <c r="Q873" t="b">
        <f t="shared" si="13"/>
        <v>1</v>
      </c>
      <c r="R873">
        <f>VLOOKUP(E873,UpDownVote!$B:$D,2,FALSE)</f>
        <v>294</v>
      </c>
      <c r="S873">
        <f>VLOOKUP(E873,UpDownVote!$B:$D,3,FALSE)</f>
        <v>93</v>
      </c>
    </row>
    <row r="874" spans="1:19" hidden="1" x14ac:dyDescent="0.2">
      <c r="A874">
        <v>619</v>
      </c>
      <c r="B874" t="b">
        <v>1</v>
      </c>
      <c r="C874" t="s">
        <v>2752</v>
      </c>
      <c r="D874" t="s">
        <v>2753</v>
      </c>
      <c r="E874" t="s">
        <v>2752</v>
      </c>
      <c r="F874" t="b">
        <v>0</v>
      </c>
      <c r="G874">
        <v>15844</v>
      </c>
      <c r="H874">
        <v>38981</v>
      </c>
      <c r="I874">
        <v>619</v>
      </c>
      <c r="J874" t="b">
        <v>0</v>
      </c>
      <c r="L874">
        <v>1</v>
      </c>
      <c r="M874" t="b">
        <v>1</v>
      </c>
      <c r="N874" t="b">
        <v>0</v>
      </c>
      <c r="O874">
        <v>0</v>
      </c>
      <c r="P874">
        <v>0</v>
      </c>
      <c r="Q874" t="b">
        <f t="shared" si="13"/>
        <v>0</v>
      </c>
      <c r="R874">
        <f>VLOOKUP(E874,UpDownVote!$B:$D,2,FALSE)</f>
        <v>42</v>
      </c>
      <c r="S874">
        <f>VLOOKUP(E874,UpDownVote!$B:$D,3,FALSE)</f>
        <v>47</v>
      </c>
    </row>
    <row r="875" spans="1:19" x14ac:dyDescent="0.2">
      <c r="A875">
        <v>630</v>
      </c>
      <c r="B875" t="b">
        <v>1</v>
      </c>
      <c r="C875" t="s">
        <v>2729</v>
      </c>
      <c r="D875" t="s">
        <v>2730</v>
      </c>
      <c r="E875" t="s">
        <v>2729</v>
      </c>
      <c r="F875" t="b">
        <v>0</v>
      </c>
      <c r="G875">
        <v>15785</v>
      </c>
      <c r="H875">
        <v>48182</v>
      </c>
      <c r="I875">
        <v>630</v>
      </c>
      <c r="J875" t="b">
        <v>0</v>
      </c>
      <c r="L875">
        <v>3</v>
      </c>
      <c r="M875" t="b">
        <v>0</v>
      </c>
      <c r="N875" t="b">
        <v>0</v>
      </c>
      <c r="O875">
        <v>0</v>
      </c>
      <c r="P875">
        <v>0</v>
      </c>
      <c r="Q875" t="b">
        <f t="shared" si="13"/>
        <v>1</v>
      </c>
      <c r="R875">
        <f>VLOOKUP(E875,UpDownVote!$B:$D,2,FALSE)</f>
        <v>511</v>
      </c>
      <c r="S875">
        <f>VLOOKUP(E875,UpDownVote!$B:$D,3,FALSE)</f>
        <v>27</v>
      </c>
    </row>
    <row r="876" spans="1:19" hidden="1" x14ac:dyDescent="0.2">
      <c r="A876">
        <v>479</v>
      </c>
      <c r="D876" t="s">
        <v>3023</v>
      </c>
      <c r="E876" t="s">
        <v>3024</v>
      </c>
      <c r="F876" t="b">
        <v>0</v>
      </c>
      <c r="G876">
        <v>15767</v>
      </c>
      <c r="H876">
        <v>56166</v>
      </c>
      <c r="I876">
        <v>479</v>
      </c>
      <c r="J876" t="b">
        <v>0</v>
      </c>
      <c r="L876">
        <v>3</v>
      </c>
      <c r="M876" t="b">
        <v>0</v>
      </c>
      <c r="N876" t="b">
        <v>0</v>
      </c>
      <c r="O876">
        <v>0</v>
      </c>
      <c r="P876">
        <v>0</v>
      </c>
      <c r="Q876" t="b">
        <f t="shared" si="13"/>
        <v>0</v>
      </c>
      <c r="R876">
        <f>VLOOKUP(E876,UpDownVote!$B:$D,2,FALSE)</f>
        <v>76</v>
      </c>
      <c r="S876">
        <f>VLOOKUP(E876,UpDownVote!$B:$D,3,FALSE)</f>
        <v>1262</v>
      </c>
    </row>
    <row r="877" spans="1:19" x14ac:dyDescent="0.2">
      <c r="A877">
        <v>937</v>
      </c>
      <c r="B877" t="b">
        <v>1</v>
      </c>
      <c r="C877" t="s">
        <v>2133</v>
      </c>
      <c r="D877" t="s">
        <v>2134</v>
      </c>
      <c r="E877" t="s">
        <v>2133</v>
      </c>
      <c r="F877" t="b">
        <v>0</v>
      </c>
      <c r="G877">
        <v>15764</v>
      </c>
      <c r="H877">
        <v>30099</v>
      </c>
      <c r="I877">
        <v>901</v>
      </c>
      <c r="J877" t="b">
        <v>0</v>
      </c>
      <c r="L877">
        <v>2</v>
      </c>
      <c r="M877" t="b">
        <v>0</v>
      </c>
      <c r="N877" t="b">
        <v>0</v>
      </c>
      <c r="O877">
        <v>0</v>
      </c>
      <c r="P877">
        <v>0</v>
      </c>
      <c r="Q877" t="b">
        <f t="shared" si="13"/>
        <v>1</v>
      </c>
      <c r="R877">
        <f>VLOOKUP(E877,UpDownVote!$B:$D,2,FALSE)</f>
        <v>300</v>
      </c>
      <c r="S877">
        <f>VLOOKUP(E877,UpDownVote!$B:$D,3,FALSE)</f>
        <v>58</v>
      </c>
    </row>
    <row r="878" spans="1:19" x14ac:dyDescent="0.2">
      <c r="A878">
        <v>514</v>
      </c>
      <c r="D878" t="s">
        <v>2959</v>
      </c>
      <c r="E878" t="s">
        <v>2960</v>
      </c>
      <c r="F878" t="b">
        <v>0</v>
      </c>
      <c r="G878">
        <v>15663</v>
      </c>
      <c r="H878">
        <v>37696</v>
      </c>
      <c r="I878">
        <v>514</v>
      </c>
      <c r="J878" t="b">
        <v>0</v>
      </c>
      <c r="L878">
        <v>3</v>
      </c>
      <c r="M878" t="b">
        <v>0</v>
      </c>
      <c r="N878" t="b">
        <v>0</v>
      </c>
      <c r="O878">
        <v>0</v>
      </c>
      <c r="P878">
        <v>0</v>
      </c>
      <c r="Q878" t="b">
        <f t="shared" si="13"/>
        <v>1</v>
      </c>
      <c r="R878">
        <f>VLOOKUP(E878,UpDownVote!$B:$D,2,FALSE)</f>
        <v>325</v>
      </c>
      <c r="S878">
        <f>VLOOKUP(E878,UpDownVote!$B:$D,3,FALSE)</f>
        <v>19</v>
      </c>
    </row>
    <row r="879" spans="1:19" hidden="1" x14ac:dyDescent="0.2">
      <c r="A879">
        <v>602</v>
      </c>
      <c r="B879" t="b">
        <v>1</v>
      </c>
      <c r="C879" t="s">
        <v>2789</v>
      </c>
      <c r="D879" t="s">
        <v>2790</v>
      </c>
      <c r="E879" t="s">
        <v>2791</v>
      </c>
      <c r="F879" t="b">
        <v>0</v>
      </c>
      <c r="G879">
        <v>15653</v>
      </c>
      <c r="H879">
        <v>32606</v>
      </c>
      <c r="I879">
        <v>602</v>
      </c>
      <c r="J879" t="b">
        <v>0</v>
      </c>
      <c r="L879">
        <v>2</v>
      </c>
      <c r="M879" t="b">
        <v>1</v>
      </c>
      <c r="N879" t="b">
        <v>0</v>
      </c>
      <c r="O879">
        <v>0</v>
      </c>
      <c r="P879">
        <v>0</v>
      </c>
      <c r="Q879" t="b">
        <f t="shared" si="13"/>
        <v>0</v>
      </c>
      <c r="R879">
        <f>VLOOKUP(E879,UpDownVote!$B:$D,2,FALSE)</f>
        <v>115</v>
      </c>
      <c r="S879">
        <f>VLOOKUP(E879,UpDownVote!$B:$D,3,FALSE)</f>
        <v>48</v>
      </c>
    </row>
    <row r="880" spans="1:19" x14ac:dyDescent="0.2">
      <c r="A880">
        <v>954</v>
      </c>
      <c r="B880" t="b">
        <v>1</v>
      </c>
      <c r="C880" t="s">
        <v>2096</v>
      </c>
      <c r="D880" t="s">
        <v>2097</v>
      </c>
      <c r="E880" t="s">
        <v>2098</v>
      </c>
      <c r="F880" t="b">
        <v>0</v>
      </c>
      <c r="G880">
        <v>15547</v>
      </c>
      <c r="H880">
        <v>46127</v>
      </c>
      <c r="I880">
        <v>918</v>
      </c>
      <c r="J880" t="b">
        <v>0</v>
      </c>
      <c r="L880">
        <v>2</v>
      </c>
      <c r="M880" t="b">
        <v>0</v>
      </c>
      <c r="N880" t="b">
        <v>0</v>
      </c>
      <c r="O880">
        <v>0</v>
      </c>
      <c r="P880">
        <v>0</v>
      </c>
      <c r="Q880" t="b">
        <f t="shared" si="13"/>
        <v>1</v>
      </c>
      <c r="R880">
        <f>VLOOKUP(E880,UpDownVote!$B:$D,2,FALSE)</f>
        <v>436</v>
      </c>
      <c r="S880">
        <f>VLOOKUP(E880,UpDownVote!$B:$D,3,FALSE)</f>
        <v>22</v>
      </c>
    </row>
    <row r="881" spans="1:19" hidden="1" x14ac:dyDescent="0.2">
      <c r="A881">
        <v>743</v>
      </c>
      <c r="B881" t="b">
        <v>1</v>
      </c>
      <c r="C881" t="s">
        <v>2517</v>
      </c>
      <c r="D881" t="s">
        <v>2518</v>
      </c>
      <c r="E881" t="s">
        <v>2519</v>
      </c>
      <c r="F881" t="b">
        <v>0</v>
      </c>
      <c r="G881">
        <v>15506</v>
      </c>
      <c r="H881">
        <v>37134</v>
      </c>
      <c r="I881">
        <v>742</v>
      </c>
      <c r="J881" t="b">
        <v>0</v>
      </c>
      <c r="L881">
        <v>2</v>
      </c>
      <c r="M881" t="b">
        <v>1</v>
      </c>
      <c r="N881" t="b">
        <v>0</v>
      </c>
      <c r="O881">
        <v>0</v>
      </c>
      <c r="P881">
        <v>0</v>
      </c>
      <c r="Q881" t="b">
        <f t="shared" si="13"/>
        <v>0</v>
      </c>
      <c r="R881">
        <f>VLOOKUP(E881,UpDownVote!$B:$D,2,FALSE)</f>
        <v>337</v>
      </c>
      <c r="S881">
        <f>VLOOKUP(E881,UpDownVote!$B:$D,3,FALSE)</f>
        <v>81</v>
      </c>
    </row>
    <row r="882" spans="1:19" x14ac:dyDescent="0.2">
      <c r="A882">
        <v>746</v>
      </c>
      <c r="B882" t="b">
        <v>1</v>
      </c>
      <c r="C882" t="s">
        <v>2511</v>
      </c>
      <c r="D882" t="s">
        <v>2512</v>
      </c>
      <c r="E882" t="s">
        <v>2511</v>
      </c>
      <c r="F882" t="b">
        <v>0</v>
      </c>
      <c r="G882">
        <v>15421</v>
      </c>
      <c r="H882">
        <v>47377</v>
      </c>
      <c r="I882">
        <v>745</v>
      </c>
      <c r="J882" t="b">
        <v>0</v>
      </c>
      <c r="L882">
        <v>3</v>
      </c>
      <c r="M882" t="b">
        <v>0</v>
      </c>
      <c r="N882" t="b">
        <v>0</v>
      </c>
      <c r="O882">
        <v>0</v>
      </c>
      <c r="P882">
        <v>0</v>
      </c>
      <c r="Q882" t="b">
        <f t="shared" si="13"/>
        <v>1</v>
      </c>
      <c r="R882">
        <f>VLOOKUP(E882,UpDownVote!$B:$D,2,FALSE)</f>
        <v>255</v>
      </c>
      <c r="S882">
        <f>VLOOKUP(E882,UpDownVote!$B:$D,3,FALSE)</f>
        <v>175</v>
      </c>
    </row>
    <row r="883" spans="1:19" x14ac:dyDescent="0.2">
      <c r="A883">
        <v>901</v>
      </c>
      <c r="B883" t="b">
        <v>1</v>
      </c>
      <c r="C883" t="s">
        <v>2207</v>
      </c>
      <c r="D883" t="s">
        <v>2208</v>
      </c>
      <c r="E883" t="s">
        <v>2207</v>
      </c>
      <c r="F883" t="b">
        <v>0</v>
      </c>
      <c r="G883">
        <v>15368</v>
      </c>
      <c r="H883">
        <v>34878</v>
      </c>
      <c r="I883">
        <v>870</v>
      </c>
      <c r="J883" t="b">
        <v>0</v>
      </c>
      <c r="L883">
        <v>2</v>
      </c>
      <c r="M883" t="b">
        <v>0</v>
      </c>
      <c r="N883" t="b">
        <v>0</v>
      </c>
      <c r="O883">
        <v>0</v>
      </c>
      <c r="P883">
        <v>0</v>
      </c>
      <c r="Q883" t="b">
        <f t="shared" si="13"/>
        <v>1</v>
      </c>
      <c r="R883">
        <f>VLOOKUP(E883,UpDownVote!$B:$D,2,FALSE)</f>
        <v>339</v>
      </c>
      <c r="S883">
        <f>VLOOKUP(E883,UpDownVote!$B:$D,3,FALSE)</f>
        <v>22</v>
      </c>
    </row>
    <row r="884" spans="1:19" x14ac:dyDescent="0.2">
      <c r="A884">
        <v>951</v>
      </c>
      <c r="B884" t="b">
        <v>1</v>
      </c>
      <c r="C884" t="s">
        <v>2103</v>
      </c>
      <c r="D884" t="s">
        <v>2104</v>
      </c>
      <c r="E884" t="s">
        <v>2105</v>
      </c>
      <c r="F884" t="b">
        <v>0</v>
      </c>
      <c r="G884">
        <v>15351</v>
      </c>
      <c r="H884">
        <v>34667</v>
      </c>
      <c r="I884">
        <v>915</v>
      </c>
      <c r="J884" t="b">
        <v>0</v>
      </c>
      <c r="L884">
        <v>2</v>
      </c>
      <c r="M884" t="b">
        <v>0</v>
      </c>
      <c r="N884" t="b">
        <v>0</v>
      </c>
      <c r="O884">
        <v>0</v>
      </c>
      <c r="P884">
        <v>0</v>
      </c>
      <c r="Q884" t="b">
        <f t="shared" si="13"/>
        <v>1</v>
      </c>
      <c r="R884">
        <f>VLOOKUP(E884,UpDownVote!$B:$D,2,FALSE)</f>
        <v>252</v>
      </c>
      <c r="S884">
        <f>VLOOKUP(E884,UpDownVote!$B:$D,3,FALSE)</f>
        <v>17</v>
      </c>
    </row>
    <row r="885" spans="1:19" hidden="1" x14ac:dyDescent="0.2">
      <c r="A885">
        <v>484</v>
      </c>
      <c r="B885" t="b">
        <v>1</v>
      </c>
      <c r="C885" t="s">
        <v>3013</v>
      </c>
      <c r="D885" t="s">
        <v>3014</v>
      </c>
      <c r="E885" t="s">
        <v>3013</v>
      </c>
      <c r="F885" t="b">
        <v>0</v>
      </c>
      <c r="G885">
        <v>15329</v>
      </c>
      <c r="H885">
        <v>25855</v>
      </c>
      <c r="I885">
        <v>484</v>
      </c>
      <c r="J885" t="b">
        <v>0</v>
      </c>
      <c r="L885">
        <v>2</v>
      </c>
      <c r="M885" t="b">
        <v>1</v>
      </c>
      <c r="N885" t="b">
        <v>0</v>
      </c>
      <c r="O885">
        <v>0</v>
      </c>
      <c r="P885">
        <v>0</v>
      </c>
      <c r="Q885" t="b">
        <f t="shared" si="13"/>
        <v>0</v>
      </c>
      <c r="R885">
        <f>VLOOKUP(E885,UpDownVote!$B:$D,2,FALSE)</f>
        <v>230</v>
      </c>
      <c r="S885">
        <f>VLOOKUP(E885,UpDownVote!$B:$D,3,FALSE)</f>
        <v>43</v>
      </c>
    </row>
    <row r="886" spans="1:19" x14ac:dyDescent="0.2">
      <c r="A886">
        <v>959</v>
      </c>
      <c r="B886" t="b">
        <v>1</v>
      </c>
      <c r="C886" t="s">
        <v>2086</v>
      </c>
      <c r="D886" t="s">
        <v>2087</v>
      </c>
      <c r="E886" t="s">
        <v>2086</v>
      </c>
      <c r="F886" t="b">
        <v>0</v>
      </c>
      <c r="G886">
        <v>15302</v>
      </c>
      <c r="H886">
        <v>43560</v>
      </c>
      <c r="I886">
        <v>923</v>
      </c>
      <c r="J886" t="b">
        <v>0</v>
      </c>
      <c r="L886">
        <v>2</v>
      </c>
      <c r="M886" t="b">
        <v>0</v>
      </c>
      <c r="N886" t="b">
        <v>0</v>
      </c>
      <c r="O886">
        <v>0</v>
      </c>
      <c r="P886">
        <v>0</v>
      </c>
      <c r="Q886" t="b">
        <f t="shared" si="13"/>
        <v>1</v>
      </c>
      <c r="R886">
        <f>VLOOKUP(E886,UpDownVote!$B:$D,2,FALSE)</f>
        <v>252</v>
      </c>
      <c r="S886">
        <f>VLOOKUP(E886,UpDownVote!$B:$D,3,FALSE)</f>
        <v>48</v>
      </c>
    </row>
    <row r="887" spans="1:19" x14ac:dyDescent="0.2">
      <c r="A887">
        <v>853</v>
      </c>
      <c r="B887" t="b">
        <v>1</v>
      </c>
      <c r="C887" t="s">
        <v>2304</v>
      </c>
      <c r="D887" t="s">
        <v>2305</v>
      </c>
      <c r="E887" t="s">
        <v>2304</v>
      </c>
      <c r="F887" t="b">
        <v>0</v>
      </c>
      <c r="G887">
        <v>15299</v>
      </c>
      <c r="H887">
        <v>40916</v>
      </c>
      <c r="I887">
        <v>826</v>
      </c>
      <c r="J887" t="b">
        <v>0</v>
      </c>
      <c r="L887">
        <v>2</v>
      </c>
      <c r="M887" t="b">
        <v>0</v>
      </c>
      <c r="N887" t="b">
        <v>0</v>
      </c>
      <c r="O887">
        <v>0</v>
      </c>
      <c r="P887">
        <v>0</v>
      </c>
      <c r="Q887" t="b">
        <f t="shared" si="13"/>
        <v>1</v>
      </c>
      <c r="R887">
        <f>VLOOKUP(E887,UpDownVote!$B:$D,2,FALSE)</f>
        <v>269</v>
      </c>
      <c r="S887">
        <f>VLOOKUP(E887,UpDownVote!$B:$D,3,FALSE)</f>
        <v>46</v>
      </c>
    </row>
    <row r="888" spans="1:19" x14ac:dyDescent="0.2">
      <c r="A888">
        <v>952</v>
      </c>
      <c r="B888" t="b">
        <v>1</v>
      </c>
      <c r="C888" t="s">
        <v>2101</v>
      </c>
      <c r="D888" t="s">
        <v>2102</v>
      </c>
      <c r="E888" t="s">
        <v>2101</v>
      </c>
      <c r="F888" t="b">
        <v>0</v>
      </c>
      <c r="G888">
        <v>15291</v>
      </c>
      <c r="H888">
        <v>32897</v>
      </c>
      <c r="I888">
        <v>916</v>
      </c>
      <c r="J888" t="b">
        <v>0</v>
      </c>
      <c r="L888">
        <v>2</v>
      </c>
      <c r="M888" t="b">
        <v>0</v>
      </c>
      <c r="N888" t="b">
        <v>0</v>
      </c>
      <c r="O888">
        <v>0</v>
      </c>
      <c r="P888">
        <v>0</v>
      </c>
      <c r="Q888" t="b">
        <f t="shared" si="13"/>
        <v>1</v>
      </c>
      <c r="R888">
        <f>VLOOKUP(E888,UpDownVote!$B:$D,2,FALSE)</f>
        <v>232</v>
      </c>
      <c r="S888">
        <f>VLOOKUP(E888,UpDownVote!$B:$D,3,FALSE)</f>
        <v>55</v>
      </c>
    </row>
    <row r="889" spans="1:19" x14ac:dyDescent="0.2">
      <c r="A889">
        <v>715</v>
      </c>
      <c r="B889" t="b">
        <v>1</v>
      </c>
      <c r="C889" t="s">
        <v>2574</v>
      </c>
      <c r="D889" t="s">
        <v>2575</v>
      </c>
      <c r="E889" t="s">
        <v>2574</v>
      </c>
      <c r="F889" t="b">
        <v>0</v>
      </c>
      <c r="G889">
        <v>15210</v>
      </c>
      <c r="H889">
        <v>40720</v>
      </c>
      <c r="I889">
        <v>715</v>
      </c>
      <c r="J889" t="b">
        <v>0</v>
      </c>
      <c r="L889">
        <v>3</v>
      </c>
      <c r="M889" t="b">
        <v>0</v>
      </c>
      <c r="N889" t="b">
        <v>0</v>
      </c>
      <c r="O889">
        <v>0</v>
      </c>
      <c r="P889">
        <v>0</v>
      </c>
      <c r="Q889" t="b">
        <f t="shared" si="13"/>
        <v>1</v>
      </c>
      <c r="R889">
        <f>VLOOKUP(E889,UpDownVote!$B:$D,2,FALSE)</f>
        <v>346</v>
      </c>
      <c r="S889">
        <f>VLOOKUP(E889,UpDownVote!$B:$D,3,FALSE)</f>
        <v>28</v>
      </c>
    </row>
    <row r="890" spans="1:19" hidden="1" x14ac:dyDescent="0.2">
      <c r="A890">
        <v>592</v>
      </c>
      <c r="B890" t="b">
        <v>1</v>
      </c>
      <c r="C890" t="s">
        <v>2810</v>
      </c>
      <c r="D890" t="s">
        <v>2811</v>
      </c>
      <c r="E890" t="s">
        <v>2812</v>
      </c>
      <c r="F890" t="b">
        <v>0</v>
      </c>
      <c r="G890">
        <v>15208</v>
      </c>
      <c r="H890">
        <v>31812</v>
      </c>
      <c r="I890">
        <v>592</v>
      </c>
      <c r="J890" t="b">
        <v>0</v>
      </c>
      <c r="L890">
        <v>2</v>
      </c>
      <c r="M890" t="b">
        <v>0</v>
      </c>
      <c r="N890" t="b">
        <v>0</v>
      </c>
      <c r="O890">
        <v>0</v>
      </c>
      <c r="P890">
        <v>0</v>
      </c>
      <c r="Q890" t="b">
        <f t="shared" si="13"/>
        <v>0</v>
      </c>
      <c r="R890">
        <f>VLOOKUP(E890,UpDownVote!$B:$D,2,FALSE)</f>
        <v>134</v>
      </c>
      <c r="S890">
        <f>VLOOKUP(E890,UpDownVote!$B:$D,3,FALSE)</f>
        <v>255</v>
      </c>
    </row>
    <row r="891" spans="1:19" hidden="1" x14ac:dyDescent="0.2">
      <c r="A891">
        <v>610</v>
      </c>
      <c r="B891" t="b">
        <v>1</v>
      </c>
      <c r="C891" t="s">
        <v>2771</v>
      </c>
      <c r="D891" t="s">
        <v>2772</v>
      </c>
      <c r="E891" t="s">
        <v>2771</v>
      </c>
      <c r="F891" t="b">
        <v>0</v>
      </c>
      <c r="G891">
        <v>15087</v>
      </c>
      <c r="H891">
        <v>23940</v>
      </c>
      <c r="I891">
        <v>610</v>
      </c>
      <c r="J891" t="b">
        <v>0</v>
      </c>
      <c r="L891">
        <v>1</v>
      </c>
      <c r="M891" t="b">
        <v>1</v>
      </c>
      <c r="N891" t="b">
        <v>0</v>
      </c>
      <c r="O891">
        <v>0</v>
      </c>
      <c r="P891">
        <v>0</v>
      </c>
      <c r="Q891" t="b">
        <f t="shared" si="13"/>
        <v>0</v>
      </c>
      <c r="R891">
        <f>VLOOKUP(E891,UpDownVote!$B:$D,2,FALSE)</f>
        <v>69</v>
      </c>
      <c r="S891">
        <f>VLOOKUP(E891,UpDownVote!$B:$D,3,FALSE)</f>
        <v>14</v>
      </c>
    </row>
    <row r="892" spans="1:19" hidden="1" x14ac:dyDescent="0.2">
      <c r="A892">
        <v>604</v>
      </c>
      <c r="B892" t="b">
        <v>1</v>
      </c>
      <c r="C892" t="s">
        <v>2784</v>
      </c>
      <c r="D892" t="s">
        <v>2785</v>
      </c>
      <c r="E892" t="s">
        <v>2786</v>
      </c>
      <c r="F892" t="b">
        <v>0</v>
      </c>
      <c r="G892">
        <v>15059</v>
      </c>
      <c r="H892">
        <v>41877</v>
      </c>
      <c r="I892">
        <v>604</v>
      </c>
      <c r="J892" t="b">
        <v>0</v>
      </c>
      <c r="L892">
        <v>1</v>
      </c>
      <c r="M892" t="b">
        <v>1</v>
      </c>
      <c r="N892" t="b">
        <v>0</v>
      </c>
      <c r="O892">
        <v>0</v>
      </c>
      <c r="P892">
        <v>0</v>
      </c>
      <c r="Q892" t="b">
        <f t="shared" si="13"/>
        <v>0</v>
      </c>
      <c r="R892">
        <f>VLOOKUP(E892,UpDownVote!$B:$D,2,FALSE)</f>
        <v>198</v>
      </c>
      <c r="S892">
        <f>VLOOKUP(E892,UpDownVote!$B:$D,3,FALSE)</f>
        <v>82</v>
      </c>
    </row>
    <row r="893" spans="1:19" hidden="1" x14ac:dyDescent="0.2">
      <c r="A893">
        <v>607</v>
      </c>
      <c r="B893" t="b">
        <v>1</v>
      </c>
      <c r="C893" t="s">
        <v>2778</v>
      </c>
      <c r="D893" t="s">
        <v>2779</v>
      </c>
      <c r="E893" t="s">
        <v>2778</v>
      </c>
      <c r="F893" t="b">
        <v>0</v>
      </c>
      <c r="G893">
        <v>15041</v>
      </c>
      <c r="H893">
        <v>25162</v>
      </c>
      <c r="I893">
        <v>607</v>
      </c>
      <c r="J893" t="b">
        <v>0</v>
      </c>
      <c r="L893">
        <v>1</v>
      </c>
      <c r="M893" t="b">
        <v>1</v>
      </c>
      <c r="N893" t="b">
        <v>0</v>
      </c>
      <c r="O893">
        <v>0</v>
      </c>
      <c r="P893">
        <v>0</v>
      </c>
      <c r="Q893" t="b">
        <f t="shared" si="13"/>
        <v>0</v>
      </c>
      <c r="R893">
        <f>VLOOKUP(E893,UpDownVote!$B:$D,2,FALSE)</f>
        <v>87</v>
      </c>
      <c r="S893">
        <f>VLOOKUP(E893,UpDownVote!$B:$D,3,FALSE)</f>
        <v>20</v>
      </c>
    </row>
    <row r="894" spans="1:19" hidden="1" x14ac:dyDescent="0.2">
      <c r="A894">
        <v>1120</v>
      </c>
      <c r="D894" t="s">
        <v>1775</v>
      </c>
      <c r="E894" t="s">
        <v>1776</v>
      </c>
      <c r="F894" t="b">
        <v>0</v>
      </c>
      <c r="G894">
        <v>14977</v>
      </c>
      <c r="H894">
        <v>31295</v>
      </c>
      <c r="I894">
        <v>1042</v>
      </c>
      <c r="J894" t="b">
        <v>0</v>
      </c>
      <c r="L894">
        <v>1</v>
      </c>
      <c r="M894" t="b">
        <v>0</v>
      </c>
      <c r="N894" t="b">
        <v>0</v>
      </c>
      <c r="O894">
        <v>0</v>
      </c>
      <c r="P894">
        <v>0</v>
      </c>
      <c r="Q894" t="b">
        <f t="shared" si="13"/>
        <v>0</v>
      </c>
      <c r="R894">
        <f>VLOOKUP(E894,UpDownVote!$B:$D,2,FALSE)</f>
        <v>157</v>
      </c>
      <c r="S894">
        <f>VLOOKUP(E894,UpDownVote!$B:$D,3,FALSE)</f>
        <v>187</v>
      </c>
    </row>
    <row r="895" spans="1:19" x14ac:dyDescent="0.2">
      <c r="A895">
        <v>726</v>
      </c>
      <c r="B895" t="b">
        <v>1</v>
      </c>
      <c r="C895" t="s">
        <v>2552</v>
      </c>
      <c r="D895" t="s">
        <v>2553</v>
      </c>
      <c r="E895" t="s">
        <v>2552</v>
      </c>
      <c r="F895" t="b">
        <v>0</v>
      </c>
      <c r="G895">
        <v>14890</v>
      </c>
      <c r="H895">
        <v>31944</v>
      </c>
      <c r="I895">
        <v>726</v>
      </c>
      <c r="J895" t="b">
        <v>0</v>
      </c>
      <c r="L895">
        <v>3</v>
      </c>
      <c r="M895" t="b">
        <v>0</v>
      </c>
      <c r="N895" t="b">
        <v>0</v>
      </c>
      <c r="O895">
        <v>0</v>
      </c>
      <c r="P895">
        <v>0</v>
      </c>
      <c r="Q895" t="b">
        <f t="shared" si="13"/>
        <v>1</v>
      </c>
      <c r="R895">
        <f>VLOOKUP(E895,UpDownVote!$B:$D,2,FALSE)</f>
        <v>283</v>
      </c>
      <c r="S895">
        <f>VLOOKUP(E895,UpDownVote!$B:$D,3,FALSE)</f>
        <v>95</v>
      </c>
    </row>
    <row r="896" spans="1:19" x14ac:dyDescent="0.2">
      <c r="A896">
        <v>1081</v>
      </c>
      <c r="D896" t="s">
        <v>1849</v>
      </c>
      <c r="E896" t="s">
        <v>1850</v>
      </c>
      <c r="F896" t="b">
        <v>0</v>
      </c>
      <c r="G896">
        <v>14869</v>
      </c>
      <c r="H896">
        <v>31131</v>
      </c>
      <c r="I896">
        <v>1024</v>
      </c>
      <c r="J896" t="b">
        <v>0</v>
      </c>
      <c r="L896">
        <v>2</v>
      </c>
      <c r="M896" t="b">
        <v>0</v>
      </c>
      <c r="N896" t="b">
        <v>0</v>
      </c>
      <c r="O896">
        <v>0</v>
      </c>
      <c r="P896">
        <v>0</v>
      </c>
      <c r="Q896" t="b">
        <f t="shared" si="13"/>
        <v>1</v>
      </c>
      <c r="R896">
        <f>VLOOKUP(E896,UpDownVote!$B:$D,2,FALSE)</f>
        <v>274</v>
      </c>
      <c r="S896">
        <f>VLOOKUP(E896,UpDownVote!$B:$D,3,FALSE)</f>
        <v>16</v>
      </c>
    </row>
    <row r="897" spans="1:19" x14ac:dyDescent="0.2">
      <c r="A897">
        <v>872</v>
      </c>
      <c r="B897" t="b">
        <v>1</v>
      </c>
      <c r="C897" t="s">
        <v>2266</v>
      </c>
      <c r="D897" t="s">
        <v>2267</v>
      </c>
      <c r="E897" t="s">
        <v>2266</v>
      </c>
      <c r="F897" t="b">
        <v>0</v>
      </c>
      <c r="G897">
        <v>14823</v>
      </c>
      <c r="H897">
        <v>41755</v>
      </c>
      <c r="I897">
        <v>842</v>
      </c>
      <c r="J897" t="b">
        <v>0</v>
      </c>
      <c r="L897">
        <v>2</v>
      </c>
      <c r="M897" t="b">
        <v>0</v>
      </c>
      <c r="N897" t="b">
        <v>0</v>
      </c>
      <c r="O897">
        <v>0</v>
      </c>
      <c r="P897">
        <v>0</v>
      </c>
      <c r="Q897" t="b">
        <f t="shared" si="13"/>
        <v>1</v>
      </c>
      <c r="R897">
        <f>VLOOKUP(E897,UpDownVote!$B:$D,2,FALSE)</f>
        <v>327</v>
      </c>
      <c r="S897">
        <f>VLOOKUP(E897,UpDownVote!$B:$D,3,FALSE)</f>
        <v>112</v>
      </c>
    </row>
    <row r="898" spans="1:19" hidden="1" x14ac:dyDescent="0.2">
      <c r="A898">
        <v>1045</v>
      </c>
      <c r="D898" t="s">
        <v>1922</v>
      </c>
      <c r="E898" t="s">
        <v>1923</v>
      </c>
      <c r="F898" t="b">
        <v>0</v>
      </c>
      <c r="G898">
        <v>14763</v>
      </c>
      <c r="H898">
        <v>27513</v>
      </c>
      <c r="I898">
        <v>1003</v>
      </c>
      <c r="J898" t="b">
        <v>0</v>
      </c>
      <c r="L898">
        <v>2</v>
      </c>
      <c r="M898" t="b">
        <v>0</v>
      </c>
      <c r="N898" t="b">
        <v>0</v>
      </c>
      <c r="O898">
        <v>0</v>
      </c>
      <c r="P898">
        <v>0</v>
      </c>
      <c r="Q898" t="b">
        <f t="shared" ref="Q898:Q961" si="14">AND(L898&gt;=2,K898&lt;&gt;"ac",M898=FALSE,IFERROR(R898&gt;=S898,TRUE))</f>
        <v>0</v>
      </c>
      <c r="R898">
        <f>VLOOKUP(E898,UpDownVote!$B:$D,2,FALSE)</f>
        <v>120</v>
      </c>
      <c r="S898">
        <f>VLOOKUP(E898,UpDownVote!$B:$D,3,FALSE)</f>
        <v>194</v>
      </c>
    </row>
    <row r="899" spans="1:19" hidden="1" x14ac:dyDescent="0.2">
      <c r="A899">
        <v>928</v>
      </c>
      <c r="B899" t="b">
        <v>1</v>
      </c>
      <c r="C899" t="s">
        <v>2151</v>
      </c>
      <c r="D899" t="s">
        <v>2152</v>
      </c>
      <c r="E899" t="s">
        <v>2151</v>
      </c>
      <c r="F899" t="b">
        <v>0</v>
      </c>
      <c r="G899">
        <v>14717</v>
      </c>
      <c r="H899">
        <v>25658</v>
      </c>
      <c r="I899">
        <v>892</v>
      </c>
      <c r="J899" t="b">
        <v>0</v>
      </c>
      <c r="L899">
        <v>1</v>
      </c>
      <c r="M899" t="b">
        <v>0</v>
      </c>
      <c r="N899" t="b">
        <v>0</v>
      </c>
      <c r="O899">
        <v>0</v>
      </c>
      <c r="P899">
        <v>0</v>
      </c>
      <c r="Q899" t="b">
        <f t="shared" si="14"/>
        <v>0</v>
      </c>
      <c r="R899">
        <f>VLOOKUP(E899,UpDownVote!$B:$D,2,FALSE)</f>
        <v>184</v>
      </c>
      <c r="S899">
        <f>VLOOKUP(E899,UpDownVote!$B:$D,3,FALSE)</f>
        <v>242</v>
      </c>
    </row>
    <row r="900" spans="1:19" hidden="1" x14ac:dyDescent="0.2">
      <c r="A900">
        <v>864</v>
      </c>
      <c r="B900" t="b">
        <v>1</v>
      </c>
      <c r="C900" t="s">
        <v>2282</v>
      </c>
      <c r="D900" t="s">
        <v>2283</v>
      </c>
      <c r="E900" t="s">
        <v>2282</v>
      </c>
      <c r="F900" t="b">
        <v>0</v>
      </c>
      <c r="G900">
        <v>14712</v>
      </c>
      <c r="H900">
        <v>26657</v>
      </c>
      <c r="I900">
        <v>835</v>
      </c>
      <c r="J900" t="b">
        <v>0</v>
      </c>
      <c r="L900">
        <v>2</v>
      </c>
      <c r="M900" t="b">
        <v>0</v>
      </c>
      <c r="N900" t="b">
        <v>0</v>
      </c>
      <c r="O900">
        <v>0</v>
      </c>
      <c r="P900">
        <v>0</v>
      </c>
      <c r="Q900" t="b">
        <f t="shared" si="14"/>
        <v>0</v>
      </c>
      <c r="R900">
        <f>VLOOKUP(E900,UpDownVote!$B:$D,2,FALSE)</f>
        <v>238</v>
      </c>
      <c r="S900">
        <f>VLOOKUP(E900,UpDownVote!$B:$D,3,FALSE)</f>
        <v>316</v>
      </c>
    </row>
    <row r="901" spans="1:19" x14ac:dyDescent="0.2">
      <c r="A901">
        <v>836</v>
      </c>
      <c r="B901" t="b">
        <v>1</v>
      </c>
      <c r="C901" t="s">
        <v>2325</v>
      </c>
      <c r="D901" t="s">
        <v>2326</v>
      </c>
      <c r="E901" t="s">
        <v>2325</v>
      </c>
      <c r="F901" t="b">
        <v>0</v>
      </c>
      <c r="G901">
        <v>14712</v>
      </c>
      <c r="H901">
        <v>39387</v>
      </c>
      <c r="I901">
        <v>818</v>
      </c>
      <c r="J901" t="b">
        <v>0</v>
      </c>
      <c r="L901">
        <v>3</v>
      </c>
      <c r="M901" t="b">
        <v>0</v>
      </c>
      <c r="N901" t="b">
        <v>0</v>
      </c>
      <c r="O901">
        <v>0</v>
      </c>
      <c r="P901">
        <v>0</v>
      </c>
      <c r="Q901" t="b">
        <f t="shared" si="14"/>
        <v>1</v>
      </c>
      <c r="R901">
        <f>VLOOKUP(E901,UpDownVote!$B:$D,2,FALSE)</f>
        <v>367</v>
      </c>
      <c r="S901">
        <f>VLOOKUP(E901,UpDownVote!$B:$D,3,FALSE)</f>
        <v>43</v>
      </c>
    </row>
    <row r="902" spans="1:19" hidden="1" x14ac:dyDescent="0.2">
      <c r="A902">
        <v>1411</v>
      </c>
      <c r="D902" t="s">
        <v>1335</v>
      </c>
      <c r="E902" t="s">
        <v>1336</v>
      </c>
      <c r="F902" t="b">
        <v>0</v>
      </c>
      <c r="G902">
        <v>14693</v>
      </c>
      <c r="H902">
        <v>17929</v>
      </c>
      <c r="I902">
        <v>1290</v>
      </c>
      <c r="J902" t="b">
        <v>0</v>
      </c>
      <c r="L902">
        <v>1</v>
      </c>
      <c r="M902" t="b">
        <v>0</v>
      </c>
      <c r="N902" t="b">
        <v>0</v>
      </c>
      <c r="O902">
        <v>0</v>
      </c>
      <c r="P902">
        <v>0</v>
      </c>
      <c r="Q902" t="b">
        <f t="shared" si="14"/>
        <v>0</v>
      </c>
      <c r="R902" t="e">
        <f>VLOOKUP(E902,UpDownVote!$B:$D,2,FALSE)</f>
        <v>#N/A</v>
      </c>
      <c r="S902" t="e">
        <f>VLOOKUP(E902,UpDownVote!$B:$D,3,FALSE)</f>
        <v>#N/A</v>
      </c>
    </row>
    <row r="903" spans="1:19" x14ac:dyDescent="0.2">
      <c r="A903">
        <v>811</v>
      </c>
      <c r="B903" t="b">
        <v>1</v>
      </c>
      <c r="C903" t="s">
        <v>2375</v>
      </c>
      <c r="D903" t="s">
        <v>2376</v>
      </c>
      <c r="E903" t="s">
        <v>2375</v>
      </c>
      <c r="F903" t="b">
        <v>0</v>
      </c>
      <c r="G903">
        <v>14675</v>
      </c>
      <c r="H903">
        <v>32794</v>
      </c>
      <c r="I903">
        <v>795</v>
      </c>
      <c r="J903" t="b">
        <v>0</v>
      </c>
      <c r="L903">
        <v>2</v>
      </c>
      <c r="M903" t="b">
        <v>0</v>
      </c>
      <c r="N903" t="b">
        <v>0</v>
      </c>
      <c r="O903">
        <v>0</v>
      </c>
      <c r="P903">
        <v>0</v>
      </c>
      <c r="Q903" t="b">
        <f t="shared" si="14"/>
        <v>1</v>
      </c>
      <c r="R903">
        <f>VLOOKUP(E903,UpDownVote!$B:$D,2,FALSE)</f>
        <v>416</v>
      </c>
      <c r="S903">
        <f>VLOOKUP(E903,UpDownVote!$B:$D,3,FALSE)</f>
        <v>37</v>
      </c>
    </row>
    <row r="904" spans="1:19" hidden="1" x14ac:dyDescent="0.2">
      <c r="A904">
        <v>1067</v>
      </c>
      <c r="D904" t="s">
        <v>1877</v>
      </c>
      <c r="E904" t="s">
        <v>1878</v>
      </c>
      <c r="F904" t="b">
        <v>0</v>
      </c>
      <c r="G904">
        <v>14666</v>
      </c>
      <c r="H904">
        <v>27509</v>
      </c>
      <c r="I904">
        <v>1066</v>
      </c>
      <c r="J904" t="b">
        <v>0</v>
      </c>
      <c r="L904">
        <v>2</v>
      </c>
      <c r="M904" t="b">
        <v>1</v>
      </c>
      <c r="N904" t="b">
        <v>0</v>
      </c>
      <c r="O904">
        <v>0</v>
      </c>
      <c r="P904">
        <v>0</v>
      </c>
      <c r="Q904" t="b">
        <f t="shared" si="14"/>
        <v>0</v>
      </c>
      <c r="R904">
        <f>VLOOKUP(E904,UpDownVote!$B:$D,2,FALSE)</f>
        <v>267</v>
      </c>
      <c r="S904">
        <f>VLOOKUP(E904,UpDownVote!$B:$D,3,FALSE)</f>
        <v>20</v>
      </c>
    </row>
    <row r="905" spans="1:19" hidden="1" x14ac:dyDescent="0.2">
      <c r="A905">
        <v>921</v>
      </c>
      <c r="B905" t="b">
        <v>1</v>
      </c>
      <c r="C905" t="s">
        <v>2166</v>
      </c>
      <c r="D905" t="s">
        <v>2167</v>
      </c>
      <c r="E905" t="s">
        <v>2166</v>
      </c>
      <c r="F905" t="b">
        <v>0</v>
      </c>
      <c r="G905">
        <v>14653</v>
      </c>
      <c r="H905">
        <v>21811</v>
      </c>
      <c r="I905">
        <v>885</v>
      </c>
      <c r="J905" t="b">
        <v>0</v>
      </c>
      <c r="L905">
        <v>2</v>
      </c>
      <c r="M905" t="b">
        <v>0</v>
      </c>
      <c r="N905" t="b">
        <v>0</v>
      </c>
      <c r="O905">
        <v>0</v>
      </c>
      <c r="P905">
        <v>0</v>
      </c>
      <c r="Q905" t="b">
        <f t="shared" si="14"/>
        <v>0</v>
      </c>
      <c r="R905">
        <f>VLOOKUP(E905,UpDownVote!$B:$D,2,FALSE)</f>
        <v>140</v>
      </c>
      <c r="S905">
        <f>VLOOKUP(E905,UpDownVote!$B:$D,3,FALSE)</f>
        <v>205</v>
      </c>
    </row>
    <row r="906" spans="1:19" hidden="1" x14ac:dyDescent="0.2">
      <c r="A906">
        <v>603</v>
      </c>
      <c r="B906" t="b">
        <v>1</v>
      </c>
      <c r="C906" t="s">
        <v>2787</v>
      </c>
      <c r="D906" t="s">
        <v>2788</v>
      </c>
      <c r="E906" t="s">
        <v>2787</v>
      </c>
      <c r="F906" t="b">
        <v>0</v>
      </c>
      <c r="G906">
        <v>14574</v>
      </c>
      <c r="H906">
        <v>23929</v>
      </c>
      <c r="I906">
        <v>603</v>
      </c>
      <c r="J906" t="b">
        <v>0</v>
      </c>
      <c r="L906">
        <v>1</v>
      </c>
      <c r="M906" t="b">
        <v>1</v>
      </c>
      <c r="N906" t="b">
        <v>0</v>
      </c>
      <c r="O906">
        <v>0</v>
      </c>
      <c r="P906">
        <v>0</v>
      </c>
      <c r="Q906" t="b">
        <f t="shared" si="14"/>
        <v>0</v>
      </c>
      <c r="R906">
        <f>VLOOKUP(E906,UpDownVote!$B:$D,2,FALSE)</f>
        <v>138</v>
      </c>
      <c r="S906">
        <f>VLOOKUP(E906,UpDownVote!$B:$D,3,FALSE)</f>
        <v>7</v>
      </c>
    </row>
    <row r="907" spans="1:19" hidden="1" x14ac:dyDescent="0.2">
      <c r="A907">
        <v>1123</v>
      </c>
      <c r="D907" t="s">
        <v>1769</v>
      </c>
      <c r="E907" t="s">
        <v>1770</v>
      </c>
      <c r="F907" t="b">
        <v>0</v>
      </c>
      <c r="G907">
        <v>14561</v>
      </c>
      <c r="H907">
        <v>17280</v>
      </c>
      <c r="I907">
        <v>1165</v>
      </c>
      <c r="J907" t="b">
        <v>0</v>
      </c>
      <c r="L907">
        <v>1</v>
      </c>
      <c r="M907" t="b">
        <v>1</v>
      </c>
      <c r="N907" t="b">
        <v>0</v>
      </c>
      <c r="O907">
        <v>0</v>
      </c>
      <c r="P907">
        <v>0</v>
      </c>
      <c r="Q907" t="b">
        <f t="shared" si="14"/>
        <v>0</v>
      </c>
      <c r="R907">
        <f>VLOOKUP(E907,UpDownVote!$B:$D,2,FALSE)</f>
        <v>83</v>
      </c>
      <c r="S907">
        <f>VLOOKUP(E907,UpDownVote!$B:$D,3,FALSE)</f>
        <v>6</v>
      </c>
    </row>
    <row r="908" spans="1:19" hidden="1" x14ac:dyDescent="0.2">
      <c r="A908">
        <v>1227</v>
      </c>
      <c r="D908" t="s">
        <v>1567</v>
      </c>
      <c r="E908" t="s">
        <v>1568</v>
      </c>
      <c r="F908" t="b">
        <v>0</v>
      </c>
      <c r="G908">
        <v>14554</v>
      </c>
      <c r="H908">
        <v>31376</v>
      </c>
      <c r="I908">
        <v>1128</v>
      </c>
      <c r="J908" t="b">
        <v>0</v>
      </c>
      <c r="L908">
        <v>1</v>
      </c>
      <c r="M908" t="b">
        <v>0</v>
      </c>
      <c r="N908" t="b">
        <v>0</v>
      </c>
      <c r="O908">
        <v>0</v>
      </c>
      <c r="P908">
        <v>0</v>
      </c>
      <c r="Q908" t="b">
        <f t="shared" si="14"/>
        <v>0</v>
      </c>
      <c r="R908">
        <f>VLOOKUP(E908,UpDownVote!$B:$D,2,FALSE)</f>
        <v>99</v>
      </c>
      <c r="S908">
        <f>VLOOKUP(E908,UpDownVote!$B:$D,3,FALSE)</f>
        <v>59</v>
      </c>
    </row>
    <row r="909" spans="1:19" hidden="1" x14ac:dyDescent="0.2">
      <c r="A909">
        <v>635</v>
      </c>
      <c r="B909" t="b">
        <v>1</v>
      </c>
      <c r="C909" t="s">
        <v>2716</v>
      </c>
      <c r="D909" t="s">
        <v>2717</v>
      </c>
      <c r="E909" t="s">
        <v>2718</v>
      </c>
      <c r="F909" t="b">
        <v>0</v>
      </c>
      <c r="G909">
        <v>14476</v>
      </c>
      <c r="H909">
        <v>25432</v>
      </c>
      <c r="I909">
        <v>635</v>
      </c>
      <c r="J909" t="b">
        <v>0</v>
      </c>
      <c r="L909">
        <v>2</v>
      </c>
      <c r="M909" t="b">
        <v>1</v>
      </c>
      <c r="N909" t="b">
        <v>0</v>
      </c>
      <c r="O909">
        <v>0</v>
      </c>
      <c r="P909">
        <v>0</v>
      </c>
      <c r="Q909" t="b">
        <f t="shared" si="14"/>
        <v>0</v>
      </c>
      <c r="R909">
        <f>VLOOKUP(E909,UpDownVote!$B:$D,2,FALSE)</f>
        <v>213</v>
      </c>
      <c r="S909">
        <f>VLOOKUP(E909,UpDownVote!$B:$D,3,FALSE)</f>
        <v>95</v>
      </c>
    </row>
    <row r="910" spans="1:19" x14ac:dyDescent="0.2">
      <c r="A910">
        <v>517</v>
      </c>
      <c r="B910" t="b">
        <v>1</v>
      </c>
      <c r="C910" t="s">
        <v>2953</v>
      </c>
      <c r="D910" t="s">
        <v>2954</v>
      </c>
      <c r="E910" t="s">
        <v>2953</v>
      </c>
      <c r="F910" t="b">
        <v>0</v>
      </c>
      <c r="G910">
        <v>14333</v>
      </c>
      <c r="H910">
        <v>38191</v>
      </c>
      <c r="I910">
        <v>517</v>
      </c>
      <c r="J910" t="b">
        <v>0</v>
      </c>
      <c r="L910">
        <v>3</v>
      </c>
      <c r="M910" t="b">
        <v>0</v>
      </c>
      <c r="N910" t="b">
        <v>0</v>
      </c>
      <c r="O910">
        <v>0</v>
      </c>
      <c r="P910">
        <v>0</v>
      </c>
      <c r="Q910" t="b">
        <f t="shared" si="14"/>
        <v>1</v>
      </c>
      <c r="R910">
        <f>VLOOKUP(E910,UpDownVote!$B:$D,2,FALSE)</f>
        <v>245</v>
      </c>
      <c r="S910">
        <f>VLOOKUP(E910,UpDownVote!$B:$D,3,FALSE)</f>
        <v>124</v>
      </c>
    </row>
    <row r="911" spans="1:19" x14ac:dyDescent="0.2">
      <c r="A911">
        <v>966</v>
      </c>
      <c r="B911" t="b">
        <v>1</v>
      </c>
      <c r="C911" t="s">
        <v>2072</v>
      </c>
      <c r="D911" t="s">
        <v>2073</v>
      </c>
      <c r="E911" t="s">
        <v>2072</v>
      </c>
      <c r="F911" t="b">
        <v>0</v>
      </c>
      <c r="G911">
        <v>14327</v>
      </c>
      <c r="H911">
        <v>35488</v>
      </c>
      <c r="I911">
        <v>930</v>
      </c>
      <c r="J911" t="b">
        <v>0</v>
      </c>
      <c r="L911">
        <v>2</v>
      </c>
      <c r="M911" t="b">
        <v>0</v>
      </c>
      <c r="N911" t="b">
        <v>0</v>
      </c>
      <c r="O911">
        <v>0</v>
      </c>
      <c r="P911">
        <v>0</v>
      </c>
      <c r="Q911" t="b">
        <f t="shared" si="14"/>
        <v>1</v>
      </c>
      <c r="R911">
        <f>VLOOKUP(E911,UpDownVote!$B:$D,2,FALSE)</f>
        <v>307</v>
      </c>
      <c r="S911">
        <f>VLOOKUP(E911,UpDownVote!$B:$D,3,FALSE)</f>
        <v>15</v>
      </c>
    </row>
    <row r="912" spans="1:19" x14ac:dyDescent="0.2">
      <c r="A912">
        <v>502</v>
      </c>
      <c r="B912" t="b">
        <v>1</v>
      </c>
      <c r="C912" t="s">
        <v>2980</v>
      </c>
      <c r="D912" t="s">
        <v>2981</v>
      </c>
      <c r="E912" t="s">
        <v>2980</v>
      </c>
      <c r="F912" t="b">
        <v>0</v>
      </c>
      <c r="G912">
        <v>14254</v>
      </c>
      <c r="H912">
        <v>36712</v>
      </c>
      <c r="I912">
        <v>502</v>
      </c>
      <c r="J912" t="b">
        <v>0</v>
      </c>
      <c r="L912">
        <v>3</v>
      </c>
      <c r="M912" t="b">
        <v>0</v>
      </c>
      <c r="N912" t="b">
        <v>0</v>
      </c>
      <c r="O912">
        <v>0</v>
      </c>
      <c r="P912">
        <v>0</v>
      </c>
      <c r="Q912" t="b">
        <f t="shared" si="14"/>
        <v>1</v>
      </c>
      <c r="R912">
        <f>VLOOKUP(E912,UpDownVote!$B:$D,2,FALSE)</f>
        <v>244</v>
      </c>
      <c r="S912">
        <f>VLOOKUP(E912,UpDownVote!$B:$D,3,FALSE)</f>
        <v>28</v>
      </c>
    </row>
    <row r="913" spans="1:19" x14ac:dyDescent="0.2">
      <c r="A913">
        <v>755</v>
      </c>
      <c r="B913" t="b">
        <v>1</v>
      </c>
      <c r="C913" t="s">
        <v>2493</v>
      </c>
      <c r="D913" t="s">
        <v>2494</v>
      </c>
      <c r="E913" t="s">
        <v>2493</v>
      </c>
      <c r="F913" t="b">
        <v>0</v>
      </c>
      <c r="G913">
        <v>14222</v>
      </c>
      <c r="H913">
        <v>42021</v>
      </c>
      <c r="I913">
        <v>754</v>
      </c>
      <c r="J913" t="b">
        <v>0</v>
      </c>
      <c r="L913">
        <v>2</v>
      </c>
      <c r="M913" t="b">
        <v>0</v>
      </c>
      <c r="N913" t="b">
        <v>0</v>
      </c>
      <c r="O913">
        <v>0</v>
      </c>
      <c r="P913">
        <v>0</v>
      </c>
      <c r="Q913" t="b">
        <f t="shared" si="14"/>
        <v>1</v>
      </c>
      <c r="R913">
        <f>VLOOKUP(E913,UpDownVote!$B:$D,2,FALSE)</f>
        <v>360</v>
      </c>
      <c r="S913">
        <f>VLOOKUP(E913,UpDownVote!$B:$D,3,FALSE)</f>
        <v>303</v>
      </c>
    </row>
    <row r="914" spans="1:19" hidden="1" x14ac:dyDescent="0.2">
      <c r="A914">
        <v>1074</v>
      </c>
      <c r="D914" t="s">
        <v>1863</v>
      </c>
      <c r="E914" t="s">
        <v>1864</v>
      </c>
      <c r="F914" t="b">
        <v>0</v>
      </c>
      <c r="G914">
        <v>14221</v>
      </c>
      <c r="H914">
        <v>18643</v>
      </c>
      <c r="I914">
        <v>1086</v>
      </c>
      <c r="J914" t="b">
        <v>0</v>
      </c>
      <c r="L914">
        <v>1</v>
      </c>
      <c r="M914" t="b">
        <v>1</v>
      </c>
      <c r="N914" t="b">
        <v>0</v>
      </c>
      <c r="O914">
        <v>0</v>
      </c>
      <c r="P914">
        <v>0</v>
      </c>
      <c r="Q914" t="b">
        <f t="shared" si="14"/>
        <v>0</v>
      </c>
      <c r="R914">
        <f>VLOOKUP(E914,UpDownVote!$B:$D,2,FALSE)</f>
        <v>97</v>
      </c>
      <c r="S914">
        <f>VLOOKUP(E914,UpDownVote!$B:$D,3,FALSE)</f>
        <v>26</v>
      </c>
    </row>
    <row r="915" spans="1:19" hidden="1" x14ac:dyDescent="0.2">
      <c r="A915">
        <v>651</v>
      </c>
      <c r="B915" t="b">
        <v>1</v>
      </c>
      <c r="C915" t="s">
        <v>2684</v>
      </c>
      <c r="D915" t="s">
        <v>2685</v>
      </c>
      <c r="E915" t="s">
        <v>2684</v>
      </c>
      <c r="F915" t="b">
        <v>0</v>
      </c>
      <c r="G915">
        <v>14147</v>
      </c>
      <c r="H915">
        <v>27407</v>
      </c>
      <c r="I915">
        <v>651</v>
      </c>
      <c r="J915" t="b">
        <v>0</v>
      </c>
      <c r="L915">
        <v>2</v>
      </c>
      <c r="M915" t="b">
        <v>1</v>
      </c>
      <c r="N915" t="b">
        <v>0</v>
      </c>
      <c r="O915">
        <v>0</v>
      </c>
      <c r="P915">
        <v>0</v>
      </c>
      <c r="Q915" t="b">
        <f t="shared" si="14"/>
        <v>0</v>
      </c>
      <c r="R915">
        <f>VLOOKUP(E915,UpDownVote!$B:$D,2,FALSE)</f>
        <v>307</v>
      </c>
      <c r="S915">
        <f>VLOOKUP(E915,UpDownVote!$B:$D,3,FALSE)</f>
        <v>50</v>
      </c>
    </row>
    <row r="916" spans="1:19" hidden="1" x14ac:dyDescent="0.2">
      <c r="A916">
        <v>580</v>
      </c>
      <c r="B916" t="b">
        <v>1</v>
      </c>
      <c r="C916" t="s">
        <v>2832</v>
      </c>
      <c r="D916" t="s">
        <v>2833</v>
      </c>
      <c r="E916" t="s">
        <v>2832</v>
      </c>
      <c r="F916" t="b">
        <v>0</v>
      </c>
      <c r="G916">
        <v>14144</v>
      </c>
      <c r="H916">
        <v>31213</v>
      </c>
      <c r="I916">
        <v>580</v>
      </c>
      <c r="J916" t="b">
        <v>0</v>
      </c>
      <c r="L916">
        <v>2</v>
      </c>
      <c r="M916" t="b">
        <v>1</v>
      </c>
      <c r="N916" t="b">
        <v>0</v>
      </c>
      <c r="O916">
        <v>0</v>
      </c>
      <c r="P916">
        <v>0</v>
      </c>
      <c r="Q916" t="b">
        <f t="shared" si="14"/>
        <v>0</v>
      </c>
      <c r="R916">
        <f>VLOOKUP(E916,UpDownVote!$B:$D,2,FALSE)</f>
        <v>73</v>
      </c>
      <c r="S916">
        <f>VLOOKUP(E916,UpDownVote!$B:$D,3,FALSE)</f>
        <v>8</v>
      </c>
    </row>
    <row r="917" spans="1:19" hidden="1" x14ac:dyDescent="0.2">
      <c r="A917">
        <v>723</v>
      </c>
      <c r="B917" t="b">
        <v>1</v>
      </c>
      <c r="C917" t="s">
        <v>2558</v>
      </c>
      <c r="D917" t="s">
        <v>2559</v>
      </c>
      <c r="E917" t="s">
        <v>2558</v>
      </c>
      <c r="F917" t="b">
        <v>0</v>
      </c>
      <c r="G917">
        <v>14115</v>
      </c>
      <c r="H917">
        <v>21262</v>
      </c>
      <c r="I917">
        <v>723</v>
      </c>
      <c r="J917" t="b">
        <v>0</v>
      </c>
      <c r="L917">
        <v>2</v>
      </c>
      <c r="M917" t="b">
        <v>1</v>
      </c>
      <c r="N917" t="b">
        <v>0</v>
      </c>
      <c r="O917">
        <v>0</v>
      </c>
      <c r="P917">
        <v>0</v>
      </c>
      <c r="Q917" t="b">
        <f t="shared" si="14"/>
        <v>0</v>
      </c>
      <c r="R917">
        <f>VLOOKUP(E917,UpDownVote!$B:$D,2,FALSE)</f>
        <v>249</v>
      </c>
      <c r="S917">
        <f>VLOOKUP(E917,UpDownVote!$B:$D,3,FALSE)</f>
        <v>100</v>
      </c>
    </row>
    <row r="918" spans="1:19" hidden="1" x14ac:dyDescent="0.2">
      <c r="A918">
        <v>471</v>
      </c>
      <c r="D918" t="s">
        <v>3037</v>
      </c>
      <c r="E918" t="s">
        <v>3038</v>
      </c>
      <c r="F918" t="b">
        <v>0</v>
      </c>
      <c r="G918">
        <v>14042</v>
      </c>
      <c r="H918">
        <v>30455</v>
      </c>
      <c r="I918">
        <v>471</v>
      </c>
      <c r="J918" t="b">
        <v>0</v>
      </c>
      <c r="L918">
        <v>3</v>
      </c>
      <c r="M918" t="b">
        <v>1</v>
      </c>
      <c r="N918" t="b">
        <v>0</v>
      </c>
      <c r="O918">
        <v>0</v>
      </c>
      <c r="P918">
        <v>0</v>
      </c>
      <c r="Q918" t="b">
        <f t="shared" si="14"/>
        <v>0</v>
      </c>
      <c r="R918">
        <f>VLOOKUP(E918,UpDownVote!$B:$D,2,FALSE)</f>
        <v>271</v>
      </c>
      <c r="S918">
        <f>VLOOKUP(E918,UpDownVote!$B:$D,3,FALSE)</f>
        <v>17</v>
      </c>
    </row>
    <row r="919" spans="1:19" x14ac:dyDescent="0.2">
      <c r="A919">
        <v>796</v>
      </c>
      <c r="B919" t="b">
        <v>1</v>
      </c>
      <c r="C919" t="s">
        <v>2405</v>
      </c>
      <c r="D919" t="s">
        <v>2406</v>
      </c>
      <c r="E919" t="s">
        <v>2405</v>
      </c>
      <c r="F919" t="b">
        <v>0</v>
      </c>
      <c r="G919">
        <v>14014</v>
      </c>
      <c r="H919">
        <v>48829</v>
      </c>
      <c r="I919">
        <v>780</v>
      </c>
      <c r="J919" t="b">
        <v>0</v>
      </c>
      <c r="L919">
        <v>3</v>
      </c>
      <c r="M919" t="b">
        <v>0</v>
      </c>
      <c r="N919" t="b">
        <v>0</v>
      </c>
      <c r="O919">
        <v>0</v>
      </c>
      <c r="P919">
        <v>0</v>
      </c>
      <c r="Q919" t="b">
        <f t="shared" si="14"/>
        <v>1</v>
      </c>
      <c r="R919">
        <f>VLOOKUP(E919,UpDownVote!$B:$D,2,FALSE)</f>
        <v>330</v>
      </c>
      <c r="S919">
        <f>VLOOKUP(E919,UpDownVote!$B:$D,3,FALSE)</f>
        <v>69</v>
      </c>
    </row>
    <row r="920" spans="1:19" hidden="1" x14ac:dyDescent="0.2">
      <c r="A920">
        <v>906</v>
      </c>
      <c r="B920" t="b">
        <v>1</v>
      </c>
      <c r="C920" t="s">
        <v>2197</v>
      </c>
      <c r="D920" t="s">
        <v>2198</v>
      </c>
      <c r="E920" t="s">
        <v>2197</v>
      </c>
      <c r="F920" t="b">
        <v>0</v>
      </c>
      <c r="G920">
        <v>13988</v>
      </c>
      <c r="H920">
        <v>41294</v>
      </c>
      <c r="I920">
        <v>874</v>
      </c>
      <c r="J920" t="b">
        <v>0</v>
      </c>
      <c r="L920">
        <v>1</v>
      </c>
      <c r="M920" t="b">
        <v>0</v>
      </c>
      <c r="N920" t="b">
        <v>0</v>
      </c>
      <c r="O920">
        <v>0</v>
      </c>
      <c r="P920">
        <v>0</v>
      </c>
      <c r="Q920" t="b">
        <f t="shared" si="14"/>
        <v>0</v>
      </c>
      <c r="R920">
        <f>VLOOKUP(E920,UpDownVote!$B:$D,2,FALSE)</f>
        <v>100</v>
      </c>
      <c r="S920">
        <f>VLOOKUP(E920,UpDownVote!$B:$D,3,FALSE)</f>
        <v>578</v>
      </c>
    </row>
    <row r="921" spans="1:19" hidden="1" x14ac:dyDescent="0.2">
      <c r="A921">
        <v>527</v>
      </c>
      <c r="B921" t="b">
        <v>1</v>
      </c>
      <c r="C921" t="s">
        <v>2932</v>
      </c>
      <c r="D921" t="s">
        <v>2933</v>
      </c>
      <c r="E921" t="s">
        <v>2932</v>
      </c>
      <c r="F921" t="b">
        <v>0</v>
      </c>
      <c r="G921">
        <v>13970</v>
      </c>
      <c r="H921">
        <v>26637</v>
      </c>
      <c r="I921">
        <v>527</v>
      </c>
      <c r="J921" t="b">
        <v>0</v>
      </c>
      <c r="L921">
        <v>3</v>
      </c>
      <c r="M921" t="b">
        <v>1</v>
      </c>
      <c r="N921" t="b">
        <v>0</v>
      </c>
      <c r="O921">
        <v>0</v>
      </c>
      <c r="P921">
        <v>0</v>
      </c>
      <c r="Q921" t="b">
        <f t="shared" si="14"/>
        <v>0</v>
      </c>
      <c r="R921">
        <f>VLOOKUP(E921,UpDownVote!$B:$D,2,FALSE)</f>
        <v>175</v>
      </c>
      <c r="S921">
        <f>VLOOKUP(E921,UpDownVote!$B:$D,3,FALSE)</f>
        <v>106</v>
      </c>
    </row>
    <row r="922" spans="1:19" x14ac:dyDescent="0.2">
      <c r="A922">
        <v>869</v>
      </c>
      <c r="B922" t="b">
        <v>1</v>
      </c>
      <c r="C922" t="s">
        <v>2272</v>
      </c>
      <c r="D922" t="s">
        <v>2273</v>
      </c>
      <c r="E922" t="s">
        <v>2272</v>
      </c>
      <c r="F922" t="b">
        <v>0</v>
      </c>
      <c r="G922">
        <v>13955</v>
      </c>
      <c r="H922">
        <v>38183</v>
      </c>
      <c r="I922">
        <v>839</v>
      </c>
      <c r="J922" t="b">
        <v>0</v>
      </c>
      <c r="L922">
        <v>3</v>
      </c>
      <c r="M922" t="b">
        <v>0</v>
      </c>
      <c r="N922" t="b">
        <v>0</v>
      </c>
      <c r="O922">
        <v>0</v>
      </c>
      <c r="P922">
        <v>0</v>
      </c>
      <c r="Q922" t="b">
        <f t="shared" si="14"/>
        <v>1</v>
      </c>
      <c r="R922">
        <f>VLOOKUP(E922,UpDownVote!$B:$D,2,FALSE)</f>
        <v>220</v>
      </c>
      <c r="S922">
        <f>VLOOKUP(E922,UpDownVote!$B:$D,3,FALSE)</f>
        <v>77</v>
      </c>
    </row>
    <row r="923" spans="1:19" x14ac:dyDescent="0.2">
      <c r="A923">
        <v>1187</v>
      </c>
      <c r="D923" t="s">
        <v>1643</v>
      </c>
      <c r="E923" t="s">
        <v>1644</v>
      </c>
      <c r="F923" t="b">
        <v>0</v>
      </c>
      <c r="G923">
        <v>13930</v>
      </c>
      <c r="H923">
        <v>24259</v>
      </c>
      <c r="I923">
        <v>1115</v>
      </c>
      <c r="J923" t="b">
        <v>0</v>
      </c>
      <c r="L923">
        <v>2</v>
      </c>
      <c r="M923" t="b">
        <v>0</v>
      </c>
      <c r="N923" t="b">
        <v>0</v>
      </c>
      <c r="O923">
        <v>0</v>
      </c>
      <c r="P923">
        <v>0</v>
      </c>
      <c r="Q923" t="b">
        <f t="shared" si="14"/>
        <v>1</v>
      </c>
      <c r="R923">
        <f>VLOOKUP(E923,UpDownVote!$B:$D,2,FALSE)</f>
        <v>159</v>
      </c>
      <c r="S923">
        <f>VLOOKUP(E923,UpDownVote!$B:$D,3,FALSE)</f>
        <v>9</v>
      </c>
    </row>
    <row r="924" spans="1:19" x14ac:dyDescent="0.2">
      <c r="A924">
        <v>1138</v>
      </c>
      <c r="D924" t="s">
        <v>1739</v>
      </c>
      <c r="E924" t="s">
        <v>1740</v>
      </c>
      <c r="F924" t="b">
        <v>0</v>
      </c>
      <c r="G924">
        <v>13883</v>
      </c>
      <c r="H924">
        <v>25848</v>
      </c>
      <c r="I924">
        <v>1052</v>
      </c>
      <c r="J924" t="b">
        <v>0</v>
      </c>
      <c r="L924">
        <v>2</v>
      </c>
      <c r="M924" t="b">
        <v>0</v>
      </c>
      <c r="N924" t="b">
        <v>0</v>
      </c>
      <c r="O924">
        <v>0</v>
      </c>
      <c r="P924">
        <v>0</v>
      </c>
      <c r="Q924" t="b">
        <f t="shared" si="14"/>
        <v>1</v>
      </c>
      <c r="R924">
        <f>VLOOKUP(E924,UpDownVote!$B:$D,2,FALSE)</f>
        <v>196</v>
      </c>
      <c r="S924">
        <f>VLOOKUP(E924,UpDownVote!$B:$D,3,FALSE)</f>
        <v>18</v>
      </c>
    </row>
    <row r="925" spans="1:19" hidden="1" x14ac:dyDescent="0.2">
      <c r="A925">
        <v>574</v>
      </c>
      <c r="B925" t="b">
        <v>1</v>
      </c>
      <c r="C925" t="s">
        <v>2844</v>
      </c>
      <c r="D925" t="s">
        <v>2845</v>
      </c>
      <c r="E925" t="s">
        <v>2844</v>
      </c>
      <c r="F925" t="b">
        <v>0</v>
      </c>
      <c r="G925">
        <v>13659</v>
      </c>
      <c r="H925">
        <v>34172</v>
      </c>
      <c r="I925">
        <v>574</v>
      </c>
      <c r="J925" t="b">
        <v>0</v>
      </c>
      <c r="L925">
        <v>2</v>
      </c>
      <c r="M925" t="b">
        <v>1</v>
      </c>
      <c r="N925" t="b">
        <v>0</v>
      </c>
      <c r="O925">
        <v>0</v>
      </c>
      <c r="P925">
        <v>0</v>
      </c>
      <c r="Q925" t="b">
        <f t="shared" si="14"/>
        <v>0</v>
      </c>
      <c r="R925">
        <f>VLOOKUP(E925,UpDownVote!$B:$D,2,FALSE)</f>
        <v>33</v>
      </c>
      <c r="S925">
        <f>VLOOKUP(E925,UpDownVote!$B:$D,3,FALSE)</f>
        <v>230</v>
      </c>
    </row>
    <row r="926" spans="1:19" x14ac:dyDescent="0.2">
      <c r="A926">
        <v>867</v>
      </c>
      <c r="B926" t="b">
        <v>1</v>
      </c>
      <c r="C926" t="s">
        <v>2276</v>
      </c>
      <c r="D926" t="s">
        <v>2277</v>
      </c>
      <c r="E926" t="s">
        <v>2276</v>
      </c>
      <c r="F926" t="b">
        <v>0</v>
      </c>
      <c r="G926">
        <v>13633</v>
      </c>
      <c r="H926">
        <v>40756</v>
      </c>
      <c r="I926">
        <v>837</v>
      </c>
      <c r="J926" t="b">
        <v>0</v>
      </c>
      <c r="L926">
        <v>2</v>
      </c>
      <c r="M926" t="b">
        <v>0</v>
      </c>
      <c r="N926" t="b">
        <v>0</v>
      </c>
      <c r="O926">
        <v>0</v>
      </c>
      <c r="P926">
        <v>0</v>
      </c>
      <c r="Q926" t="b">
        <f t="shared" si="14"/>
        <v>1</v>
      </c>
      <c r="R926">
        <f>VLOOKUP(E926,UpDownVote!$B:$D,2,FALSE)</f>
        <v>434</v>
      </c>
      <c r="S926">
        <f>VLOOKUP(E926,UpDownVote!$B:$D,3,FALSE)</f>
        <v>232</v>
      </c>
    </row>
    <row r="927" spans="1:19" hidden="1" x14ac:dyDescent="0.2">
      <c r="A927">
        <v>1287</v>
      </c>
      <c r="D927" t="s">
        <v>1489</v>
      </c>
      <c r="E927" t="s">
        <v>1490</v>
      </c>
      <c r="F927" t="b">
        <v>0</v>
      </c>
      <c r="G927">
        <v>13617</v>
      </c>
      <c r="H927">
        <v>24483</v>
      </c>
      <c r="I927">
        <v>1184</v>
      </c>
      <c r="J927" t="b">
        <v>0</v>
      </c>
      <c r="L927">
        <v>1</v>
      </c>
      <c r="M927" t="b">
        <v>0</v>
      </c>
      <c r="N927" t="b">
        <v>0</v>
      </c>
      <c r="O927">
        <v>0</v>
      </c>
      <c r="P927">
        <v>0</v>
      </c>
      <c r="Q927" t="b">
        <f t="shared" si="14"/>
        <v>0</v>
      </c>
      <c r="R927">
        <f>VLOOKUP(E927,UpDownVote!$B:$D,2,FALSE)</f>
        <v>85</v>
      </c>
      <c r="S927">
        <f>VLOOKUP(E927,UpDownVote!$B:$D,3,FALSE)</f>
        <v>16</v>
      </c>
    </row>
    <row r="928" spans="1:19" x14ac:dyDescent="0.2">
      <c r="A928">
        <v>991</v>
      </c>
      <c r="B928" t="b">
        <v>1</v>
      </c>
      <c r="C928" t="s">
        <v>2022</v>
      </c>
      <c r="D928" t="s">
        <v>2023</v>
      </c>
      <c r="E928" t="s">
        <v>2022</v>
      </c>
      <c r="F928" t="b">
        <v>0</v>
      </c>
      <c r="G928">
        <v>13562</v>
      </c>
      <c r="H928">
        <v>38150</v>
      </c>
      <c r="I928">
        <v>954</v>
      </c>
      <c r="J928" t="b">
        <v>0</v>
      </c>
      <c r="L928">
        <v>2</v>
      </c>
      <c r="M928" t="b">
        <v>0</v>
      </c>
      <c r="N928" t="b">
        <v>0</v>
      </c>
      <c r="O928">
        <v>0</v>
      </c>
      <c r="P928">
        <v>0</v>
      </c>
      <c r="Q928" t="b">
        <f t="shared" si="14"/>
        <v>1</v>
      </c>
      <c r="R928">
        <f>VLOOKUP(E928,UpDownVote!$B:$D,2,FALSE)</f>
        <v>159</v>
      </c>
      <c r="S928">
        <f>VLOOKUP(E928,UpDownVote!$B:$D,3,FALSE)</f>
        <v>28</v>
      </c>
    </row>
    <row r="929" spans="1:19" hidden="1" x14ac:dyDescent="0.2">
      <c r="A929">
        <v>791</v>
      </c>
      <c r="B929" t="b">
        <v>1</v>
      </c>
      <c r="C929" t="s">
        <v>2415</v>
      </c>
      <c r="D929" t="s">
        <v>2416</v>
      </c>
      <c r="E929" t="s">
        <v>2415</v>
      </c>
      <c r="F929" t="b">
        <v>0</v>
      </c>
      <c r="G929">
        <v>13505</v>
      </c>
      <c r="H929">
        <v>25119</v>
      </c>
      <c r="I929">
        <v>776</v>
      </c>
      <c r="J929" t="b">
        <v>0</v>
      </c>
      <c r="L929">
        <v>2</v>
      </c>
      <c r="M929" t="b">
        <v>1</v>
      </c>
      <c r="N929" t="b">
        <v>0</v>
      </c>
      <c r="O929">
        <v>0</v>
      </c>
      <c r="P929">
        <v>0</v>
      </c>
      <c r="Q929" t="b">
        <f t="shared" si="14"/>
        <v>0</v>
      </c>
      <c r="R929">
        <f>VLOOKUP(E929,UpDownVote!$B:$D,2,FALSE)</f>
        <v>485</v>
      </c>
      <c r="S929">
        <f>VLOOKUP(E929,UpDownVote!$B:$D,3,FALSE)</f>
        <v>30</v>
      </c>
    </row>
    <row r="930" spans="1:19" x14ac:dyDescent="0.2">
      <c r="A930">
        <v>1002</v>
      </c>
      <c r="B930" t="b">
        <v>1</v>
      </c>
      <c r="C930" t="s">
        <v>2006</v>
      </c>
      <c r="D930" t="s">
        <v>2007</v>
      </c>
      <c r="E930" t="s">
        <v>2006</v>
      </c>
      <c r="F930" t="b">
        <v>0</v>
      </c>
      <c r="G930">
        <v>13477</v>
      </c>
      <c r="H930">
        <v>30950</v>
      </c>
      <c r="I930">
        <v>962</v>
      </c>
      <c r="J930" t="b">
        <v>0</v>
      </c>
      <c r="L930">
        <v>2</v>
      </c>
      <c r="M930" t="b">
        <v>0</v>
      </c>
      <c r="N930" t="b">
        <v>0</v>
      </c>
      <c r="O930">
        <v>0</v>
      </c>
      <c r="P930">
        <v>0</v>
      </c>
      <c r="Q930" t="b">
        <f t="shared" si="14"/>
        <v>1</v>
      </c>
      <c r="R930">
        <f>VLOOKUP(E930,UpDownVote!$B:$D,2,FALSE)</f>
        <v>381</v>
      </c>
      <c r="S930">
        <f>VLOOKUP(E930,UpDownVote!$B:$D,3,FALSE)</f>
        <v>10</v>
      </c>
    </row>
    <row r="931" spans="1:19" hidden="1" x14ac:dyDescent="0.2">
      <c r="A931">
        <v>1026</v>
      </c>
      <c r="B931" t="b">
        <v>1</v>
      </c>
      <c r="C931" t="s">
        <v>1960</v>
      </c>
      <c r="D931" t="s">
        <v>1961</v>
      </c>
      <c r="E931" t="s">
        <v>1960</v>
      </c>
      <c r="F931" t="b">
        <v>0</v>
      </c>
      <c r="G931">
        <v>13409</v>
      </c>
      <c r="H931">
        <v>37732</v>
      </c>
      <c r="I931">
        <v>984</v>
      </c>
      <c r="J931" t="b">
        <v>0</v>
      </c>
      <c r="L931">
        <v>2</v>
      </c>
      <c r="M931" t="b">
        <v>0</v>
      </c>
      <c r="N931" t="b">
        <v>0</v>
      </c>
      <c r="O931">
        <v>0</v>
      </c>
      <c r="P931">
        <v>0</v>
      </c>
      <c r="Q931" t="b">
        <f t="shared" si="14"/>
        <v>0</v>
      </c>
      <c r="R931">
        <f>VLOOKUP(E931,UpDownVote!$B:$D,2,FALSE)</f>
        <v>129</v>
      </c>
      <c r="S931">
        <f>VLOOKUP(E931,UpDownVote!$B:$D,3,FALSE)</f>
        <v>198</v>
      </c>
    </row>
    <row r="932" spans="1:19" hidden="1" x14ac:dyDescent="0.2">
      <c r="A932">
        <v>608</v>
      </c>
      <c r="B932" t="b">
        <v>1</v>
      </c>
      <c r="C932" t="s">
        <v>2776</v>
      </c>
      <c r="D932" t="s">
        <v>2777</v>
      </c>
      <c r="E932" t="s">
        <v>2776</v>
      </c>
      <c r="F932" t="b">
        <v>0</v>
      </c>
      <c r="G932">
        <v>13398</v>
      </c>
      <c r="H932">
        <v>21692</v>
      </c>
      <c r="I932">
        <v>608</v>
      </c>
      <c r="J932" t="b">
        <v>0</v>
      </c>
      <c r="L932">
        <v>2</v>
      </c>
      <c r="M932" t="b">
        <v>1</v>
      </c>
      <c r="N932" t="b">
        <v>0</v>
      </c>
      <c r="O932">
        <v>0</v>
      </c>
      <c r="P932">
        <v>0</v>
      </c>
      <c r="Q932" t="b">
        <f t="shared" si="14"/>
        <v>0</v>
      </c>
      <c r="R932">
        <f>VLOOKUP(E932,UpDownVote!$B:$D,2,FALSE)</f>
        <v>137</v>
      </c>
      <c r="S932">
        <f>VLOOKUP(E932,UpDownVote!$B:$D,3,FALSE)</f>
        <v>8</v>
      </c>
    </row>
    <row r="933" spans="1:19" hidden="1" x14ac:dyDescent="0.2">
      <c r="A933">
        <v>1218</v>
      </c>
      <c r="D933" t="s">
        <v>1583</v>
      </c>
      <c r="E933" t="s">
        <v>1584</v>
      </c>
      <c r="F933" t="b">
        <v>0</v>
      </c>
      <c r="G933">
        <v>13353</v>
      </c>
      <c r="H933">
        <v>20406</v>
      </c>
      <c r="I933">
        <v>1123</v>
      </c>
      <c r="J933" t="b">
        <v>0</v>
      </c>
      <c r="L933">
        <v>2</v>
      </c>
      <c r="M933" t="b">
        <v>0</v>
      </c>
      <c r="N933" t="b">
        <v>0</v>
      </c>
      <c r="O933">
        <v>0</v>
      </c>
      <c r="P933">
        <v>0</v>
      </c>
      <c r="Q933" t="b">
        <f t="shared" si="14"/>
        <v>0</v>
      </c>
      <c r="R933">
        <f>VLOOKUP(E933,UpDownVote!$B:$D,2,FALSE)</f>
        <v>144</v>
      </c>
      <c r="S933">
        <f>VLOOKUP(E933,UpDownVote!$B:$D,3,FALSE)</f>
        <v>205</v>
      </c>
    </row>
    <row r="934" spans="1:19" hidden="1" x14ac:dyDescent="0.2">
      <c r="A934">
        <v>897</v>
      </c>
      <c r="B934" t="b">
        <v>1</v>
      </c>
      <c r="C934" t="s">
        <v>2215</v>
      </c>
      <c r="D934" t="s">
        <v>2216</v>
      </c>
      <c r="E934" t="s">
        <v>2215</v>
      </c>
      <c r="F934" t="b">
        <v>0</v>
      </c>
      <c r="G934">
        <v>13347</v>
      </c>
      <c r="H934">
        <v>58239</v>
      </c>
      <c r="I934">
        <v>866</v>
      </c>
      <c r="J934" t="b">
        <v>0</v>
      </c>
      <c r="L934">
        <v>2</v>
      </c>
      <c r="M934" t="b">
        <v>0</v>
      </c>
      <c r="N934" t="b">
        <v>0</v>
      </c>
      <c r="O934">
        <v>0</v>
      </c>
      <c r="P934">
        <v>0</v>
      </c>
      <c r="Q934" t="b">
        <f t="shared" si="14"/>
        <v>0</v>
      </c>
      <c r="R934">
        <f>VLOOKUP(E934,UpDownVote!$B:$D,2,FALSE)</f>
        <v>131</v>
      </c>
      <c r="S934">
        <f>VLOOKUP(E934,UpDownVote!$B:$D,3,FALSE)</f>
        <v>375</v>
      </c>
    </row>
    <row r="935" spans="1:19" x14ac:dyDescent="0.2">
      <c r="A935">
        <v>1228</v>
      </c>
      <c r="D935" t="s">
        <v>1565</v>
      </c>
      <c r="E935" t="s">
        <v>1566</v>
      </c>
      <c r="F935" t="b">
        <v>0</v>
      </c>
      <c r="G935">
        <v>13302</v>
      </c>
      <c r="H935">
        <v>21017</v>
      </c>
      <c r="I935">
        <v>1130</v>
      </c>
      <c r="J935" t="b">
        <v>0</v>
      </c>
      <c r="L935">
        <v>2</v>
      </c>
      <c r="M935" t="b">
        <v>0</v>
      </c>
      <c r="N935" t="b">
        <v>0</v>
      </c>
      <c r="O935">
        <v>0</v>
      </c>
      <c r="P935">
        <v>0</v>
      </c>
      <c r="Q935" t="b">
        <f t="shared" si="14"/>
        <v>1</v>
      </c>
      <c r="R935">
        <f>VLOOKUP(E935,UpDownVote!$B:$D,2,FALSE)</f>
        <v>394</v>
      </c>
      <c r="S935">
        <f>VLOOKUP(E935,UpDownVote!$B:$D,3,FALSE)</f>
        <v>35</v>
      </c>
    </row>
    <row r="936" spans="1:19" x14ac:dyDescent="0.2">
      <c r="A936">
        <v>1320</v>
      </c>
      <c r="B936" t="b">
        <v>1</v>
      </c>
      <c r="C936" t="s">
        <v>1451</v>
      </c>
      <c r="D936" t="s">
        <v>1452</v>
      </c>
      <c r="E936" t="s">
        <v>1451</v>
      </c>
      <c r="F936" t="b">
        <v>0</v>
      </c>
      <c r="G936">
        <v>13252</v>
      </c>
      <c r="H936">
        <v>23442</v>
      </c>
      <c r="I936">
        <v>1209</v>
      </c>
      <c r="J936" t="b">
        <v>0</v>
      </c>
      <c r="L936">
        <v>2</v>
      </c>
      <c r="M936" t="b">
        <v>0</v>
      </c>
      <c r="N936" t="b">
        <v>0</v>
      </c>
      <c r="O936">
        <v>0</v>
      </c>
      <c r="P936">
        <v>0</v>
      </c>
      <c r="Q936" t="b">
        <f t="shared" si="14"/>
        <v>1</v>
      </c>
      <c r="R936">
        <f>VLOOKUP(E936,UpDownVote!$B:$D,2,FALSE)</f>
        <v>196</v>
      </c>
      <c r="S936">
        <f>VLOOKUP(E936,UpDownVote!$B:$D,3,FALSE)</f>
        <v>6</v>
      </c>
    </row>
    <row r="937" spans="1:19" x14ac:dyDescent="0.2">
      <c r="A937">
        <v>1249</v>
      </c>
      <c r="D937" t="s">
        <v>1533</v>
      </c>
      <c r="E937" t="s">
        <v>1534</v>
      </c>
      <c r="F937" t="b">
        <v>0</v>
      </c>
      <c r="G937">
        <v>13232</v>
      </c>
      <c r="H937">
        <v>37770</v>
      </c>
      <c r="I937">
        <v>1146</v>
      </c>
      <c r="J937" t="b">
        <v>0</v>
      </c>
      <c r="L937">
        <v>2</v>
      </c>
      <c r="M937" t="b">
        <v>0</v>
      </c>
      <c r="N937" t="b">
        <v>0</v>
      </c>
      <c r="O937">
        <v>0</v>
      </c>
      <c r="P937">
        <v>0</v>
      </c>
      <c r="Q937" t="b">
        <f t="shared" si="14"/>
        <v>1</v>
      </c>
      <c r="R937">
        <f>VLOOKUP(E937,UpDownVote!$B:$D,2,FALSE)</f>
        <v>214</v>
      </c>
      <c r="S937">
        <f>VLOOKUP(E937,UpDownVote!$B:$D,3,FALSE)</f>
        <v>40</v>
      </c>
    </row>
    <row r="938" spans="1:19" hidden="1" x14ac:dyDescent="0.2">
      <c r="A938">
        <v>1076</v>
      </c>
      <c r="D938" t="s">
        <v>1859</v>
      </c>
      <c r="E938" t="s">
        <v>1860</v>
      </c>
      <c r="F938" t="b">
        <v>0</v>
      </c>
      <c r="G938">
        <v>13159</v>
      </c>
      <c r="H938">
        <v>21469</v>
      </c>
      <c r="I938">
        <v>1087</v>
      </c>
      <c r="J938" t="b">
        <v>0</v>
      </c>
      <c r="L938">
        <v>2</v>
      </c>
      <c r="M938" t="b">
        <v>1</v>
      </c>
      <c r="N938" t="b">
        <v>0</v>
      </c>
      <c r="O938">
        <v>0</v>
      </c>
      <c r="P938">
        <v>0</v>
      </c>
      <c r="Q938" t="b">
        <f t="shared" si="14"/>
        <v>0</v>
      </c>
      <c r="R938">
        <f>VLOOKUP(E938,UpDownVote!$B:$D,2,FALSE)</f>
        <v>148</v>
      </c>
      <c r="S938">
        <f>VLOOKUP(E938,UpDownVote!$B:$D,3,FALSE)</f>
        <v>16</v>
      </c>
    </row>
    <row r="939" spans="1:19" x14ac:dyDescent="0.2">
      <c r="A939">
        <v>1371</v>
      </c>
      <c r="B939" t="b">
        <v>1</v>
      </c>
      <c r="C939" t="s">
        <v>1391</v>
      </c>
      <c r="D939" t="s">
        <v>1392</v>
      </c>
      <c r="E939" t="s">
        <v>1391</v>
      </c>
      <c r="F939" t="b">
        <v>0</v>
      </c>
      <c r="G939">
        <v>13104</v>
      </c>
      <c r="H939">
        <v>22049</v>
      </c>
      <c r="I939">
        <v>1249</v>
      </c>
      <c r="J939" t="b">
        <v>0</v>
      </c>
      <c r="L939">
        <v>2</v>
      </c>
      <c r="M939" t="b">
        <v>0</v>
      </c>
      <c r="N939" t="b">
        <v>0</v>
      </c>
      <c r="O939">
        <v>0</v>
      </c>
      <c r="P939">
        <v>0</v>
      </c>
      <c r="Q939" t="b">
        <f t="shared" si="14"/>
        <v>1</v>
      </c>
      <c r="R939">
        <f>VLOOKUP(E939,UpDownVote!$B:$D,2,FALSE)</f>
        <v>128</v>
      </c>
      <c r="S939">
        <f>VLOOKUP(E939,UpDownVote!$B:$D,3,FALSE)</f>
        <v>3</v>
      </c>
    </row>
    <row r="940" spans="1:19" hidden="1" x14ac:dyDescent="0.2">
      <c r="A940">
        <v>1349</v>
      </c>
      <c r="D940" t="s">
        <v>1417</v>
      </c>
      <c r="E940" t="s">
        <v>1418</v>
      </c>
      <c r="F940" t="b">
        <v>0</v>
      </c>
      <c r="G940">
        <v>12971</v>
      </c>
      <c r="H940">
        <v>27584</v>
      </c>
      <c r="I940">
        <v>1232</v>
      </c>
      <c r="J940" t="b">
        <v>0</v>
      </c>
      <c r="L940">
        <v>1</v>
      </c>
      <c r="M940" t="b">
        <v>0</v>
      </c>
      <c r="N940" t="b">
        <v>0</v>
      </c>
      <c r="O940">
        <v>0</v>
      </c>
      <c r="P940">
        <v>0</v>
      </c>
      <c r="Q940" t="b">
        <f t="shared" si="14"/>
        <v>0</v>
      </c>
      <c r="R940">
        <f>VLOOKUP(E940,UpDownVote!$B:$D,2,FALSE)</f>
        <v>93</v>
      </c>
      <c r="S940">
        <f>VLOOKUP(E940,UpDownVote!$B:$D,3,FALSE)</f>
        <v>6</v>
      </c>
    </row>
    <row r="941" spans="1:19" hidden="1" x14ac:dyDescent="0.2">
      <c r="A941">
        <v>788</v>
      </c>
      <c r="B941" t="b">
        <v>1</v>
      </c>
      <c r="C941" t="s">
        <v>2421</v>
      </c>
      <c r="D941" t="s">
        <v>2422</v>
      </c>
      <c r="E941" t="s">
        <v>2421</v>
      </c>
      <c r="F941" t="b">
        <v>0</v>
      </c>
      <c r="G941">
        <v>12838</v>
      </c>
      <c r="H941">
        <v>28798</v>
      </c>
      <c r="I941">
        <v>774</v>
      </c>
      <c r="J941" t="b">
        <v>0</v>
      </c>
      <c r="L941">
        <v>3</v>
      </c>
      <c r="M941" t="b">
        <v>1</v>
      </c>
      <c r="N941" t="b">
        <v>0</v>
      </c>
      <c r="O941">
        <v>0</v>
      </c>
      <c r="P941">
        <v>0</v>
      </c>
      <c r="Q941" t="b">
        <f t="shared" si="14"/>
        <v>0</v>
      </c>
      <c r="R941">
        <f>VLOOKUP(E941,UpDownVote!$B:$D,2,FALSE)</f>
        <v>274</v>
      </c>
      <c r="S941">
        <f>VLOOKUP(E941,UpDownVote!$B:$D,3,FALSE)</f>
        <v>40</v>
      </c>
    </row>
    <row r="942" spans="1:19" hidden="1" x14ac:dyDescent="0.2">
      <c r="A942">
        <v>1066</v>
      </c>
      <c r="D942" t="s">
        <v>1879</v>
      </c>
      <c r="E942" t="s">
        <v>1880</v>
      </c>
      <c r="F942" t="b">
        <v>0</v>
      </c>
      <c r="G942">
        <v>12811</v>
      </c>
      <c r="H942">
        <v>18312</v>
      </c>
      <c r="I942">
        <v>1064</v>
      </c>
      <c r="J942" t="b">
        <v>0</v>
      </c>
      <c r="L942">
        <v>1</v>
      </c>
      <c r="M942" t="b">
        <v>1</v>
      </c>
      <c r="N942" t="b">
        <v>0</v>
      </c>
      <c r="O942">
        <v>0</v>
      </c>
      <c r="P942">
        <v>0</v>
      </c>
      <c r="Q942" t="b">
        <f t="shared" si="14"/>
        <v>0</v>
      </c>
      <c r="R942">
        <f>VLOOKUP(E942,UpDownVote!$B:$D,2,FALSE)</f>
        <v>92</v>
      </c>
      <c r="S942">
        <f>VLOOKUP(E942,UpDownVote!$B:$D,3,FALSE)</f>
        <v>32</v>
      </c>
    </row>
    <row r="943" spans="1:19" x14ac:dyDescent="0.2">
      <c r="A943">
        <v>1093</v>
      </c>
      <c r="D943" t="s">
        <v>1825</v>
      </c>
      <c r="E943" t="s">
        <v>1826</v>
      </c>
      <c r="F943" t="b">
        <v>0</v>
      </c>
      <c r="G943">
        <v>12750</v>
      </c>
      <c r="H943">
        <v>18366</v>
      </c>
      <c r="I943">
        <v>1028</v>
      </c>
      <c r="J943" t="b">
        <v>0</v>
      </c>
      <c r="L943">
        <v>3</v>
      </c>
      <c r="M943" t="b">
        <v>0</v>
      </c>
      <c r="N943" t="b">
        <v>0</v>
      </c>
      <c r="O943">
        <v>0</v>
      </c>
      <c r="P943">
        <v>0</v>
      </c>
      <c r="Q943" t="b">
        <f t="shared" si="14"/>
        <v>1</v>
      </c>
      <c r="R943">
        <f>VLOOKUP(E943,UpDownVote!$B:$D,2,FALSE)</f>
        <v>281</v>
      </c>
      <c r="S943">
        <f>VLOOKUP(E943,UpDownVote!$B:$D,3,FALSE)</f>
        <v>12</v>
      </c>
    </row>
    <row r="944" spans="1:19" x14ac:dyDescent="0.2">
      <c r="A944">
        <v>1008</v>
      </c>
      <c r="B944" t="b">
        <v>1</v>
      </c>
      <c r="C944" t="s">
        <v>1994</v>
      </c>
      <c r="D944" t="s">
        <v>1995</v>
      </c>
      <c r="E944" t="s">
        <v>1994</v>
      </c>
      <c r="F944" t="b">
        <v>0</v>
      </c>
      <c r="G944">
        <v>12730</v>
      </c>
      <c r="H944">
        <v>34789</v>
      </c>
      <c r="I944">
        <v>968</v>
      </c>
      <c r="J944" t="b">
        <v>0</v>
      </c>
      <c r="L944">
        <v>3</v>
      </c>
      <c r="M944" t="b">
        <v>0</v>
      </c>
      <c r="N944" t="b">
        <v>0</v>
      </c>
      <c r="O944">
        <v>0</v>
      </c>
      <c r="P944">
        <v>0</v>
      </c>
      <c r="Q944" t="b">
        <f t="shared" si="14"/>
        <v>1</v>
      </c>
      <c r="R944">
        <f>VLOOKUP(E944,UpDownVote!$B:$D,2,FALSE)</f>
        <v>438</v>
      </c>
      <c r="S944">
        <f>VLOOKUP(E944,UpDownVote!$B:$D,3,FALSE)</f>
        <v>11</v>
      </c>
    </row>
    <row r="945" spans="1:19" x14ac:dyDescent="0.2">
      <c r="A945">
        <v>821</v>
      </c>
      <c r="B945" t="b">
        <v>1</v>
      </c>
      <c r="C945" t="s">
        <v>2355</v>
      </c>
      <c r="D945" t="s">
        <v>2356</v>
      </c>
      <c r="E945" t="s">
        <v>2355</v>
      </c>
      <c r="F945" t="b">
        <v>0</v>
      </c>
      <c r="G945">
        <v>12712</v>
      </c>
      <c r="H945">
        <v>42846</v>
      </c>
      <c r="I945">
        <v>803</v>
      </c>
      <c r="J945" t="b">
        <v>0</v>
      </c>
      <c r="L945">
        <v>3</v>
      </c>
      <c r="M945" t="b">
        <v>0</v>
      </c>
      <c r="N945" t="b">
        <v>0</v>
      </c>
      <c r="O945">
        <v>0</v>
      </c>
      <c r="P945">
        <v>0</v>
      </c>
      <c r="Q945" t="b">
        <f t="shared" si="14"/>
        <v>1</v>
      </c>
      <c r="R945">
        <f>VLOOKUP(E945,UpDownVote!$B:$D,2,FALSE)</f>
        <v>348</v>
      </c>
      <c r="S945">
        <f>VLOOKUP(E945,UpDownVote!$B:$D,3,FALSE)</f>
        <v>108</v>
      </c>
    </row>
    <row r="946" spans="1:19" x14ac:dyDescent="0.2">
      <c r="A946">
        <v>854</v>
      </c>
      <c r="B946" t="b">
        <v>1</v>
      </c>
      <c r="C946" t="s">
        <v>2302</v>
      </c>
      <c r="D946" t="s">
        <v>2303</v>
      </c>
      <c r="E946" t="s">
        <v>2302</v>
      </c>
      <c r="F946" t="b">
        <v>0</v>
      </c>
      <c r="G946">
        <v>12614</v>
      </c>
      <c r="H946">
        <v>28528</v>
      </c>
      <c r="I946">
        <v>827</v>
      </c>
      <c r="J946" t="b">
        <v>0</v>
      </c>
      <c r="L946">
        <v>3</v>
      </c>
      <c r="M946" t="b">
        <v>0</v>
      </c>
      <c r="N946" t="b">
        <v>0</v>
      </c>
      <c r="O946">
        <v>0</v>
      </c>
      <c r="P946">
        <v>0</v>
      </c>
      <c r="Q946" t="b">
        <f t="shared" si="14"/>
        <v>1</v>
      </c>
      <c r="R946">
        <f>VLOOKUP(E946,UpDownVote!$B:$D,2,FALSE)</f>
        <v>318</v>
      </c>
      <c r="S946">
        <f>VLOOKUP(E946,UpDownVote!$B:$D,3,FALSE)</f>
        <v>10</v>
      </c>
    </row>
    <row r="947" spans="1:19" x14ac:dyDescent="0.2">
      <c r="A947">
        <v>1331</v>
      </c>
      <c r="D947" t="s">
        <v>1437</v>
      </c>
      <c r="E947" t="s">
        <v>1438</v>
      </c>
      <c r="F947" t="b">
        <v>0</v>
      </c>
      <c r="G947">
        <v>12555</v>
      </c>
      <c r="H947">
        <v>20160</v>
      </c>
      <c r="I947">
        <v>1219</v>
      </c>
      <c r="J947" t="b">
        <v>0</v>
      </c>
      <c r="L947">
        <v>2</v>
      </c>
      <c r="M947" t="b">
        <v>0</v>
      </c>
      <c r="N947" t="b">
        <v>0</v>
      </c>
      <c r="O947">
        <v>0</v>
      </c>
      <c r="P947">
        <v>0</v>
      </c>
      <c r="Q947" t="b">
        <f t="shared" si="14"/>
        <v>1</v>
      </c>
      <c r="R947">
        <f>VLOOKUP(E947,UpDownVote!$B:$D,2,FALSE)</f>
        <v>173</v>
      </c>
      <c r="S947">
        <f>VLOOKUP(E947,UpDownVote!$B:$D,3,FALSE)</f>
        <v>9</v>
      </c>
    </row>
    <row r="948" spans="1:19" hidden="1" x14ac:dyDescent="0.2">
      <c r="A948">
        <v>1115</v>
      </c>
      <c r="D948" t="s">
        <v>1785</v>
      </c>
      <c r="E948" t="s">
        <v>1786</v>
      </c>
      <c r="F948" t="b">
        <v>0</v>
      </c>
      <c r="G948">
        <v>12528</v>
      </c>
      <c r="H948">
        <v>33426</v>
      </c>
      <c r="I948">
        <v>1037</v>
      </c>
      <c r="J948" t="b">
        <v>0</v>
      </c>
      <c r="L948">
        <v>1</v>
      </c>
      <c r="M948" t="b">
        <v>0</v>
      </c>
      <c r="N948" t="b">
        <v>0</v>
      </c>
      <c r="O948">
        <v>0</v>
      </c>
      <c r="P948">
        <v>0</v>
      </c>
      <c r="Q948" t="b">
        <f t="shared" si="14"/>
        <v>0</v>
      </c>
      <c r="R948">
        <f>VLOOKUP(E948,UpDownVote!$B:$D,2,FALSE)</f>
        <v>61</v>
      </c>
      <c r="S948">
        <f>VLOOKUP(E948,UpDownVote!$B:$D,3,FALSE)</f>
        <v>175</v>
      </c>
    </row>
    <row r="949" spans="1:19" hidden="1" x14ac:dyDescent="0.2">
      <c r="A949">
        <v>499</v>
      </c>
      <c r="D949" t="s">
        <v>2986</v>
      </c>
      <c r="E949" t="s">
        <v>2987</v>
      </c>
      <c r="F949" t="b">
        <v>0</v>
      </c>
      <c r="G949">
        <v>12514</v>
      </c>
      <c r="H949">
        <v>31757</v>
      </c>
      <c r="I949">
        <v>499</v>
      </c>
      <c r="J949" t="b">
        <v>0</v>
      </c>
      <c r="L949">
        <v>3</v>
      </c>
      <c r="M949" t="b">
        <v>1</v>
      </c>
      <c r="N949" t="b">
        <v>0</v>
      </c>
      <c r="O949">
        <v>0</v>
      </c>
      <c r="P949">
        <v>0</v>
      </c>
      <c r="Q949" t="b">
        <f t="shared" si="14"/>
        <v>0</v>
      </c>
      <c r="R949">
        <f>VLOOKUP(E949,UpDownVote!$B:$D,2,FALSE)</f>
        <v>144</v>
      </c>
      <c r="S949">
        <f>VLOOKUP(E949,UpDownVote!$B:$D,3,FALSE)</f>
        <v>37</v>
      </c>
    </row>
    <row r="950" spans="1:19" x14ac:dyDescent="0.2">
      <c r="A950">
        <v>955</v>
      </c>
      <c r="B950" t="b">
        <v>1</v>
      </c>
      <c r="C950" t="s">
        <v>2094</v>
      </c>
      <c r="D950" t="s">
        <v>2095</v>
      </c>
      <c r="E950" t="s">
        <v>2094</v>
      </c>
      <c r="F950" t="b">
        <v>0</v>
      </c>
      <c r="G950">
        <v>12465</v>
      </c>
      <c r="H950">
        <v>22271</v>
      </c>
      <c r="I950">
        <v>919</v>
      </c>
      <c r="J950" t="b">
        <v>0</v>
      </c>
      <c r="L950">
        <v>2</v>
      </c>
      <c r="M950" t="b">
        <v>0</v>
      </c>
      <c r="N950" t="b">
        <v>0</v>
      </c>
      <c r="O950">
        <v>0</v>
      </c>
      <c r="P950">
        <v>0</v>
      </c>
      <c r="Q950" t="b">
        <f t="shared" si="14"/>
        <v>1</v>
      </c>
      <c r="R950">
        <f>VLOOKUP(E950,UpDownVote!$B:$D,2,FALSE)</f>
        <v>198</v>
      </c>
      <c r="S950">
        <f>VLOOKUP(E950,UpDownVote!$B:$D,3,FALSE)</f>
        <v>44</v>
      </c>
    </row>
    <row r="951" spans="1:19" hidden="1" x14ac:dyDescent="0.2">
      <c r="A951">
        <v>805</v>
      </c>
      <c r="B951" t="b">
        <v>1</v>
      </c>
      <c r="C951" t="s">
        <v>2387</v>
      </c>
      <c r="D951" t="s">
        <v>2388</v>
      </c>
      <c r="E951" t="s">
        <v>2387</v>
      </c>
      <c r="F951" t="b">
        <v>0</v>
      </c>
      <c r="G951">
        <v>12448</v>
      </c>
      <c r="H951">
        <v>22098</v>
      </c>
      <c r="I951">
        <v>789</v>
      </c>
      <c r="J951" t="b">
        <v>0</v>
      </c>
      <c r="L951">
        <v>2</v>
      </c>
      <c r="M951" t="b">
        <v>0</v>
      </c>
      <c r="N951" t="b">
        <v>0</v>
      </c>
      <c r="O951">
        <v>0</v>
      </c>
      <c r="P951">
        <v>0</v>
      </c>
      <c r="Q951" t="b">
        <f t="shared" si="14"/>
        <v>0</v>
      </c>
      <c r="R951">
        <f>VLOOKUP(E951,UpDownVote!$B:$D,2,FALSE)</f>
        <v>146</v>
      </c>
      <c r="S951">
        <f>VLOOKUP(E951,UpDownVote!$B:$D,3,FALSE)</f>
        <v>292</v>
      </c>
    </row>
    <row r="952" spans="1:19" x14ac:dyDescent="0.2">
      <c r="A952">
        <v>1063</v>
      </c>
      <c r="D952" t="s">
        <v>1885</v>
      </c>
      <c r="E952" t="s">
        <v>1886</v>
      </c>
      <c r="F952" t="b">
        <v>0</v>
      </c>
      <c r="G952">
        <v>12441</v>
      </c>
      <c r="H952">
        <v>24172</v>
      </c>
      <c r="I952">
        <v>1014</v>
      </c>
      <c r="J952" t="b">
        <v>0</v>
      </c>
      <c r="L952">
        <v>2</v>
      </c>
      <c r="M952" t="b">
        <v>0</v>
      </c>
      <c r="N952" t="b">
        <v>0</v>
      </c>
      <c r="O952">
        <v>0</v>
      </c>
      <c r="P952">
        <v>0</v>
      </c>
      <c r="Q952" t="b">
        <f t="shared" si="14"/>
        <v>1</v>
      </c>
      <c r="R952">
        <f>VLOOKUP(E952,UpDownVote!$B:$D,2,FALSE)</f>
        <v>307</v>
      </c>
      <c r="S952">
        <f>VLOOKUP(E952,UpDownVote!$B:$D,3,FALSE)</f>
        <v>18</v>
      </c>
    </row>
    <row r="953" spans="1:19" x14ac:dyDescent="0.2">
      <c r="A953">
        <v>1080</v>
      </c>
      <c r="D953" t="s">
        <v>1851</v>
      </c>
      <c r="E953" t="s">
        <v>1852</v>
      </c>
      <c r="F953" t="b">
        <v>0</v>
      </c>
      <c r="G953">
        <v>12332</v>
      </c>
      <c r="H953">
        <v>22262</v>
      </c>
      <c r="I953">
        <v>1023</v>
      </c>
      <c r="J953" t="b">
        <v>0</v>
      </c>
      <c r="L953">
        <v>2</v>
      </c>
      <c r="M953" t="b">
        <v>0</v>
      </c>
      <c r="N953" t="b">
        <v>0</v>
      </c>
      <c r="O953">
        <v>0</v>
      </c>
      <c r="P953">
        <v>0</v>
      </c>
      <c r="Q953" t="b">
        <f t="shared" si="14"/>
        <v>1</v>
      </c>
      <c r="R953">
        <f>VLOOKUP(E953,UpDownVote!$B:$D,2,FALSE)</f>
        <v>117</v>
      </c>
      <c r="S953">
        <f>VLOOKUP(E953,UpDownVote!$B:$D,3,FALSE)</f>
        <v>98</v>
      </c>
    </row>
    <row r="954" spans="1:19" hidden="1" x14ac:dyDescent="0.2">
      <c r="A954">
        <v>578</v>
      </c>
      <c r="B954" t="b">
        <v>1</v>
      </c>
      <c r="C954" t="s">
        <v>2836</v>
      </c>
      <c r="D954" t="s">
        <v>2837</v>
      </c>
      <c r="E954" t="s">
        <v>2836</v>
      </c>
      <c r="F954" t="b">
        <v>0</v>
      </c>
      <c r="G954">
        <v>12323</v>
      </c>
      <c r="H954">
        <v>34269</v>
      </c>
      <c r="I954">
        <v>578</v>
      </c>
      <c r="J954" t="b">
        <v>0</v>
      </c>
      <c r="L954">
        <v>2</v>
      </c>
      <c r="M954" t="b">
        <v>1</v>
      </c>
      <c r="N954" t="b">
        <v>0</v>
      </c>
      <c r="O954">
        <v>0</v>
      </c>
      <c r="P954">
        <v>0</v>
      </c>
      <c r="Q954" t="b">
        <f t="shared" si="14"/>
        <v>0</v>
      </c>
      <c r="R954">
        <f>VLOOKUP(E954,UpDownVote!$B:$D,2,FALSE)</f>
        <v>23</v>
      </c>
      <c r="S954">
        <f>VLOOKUP(E954,UpDownVote!$B:$D,3,FALSE)</f>
        <v>303</v>
      </c>
    </row>
    <row r="955" spans="1:19" x14ac:dyDescent="0.2">
      <c r="A955">
        <v>884</v>
      </c>
      <c r="B955" t="b">
        <v>1</v>
      </c>
      <c r="C955" t="s">
        <v>2242</v>
      </c>
      <c r="D955" t="s">
        <v>2243</v>
      </c>
      <c r="E955" t="s">
        <v>2242</v>
      </c>
      <c r="F955" t="b">
        <v>0</v>
      </c>
      <c r="G955">
        <v>12302</v>
      </c>
      <c r="H955">
        <v>33340</v>
      </c>
      <c r="I955">
        <v>854</v>
      </c>
      <c r="J955" t="b">
        <v>0</v>
      </c>
      <c r="L955">
        <v>3</v>
      </c>
      <c r="M955" t="b">
        <v>0</v>
      </c>
      <c r="N955" t="b">
        <v>0</v>
      </c>
      <c r="O955">
        <v>0</v>
      </c>
      <c r="P955">
        <v>0</v>
      </c>
      <c r="Q955" t="b">
        <f t="shared" si="14"/>
        <v>1</v>
      </c>
      <c r="R955">
        <f>VLOOKUP(E955,UpDownVote!$B:$D,2,FALSE)</f>
        <v>257</v>
      </c>
      <c r="S955">
        <f>VLOOKUP(E955,UpDownVote!$B:$D,3,FALSE)</f>
        <v>26</v>
      </c>
    </row>
    <row r="956" spans="1:19" hidden="1" x14ac:dyDescent="0.2">
      <c r="A956">
        <v>986</v>
      </c>
      <c r="B956" t="b">
        <v>1</v>
      </c>
      <c r="C956" t="s">
        <v>2032</v>
      </c>
      <c r="D956" t="s">
        <v>2033</v>
      </c>
      <c r="E956" t="s">
        <v>2032</v>
      </c>
      <c r="F956" t="b">
        <v>0</v>
      </c>
      <c r="G956">
        <v>12270</v>
      </c>
      <c r="H956">
        <v>35121</v>
      </c>
      <c r="I956">
        <v>949</v>
      </c>
      <c r="J956" t="b">
        <v>0</v>
      </c>
      <c r="L956">
        <v>1</v>
      </c>
      <c r="M956" t="b">
        <v>0</v>
      </c>
      <c r="N956" t="b">
        <v>0</v>
      </c>
      <c r="O956">
        <v>0</v>
      </c>
      <c r="P956">
        <v>0</v>
      </c>
      <c r="Q956" t="b">
        <f t="shared" si="14"/>
        <v>0</v>
      </c>
      <c r="R956">
        <f>VLOOKUP(E956,UpDownVote!$B:$D,2,FALSE)</f>
        <v>102</v>
      </c>
      <c r="S956">
        <f>VLOOKUP(E956,UpDownVote!$B:$D,3,FALSE)</f>
        <v>262</v>
      </c>
    </row>
    <row r="957" spans="1:19" x14ac:dyDescent="0.2">
      <c r="A957">
        <v>823</v>
      </c>
      <c r="B957" t="b">
        <v>1</v>
      </c>
      <c r="C957" t="s">
        <v>2351</v>
      </c>
      <c r="D957" t="s">
        <v>2352</v>
      </c>
      <c r="E957" t="s">
        <v>2351</v>
      </c>
      <c r="F957" t="b">
        <v>0</v>
      </c>
      <c r="G957">
        <v>12227</v>
      </c>
      <c r="H957">
        <v>47650</v>
      </c>
      <c r="I957">
        <v>805</v>
      </c>
      <c r="J957" t="b">
        <v>0</v>
      </c>
      <c r="L957">
        <v>3</v>
      </c>
      <c r="M957" t="b">
        <v>0</v>
      </c>
      <c r="N957" t="b">
        <v>0</v>
      </c>
      <c r="O957">
        <v>0</v>
      </c>
      <c r="P957">
        <v>0</v>
      </c>
      <c r="Q957" t="b">
        <f t="shared" si="14"/>
        <v>1</v>
      </c>
      <c r="R957">
        <f>VLOOKUP(E957,UpDownVote!$B:$D,2,FALSE)</f>
        <v>285</v>
      </c>
      <c r="S957">
        <f>VLOOKUP(E957,UpDownVote!$B:$D,3,FALSE)</f>
        <v>62</v>
      </c>
    </row>
    <row r="958" spans="1:19" hidden="1" x14ac:dyDescent="0.2">
      <c r="A958">
        <v>1289</v>
      </c>
      <c r="D958" t="s">
        <v>1485</v>
      </c>
      <c r="E958" t="s">
        <v>1486</v>
      </c>
      <c r="F958" t="b">
        <v>0</v>
      </c>
      <c r="G958">
        <v>12128</v>
      </c>
      <c r="H958">
        <v>18932</v>
      </c>
      <c r="I958">
        <v>1185</v>
      </c>
      <c r="J958" t="b">
        <v>0</v>
      </c>
      <c r="L958">
        <v>1</v>
      </c>
      <c r="M958" t="b">
        <v>0</v>
      </c>
      <c r="N958" t="b">
        <v>0</v>
      </c>
      <c r="O958">
        <v>0</v>
      </c>
      <c r="P958">
        <v>0</v>
      </c>
      <c r="Q958" t="b">
        <f t="shared" si="14"/>
        <v>0</v>
      </c>
      <c r="R958">
        <f>VLOOKUP(E958,UpDownVote!$B:$D,2,FALSE)</f>
        <v>33</v>
      </c>
      <c r="S958">
        <f>VLOOKUP(E958,UpDownVote!$B:$D,3,FALSE)</f>
        <v>528</v>
      </c>
    </row>
    <row r="959" spans="1:19" x14ac:dyDescent="0.2">
      <c r="A959">
        <v>815</v>
      </c>
      <c r="B959" t="b">
        <v>1</v>
      </c>
      <c r="C959" t="s">
        <v>2367</v>
      </c>
      <c r="D959" t="s">
        <v>2368</v>
      </c>
      <c r="E959" t="s">
        <v>2367</v>
      </c>
      <c r="F959" t="b">
        <v>0</v>
      </c>
      <c r="G959">
        <v>12088</v>
      </c>
      <c r="H959">
        <v>34662</v>
      </c>
      <c r="I959">
        <v>799</v>
      </c>
      <c r="J959" t="b">
        <v>0</v>
      </c>
      <c r="L959">
        <v>2</v>
      </c>
      <c r="M959" t="b">
        <v>0</v>
      </c>
      <c r="N959" t="b">
        <v>0</v>
      </c>
      <c r="O959">
        <v>0</v>
      </c>
      <c r="P959">
        <v>0</v>
      </c>
      <c r="Q959" t="b">
        <f t="shared" si="14"/>
        <v>1</v>
      </c>
      <c r="R959">
        <f>VLOOKUP(E959,UpDownVote!$B:$D,2,FALSE)</f>
        <v>334</v>
      </c>
      <c r="S959">
        <f>VLOOKUP(E959,UpDownVote!$B:$D,3,FALSE)</f>
        <v>21</v>
      </c>
    </row>
    <row r="960" spans="1:19" x14ac:dyDescent="0.2">
      <c r="A960">
        <v>999</v>
      </c>
      <c r="B960" t="b">
        <v>1</v>
      </c>
      <c r="C960" t="s">
        <v>2012</v>
      </c>
      <c r="D960" t="s">
        <v>2013</v>
      </c>
      <c r="E960" t="s">
        <v>2012</v>
      </c>
      <c r="F960" t="b">
        <v>0</v>
      </c>
      <c r="G960">
        <v>12066</v>
      </c>
      <c r="H960">
        <v>18791</v>
      </c>
      <c r="I960">
        <v>959</v>
      </c>
      <c r="J960" t="b">
        <v>0</v>
      </c>
      <c r="L960">
        <v>2</v>
      </c>
      <c r="M960" t="b">
        <v>0</v>
      </c>
      <c r="N960" t="b">
        <v>0</v>
      </c>
      <c r="O960">
        <v>0</v>
      </c>
      <c r="P960">
        <v>0</v>
      </c>
      <c r="Q960" t="b">
        <f t="shared" si="14"/>
        <v>1</v>
      </c>
      <c r="R960">
        <f>VLOOKUP(E960,UpDownVote!$B:$D,2,FALSE)</f>
        <v>463</v>
      </c>
      <c r="S960">
        <f>VLOOKUP(E960,UpDownVote!$B:$D,3,FALSE)</f>
        <v>95</v>
      </c>
    </row>
    <row r="961" spans="1:19" x14ac:dyDescent="0.2">
      <c r="A961">
        <v>1097</v>
      </c>
      <c r="D961" t="s">
        <v>1817</v>
      </c>
      <c r="E961" t="s">
        <v>1818</v>
      </c>
      <c r="F961" t="b">
        <v>0</v>
      </c>
      <c r="G961">
        <v>12011</v>
      </c>
      <c r="H961">
        <v>26127</v>
      </c>
      <c r="I961">
        <v>1032</v>
      </c>
      <c r="J961" t="b">
        <v>0</v>
      </c>
      <c r="L961">
        <v>3</v>
      </c>
      <c r="M961" t="b">
        <v>0</v>
      </c>
      <c r="N961" t="b">
        <v>0</v>
      </c>
      <c r="O961">
        <v>0</v>
      </c>
      <c r="P961">
        <v>0</v>
      </c>
      <c r="Q961" t="b">
        <f t="shared" si="14"/>
        <v>1</v>
      </c>
      <c r="R961">
        <f>VLOOKUP(E961,UpDownVote!$B:$D,2,FALSE)</f>
        <v>188</v>
      </c>
      <c r="S961">
        <f>VLOOKUP(E961,UpDownVote!$B:$D,3,FALSE)</f>
        <v>46</v>
      </c>
    </row>
    <row r="962" spans="1:19" x14ac:dyDescent="0.2">
      <c r="A962">
        <v>488</v>
      </c>
      <c r="D962" t="s">
        <v>3005</v>
      </c>
      <c r="E962" t="s">
        <v>3006</v>
      </c>
      <c r="F962" t="b">
        <v>0</v>
      </c>
      <c r="G962">
        <v>12003</v>
      </c>
      <c r="H962">
        <v>29710</v>
      </c>
      <c r="I962">
        <v>488</v>
      </c>
      <c r="J962" t="b">
        <v>0</v>
      </c>
      <c r="L962">
        <v>3</v>
      </c>
      <c r="M962" t="b">
        <v>0</v>
      </c>
      <c r="N962" t="b">
        <v>0</v>
      </c>
      <c r="O962">
        <v>0</v>
      </c>
      <c r="P962">
        <v>0</v>
      </c>
      <c r="Q962" t="b">
        <f t="shared" ref="Q962:Q1025" si="15">AND(L962&gt;=2,K962&lt;&gt;"ac",M962=FALSE,IFERROR(R962&gt;=S962,TRUE))</f>
        <v>1</v>
      </c>
      <c r="R962">
        <f>VLOOKUP(E962,UpDownVote!$B:$D,2,FALSE)</f>
        <v>160</v>
      </c>
      <c r="S962">
        <f>VLOOKUP(E962,UpDownVote!$B:$D,3,FALSE)</f>
        <v>152</v>
      </c>
    </row>
    <row r="963" spans="1:19" x14ac:dyDescent="0.2">
      <c r="A963">
        <v>691</v>
      </c>
      <c r="B963" t="b">
        <v>1</v>
      </c>
      <c r="C963" t="s">
        <v>2600</v>
      </c>
      <c r="D963" t="s">
        <v>2601</v>
      </c>
      <c r="E963" t="s">
        <v>2600</v>
      </c>
      <c r="F963" t="b">
        <v>0</v>
      </c>
      <c r="G963">
        <v>11999</v>
      </c>
      <c r="H963">
        <v>29440</v>
      </c>
      <c r="I963">
        <v>691</v>
      </c>
      <c r="J963" t="b">
        <v>0</v>
      </c>
      <c r="L963">
        <v>3</v>
      </c>
      <c r="M963" t="b">
        <v>0</v>
      </c>
      <c r="N963" t="b">
        <v>0</v>
      </c>
      <c r="O963">
        <v>0</v>
      </c>
      <c r="P963">
        <v>0</v>
      </c>
      <c r="Q963" t="b">
        <f t="shared" si="15"/>
        <v>1</v>
      </c>
      <c r="R963">
        <f>VLOOKUP(E963,UpDownVote!$B:$D,2,FALSE)</f>
        <v>307</v>
      </c>
      <c r="S963">
        <f>VLOOKUP(E963,UpDownVote!$B:$D,3,FALSE)</f>
        <v>27</v>
      </c>
    </row>
    <row r="964" spans="1:19" x14ac:dyDescent="0.2">
      <c r="A964">
        <v>1032</v>
      </c>
      <c r="B964" t="b">
        <v>1</v>
      </c>
      <c r="C964" t="s">
        <v>1948</v>
      </c>
      <c r="D964" t="s">
        <v>1949</v>
      </c>
      <c r="E964" t="s">
        <v>1948</v>
      </c>
      <c r="F964" t="b">
        <v>0</v>
      </c>
      <c r="G964">
        <v>11986</v>
      </c>
      <c r="H964">
        <v>28543</v>
      </c>
      <c r="I964">
        <v>990</v>
      </c>
      <c r="J964" t="b">
        <v>0</v>
      </c>
      <c r="L964">
        <v>2</v>
      </c>
      <c r="M964" t="b">
        <v>0</v>
      </c>
      <c r="N964" t="b">
        <v>0</v>
      </c>
      <c r="O964">
        <v>0</v>
      </c>
      <c r="P964">
        <v>0</v>
      </c>
      <c r="Q964" t="b">
        <f t="shared" si="15"/>
        <v>1</v>
      </c>
      <c r="R964">
        <f>VLOOKUP(E964,UpDownVote!$B:$D,2,FALSE)</f>
        <v>283</v>
      </c>
      <c r="S964">
        <f>VLOOKUP(E964,UpDownVote!$B:$D,3,FALSE)</f>
        <v>3</v>
      </c>
    </row>
    <row r="965" spans="1:19" x14ac:dyDescent="0.2">
      <c r="A965">
        <v>902</v>
      </c>
      <c r="B965" t="b">
        <v>1</v>
      </c>
      <c r="C965" t="s">
        <v>2205</v>
      </c>
      <c r="D965" t="s">
        <v>2206</v>
      </c>
      <c r="E965" t="s">
        <v>2205</v>
      </c>
      <c r="F965" t="b">
        <v>0</v>
      </c>
      <c r="G965">
        <v>11971</v>
      </c>
      <c r="H965">
        <v>39112</v>
      </c>
      <c r="I965">
        <v>871</v>
      </c>
      <c r="J965" t="b">
        <v>0</v>
      </c>
      <c r="L965">
        <v>3</v>
      </c>
      <c r="M965" t="b">
        <v>0</v>
      </c>
      <c r="N965" t="b">
        <v>0</v>
      </c>
      <c r="O965">
        <v>0</v>
      </c>
      <c r="P965">
        <v>0</v>
      </c>
      <c r="Q965" t="b">
        <f t="shared" si="15"/>
        <v>1</v>
      </c>
      <c r="R965">
        <f>VLOOKUP(E965,UpDownVote!$B:$D,2,FALSE)</f>
        <v>470</v>
      </c>
      <c r="S965">
        <f>VLOOKUP(E965,UpDownVote!$B:$D,3,FALSE)</f>
        <v>9</v>
      </c>
    </row>
    <row r="966" spans="1:19" x14ac:dyDescent="0.2">
      <c r="A966">
        <v>877</v>
      </c>
      <c r="B966" t="b">
        <v>1</v>
      </c>
      <c r="C966" t="s">
        <v>2256</v>
      </c>
      <c r="D966" t="s">
        <v>2257</v>
      </c>
      <c r="E966" t="s">
        <v>2256</v>
      </c>
      <c r="F966" t="b">
        <v>0</v>
      </c>
      <c r="G966">
        <v>11960</v>
      </c>
      <c r="H966">
        <v>24011</v>
      </c>
      <c r="I966">
        <v>847</v>
      </c>
      <c r="J966" t="b">
        <v>0</v>
      </c>
      <c r="L966">
        <v>3</v>
      </c>
      <c r="M966" t="b">
        <v>0</v>
      </c>
      <c r="N966" t="b">
        <v>0</v>
      </c>
      <c r="O966">
        <v>0</v>
      </c>
      <c r="P966">
        <v>0</v>
      </c>
      <c r="Q966" t="b">
        <f t="shared" si="15"/>
        <v>1</v>
      </c>
      <c r="R966">
        <f>VLOOKUP(E966,UpDownVote!$B:$D,2,FALSE)</f>
        <v>415</v>
      </c>
      <c r="S966">
        <f>VLOOKUP(E966,UpDownVote!$B:$D,3,FALSE)</f>
        <v>42</v>
      </c>
    </row>
    <row r="967" spans="1:19" x14ac:dyDescent="0.2">
      <c r="A967">
        <v>1206</v>
      </c>
      <c r="D967" t="s">
        <v>1605</v>
      </c>
      <c r="E967" t="s">
        <v>1606</v>
      </c>
      <c r="F967" t="b">
        <v>0</v>
      </c>
      <c r="G967">
        <v>11904</v>
      </c>
      <c r="H967">
        <v>23675</v>
      </c>
      <c r="I967">
        <v>1109</v>
      </c>
      <c r="J967" t="b">
        <v>0</v>
      </c>
      <c r="L967">
        <v>2</v>
      </c>
      <c r="M967" t="b">
        <v>0</v>
      </c>
      <c r="N967" t="b">
        <v>0</v>
      </c>
      <c r="O967">
        <v>0</v>
      </c>
      <c r="P967">
        <v>0</v>
      </c>
      <c r="Q967" t="b">
        <f t="shared" si="15"/>
        <v>1</v>
      </c>
      <c r="R967">
        <f>VLOOKUP(E967,UpDownVote!$B:$D,2,FALSE)</f>
        <v>276</v>
      </c>
      <c r="S967">
        <f>VLOOKUP(E967,UpDownVote!$B:$D,3,FALSE)</f>
        <v>50</v>
      </c>
    </row>
    <row r="968" spans="1:19" hidden="1" x14ac:dyDescent="0.2">
      <c r="A968">
        <v>614</v>
      </c>
      <c r="D968" t="s">
        <v>2763</v>
      </c>
      <c r="E968" t="s">
        <v>2764</v>
      </c>
      <c r="F968" t="b">
        <v>0</v>
      </c>
      <c r="G968">
        <v>11897</v>
      </c>
      <c r="H968">
        <v>45852</v>
      </c>
      <c r="I968">
        <v>614</v>
      </c>
      <c r="J968" t="b">
        <v>0</v>
      </c>
      <c r="L968">
        <v>2</v>
      </c>
      <c r="M968" t="b">
        <v>1</v>
      </c>
      <c r="N968" t="b">
        <v>0</v>
      </c>
      <c r="O968">
        <v>0</v>
      </c>
      <c r="P968">
        <v>0</v>
      </c>
      <c r="Q968" t="b">
        <f t="shared" si="15"/>
        <v>0</v>
      </c>
      <c r="R968">
        <f>VLOOKUP(E968,UpDownVote!$B:$D,2,FALSE)</f>
        <v>38</v>
      </c>
      <c r="S968">
        <f>VLOOKUP(E968,UpDownVote!$B:$D,3,FALSE)</f>
        <v>363</v>
      </c>
    </row>
    <row r="969" spans="1:19" hidden="1" x14ac:dyDescent="0.2">
      <c r="A969">
        <v>1040</v>
      </c>
      <c r="D969" t="s">
        <v>1932</v>
      </c>
      <c r="E969" t="s">
        <v>1933</v>
      </c>
      <c r="F969" t="b">
        <v>0</v>
      </c>
      <c r="G969">
        <v>11881</v>
      </c>
      <c r="H969">
        <v>19261</v>
      </c>
      <c r="I969">
        <v>998</v>
      </c>
      <c r="J969" t="b">
        <v>0</v>
      </c>
      <c r="L969">
        <v>2</v>
      </c>
      <c r="M969" t="b">
        <v>0</v>
      </c>
      <c r="N969" t="b">
        <v>0</v>
      </c>
      <c r="O969">
        <v>0</v>
      </c>
      <c r="P969">
        <v>0</v>
      </c>
      <c r="Q969" t="b">
        <f t="shared" si="15"/>
        <v>0</v>
      </c>
      <c r="R969">
        <f>VLOOKUP(E969,UpDownVote!$B:$D,2,FALSE)</f>
        <v>113</v>
      </c>
      <c r="S969">
        <f>VLOOKUP(E969,UpDownVote!$B:$D,3,FALSE)</f>
        <v>274</v>
      </c>
    </row>
    <row r="970" spans="1:19" hidden="1" x14ac:dyDescent="0.2">
      <c r="A970">
        <v>194</v>
      </c>
      <c r="D970" t="s">
        <v>3582</v>
      </c>
      <c r="E970" t="s">
        <v>3583</v>
      </c>
      <c r="F970" t="b">
        <v>0</v>
      </c>
      <c r="G970">
        <v>11784</v>
      </c>
      <c r="H970">
        <v>49479</v>
      </c>
      <c r="I970">
        <v>194</v>
      </c>
      <c r="J970" t="b">
        <v>0</v>
      </c>
      <c r="L970">
        <v>2</v>
      </c>
      <c r="M970" t="b">
        <v>0</v>
      </c>
      <c r="N970" t="b">
        <v>0</v>
      </c>
      <c r="O970">
        <v>0</v>
      </c>
      <c r="P970">
        <v>0</v>
      </c>
      <c r="Q970" t="b">
        <f t="shared" si="15"/>
        <v>0</v>
      </c>
      <c r="R970">
        <f>VLOOKUP(E970,UpDownVote!$B:$D,2,FALSE)</f>
        <v>53</v>
      </c>
      <c r="S970">
        <f>VLOOKUP(E970,UpDownVote!$B:$D,3,FALSE)</f>
        <v>156</v>
      </c>
    </row>
    <row r="971" spans="1:19" x14ac:dyDescent="0.2">
      <c r="A971">
        <v>900</v>
      </c>
      <c r="B971" t="b">
        <v>1</v>
      </c>
      <c r="C971" t="s">
        <v>2209</v>
      </c>
      <c r="D971" t="s">
        <v>2210</v>
      </c>
      <c r="E971" t="s">
        <v>2209</v>
      </c>
      <c r="F971" t="b">
        <v>0</v>
      </c>
      <c r="G971">
        <v>11740</v>
      </c>
      <c r="H971">
        <v>22690</v>
      </c>
      <c r="I971">
        <v>869</v>
      </c>
      <c r="J971" t="b">
        <v>0</v>
      </c>
      <c r="L971">
        <v>2</v>
      </c>
      <c r="M971" t="b">
        <v>0</v>
      </c>
      <c r="N971" t="b">
        <v>0</v>
      </c>
      <c r="O971">
        <v>0</v>
      </c>
      <c r="P971">
        <v>0</v>
      </c>
      <c r="Q971" t="b">
        <f t="shared" si="15"/>
        <v>1</v>
      </c>
      <c r="R971">
        <f>VLOOKUP(E971,UpDownVote!$B:$D,2,FALSE)</f>
        <v>161</v>
      </c>
      <c r="S971">
        <f>VLOOKUP(E971,UpDownVote!$B:$D,3,FALSE)</f>
        <v>75</v>
      </c>
    </row>
    <row r="972" spans="1:19" x14ac:dyDescent="0.2">
      <c r="A972">
        <v>1073</v>
      </c>
      <c r="D972" t="s">
        <v>1865</v>
      </c>
      <c r="E972" t="s">
        <v>1866</v>
      </c>
      <c r="F972" t="b">
        <v>0</v>
      </c>
      <c r="G972">
        <v>11717</v>
      </c>
      <c r="H972">
        <v>21131</v>
      </c>
      <c r="I972">
        <v>1020</v>
      </c>
      <c r="J972" t="b">
        <v>0</v>
      </c>
      <c r="L972">
        <v>2</v>
      </c>
      <c r="M972" t="b">
        <v>0</v>
      </c>
      <c r="N972" t="b">
        <v>0</v>
      </c>
      <c r="O972">
        <v>0</v>
      </c>
      <c r="P972">
        <v>0</v>
      </c>
      <c r="Q972" t="b">
        <f t="shared" si="15"/>
        <v>1</v>
      </c>
      <c r="R972">
        <f>VLOOKUP(E972,UpDownVote!$B:$D,2,FALSE)</f>
        <v>145</v>
      </c>
      <c r="S972">
        <f>VLOOKUP(E972,UpDownVote!$B:$D,3,FALSE)</f>
        <v>17</v>
      </c>
    </row>
    <row r="973" spans="1:19" x14ac:dyDescent="0.2">
      <c r="A973">
        <v>730</v>
      </c>
      <c r="B973" t="b">
        <v>1</v>
      </c>
      <c r="C973" t="s">
        <v>2544</v>
      </c>
      <c r="D973" t="s">
        <v>2545</v>
      </c>
      <c r="E973" t="s">
        <v>2544</v>
      </c>
      <c r="F973" t="b">
        <v>0</v>
      </c>
      <c r="G973">
        <v>11710</v>
      </c>
      <c r="H973">
        <v>28753</v>
      </c>
      <c r="I973">
        <v>730</v>
      </c>
      <c r="J973" t="b">
        <v>0</v>
      </c>
      <c r="L973">
        <v>3</v>
      </c>
      <c r="M973" t="b">
        <v>0</v>
      </c>
      <c r="N973" t="b">
        <v>0</v>
      </c>
      <c r="O973">
        <v>0</v>
      </c>
      <c r="P973">
        <v>0</v>
      </c>
      <c r="Q973" t="b">
        <f t="shared" si="15"/>
        <v>1</v>
      </c>
      <c r="R973">
        <f>VLOOKUP(E973,UpDownVote!$B:$D,2,FALSE)</f>
        <v>365</v>
      </c>
      <c r="S973">
        <f>VLOOKUP(E973,UpDownVote!$B:$D,3,FALSE)</f>
        <v>36</v>
      </c>
    </row>
    <row r="974" spans="1:19" x14ac:dyDescent="0.2">
      <c r="A974">
        <v>546</v>
      </c>
      <c r="B974" t="b">
        <v>1</v>
      </c>
      <c r="C974" t="s">
        <v>2898</v>
      </c>
      <c r="D974" t="s">
        <v>2899</v>
      </c>
      <c r="E974" t="s">
        <v>2898</v>
      </c>
      <c r="F974" t="b">
        <v>0</v>
      </c>
      <c r="G974">
        <v>11686</v>
      </c>
      <c r="H974">
        <v>29148</v>
      </c>
      <c r="I974">
        <v>546</v>
      </c>
      <c r="J974" t="b">
        <v>0</v>
      </c>
      <c r="L974">
        <v>3</v>
      </c>
      <c r="M974" t="b">
        <v>0</v>
      </c>
      <c r="N974" t="b">
        <v>0</v>
      </c>
      <c r="O974">
        <v>0</v>
      </c>
      <c r="P974">
        <v>0</v>
      </c>
      <c r="Q974" t="b">
        <f t="shared" si="15"/>
        <v>1</v>
      </c>
      <c r="R974">
        <f>VLOOKUP(E974,UpDownVote!$B:$D,2,FALSE)</f>
        <v>454</v>
      </c>
      <c r="S974">
        <f>VLOOKUP(E974,UpDownVote!$B:$D,3,FALSE)</f>
        <v>41</v>
      </c>
    </row>
    <row r="975" spans="1:19" x14ac:dyDescent="0.2">
      <c r="A975">
        <v>664</v>
      </c>
      <c r="B975" t="b">
        <v>1</v>
      </c>
      <c r="C975" t="s">
        <v>2656</v>
      </c>
      <c r="D975" t="s">
        <v>2657</v>
      </c>
      <c r="E975" t="s">
        <v>2656</v>
      </c>
      <c r="F975" t="b">
        <v>0</v>
      </c>
      <c r="G975">
        <v>11671</v>
      </c>
      <c r="H975">
        <v>30257</v>
      </c>
      <c r="I975">
        <v>664</v>
      </c>
      <c r="J975" t="b">
        <v>0</v>
      </c>
      <c r="L975">
        <v>3</v>
      </c>
      <c r="M975" t="b">
        <v>0</v>
      </c>
      <c r="N975" t="b">
        <v>0</v>
      </c>
      <c r="O975">
        <v>0</v>
      </c>
      <c r="P975">
        <v>0</v>
      </c>
      <c r="Q975" t="b">
        <f t="shared" si="15"/>
        <v>1</v>
      </c>
      <c r="R975">
        <f>VLOOKUP(E975,UpDownVote!$B:$D,2,FALSE)</f>
        <v>311</v>
      </c>
      <c r="S975">
        <f>VLOOKUP(E975,UpDownVote!$B:$D,3,FALSE)</f>
        <v>41</v>
      </c>
    </row>
    <row r="976" spans="1:19" x14ac:dyDescent="0.2">
      <c r="A976">
        <v>1096</v>
      </c>
      <c r="D976" t="s">
        <v>1819</v>
      </c>
      <c r="E976" t="s">
        <v>1820</v>
      </c>
      <c r="F976" t="b">
        <v>0</v>
      </c>
      <c r="G976">
        <v>11670</v>
      </c>
      <c r="H976">
        <v>21081</v>
      </c>
      <c r="I976">
        <v>1031</v>
      </c>
      <c r="J976" t="b">
        <v>0</v>
      </c>
      <c r="L976">
        <v>2</v>
      </c>
      <c r="M976" t="b">
        <v>0</v>
      </c>
      <c r="N976" t="b">
        <v>0</v>
      </c>
      <c r="O976">
        <v>0</v>
      </c>
      <c r="P976">
        <v>0</v>
      </c>
      <c r="Q976" t="b">
        <f t="shared" si="15"/>
        <v>1</v>
      </c>
      <c r="R976">
        <f>VLOOKUP(E976,UpDownVote!$B:$D,2,FALSE)</f>
        <v>305</v>
      </c>
      <c r="S976">
        <f>VLOOKUP(E976,UpDownVote!$B:$D,3,FALSE)</f>
        <v>20</v>
      </c>
    </row>
    <row r="977" spans="1:19" hidden="1" x14ac:dyDescent="0.2">
      <c r="A977">
        <v>1260</v>
      </c>
      <c r="D977" t="s">
        <v>1521</v>
      </c>
      <c r="E977" t="s">
        <v>1522</v>
      </c>
      <c r="F977" t="b">
        <v>0</v>
      </c>
      <c r="G977">
        <v>11612</v>
      </c>
      <c r="H977">
        <v>23722</v>
      </c>
      <c r="I977">
        <v>1154</v>
      </c>
      <c r="J977" t="b">
        <v>0</v>
      </c>
      <c r="L977">
        <v>1</v>
      </c>
      <c r="M977" t="b">
        <v>0</v>
      </c>
      <c r="N977" t="b">
        <v>0</v>
      </c>
      <c r="O977">
        <v>0</v>
      </c>
      <c r="P977">
        <v>0</v>
      </c>
      <c r="Q977" t="b">
        <f t="shared" si="15"/>
        <v>0</v>
      </c>
      <c r="R977">
        <f>VLOOKUP(E977,UpDownVote!$B:$D,2,FALSE)</f>
        <v>45</v>
      </c>
      <c r="S977">
        <f>VLOOKUP(E977,UpDownVote!$B:$D,3,FALSE)</f>
        <v>92</v>
      </c>
    </row>
    <row r="978" spans="1:19" x14ac:dyDescent="0.2">
      <c r="A978">
        <v>923</v>
      </c>
      <c r="B978" t="b">
        <v>1</v>
      </c>
      <c r="C978" t="s">
        <v>2162</v>
      </c>
      <c r="D978" t="s">
        <v>2163</v>
      </c>
      <c r="E978" t="s">
        <v>2162</v>
      </c>
      <c r="F978" t="b">
        <v>0</v>
      </c>
      <c r="G978">
        <v>11542</v>
      </c>
      <c r="H978">
        <v>44430</v>
      </c>
      <c r="I978">
        <v>887</v>
      </c>
      <c r="J978" t="b">
        <v>0</v>
      </c>
      <c r="L978">
        <v>3</v>
      </c>
      <c r="M978" t="b">
        <v>0</v>
      </c>
      <c r="N978" t="b">
        <v>0</v>
      </c>
      <c r="O978">
        <v>0</v>
      </c>
      <c r="P978">
        <v>0</v>
      </c>
      <c r="Q978" t="b">
        <f t="shared" si="15"/>
        <v>1</v>
      </c>
      <c r="R978">
        <f>VLOOKUP(E978,UpDownVote!$B:$D,2,FALSE)</f>
        <v>518</v>
      </c>
      <c r="S978">
        <f>VLOOKUP(E978,UpDownVote!$B:$D,3,FALSE)</f>
        <v>53</v>
      </c>
    </row>
    <row r="979" spans="1:19" x14ac:dyDescent="0.2">
      <c r="A979">
        <v>1121</v>
      </c>
      <c r="D979" t="s">
        <v>1773</v>
      </c>
      <c r="E979" t="s">
        <v>1774</v>
      </c>
      <c r="F979" t="b">
        <v>0</v>
      </c>
      <c r="G979">
        <v>11444</v>
      </c>
      <c r="H979">
        <v>18129</v>
      </c>
      <c r="I979">
        <v>1043</v>
      </c>
      <c r="J979" t="b">
        <v>0</v>
      </c>
      <c r="L979">
        <v>2</v>
      </c>
      <c r="M979" t="b">
        <v>0</v>
      </c>
      <c r="N979" t="b">
        <v>0</v>
      </c>
      <c r="O979">
        <v>0</v>
      </c>
      <c r="P979">
        <v>0</v>
      </c>
      <c r="Q979" t="b">
        <f t="shared" si="15"/>
        <v>1</v>
      </c>
      <c r="R979">
        <f>VLOOKUP(E979,UpDownVote!$B:$D,2,FALSE)</f>
        <v>351</v>
      </c>
      <c r="S979">
        <f>VLOOKUP(E979,UpDownVote!$B:$D,3,FALSE)</f>
        <v>42</v>
      </c>
    </row>
    <row r="980" spans="1:19" x14ac:dyDescent="0.2">
      <c r="A980">
        <v>1194</v>
      </c>
      <c r="D980" t="s">
        <v>1629</v>
      </c>
      <c r="E980" t="s">
        <v>1630</v>
      </c>
      <c r="F980" t="b">
        <v>0</v>
      </c>
      <c r="G980">
        <v>11432</v>
      </c>
      <c r="H980">
        <v>16149</v>
      </c>
      <c r="I980">
        <v>1104</v>
      </c>
      <c r="J980" t="b">
        <v>0</v>
      </c>
      <c r="L980">
        <v>2</v>
      </c>
      <c r="M980" t="b">
        <v>0</v>
      </c>
      <c r="N980" t="b">
        <v>0</v>
      </c>
      <c r="O980">
        <v>0</v>
      </c>
      <c r="P980">
        <v>0</v>
      </c>
      <c r="Q980" t="b">
        <f t="shared" si="15"/>
        <v>1</v>
      </c>
      <c r="R980">
        <f>VLOOKUP(E980,UpDownVote!$B:$D,2,FALSE)</f>
        <v>160</v>
      </c>
      <c r="S980">
        <f>VLOOKUP(E980,UpDownVote!$B:$D,3,FALSE)</f>
        <v>104</v>
      </c>
    </row>
    <row r="981" spans="1:19" hidden="1" x14ac:dyDescent="0.2">
      <c r="A981">
        <v>483</v>
      </c>
      <c r="D981" t="s">
        <v>3015</v>
      </c>
      <c r="E981" t="s">
        <v>3016</v>
      </c>
      <c r="F981" t="b">
        <v>0</v>
      </c>
      <c r="G981">
        <v>11338</v>
      </c>
      <c r="H981">
        <v>32545</v>
      </c>
      <c r="I981">
        <v>483</v>
      </c>
      <c r="J981" t="b">
        <v>0</v>
      </c>
      <c r="L981">
        <v>3</v>
      </c>
      <c r="M981" t="b">
        <v>0</v>
      </c>
      <c r="N981" t="b">
        <v>0</v>
      </c>
      <c r="O981">
        <v>0</v>
      </c>
      <c r="P981">
        <v>0</v>
      </c>
      <c r="Q981" t="b">
        <f t="shared" si="15"/>
        <v>0</v>
      </c>
      <c r="R981">
        <f>VLOOKUP(E981,UpDownVote!$B:$D,2,FALSE)</f>
        <v>112</v>
      </c>
      <c r="S981">
        <f>VLOOKUP(E981,UpDownVote!$B:$D,3,FALSE)</f>
        <v>280</v>
      </c>
    </row>
    <row r="982" spans="1:19" hidden="1" x14ac:dyDescent="0.2">
      <c r="A982">
        <v>585</v>
      </c>
      <c r="B982" t="b">
        <v>1</v>
      </c>
      <c r="C982" t="s">
        <v>2821</v>
      </c>
      <c r="D982" t="s">
        <v>2822</v>
      </c>
      <c r="E982" t="s">
        <v>2821</v>
      </c>
      <c r="F982" t="b">
        <v>0</v>
      </c>
      <c r="G982">
        <v>11288</v>
      </c>
      <c r="H982">
        <v>22191</v>
      </c>
      <c r="I982">
        <v>585</v>
      </c>
      <c r="J982" t="b">
        <v>0</v>
      </c>
      <c r="L982">
        <v>2</v>
      </c>
      <c r="M982" t="b">
        <v>1</v>
      </c>
      <c r="N982" t="b">
        <v>0</v>
      </c>
      <c r="O982">
        <v>0</v>
      </c>
      <c r="P982">
        <v>0</v>
      </c>
      <c r="Q982" t="b">
        <f t="shared" si="15"/>
        <v>0</v>
      </c>
      <c r="R982">
        <f>VLOOKUP(E982,UpDownVote!$B:$D,2,FALSE)</f>
        <v>74</v>
      </c>
      <c r="S982">
        <f>VLOOKUP(E982,UpDownVote!$B:$D,3,FALSE)</f>
        <v>56</v>
      </c>
    </row>
    <row r="983" spans="1:19" x14ac:dyDescent="0.2">
      <c r="A983">
        <v>1033</v>
      </c>
      <c r="B983" t="b">
        <v>1</v>
      </c>
      <c r="C983" t="s">
        <v>1946</v>
      </c>
      <c r="D983" t="s">
        <v>1947</v>
      </c>
      <c r="E983" t="s">
        <v>1946</v>
      </c>
      <c r="F983" t="b">
        <v>0</v>
      </c>
      <c r="G983">
        <v>11278</v>
      </c>
      <c r="H983">
        <v>26017</v>
      </c>
      <c r="I983">
        <v>991</v>
      </c>
      <c r="J983" t="b">
        <v>0</v>
      </c>
      <c r="L983">
        <v>2</v>
      </c>
      <c r="M983" t="b">
        <v>0</v>
      </c>
      <c r="N983" t="b">
        <v>0</v>
      </c>
      <c r="O983">
        <v>0</v>
      </c>
      <c r="P983">
        <v>0</v>
      </c>
      <c r="Q983" t="b">
        <f t="shared" si="15"/>
        <v>1</v>
      </c>
      <c r="R983">
        <f>VLOOKUP(E983,UpDownVote!$B:$D,2,FALSE)</f>
        <v>234</v>
      </c>
      <c r="S983">
        <f>VLOOKUP(E983,UpDownVote!$B:$D,3,FALSE)</f>
        <v>58</v>
      </c>
    </row>
    <row r="984" spans="1:19" x14ac:dyDescent="0.2">
      <c r="A984">
        <v>859</v>
      </c>
      <c r="D984" t="s">
        <v>2292</v>
      </c>
      <c r="E984" t="s">
        <v>2293</v>
      </c>
      <c r="F984" t="b">
        <v>0</v>
      </c>
      <c r="G984">
        <v>11160</v>
      </c>
      <c r="H984">
        <v>21993</v>
      </c>
      <c r="I984">
        <v>641</v>
      </c>
      <c r="J984" t="b">
        <v>0</v>
      </c>
      <c r="L984">
        <v>2</v>
      </c>
      <c r="M984" t="b">
        <v>0</v>
      </c>
      <c r="N984" t="b">
        <v>0</v>
      </c>
      <c r="O984">
        <v>0</v>
      </c>
      <c r="P984">
        <v>0</v>
      </c>
      <c r="Q984" t="b">
        <f t="shared" si="15"/>
        <v>1</v>
      </c>
      <c r="R984">
        <f>VLOOKUP(E984,UpDownVote!$B:$D,2,FALSE)</f>
        <v>144</v>
      </c>
      <c r="S984">
        <f>VLOOKUP(E984,UpDownVote!$B:$D,3,FALSE)</f>
        <v>31</v>
      </c>
    </row>
    <row r="985" spans="1:19" x14ac:dyDescent="0.2">
      <c r="A985">
        <v>934</v>
      </c>
      <c r="B985" t="b">
        <v>1</v>
      </c>
      <c r="C985" t="s">
        <v>2139</v>
      </c>
      <c r="D985" t="s">
        <v>2140</v>
      </c>
      <c r="E985" t="s">
        <v>2139</v>
      </c>
      <c r="F985" t="b">
        <v>0</v>
      </c>
      <c r="G985">
        <v>11137</v>
      </c>
      <c r="H985">
        <v>30920</v>
      </c>
      <c r="I985">
        <v>898</v>
      </c>
      <c r="J985" t="b">
        <v>0</v>
      </c>
      <c r="L985">
        <v>2</v>
      </c>
      <c r="M985" t="b">
        <v>0</v>
      </c>
      <c r="N985" t="b">
        <v>0</v>
      </c>
      <c r="O985">
        <v>0</v>
      </c>
      <c r="P985">
        <v>0</v>
      </c>
      <c r="Q985" t="b">
        <f t="shared" si="15"/>
        <v>1</v>
      </c>
      <c r="R985">
        <f>VLOOKUP(E985,UpDownVote!$B:$D,2,FALSE)</f>
        <v>319</v>
      </c>
      <c r="S985">
        <f>VLOOKUP(E985,UpDownVote!$B:$D,3,FALSE)</f>
        <v>64</v>
      </c>
    </row>
    <row r="986" spans="1:19" x14ac:dyDescent="0.2">
      <c r="A986">
        <v>699</v>
      </c>
      <c r="B986" t="b">
        <v>1</v>
      </c>
      <c r="C986" t="s">
        <v>2584</v>
      </c>
      <c r="D986" t="s">
        <v>2585</v>
      </c>
      <c r="E986" t="s">
        <v>2584</v>
      </c>
      <c r="F986" t="b">
        <v>0</v>
      </c>
      <c r="G986">
        <v>11122</v>
      </c>
      <c r="H986">
        <v>27208</v>
      </c>
      <c r="I986">
        <v>699</v>
      </c>
      <c r="J986" t="b">
        <v>0</v>
      </c>
      <c r="L986">
        <v>3</v>
      </c>
      <c r="M986" t="b">
        <v>0</v>
      </c>
      <c r="N986" t="b">
        <v>0</v>
      </c>
      <c r="O986">
        <v>0</v>
      </c>
      <c r="P986">
        <v>0</v>
      </c>
      <c r="Q986" t="b">
        <f t="shared" si="15"/>
        <v>1</v>
      </c>
      <c r="R986">
        <f>VLOOKUP(E986,UpDownVote!$B:$D,2,FALSE)</f>
        <v>203</v>
      </c>
      <c r="S986">
        <f>VLOOKUP(E986,UpDownVote!$B:$D,3,FALSE)</f>
        <v>42</v>
      </c>
    </row>
    <row r="987" spans="1:19" x14ac:dyDescent="0.2">
      <c r="A987">
        <v>806</v>
      </c>
      <c r="B987" t="b">
        <v>1</v>
      </c>
      <c r="C987" t="s">
        <v>2385</v>
      </c>
      <c r="D987" t="s">
        <v>2386</v>
      </c>
      <c r="E987" t="s">
        <v>2385</v>
      </c>
      <c r="F987" t="b">
        <v>0</v>
      </c>
      <c r="G987">
        <v>11078</v>
      </c>
      <c r="H987">
        <v>29545</v>
      </c>
      <c r="I987">
        <v>790</v>
      </c>
      <c r="J987" t="b">
        <v>0</v>
      </c>
      <c r="L987">
        <v>2</v>
      </c>
      <c r="M987" t="b">
        <v>0</v>
      </c>
      <c r="N987" t="b">
        <v>0</v>
      </c>
      <c r="O987">
        <v>0</v>
      </c>
      <c r="P987">
        <v>0</v>
      </c>
      <c r="Q987" t="b">
        <f t="shared" si="15"/>
        <v>1</v>
      </c>
      <c r="R987">
        <f>VLOOKUP(E987,UpDownVote!$B:$D,2,FALSE)</f>
        <v>302</v>
      </c>
      <c r="S987">
        <f>VLOOKUP(E987,UpDownVote!$B:$D,3,FALSE)</f>
        <v>154</v>
      </c>
    </row>
    <row r="988" spans="1:19" hidden="1" x14ac:dyDescent="0.2">
      <c r="A988">
        <v>672</v>
      </c>
      <c r="B988" t="b">
        <v>1</v>
      </c>
      <c r="C988" t="s">
        <v>2640</v>
      </c>
      <c r="D988" t="s">
        <v>2641</v>
      </c>
      <c r="E988" t="s">
        <v>2640</v>
      </c>
      <c r="F988" t="b">
        <v>0</v>
      </c>
      <c r="G988">
        <v>11003</v>
      </c>
      <c r="H988">
        <v>21881</v>
      </c>
      <c r="I988">
        <v>672</v>
      </c>
      <c r="J988" t="b">
        <v>0</v>
      </c>
      <c r="L988">
        <v>2</v>
      </c>
      <c r="M988" t="b">
        <v>0</v>
      </c>
      <c r="N988" t="b">
        <v>0</v>
      </c>
      <c r="O988">
        <v>0</v>
      </c>
      <c r="P988">
        <v>0</v>
      </c>
      <c r="Q988" t="b">
        <f t="shared" si="15"/>
        <v>0</v>
      </c>
      <c r="R988">
        <f>VLOOKUP(E988,UpDownVote!$B:$D,2,FALSE)</f>
        <v>107</v>
      </c>
      <c r="S988">
        <f>VLOOKUP(E988,UpDownVote!$B:$D,3,FALSE)</f>
        <v>766</v>
      </c>
    </row>
    <row r="989" spans="1:19" hidden="1" x14ac:dyDescent="0.2">
      <c r="A989">
        <v>612</v>
      </c>
      <c r="B989" t="b">
        <v>1</v>
      </c>
      <c r="C989" t="s">
        <v>2767</v>
      </c>
      <c r="D989" t="s">
        <v>2768</v>
      </c>
      <c r="E989" t="s">
        <v>2767</v>
      </c>
      <c r="F989" t="b">
        <v>0</v>
      </c>
      <c r="G989">
        <v>10960</v>
      </c>
      <c r="H989">
        <v>19309</v>
      </c>
      <c r="I989">
        <v>612</v>
      </c>
      <c r="J989" t="b">
        <v>0</v>
      </c>
      <c r="L989">
        <v>2</v>
      </c>
      <c r="M989" t="b">
        <v>1</v>
      </c>
      <c r="N989" t="b">
        <v>0</v>
      </c>
      <c r="O989">
        <v>0</v>
      </c>
      <c r="P989">
        <v>0</v>
      </c>
      <c r="Q989" t="b">
        <f t="shared" si="15"/>
        <v>0</v>
      </c>
      <c r="R989">
        <f>VLOOKUP(E989,UpDownVote!$B:$D,2,FALSE)</f>
        <v>75</v>
      </c>
      <c r="S989">
        <f>VLOOKUP(E989,UpDownVote!$B:$D,3,FALSE)</f>
        <v>16</v>
      </c>
    </row>
    <row r="990" spans="1:19" hidden="1" x14ac:dyDescent="0.2">
      <c r="A990">
        <v>1065</v>
      </c>
      <c r="D990" t="s">
        <v>1881</v>
      </c>
      <c r="E990" t="s">
        <v>1882</v>
      </c>
      <c r="F990" t="b">
        <v>0</v>
      </c>
      <c r="G990">
        <v>10940</v>
      </c>
      <c r="H990">
        <v>18487</v>
      </c>
      <c r="I990">
        <v>1016</v>
      </c>
      <c r="J990" t="b">
        <v>0</v>
      </c>
      <c r="L990">
        <v>2</v>
      </c>
      <c r="M990" t="b">
        <v>0</v>
      </c>
      <c r="N990" t="b">
        <v>0</v>
      </c>
      <c r="O990">
        <v>0</v>
      </c>
      <c r="P990">
        <v>0</v>
      </c>
      <c r="Q990" t="b">
        <f t="shared" si="15"/>
        <v>0</v>
      </c>
      <c r="R990">
        <f>VLOOKUP(E990,UpDownVote!$B:$D,2,FALSE)</f>
        <v>69</v>
      </c>
      <c r="S990">
        <f>VLOOKUP(E990,UpDownVote!$B:$D,3,FALSE)</f>
        <v>233</v>
      </c>
    </row>
    <row r="991" spans="1:19" hidden="1" x14ac:dyDescent="0.2">
      <c r="A991">
        <v>1126</v>
      </c>
      <c r="D991" t="s">
        <v>1763</v>
      </c>
      <c r="E991" t="s">
        <v>1764</v>
      </c>
      <c r="F991" t="b">
        <v>0</v>
      </c>
      <c r="G991">
        <v>10924</v>
      </c>
      <c r="H991">
        <v>17809</v>
      </c>
      <c r="I991">
        <v>1167</v>
      </c>
      <c r="J991" t="b">
        <v>0</v>
      </c>
      <c r="L991">
        <v>2</v>
      </c>
      <c r="M991" t="b">
        <v>1</v>
      </c>
      <c r="N991" t="b">
        <v>0</v>
      </c>
      <c r="O991">
        <v>0</v>
      </c>
      <c r="P991">
        <v>0</v>
      </c>
      <c r="Q991" t="b">
        <f t="shared" si="15"/>
        <v>0</v>
      </c>
      <c r="R991">
        <f>VLOOKUP(E991,UpDownVote!$B:$D,2,FALSE)</f>
        <v>114</v>
      </c>
      <c r="S991">
        <f>VLOOKUP(E991,UpDownVote!$B:$D,3,FALSE)</f>
        <v>33</v>
      </c>
    </row>
    <row r="992" spans="1:19" x14ac:dyDescent="0.2">
      <c r="A992">
        <v>839</v>
      </c>
      <c r="B992" t="b">
        <v>1</v>
      </c>
      <c r="C992" t="s">
        <v>2319</v>
      </c>
      <c r="D992" t="s">
        <v>2320</v>
      </c>
      <c r="E992" t="s">
        <v>2319</v>
      </c>
      <c r="F992" t="b">
        <v>0</v>
      </c>
      <c r="G992">
        <v>10900</v>
      </c>
      <c r="H992">
        <v>22252</v>
      </c>
      <c r="I992">
        <v>820</v>
      </c>
      <c r="J992" t="b">
        <v>0</v>
      </c>
      <c r="L992">
        <v>2</v>
      </c>
      <c r="M992" t="b">
        <v>0</v>
      </c>
      <c r="N992" t="b">
        <v>0</v>
      </c>
      <c r="O992">
        <v>0</v>
      </c>
      <c r="P992">
        <v>0</v>
      </c>
      <c r="Q992" t="b">
        <f t="shared" si="15"/>
        <v>1</v>
      </c>
      <c r="R992">
        <f>VLOOKUP(E992,UpDownVote!$B:$D,2,FALSE)</f>
        <v>190</v>
      </c>
      <c r="S992">
        <f>VLOOKUP(E992,UpDownVote!$B:$D,3,FALSE)</f>
        <v>50</v>
      </c>
    </row>
    <row r="993" spans="1:19" x14ac:dyDescent="0.2">
      <c r="A993">
        <v>1119</v>
      </c>
      <c r="D993" t="s">
        <v>1777</v>
      </c>
      <c r="E993" t="s">
        <v>1778</v>
      </c>
      <c r="F993" t="b">
        <v>0</v>
      </c>
      <c r="G993">
        <v>10776</v>
      </c>
      <c r="H993">
        <v>22814</v>
      </c>
      <c r="I993">
        <v>1041</v>
      </c>
      <c r="J993" t="b">
        <v>0</v>
      </c>
      <c r="L993">
        <v>2</v>
      </c>
      <c r="M993" t="b">
        <v>0</v>
      </c>
      <c r="N993" t="b">
        <v>0</v>
      </c>
      <c r="O993">
        <v>0</v>
      </c>
      <c r="P993">
        <v>0</v>
      </c>
      <c r="Q993" t="b">
        <f t="shared" si="15"/>
        <v>1</v>
      </c>
      <c r="R993">
        <f>VLOOKUP(E993,UpDownVote!$B:$D,2,FALSE)</f>
        <v>152</v>
      </c>
      <c r="S993">
        <f>VLOOKUP(E993,UpDownVote!$B:$D,3,FALSE)</f>
        <v>90</v>
      </c>
    </row>
    <row r="994" spans="1:19" hidden="1" x14ac:dyDescent="0.2">
      <c r="A994">
        <v>1329</v>
      </c>
      <c r="D994" t="s">
        <v>1441</v>
      </c>
      <c r="E994" t="s">
        <v>1442</v>
      </c>
      <c r="F994" t="b">
        <v>0</v>
      </c>
      <c r="G994">
        <v>10775</v>
      </c>
      <c r="H994">
        <v>16840</v>
      </c>
      <c r="I994">
        <v>1217</v>
      </c>
      <c r="J994" t="b">
        <v>0</v>
      </c>
      <c r="L994">
        <v>1</v>
      </c>
      <c r="M994" t="b">
        <v>0</v>
      </c>
      <c r="N994" t="b">
        <v>0</v>
      </c>
      <c r="O994">
        <v>0</v>
      </c>
      <c r="P994">
        <v>0</v>
      </c>
      <c r="Q994" t="b">
        <f t="shared" si="15"/>
        <v>0</v>
      </c>
      <c r="R994">
        <f>VLOOKUP(E994,UpDownVote!$B:$D,2,FALSE)</f>
        <v>68</v>
      </c>
      <c r="S994">
        <f>VLOOKUP(E994,UpDownVote!$B:$D,3,FALSE)</f>
        <v>349</v>
      </c>
    </row>
    <row r="995" spans="1:19" x14ac:dyDescent="0.2">
      <c r="A995">
        <v>863</v>
      </c>
      <c r="B995" t="b">
        <v>1</v>
      </c>
      <c r="C995" t="s">
        <v>2284</v>
      </c>
      <c r="D995" t="s">
        <v>2285</v>
      </c>
      <c r="E995" t="s">
        <v>2284</v>
      </c>
      <c r="F995" t="b">
        <v>0</v>
      </c>
      <c r="G995">
        <v>10668</v>
      </c>
      <c r="H995">
        <v>25412</v>
      </c>
      <c r="I995">
        <v>834</v>
      </c>
      <c r="J995" t="b">
        <v>0</v>
      </c>
      <c r="L995">
        <v>3</v>
      </c>
      <c r="M995" t="b">
        <v>0</v>
      </c>
      <c r="N995" t="b">
        <v>0</v>
      </c>
      <c r="O995">
        <v>0</v>
      </c>
      <c r="P995">
        <v>0</v>
      </c>
      <c r="Q995" t="b">
        <f t="shared" si="15"/>
        <v>1</v>
      </c>
      <c r="R995">
        <f>VLOOKUP(E995,UpDownVote!$B:$D,2,FALSE)</f>
        <v>572</v>
      </c>
      <c r="S995">
        <f>VLOOKUP(E995,UpDownVote!$B:$D,3,FALSE)</f>
        <v>27</v>
      </c>
    </row>
    <row r="996" spans="1:19" x14ac:dyDescent="0.2">
      <c r="A996">
        <v>1007</v>
      </c>
      <c r="B996" t="b">
        <v>1</v>
      </c>
      <c r="C996" t="s">
        <v>1996</v>
      </c>
      <c r="D996" t="s">
        <v>1997</v>
      </c>
      <c r="E996" t="s">
        <v>1996</v>
      </c>
      <c r="F996" t="b">
        <v>0</v>
      </c>
      <c r="G996">
        <v>10613</v>
      </c>
      <c r="H996">
        <v>27621</v>
      </c>
      <c r="I996">
        <v>967</v>
      </c>
      <c r="J996" t="b">
        <v>0</v>
      </c>
      <c r="L996">
        <v>2</v>
      </c>
      <c r="M996" t="b">
        <v>0</v>
      </c>
      <c r="N996" t="b">
        <v>0</v>
      </c>
      <c r="O996">
        <v>0</v>
      </c>
      <c r="P996">
        <v>0</v>
      </c>
      <c r="Q996" t="b">
        <f t="shared" si="15"/>
        <v>1</v>
      </c>
      <c r="R996">
        <f>VLOOKUP(E996,UpDownVote!$B:$D,2,FALSE)</f>
        <v>131</v>
      </c>
      <c r="S996">
        <f>VLOOKUP(E996,UpDownVote!$B:$D,3,FALSE)</f>
        <v>42</v>
      </c>
    </row>
    <row r="997" spans="1:19" x14ac:dyDescent="0.2">
      <c r="A997">
        <v>802</v>
      </c>
      <c r="B997" t="b">
        <v>1</v>
      </c>
      <c r="C997" t="s">
        <v>2393</v>
      </c>
      <c r="D997" t="s">
        <v>2394</v>
      </c>
      <c r="E997" t="s">
        <v>2393</v>
      </c>
      <c r="F997" t="b">
        <v>0</v>
      </c>
      <c r="G997">
        <v>10607</v>
      </c>
      <c r="H997">
        <v>25569</v>
      </c>
      <c r="I997">
        <v>786</v>
      </c>
      <c r="J997" t="b">
        <v>0</v>
      </c>
      <c r="L997">
        <v>3</v>
      </c>
      <c r="M997" t="b">
        <v>0</v>
      </c>
      <c r="N997" t="b">
        <v>0</v>
      </c>
      <c r="O997">
        <v>0</v>
      </c>
      <c r="P997">
        <v>0</v>
      </c>
      <c r="Q997" t="b">
        <f t="shared" si="15"/>
        <v>1</v>
      </c>
      <c r="R997">
        <f>VLOOKUP(E997,UpDownVote!$B:$D,2,FALSE)</f>
        <v>274</v>
      </c>
      <c r="S997">
        <f>VLOOKUP(E997,UpDownVote!$B:$D,3,FALSE)</f>
        <v>15</v>
      </c>
    </row>
    <row r="998" spans="1:19" x14ac:dyDescent="0.2">
      <c r="A998">
        <v>649</v>
      </c>
      <c r="B998" t="b">
        <v>1</v>
      </c>
      <c r="C998" t="s">
        <v>2688</v>
      </c>
      <c r="D998" t="s">
        <v>2689</v>
      </c>
      <c r="E998" t="s">
        <v>2688</v>
      </c>
      <c r="F998" t="b">
        <v>0</v>
      </c>
      <c r="G998">
        <v>10585</v>
      </c>
      <c r="H998">
        <v>27516</v>
      </c>
      <c r="I998">
        <v>649</v>
      </c>
      <c r="J998" t="b">
        <v>0</v>
      </c>
      <c r="L998">
        <v>2</v>
      </c>
      <c r="M998" t="b">
        <v>0</v>
      </c>
      <c r="N998" t="b">
        <v>0</v>
      </c>
      <c r="O998">
        <v>0</v>
      </c>
      <c r="P998">
        <v>0</v>
      </c>
      <c r="Q998" t="b">
        <f t="shared" si="15"/>
        <v>1</v>
      </c>
      <c r="R998">
        <f>VLOOKUP(E998,UpDownVote!$B:$D,2,FALSE)</f>
        <v>229</v>
      </c>
      <c r="S998">
        <f>VLOOKUP(E998,UpDownVote!$B:$D,3,FALSE)</f>
        <v>173</v>
      </c>
    </row>
    <row r="999" spans="1:19" hidden="1" x14ac:dyDescent="0.2">
      <c r="A999">
        <v>411</v>
      </c>
      <c r="D999" t="s">
        <v>3143</v>
      </c>
      <c r="E999" t="s">
        <v>3144</v>
      </c>
      <c r="F999" t="b">
        <v>0</v>
      </c>
      <c r="G999">
        <v>10473</v>
      </c>
      <c r="H999">
        <v>29421</v>
      </c>
      <c r="I999">
        <v>411</v>
      </c>
      <c r="J999" t="b">
        <v>0</v>
      </c>
      <c r="L999">
        <v>3</v>
      </c>
      <c r="M999" t="b">
        <v>1</v>
      </c>
      <c r="N999" t="b">
        <v>0</v>
      </c>
      <c r="O999">
        <v>0</v>
      </c>
      <c r="P999">
        <v>0</v>
      </c>
      <c r="Q999" t="b">
        <f t="shared" si="15"/>
        <v>0</v>
      </c>
      <c r="R999">
        <f>VLOOKUP(E999,UpDownVote!$B:$D,2,FALSE)</f>
        <v>112</v>
      </c>
      <c r="S999">
        <f>VLOOKUP(E999,UpDownVote!$B:$D,3,FALSE)</f>
        <v>107</v>
      </c>
    </row>
    <row r="1000" spans="1:19" x14ac:dyDescent="0.2">
      <c r="A1000">
        <v>1248</v>
      </c>
      <c r="D1000" t="s">
        <v>1535</v>
      </c>
      <c r="E1000" t="s">
        <v>1536</v>
      </c>
      <c r="F1000" t="b">
        <v>0</v>
      </c>
      <c r="G1000">
        <v>10348</v>
      </c>
      <c r="H1000">
        <v>20772</v>
      </c>
      <c r="I1000">
        <v>1145</v>
      </c>
      <c r="J1000" t="b">
        <v>0</v>
      </c>
      <c r="L1000">
        <v>2</v>
      </c>
      <c r="M1000" t="b">
        <v>0</v>
      </c>
      <c r="N1000" t="b">
        <v>0</v>
      </c>
      <c r="O1000">
        <v>0</v>
      </c>
      <c r="P1000">
        <v>0</v>
      </c>
      <c r="Q1000" t="b">
        <f t="shared" si="15"/>
        <v>1</v>
      </c>
      <c r="R1000">
        <f>VLOOKUP(E1000,UpDownVote!$B:$D,2,FALSE)</f>
        <v>190</v>
      </c>
      <c r="S1000">
        <f>VLOOKUP(E1000,UpDownVote!$B:$D,3,FALSE)</f>
        <v>39</v>
      </c>
    </row>
    <row r="1001" spans="1:19" x14ac:dyDescent="0.2">
      <c r="A1001">
        <v>440</v>
      </c>
      <c r="D1001" t="s">
        <v>3097</v>
      </c>
      <c r="E1001" t="s">
        <v>3098</v>
      </c>
      <c r="F1001" t="b">
        <v>0</v>
      </c>
      <c r="G1001">
        <v>10345</v>
      </c>
      <c r="H1001">
        <v>37268</v>
      </c>
      <c r="I1001">
        <v>440</v>
      </c>
      <c r="J1001" t="b">
        <v>0</v>
      </c>
      <c r="L1001">
        <v>3</v>
      </c>
      <c r="M1001" t="b">
        <v>0</v>
      </c>
      <c r="N1001" t="b">
        <v>0</v>
      </c>
      <c r="O1001">
        <v>0</v>
      </c>
      <c r="P1001">
        <v>0</v>
      </c>
      <c r="Q1001" t="b">
        <f t="shared" si="15"/>
        <v>1</v>
      </c>
      <c r="R1001">
        <f>VLOOKUP(E1001,UpDownVote!$B:$D,2,FALSE)</f>
        <v>242</v>
      </c>
      <c r="S1001">
        <f>VLOOKUP(E1001,UpDownVote!$B:$D,3,FALSE)</f>
        <v>40</v>
      </c>
    </row>
    <row r="1002" spans="1:19" hidden="1" x14ac:dyDescent="0.2">
      <c r="A1002">
        <v>881</v>
      </c>
      <c r="B1002" t="b">
        <v>1</v>
      </c>
      <c r="C1002" t="s">
        <v>2248</v>
      </c>
      <c r="D1002" t="s">
        <v>2249</v>
      </c>
      <c r="E1002" t="s">
        <v>2248</v>
      </c>
      <c r="F1002" t="b">
        <v>0</v>
      </c>
      <c r="G1002">
        <v>10329</v>
      </c>
      <c r="H1002">
        <v>20745</v>
      </c>
      <c r="I1002">
        <v>851</v>
      </c>
      <c r="J1002" t="b">
        <v>0</v>
      </c>
      <c r="L1002">
        <v>2</v>
      </c>
      <c r="M1002" t="b">
        <v>0</v>
      </c>
      <c r="N1002" t="b">
        <v>0</v>
      </c>
      <c r="O1002">
        <v>0</v>
      </c>
      <c r="P1002">
        <v>0</v>
      </c>
      <c r="Q1002" t="b">
        <f t="shared" si="15"/>
        <v>0</v>
      </c>
      <c r="R1002">
        <f>VLOOKUP(E1002,UpDownVote!$B:$D,2,FALSE)</f>
        <v>207</v>
      </c>
      <c r="S1002">
        <f>VLOOKUP(E1002,UpDownVote!$B:$D,3,FALSE)</f>
        <v>231</v>
      </c>
    </row>
    <row r="1003" spans="1:19" hidden="1" x14ac:dyDescent="0.2">
      <c r="A1003">
        <v>666</v>
      </c>
      <c r="B1003" t="b">
        <v>1</v>
      </c>
      <c r="C1003" t="s">
        <v>2652</v>
      </c>
      <c r="D1003" t="s">
        <v>2653</v>
      </c>
      <c r="E1003" t="s">
        <v>2652</v>
      </c>
      <c r="F1003" t="b">
        <v>0</v>
      </c>
      <c r="G1003">
        <v>10313</v>
      </c>
      <c r="H1003">
        <v>19102</v>
      </c>
      <c r="I1003">
        <v>666</v>
      </c>
      <c r="J1003" t="b">
        <v>0</v>
      </c>
      <c r="L1003">
        <v>2</v>
      </c>
      <c r="M1003" t="b">
        <v>1</v>
      </c>
      <c r="N1003" t="b">
        <v>0</v>
      </c>
      <c r="O1003">
        <v>0</v>
      </c>
      <c r="P1003">
        <v>0</v>
      </c>
      <c r="Q1003" t="b">
        <f t="shared" si="15"/>
        <v>0</v>
      </c>
      <c r="R1003">
        <f>VLOOKUP(E1003,UpDownVote!$B:$D,2,FALSE)</f>
        <v>156</v>
      </c>
      <c r="S1003">
        <f>VLOOKUP(E1003,UpDownVote!$B:$D,3,FALSE)</f>
        <v>183</v>
      </c>
    </row>
    <row r="1004" spans="1:19" x14ac:dyDescent="0.2">
      <c r="A1004">
        <v>600</v>
      </c>
      <c r="B1004" t="b">
        <v>1</v>
      </c>
      <c r="C1004" t="s">
        <v>2794</v>
      </c>
      <c r="D1004" t="s">
        <v>2795</v>
      </c>
      <c r="E1004" t="s">
        <v>2794</v>
      </c>
      <c r="F1004" t="b">
        <v>0</v>
      </c>
      <c r="G1004">
        <v>10290</v>
      </c>
      <c r="H1004">
        <v>30750</v>
      </c>
      <c r="I1004">
        <v>600</v>
      </c>
      <c r="J1004" t="b">
        <v>0</v>
      </c>
      <c r="L1004">
        <v>3</v>
      </c>
      <c r="M1004" t="b">
        <v>0</v>
      </c>
      <c r="N1004" t="b">
        <v>0</v>
      </c>
      <c r="O1004">
        <v>0</v>
      </c>
      <c r="P1004">
        <v>0</v>
      </c>
      <c r="Q1004" t="b">
        <f t="shared" si="15"/>
        <v>1</v>
      </c>
      <c r="R1004">
        <f>VLOOKUP(E1004,UpDownVote!$B:$D,2,FALSE)</f>
        <v>279</v>
      </c>
      <c r="S1004">
        <f>VLOOKUP(E1004,UpDownVote!$B:$D,3,FALSE)</f>
        <v>65</v>
      </c>
    </row>
    <row r="1005" spans="1:19" hidden="1" x14ac:dyDescent="0.2">
      <c r="A1005">
        <v>1153</v>
      </c>
      <c r="D1005" t="s">
        <v>1709</v>
      </c>
      <c r="E1005" t="s">
        <v>1710</v>
      </c>
      <c r="F1005" t="b">
        <v>0</v>
      </c>
      <c r="G1005">
        <v>10267</v>
      </c>
      <c r="H1005">
        <v>12082</v>
      </c>
      <c r="I1005">
        <v>1068</v>
      </c>
      <c r="J1005" t="b">
        <v>0</v>
      </c>
      <c r="L1005">
        <v>1</v>
      </c>
      <c r="M1005" t="b">
        <v>1</v>
      </c>
      <c r="N1005" t="b">
        <v>0</v>
      </c>
      <c r="O1005">
        <v>0</v>
      </c>
      <c r="P1005">
        <v>0</v>
      </c>
      <c r="Q1005" t="b">
        <f t="shared" si="15"/>
        <v>0</v>
      </c>
      <c r="R1005">
        <f>VLOOKUP(E1005,UpDownVote!$B:$D,2,FALSE)</f>
        <v>23</v>
      </c>
      <c r="S1005">
        <f>VLOOKUP(E1005,UpDownVote!$B:$D,3,FALSE)</f>
        <v>7</v>
      </c>
    </row>
    <row r="1006" spans="1:19" hidden="1" x14ac:dyDescent="0.2">
      <c r="A1006">
        <v>914</v>
      </c>
      <c r="B1006" t="b">
        <v>1</v>
      </c>
      <c r="C1006" t="s">
        <v>2181</v>
      </c>
      <c r="D1006" t="s">
        <v>2182</v>
      </c>
      <c r="E1006" t="s">
        <v>2181</v>
      </c>
      <c r="F1006" t="b">
        <v>0</v>
      </c>
      <c r="G1006">
        <v>10154</v>
      </c>
      <c r="H1006">
        <v>27400</v>
      </c>
      <c r="I1006">
        <v>497</v>
      </c>
      <c r="J1006" t="b">
        <v>0</v>
      </c>
      <c r="L1006">
        <v>2</v>
      </c>
      <c r="M1006" t="b">
        <v>0</v>
      </c>
      <c r="N1006" t="b">
        <v>0</v>
      </c>
      <c r="O1006">
        <v>0</v>
      </c>
      <c r="P1006">
        <v>0</v>
      </c>
      <c r="Q1006" t="b">
        <f t="shared" si="15"/>
        <v>0</v>
      </c>
      <c r="R1006">
        <f>VLOOKUP(E1006,UpDownVote!$B:$D,2,FALSE)</f>
        <v>142</v>
      </c>
      <c r="S1006">
        <f>VLOOKUP(E1006,UpDownVote!$B:$D,3,FALSE)</f>
        <v>150</v>
      </c>
    </row>
    <row r="1007" spans="1:19" hidden="1" x14ac:dyDescent="0.2">
      <c r="A1007">
        <v>1048</v>
      </c>
      <c r="D1007" t="s">
        <v>1916</v>
      </c>
      <c r="E1007" t="s">
        <v>1917</v>
      </c>
      <c r="F1007" t="b">
        <v>0</v>
      </c>
      <c r="G1007">
        <v>10075</v>
      </c>
      <c r="H1007">
        <v>18852</v>
      </c>
      <c r="I1007">
        <v>1006</v>
      </c>
      <c r="J1007" t="b">
        <v>0</v>
      </c>
      <c r="L1007">
        <v>2</v>
      </c>
      <c r="M1007" t="b">
        <v>0</v>
      </c>
      <c r="N1007" t="b">
        <v>0</v>
      </c>
      <c r="O1007">
        <v>0</v>
      </c>
      <c r="P1007">
        <v>0</v>
      </c>
      <c r="Q1007" t="b">
        <f t="shared" si="15"/>
        <v>0</v>
      </c>
      <c r="R1007">
        <f>VLOOKUP(E1007,UpDownVote!$B:$D,2,FALSE)</f>
        <v>64</v>
      </c>
      <c r="S1007">
        <f>VLOOKUP(E1007,UpDownVote!$B:$D,3,FALSE)</f>
        <v>112</v>
      </c>
    </row>
    <row r="1008" spans="1:19" x14ac:dyDescent="0.2">
      <c r="A1008">
        <v>1298</v>
      </c>
      <c r="D1008" t="s">
        <v>1475</v>
      </c>
      <c r="E1008" t="s">
        <v>1476</v>
      </c>
      <c r="F1008" t="b">
        <v>0</v>
      </c>
      <c r="G1008">
        <v>10020</v>
      </c>
      <c r="H1008">
        <v>17062</v>
      </c>
      <c r="I1008">
        <v>1190</v>
      </c>
      <c r="J1008" t="b">
        <v>0</v>
      </c>
      <c r="L1008">
        <v>2</v>
      </c>
      <c r="M1008" t="b">
        <v>0</v>
      </c>
      <c r="N1008" t="b">
        <v>0</v>
      </c>
      <c r="O1008">
        <v>0</v>
      </c>
      <c r="P1008">
        <v>0</v>
      </c>
      <c r="Q1008" t="b">
        <f t="shared" si="15"/>
        <v>1</v>
      </c>
      <c r="R1008">
        <f>VLOOKUP(E1008,UpDownVote!$B:$D,2,FALSE)</f>
        <v>167</v>
      </c>
      <c r="S1008">
        <f>VLOOKUP(E1008,UpDownVote!$B:$D,3,FALSE)</f>
        <v>7</v>
      </c>
    </row>
    <row r="1009" spans="1:19" hidden="1" x14ac:dyDescent="0.2">
      <c r="A1009">
        <v>752</v>
      </c>
      <c r="B1009" t="b">
        <v>1</v>
      </c>
      <c r="C1009" t="s">
        <v>2499</v>
      </c>
      <c r="D1009" t="s">
        <v>2500</v>
      </c>
      <c r="E1009" t="s">
        <v>2499</v>
      </c>
      <c r="F1009" t="b">
        <v>0</v>
      </c>
      <c r="G1009">
        <v>9964</v>
      </c>
      <c r="H1009">
        <v>16185</v>
      </c>
      <c r="I1009">
        <v>751</v>
      </c>
      <c r="J1009" t="b">
        <v>0</v>
      </c>
      <c r="L1009">
        <v>1</v>
      </c>
      <c r="M1009" t="b">
        <v>1</v>
      </c>
      <c r="N1009" t="b">
        <v>0</v>
      </c>
      <c r="O1009">
        <v>0</v>
      </c>
      <c r="P1009">
        <v>0</v>
      </c>
      <c r="Q1009" t="b">
        <f t="shared" si="15"/>
        <v>0</v>
      </c>
      <c r="R1009">
        <f>VLOOKUP(E1009,UpDownVote!$B:$D,2,FALSE)</f>
        <v>83</v>
      </c>
      <c r="S1009">
        <f>VLOOKUP(E1009,UpDownVote!$B:$D,3,FALSE)</f>
        <v>671</v>
      </c>
    </row>
    <row r="1010" spans="1:19" hidden="1" x14ac:dyDescent="0.2">
      <c r="A1010">
        <v>548</v>
      </c>
      <c r="B1010" t="b">
        <v>1</v>
      </c>
      <c r="C1010" t="s">
        <v>2894</v>
      </c>
      <c r="D1010" t="s">
        <v>2895</v>
      </c>
      <c r="E1010" t="s">
        <v>2894</v>
      </c>
      <c r="F1010" t="b">
        <v>0</v>
      </c>
      <c r="G1010">
        <v>9960</v>
      </c>
      <c r="H1010">
        <v>22493</v>
      </c>
      <c r="I1010">
        <v>548</v>
      </c>
      <c r="J1010" t="b">
        <v>0</v>
      </c>
      <c r="L1010">
        <v>2</v>
      </c>
      <c r="M1010" t="b">
        <v>1</v>
      </c>
      <c r="N1010" t="b">
        <v>0</v>
      </c>
      <c r="O1010">
        <v>0</v>
      </c>
      <c r="P1010">
        <v>0</v>
      </c>
      <c r="Q1010" t="b">
        <f t="shared" si="15"/>
        <v>0</v>
      </c>
      <c r="R1010">
        <f>VLOOKUP(E1010,UpDownVote!$B:$D,2,FALSE)</f>
        <v>166</v>
      </c>
      <c r="S1010">
        <f>VLOOKUP(E1010,UpDownVote!$B:$D,3,FALSE)</f>
        <v>55</v>
      </c>
    </row>
    <row r="1011" spans="1:19" hidden="1" x14ac:dyDescent="0.2">
      <c r="A1011">
        <v>916</v>
      </c>
      <c r="B1011" t="b">
        <v>1</v>
      </c>
      <c r="C1011" t="s">
        <v>2176</v>
      </c>
      <c r="D1011" t="s">
        <v>2177</v>
      </c>
      <c r="E1011" t="s">
        <v>2176</v>
      </c>
      <c r="F1011" t="b">
        <v>0</v>
      </c>
      <c r="G1011">
        <v>9945</v>
      </c>
      <c r="H1011">
        <v>41818</v>
      </c>
      <c r="I1011">
        <v>880</v>
      </c>
      <c r="J1011" t="b">
        <v>0</v>
      </c>
      <c r="K1011" t="s">
        <v>2178</v>
      </c>
      <c r="L1011">
        <v>2</v>
      </c>
      <c r="M1011" t="b">
        <v>0</v>
      </c>
      <c r="N1011" t="b">
        <v>0</v>
      </c>
      <c r="O1011">
        <v>0</v>
      </c>
      <c r="P1011">
        <v>0</v>
      </c>
      <c r="Q1011" t="b">
        <f t="shared" si="15"/>
        <v>0</v>
      </c>
      <c r="R1011">
        <f>VLOOKUP(E1011,UpDownVote!$B:$D,2,FALSE)</f>
        <v>320</v>
      </c>
      <c r="S1011">
        <f>VLOOKUP(E1011,UpDownVote!$B:$D,3,FALSE)</f>
        <v>66</v>
      </c>
    </row>
    <row r="1012" spans="1:19" x14ac:dyDescent="0.2">
      <c r="A1012">
        <v>1140</v>
      </c>
      <c r="D1012" t="s">
        <v>1735</v>
      </c>
      <c r="E1012" t="s">
        <v>1736</v>
      </c>
      <c r="F1012" t="b">
        <v>0</v>
      </c>
      <c r="G1012">
        <v>9785</v>
      </c>
      <c r="H1012">
        <v>24235</v>
      </c>
      <c r="I1012">
        <v>1054</v>
      </c>
      <c r="J1012" t="b">
        <v>0</v>
      </c>
      <c r="L1012">
        <v>2</v>
      </c>
      <c r="M1012" t="b">
        <v>0</v>
      </c>
      <c r="N1012" t="b">
        <v>0</v>
      </c>
      <c r="O1012">
        <v>0</v>
      </c>
      <c r="P1012">
        <v>0</v>
      </c>
      <c r="Q1012" t="b">
        <f t="shared" si="15"/>
        <v>1</v>
      </c>
      <c r="R1012">
        <f>VLOOKUP(E1012,UpDownVote!$B:$D,2,FALSE)</f>
        <v>188</v>
      </c>
      <c r="S1012">
        <f>VLOOKUP(E1012,UpDownVote!$B:$D,3,FALSE)</f>
        <v>13</v>
      </c>
    </row>
    <row r="1013" spans="1:19" hidden="1" x14ac:dyDescent="0.2">
      <c r="A1013">
        <v>644</v>
      </c>
      <c r="B1013" t="b">
        <v>1</v>
      </c>
      <c r="C1013" t="s">
        <v>2698</v>
      </c>
      <c r="D1013" t="s">
        <v>2699</v>
      </c>
      <c r="E1013" t="s">
        <v>2698</v>
      </c>
      <c r="F1013" t="b">
        <v>0</v>
      </c>
      <c r="G1013">
        <v>9718</v>
      </c>
      <c r="H1013">
        <v>32009</v>
      </c>
      <c r="I1013">
        <v>644</v>
      </c>
      <c r="J1013" t="b">
        <v>0</v>
      </c>
      <c r="L1013">
        <v>3</v>
      </c>
      <c r="M1013" t="b">
        <v>1</v>
      </c>
      <c r="N1013" t="b">
        <v>0</v>
      </c>
      <c r="O1013">
        <v>0</v>
      </c>
      <c r="P1013">
        <v>0</v>
      </c>
      <c r="Q1013" t="b">
        <f t="shared" si="15"/>
        <v>0</v>
      </c>
      <c r="R1013">
        <f>VLOOKUP(E1013,UpDownVote!$B:$D,2,FALSE)</f>
        <v>324</v>
      </c>
      <c r="S1013">
        <f>VLOOKUP(E1013,UpDownVote!$B:$D,3,FALSE)</f>
        <v>34</v>
      </c>
    </row>
    <row r="1014" spans="1:19" x14ac:dyDescent="0.2">
      <c r="A1014">
        <v>1105</v>
      </c>
      <c r="D1014" t="s">
        <v>1801</v>
      </c>
      <c r="E1014" t="s">
        <v>1802</v>
      </c>
      <c r="F1014" t="b">
        <v>0</v>
      </c>
      <c r="G1014">
        <v>9707</v>
      </c>
      <c r="H1014">
        <v>18323</v>
      </c>
      <c r="I1014">
        <v>1035</v>
      </c>
      <c r="J1014" t="b">
        <v>0</v>
      </c>
      <c r="L1014">
        <v>2</v>
      </c>
      <c r="M1014" t="b">
        <v>0</v>
      </c>
      <c r="N1014" t="b">
        <v>0</v>
      </c>
      <c r="O1014">
        <v>0</v>
      </c>
      <c r="P1014">
        <v>0</v>
      </c>
      <c r="Q1014" t="b">
        <f t="shared" si="15"/>
        <v>1</v>
      </c>
      <c r="R1014">
        <f>VLOOKUP(E1014,UpDownVote!$B:$D,2,FALSE)</f>
        <v>295</v>
      </c>
      <c r="S1014">
        <f>VLOOKUP(E1014,UpDownVote!$B:$D,3,FALSE)</f>
        <v>8</v>
      </c>
    </row>
    <row r="1015" spans="1:19" hidden="1" x14ac:dyDescent="0.2">
      <c r="A1015">
        <v>588</v>
      </c>
      <c r="B1015" t="b">
        <v>1</v>
      </c>
      <c r="C1015" t="s">
        <v>2815</v>
      </c>
      <c r="D1015" t="s">
        <v>2816</v>
      </c>
      <c r="E1015" t="s">
        <v>2815</v>
      </c>
      <c r="F1015" t="b">
        <v>0</v>
      </c>
      <c r="G1015">
        <v>9622</v>
      </c>
      <c r="H1015">
        <v>22442</v>
      </c>
      <c r="I1015">
        <v>588</v>
      </c>
      <c r="J1015" t="b">
        <v>0</v>
      </c>
      <c r="L1015">
        <v>3</v>
      </c>
      <c r="M1015" t="b">
        <v>1</v>
      </c>
      <c r="N1015" t="b">
        <v>0</v>
      </c>
      <c r="O1015">
        <v>0</v>
      </c>
      <c r="P1015">
        <v>0</v>
      </c>
      <c r="Q1015" t="b">
        <f t="shared" si="15"/>
        <v>0</v>
      </c>
      <c r="R1015">
        <f>VLOOKUP(E1015,UpDownVote!$B:$D,2,FALSE)</f>
        <v>189</v>
      </c>
      <c r="S1015">
        <f>VLOOKUP(E1015,UpDownVote!$B:$D,3,FALSE)</f>
        <v>28</v>
      </c>
    </row>
    <row r="1016" spans="1:19" x14ac:dyDescent="0.2">
      <c r="A1016">
        <v>894</v>
      </c>
      <c r="B1016" t="b">
        <v>1</v>
      </c>
      <c r="C1016" t="s">
        <v>2221</v>
      </c>
      <c r="D1016" t="s">
        <v>2222</v>
      </c>
      <c r="E1016" t="s">
        <v>2221</v>
      </c>
      <c r="F1016" t="b">
        <v>0</v>
      </c>
      <c r="G1016">
        <v>9617</v>
      </c>
      <c r="H1016">
        <v>29694</v>
      </c>
      <c r="I1016">
        <v>710</v>
      </c>
      <c r="J1016" t="b">
        <v>0</v>
      </c>
      <c r="L1016">
        <v>3</v>
      </c>
      <c r="M1016" t="b">
        <v>0</v>
      </c>
      <c r="N1016" t="b">
        <v>0</v>
      </c>
      <c r="O1016">
        <v>0</v>
      </c>
      <c r="P1016">
        <v>0</v>
      </c>
      <c r="Q1016" t="b">
        <f t="shared" si="15"/>
        <v>1</v>
      </c>
      <c r="R1016">
        <f>VLOOKUP(E1016,UpDownVote!$B:$D,2,FALSE)</f>
        <v>227</v>
      </c>
      <c r="S1016">
        <f>VLOOKUP(E1016,UpDownVote!$B:$D,3,FALSE)</f>
        <v>49</v>
      </c>
    </row>
    <row r="1017" spans="1:19" x14ac:dyDescent="0.2">
      <c r="A1017">
        <v>1042</v>
      </c>
      <c r="D1017" t="s">
        <v>1928</v>
      </c>
      <c r="E1017" t="s">
        <v>1929</v>
      </c>
      <c r="F1017" t="b">
        <v>0</v>
      </c>
      <c r="G1017">
        <v>9612</v>
      </c>
      <c r="H1017">
        <v>25389</v>
      </c>
      <c r="I1017">
        <v>1000</v>
      </c>
      <c r="J1017" t="b">
        <v>0</v>
      </c>
      <c r="L1017">
        <v>3</v>
      </c>
      <c r="M1017" t="b">
        <v>0</v>
      </c>
      <c r="N1017" t="b">
        <v>0</v>
      </c>
      <c r="O1017">
        <v>0</v>
      </c>
      <c r="P1017">
        <v>0</v>
      </c>
      <c r="Q1017" t="b">
        <f t="shared" si="15"/>
        <v>1</v>
      </c>
      <c r="R1017">
        <f>VLOOKUP(E1017,UpDownVote!$B:$D,2,FALSE)</f>
        <v>368</v>
      </c>
      <c r="S1017">
        <f>VLOOKUP(E1017,UpDownVote!$B:$D,3,FALSE)</f>
        <v>30</v>
      </c>
    </row>
    <row r="1018" spans="1:19" hidden="1" x14ac:dyDescent="0.2">
      <c r="A1018">
        <v>1358</v>
      </c>
      <c r="D1018" t="s">
        <v>1407</v>
      </c>
      <c r="E1018" t="s">
        <v>1408</v>
      </c>
      <c r="F1018" t="b">
        <v>0</v>
      </c>
      <c r="G1018">
        <v>9599</v>
      </c>
      <c r="H1018">
        <v>14296</v>
      </c>
      <c r="I1018">
        <v>1237</v>
      </c>
      <c r="J1018" t="b">
        <v>0</v>
      </c>
      <c r="L1018">
        <v>1</v>
      </c>
      <c r="M1018" t="b">
        <v>0</v>
      </c>
      <c r="N1018" t="b">
        <v>0</v>
      </c>
      <c r="O1018">
        <v>0</v>
      </c>
      <c r="P1018">
        <v>0</v>
      </c>
      <c r="Q1018" t="b">
        <f t="shared" si="15"/>
        <v>0</v>
      </c>
      <c r="R1018">
        <f>VLOOKUP(E1018,UpDownVote!$B:$D,2,FALSE)</f>
        <v>44</v>
      </c>
      <c r="S1018">
        <f>VLOOKUP(E1018,UpDownVote!$B:$D,3,FALSE)</f>
        <v>157</v>
      </c>
    </row>
    <row r="1019" spans="1:19" x14ac:dyDescent="0.2">
      <c r="A1019">
        <v>1342</v>
      </c>
      <c r="D1019" t="s">
        <v>1423</v>
      </c>
      <c r="E1019" t="s">
        <v>1424</v>
      </c>
      <c r="F1019" t="b">
        <v>0</v>
      </c>
      <c r="G1019">
        <v>9578</v>
      </c>
      <c r="H1019">
        <v>14062</v>
      </c>
      <c r="I1019">
        <v>1222</v>
      </c>
      <c r="J1019" t="b">
        <v>0</v>
      </c>
      <c r="L1019">
        <v>2</v>
      </c>
      <c r="M1019" t="b">
        <v>0</v>
      </c>
      <c r="N1019" t="b">
        <v>0</v>
      </c>
      <c r="O1019">
        <v>0</v>
      </c>
      <c r="P1019">
        <v>0</v>
      </c>
      <c r="Q1019" t="b">
        <f t="shared" si="15"/>
        <v>1</v>
      </c>
      <c r="R1019">
        <f>VLOOKUP(E1019,UpDownVote!$B:$D,2,FALSE)</f>
        <v>94</v>
      </c>
      <c r="S1019">
        <f>VLOOKUP(E1019,UpDownVote!$B:$D,3,FALSE)</f>
        <v>36</v>
      </c>
    </row>
    <row r="1020" spans="1:19" x14ac:dyDescent="0.2">
      <c r="A1020">
        <v>1330</v>
      </c>
      <c r="D1020" t="s">
        <v>1439</v>
      </c>
      <c r="E1020" t="s">
        <v>1440</v>
      </c>
      <c r="F1020" t="b">
        <v>0</v>
      </c>
      <c r="G1020">
        <v>9544</v>
      </c>
      <c r="H1020">
        <v>23318</v>
      </c>
      <c r="I1020">
        <v>1218</v>
      </c>
      <c r="J1020" t="b">
        <v>0</v>
      </c>
      <c r="L1020">
        <v>2</v>
      </c>
      <c r="M1020" t="b">
        <v>0</v>
      </c>
      <c r="N1020" t="b">
        <v>0</v>
      </c>
      <c r="O1020">
        <v>0</v>
      </c>
      <c r="P1020">
        <v>0</v>
      </c>
      <c r="Q1020" t="b">
        <f t="shared" si="15"/>
        <v>1</v>
      </c>
      <c r="R1020">
        <f>VLOOKUP(E1020,UpDownVote!$B:$D,2,FALSE)</f>
        <v>158</v>
      </c>
      <c r="S1020">
        <f>VLOOKUP(E1020,UpDownVote!$B:$D,3,FALSE)</f>
        <v>16</v>
      </c>
    </row>
    <row r="1021" spans="1:19" x14ac:dyDescent="0.2">
      <c r="A1021">
        <v>1117</v>
      </c>
      <c r="D1021" t="s">
        <v>1781</v>
      </c>
      <c r="E1021" t="s">
        <v>1782</v>
      </c>
      <c r="F1021" t="b">
        <v>0</v>
      </c>
      <c r="G1021">
        <v>9504</v>
      </c>
      <c r="H1021">
        <v>23167</v>
      </c>
      <c r="I1021">
        <v>1162</v>
      </c>
      <c r="J1021" t="b">
        <v>0</v>
      </c>
      <c r="L1021">
        <v>2</v>
      </c>
      <c r="M1021" t="b">
        <v>0</v>
      </c>
      <c r="N1021" t="b">
        <v>0</v>
      </c>
      <c r="O1021">
        <v>0</v>
      </c>
      <c r="P1021">
        <v>0</v>
      </c>
      <c r="Q1021" t="b">
        <f t="shared" si="15"/>
        <v>1</v>
      </c>
      <c r="R1021">
        <f>VLOOKUP(E1021,UpDownVote!$B:$D,2,FALSE)</f>
        <v>173</v>
      </c>
      <c r="S1021">
        <f>VLOOKUP(E1021,UpDownVote!$B:$D,3,FALSE)</f>
        <v>13</v>
      </c>
    </row>
    <row r="1022" spans="1:19" hidden="1" x14ac:dyDescent="0.2">
      <c r="A1022">
        <v>1149</v>
      </c>
      <c r="D1022" t="s">
        <v>1717</v>
      </c>
      <c r="E1022" t="s">
        <v>1718</v>
      </c>
      <c r="F1022" t="b">
        <v>0</v>
      </c>
      <c r="G1022">
        <v>9395</v>
      </c>
      <c r="H1022">
        <v>12162</v>
      </c>
      <c r="I1022">
        <v>1213</v>
      </c>
      <c r="J1022" t="b">
        <v>0</v>
      </c>
      <c r="L1022">
        <v>1</v>
      </c>
      <c r="M1022" t="b">
        <v>1</v>
      </c>
      <c r="N1022" t="b">
        <v>0</v>
      </c>
      <c r="O1022">
        <v>0</v>
      </c>
      <c r="P1022">
        <v>0</v>
      </c>
      <c r="Q1022" t="b">
        <f t="shared" si="15"/>
        <v>0</v>
      </c>
      <c r="R1022">
        <f>VLOOKUP(E1022,UpDownVote!$B:$D,2,FALSE)</f>
        <v>49</v>
      </c>
      <c r="S1022">
        <f>VLOOKUP(E1022,UpDownVote!$B:$D,3,FALSE)</f>
        <v>3</v>
      </c>
    </row>
    <row r="1023" spans="1:19" hidden="1" x14ac:dyDescent="0.2">
      <c r="A1023">
        <v>533</v>
      </c>
      <c r="D1023" t="s">
        <v>2922</v>
      </c>
      <c r="E1023" t="s">
        <v>2923</v>
      </c>
      <c r="F1023" t="b">
        <v>0</v>
      </c>
      <c r="G1023">
        <v>9392</v>
      </c>
      <c r="H1023">
        <v>19944</v>
      </c>
      <c r="I1023">
        <v>533</v>
      </c>
      <c r="J1023" t="b">
        <v>0</v>
      </c>
      <c r="L1023">
        <v>2</v>
      </c>
      <c r="M1023" t="b">
        <v>1</v>
      </c>
      <c r="N1023" t="b">
        <v>0</v>
      </c>
      <c r="O1023">
        <v>0</v>
      </c>
      <c r="P1023">
        <v>0</v>
      </c>
      <c r="Q1023" t="b">
        <f t="shared" si="15"/>
        <v>0</v>
      </c>
      <c r="R1023">
        <f>VLOOKUP(E1023,UpDownVote!$B:$D,2,FALSE)</f>
        <v>41</v>
      </c>
      <c r="S1023">
        <f>VLOOKUP(E1023,UpDownVote!$B:$D,3,FALSE)</f>
        <v>490</v>
      </c>
    </row>
    <row r="1024" spans="1:19" hidden="1" x14ac:dyDescent="0.2">
      <c r="A1024">
        <v>1103</v>
      </c>
      <c r="D1024" t="s">
        <v>1805</v>
      </c>
      <c r="E1024" t="s">
        <v>1806</v>
      </c>
      <c r="F1024" t="b">
        <v>0</v>
      </c>
      <c r="G1024">
        <v>9383</v>
      </c>
      <c r="H1024">
        <v>23924</v>
      </c>
      <c r="I1024">
        <v>1033</v>
      </c>
      <c r="J1024" t="b">
        <v>0</v>
      </c>
      <c r="L1024">
        <v>1</v>
      </c>
      <c r="M1024" t="b">
        <v>0</v>
      </c>
      <c r="N1024" t="b">
        <v>0</v>
      </c>
      <c r="O1024">
        <v>0</v>
      </c>
      <c r="P1024">
        <v>0</v>
      </c>
      <c r="Q1024" t="b">
        <f t="shared" si="15"/>
        <v>0</v>
      </c>
      <c r="R1024">
        <f>VLOOKUP(E1024,UpDownVote!$B:$D,2,FALSE)</f>
        <v>36</v>
      </c>
      <c r="S1024">
        <f>VLOOKUP(E1024,UpDownVote!$B:$D,3,FALSE)</f>
        <v>320</v>
      </c>
    </row>
    <row r="1025" spans="1:19" x14ac:dyDescent="0.2">
      <c r="A1025">
        <v>843</v>
      </c>
      <c r="B1025" t="b">
        <v>1</v>
      </c>
      <c r="C1025" t="s">
        <v>2313</v>
      </c>
      <c r="D1025" t="s">
        <v>2314</v>
      </c>
      <c r="E1025" t="s">
        <v>2313</v>
      </c>
      <c r="F1025" t="b">
        <v>0</v>
      </c>
      <c r="G1025">
        <v>9336</v>
      </c>
      <c r="H1025">
        <v>27168</v>
      </c>
      <c r="I1025">
        <v>823</v>
      </c>
      <c r="J1025" t="b">
        <v>0</v>
      </c>
      <c r="L1025">
        <v>2</v>
      </c>
      <c r="M1025" t="b">
        <v>0</v>
      </c>
      <c r="N1025" t="b">
        <v>0</v>
      </c>
      <c r="O1025">
        <v>0</v>
      </c>
      <c r="P1025">
        <v>0</v>
      </c>
      <c r="Q1025" t="b">
        <f t="shared" si="15"/>
        <v>1</v>
      </c>
      <c r="R1025">
        <f>VLOOKUP(E1025,UpDownVote!$B:$D,2,FALSE)</f>
        <v>231</v>
      </c>
      <c r="S1025">
        <f>VLOOKUP(E1025,UpDownVote!$B:$D,3,FALSE)</f>
        <v>29</v>
      </c>
    </row>
    <row r="1026" spans="1:19" x14ac:dyDescent="0.2">
      <c r="A1026">
        <v>629</v>
      </c>
      <c r="B1026" t="b">
        <v>1</v>
      </c>
      <c r="C1026" t="s">
        <v>2731</v>
      </c>
      <c r="D1026" t="s">
        <v>2732</v>
      </c>
      <c r="E1026" t="s">
        <v>2731</v>
      </c>
      <c r="F1026" t="b">
        <v>0</v>
      </c>
      <c r="G1026">
        <v>9312</v>
      </c>
      <c r="H1026">
        <v>30823</v>
      </c>
      <c r="I1026">
        <v>629</v>
      </c>
      <c r="J1026" t="b">
        <v>0</v>
      </c>
      <c r="L1026">
        <v>3</v>
      </c>
      <c r="M1026" t="b">
        <v>0</v>
      </c>
      <c r="N1026" t="b">
        <v>0</v>
      </c>
      <c r="O1026">
        <v>0</v>
      </c>
      <c r="P1026">
        <v>0</v>
      </c>
      <c r="Q1026" t="b">
        <f t="shared" ref="Q1026:Q1089" si="16">AND(L1026&gt;=2,K1026&lt;&gt;"ac",M1026=FALSE,IFERROR(R1026&gt;=S1026,TRUE))</f>
        <v>1</v>
      </c>
      <c r="R1026">
        <f>VLOOKUP(E1026,UpDownVote!$B:$D,2,FALSE)</f>
        <v>247</v>
      </c>
      <c r="S1026">
        <f>VLOOKUP(E1026,UpDownVote!$B:$D,3,FALSE)</f>
        <v>75</v>
      </c>
    </row>
    <row r="1027" spans="1:19" x14ac:dyDescent="0.2">
      <c r="A1027">
        <v>1407</v>
      </c>
      <c r="D1027" t="s">
        <v>1343</v>
      </c>
      <c r="E1027" t="s">
        <v>1344</v>
      </c>
      <c r="F1027" t="b">
        <v>0</v>
      </c>
      <c r="G1027">
        <v>9241</v>
      </c>
      <c r="H1027">
        <v>10977</v>
      </c>
      <c r="I1027">
        <v>1282</v>
      </c>
      <c r="J1027" t="b">
        <v>0</v>
      </c>
      <c r="L1027">
        <v>2</v>
      </c>
      <c r="M1027" t="b">
        <v>0</v>
      </c>
      <c r="N1027" t="b">
        <v>0</v>
      </c>
      <c r="O1027">
        <v>0</v>
      </c>
      <c r="P1027">
        <v>0</v>
      </c>
      <c r="Q1027" t="b">
        <f t="shared" si="16"/>
        <v>1</v>
      </c>
      <c r="R1027">
        <f>VLOOKUP(E1027,UpDownVote!$B:$D,2,FALSE)</f>
        <v>30</v>
      </c>
      <c r="S1027">
        <f>VLOOKUP(E1027,UpDownVote!$B:$D,3,FALSE)</f>
        <v>4</v>
      </c>
    </row>
    <row r="1028" spans="1:19" x14ac:dyDescent="0.2">
      <c r="A1028">
        <v>1321</v>
      </c>
      <c r="D1028" t="s">
        <v>1449</v>
      </c>
      <c r="E1028" t="s">
        <v>1450</v>
      </c>
      <c r="F1028" t="b">
        <v>0</v>
      </c>
      <c r="G1028">
        <v>9232</v>
      </c>
      <c r="H1028">
        <v>24423</v>
      </c>
      <c r="I1028">
        <v>1208</v>
      </c>
      <c r="J1028" t="b">
        <v>0</v>
      </c>
      <c r="L1028">
        <v>2</v>
      </c>
      <c r="M1028" t="b">
        <v>0</v>
      </c>
      <c r="N1028" t="b">
        <v>0</v>
      </c>
      <c r="O1028">
        <v>0</v>
      </c>
      <c r="P1028">
        <v>0</v>
      </c>
      <c r="Q1028" t="b">
        <f t="shared" si="16"/>
        <v>1</v>
      </c>
      <c r="R1028">
        <f>VLOOKUP(E1028,UpDownVote!$B:$D,2,FALSE)</f>
        <v>135</v>
      </c>
      <c r="S1028">
        <f>VLOOKUP(E1028,UpDownVote!$B:$D,3,FALSE)</f>
        <v>12</v>
      </c>
    </row>
    <row r="1029" spans="1:19" x14ac:dyDescent="0.2">
      <c r="A1029">
        <v>880</v>
      </c>
      <c r="B1029" t="b">
        <v>1</v>
      </c>
      <c r="C1029" t="s">
        <v>2250</v>
      </c>
      <c r="D1029" t="s">
        <v>2251</v>
      </c>
      <c r="E1029" t="s">
        <v>2250</v>
      </c>
      <c r="F1029" t="b">
        <v>0</v>
      </c>
      <c r="G1029">
        <v>9151</v>
      </c>
      <c r="H1029">
        <v>19838</v>
      </c>
      <c r="I1029">
        <v>850</v>
      </c>
      <c r="J1029" t="b">
        <v>0</v>
      </c>
      <c r="L1029">
        <v>3</v>
      </c>
      <c r="M1029" t="b">
        <v>0</v>
      </c>
      <c r="N1029" t="b">
        <v>0</v>
      </c>
      <c r="O1029">
        <v>0</v>
      </c>
      <c r="P1029">
        <v>0</v>
      </c>
      <c r="Q1029" t="b">
        <f t="shared" si="16"/>
        <v>1</v>
      </c>
      <c r="R1029">
        <f>VLOOKUP(E1029,UpDownVote!$B:$D,2,FALSE)</f>
        <v>237</v>
      </c>
      <c r="S1029">
        <f>VLOOKUP(E1029,UpDownVote!$B:$D,3,FALSE)</f>
        <v>25</v>
      </c>
    </row>
    <row r="1030" spans="1:19" hidden="1" x14ac:dyDescent="0.2">
      <c r="A1030">
        <v>818</v>
      </c>
      <c r="B1030" t="b">
        <v>1</v>
      </c>
      <c r="C1030" t="s">
        <v>2361</v>
      </c>
      <c r="D1030" t="s">
        <v>2362</v>
      </c>
      <c r="E1030" t="s">
        <v>2361</v>
      </c>
      <c r="F1030" t="b">
        <v>0</v>
      </c>
      <c r="G1030">
        <v>9150</v>
      </c>
      <c r="H1030">
        <v>15054</v>
      </c>
      <c r="I1030">
        <v>800</v>
      </c>
      <c r="J1030" t="b">
        <v>0</v>
      </c>
      <c r="L1030">
        <v>1</v>
      </c>
      <c r="M1030" t="b">
        <v>1</v>
      </c>
      <c r="N1030" t="b">
        <v>0</v>
      </c>
      <c r="O1030">
        <v>0</v>
      </c>
      <c r="P1030">
        <v>0</v>
      </c>
      <c r="Q1030" t="b">
        <f t="shared" si="16"/>
        <v>0</v>
      </c>
      <c r="R1030">
        <f>VLOOKUP(E1030,UpDownVote!$B:$D,2,FALSE)</f>
        <v>47</v>
      </c>
      <c r="S1030">
        <f>VLOOKUP(E1030,UpDownVote!$B:$D,3,FALSE)</f>
        <v>310</v>
      </c>
    </row>
    <row r="1031" spans="1:19" x14ac:dyDescent="0.2">
      <c r="A1031">
        <v>736</v>
      </c>
      <c r="B1031" t="b">
        <v>1</v>
      </c>
      <c r="C1031" t="s">
        <v>2532</v>
      </c>
      <c r="D1031" t="s">
        <v>2533</v>
      </c>
      <c r="E1031" t="s">
        <v>2532</v>
      </c>
      <c r="F1031" t="b">
        <v>0</v>
      </c>
      <c r="G1031">
        <v>9141</v>
      </c>
      <c r="H1031">
        <v>19853</v>
      </c>
      <c r="I1031">
        <v>736</v>
      </c>
      <c r="J1031" t="b">
        <v>0</v>
      </c>
      <c r="L1031">
        <v>3</v>
      </c>
      <c r="M1031" t="b">
        <v>0</v>
      </c>
      <c r="N1031" t="b">
        <v>0</v>
      </c>
      <c r="O1031">
        <v>0</v>
      </c>
      <c r="P1031">
        <v>0</v>
      </c>
      <c r="Q1031" t="b">
        <f t="shared" si="16"/>
        <v>1</v>
      </c>
      <c r="R1031">
        <f>VLOOKUP(E1031,UpDownVote!$B:$D,2,FALSE)</f>
        <v>205</v>
      </c>
      <c r="S1031">
        <f>VLOOKUP(E1031,UpDownVote!$B:$D,3,FALSE)</f>
        <v>165</v>
      </c>
    </row>
    <row r="1032" spans="1:19" hidden="1" x14ac:dyDescent="0.2">
      <c r="A1032">
        <v>760</v>
      </c>
      <c r="B1032" t="b">
        <v>1</v>
      </c>
      <c r="C1032" t="s">
        <v>2482</v>
      </c>
      <c r="D1032" t="s">
        <v>2483</v>
      </c>
      <c r="E1032" t="s">
        <v>2482</v>
      </c>
      <c r="F1032" t="b">
        <v>0</v>
      </c>
      <c r="G1032">
        <v>9123</v>
      </c>
      <c r="H1032">
        <v>20743</v>
      </c>
      <c r="I1032">
        <v>758</v>
      </c>
      <c r="J1032" t="b">
        <v>0</v>
      </c>
      <c r="L1032">
        <v>1</v>
      </c>
      <c r="M1032" t="b">
        <v>1</v>
      </c>
      <c r="N1032" t="b">
        <v>0</v>
      </c>
      <c r="O1032">
        <v>0</v>
      </c>
      <c r="P1032">
        <v>0</v>
      </c>
      <c r="Q1032" t="b">
        <f t="shared" si="16"/>
        <v>0</v>
      </c>
      <c r="R1032">
        <f>VLOOKUP(E1032,UpDownVote!$B:$D,2,FALSE)</f>
        <v>113</v>
      </c>
      <c r="S1032">
        <f>VLOOKUP(E1032,UpDownVote!$B:$D,3,FALSE)</f>
        <v>62</v>
      </c>
    </row>
    <row r="1033" spans="1:19" x14ac:dyDescent="0.2">
      <c r="A1033">
        <v>1196</v>
      </c>
      <c r="D1033" t="s">
        <v>1625</v>
      </c>
      <c r="E1033" t="s">
        <v>1626</v>
      </c>
      <c r="F1033" t="b">
        <v>0</v>
      </c>
      <c r="G1033">
        <v>9113</v>
      </c>
      <c r="H1033">
        <v>15924</v>
      </c>
      <c r="I1033">
        <v>1105</v>
      </c>
      <c r="J1033" t="b">
        <v>0</v>
      </c>
      <c r="L1033">
        <v>2</v>
      </c>
      <c r="M1033" t="b">
        <v>0</v>
      </c>
      <c r="N1033" t="b">
        <v>0</v>
      </c>
      <c r="O1033">
        <v>0</v>
      </c>
      <c r="P1033">
        <v>0</v>
      </c>
      <c r="Q1033" t="b">
        <f t="shared" si="16"/>
        <v>1</v>
      </c>
      <c r="R1033">
        <f>VLOOKUP(E1033,UpDownVote!$B:$D,2,FALSE)</f>
        <v>321</v>
      </c>
      <c r="S1033">
        <f>VLOOKUP(E1033,UpDownVote!$B:$D,3,FALSE)</f>
        <v>16</v>
      </c>
    </row>
    <row r="1034" spans="1:19" hidden="1" x14ac:dyDescent="0.2">
      <c r="A1034">
        <v>509</v>
      </c>
      <c r="B1034" t="b">
        <v>1</v>
      </c>
      <c r="C1034" t="s">
        <v>2965</v>
      </c>
      <c r="D1034" t="s">
        <v>2966</v>
      </c>
      <c r="E1034" t="s">
        <v>2967</v>
      </c>
      <c r="F1034" t="b">
        <v>0</v>
      </c>
      <c r="G1034">
        <v>9113</v>
      </c>
      <c r="H1034">
        <v>16261</v>
      </c>
      <c r="I1034">
        <v>510</v>
      </c>
      <c r="J1034" t="b">
        <v>0</v>
      </c>
      <c r="L1034">
        <v>2</v>
      </c>
      <c r="M1034" t="b">
        <v>1</v>
      </c>
      <c r="N1034" t="b">
        <v>0</v>
      </c>
      <c r="O1034">
        <v>0</v>
      </c>
      <c r="P1034">
        <v>0</v>
      </c>
      <c r="Q1034" t="b">
        <f t="shared" si="16"/>
        <v>0</v>
      </c>
      <c r="R1034">
        <f>VLOOKUP(E1034,UpDownVote!$B:$D,2,FALSE)</f>
        <v>140</v>
      </c>
      <c r="S1034">
        <f>VLOOKUP(E1034,UpDownVote!$B:$D,3,FALSE)</f>
        <v>20</v>
      </c>
    </row>
    <row r="1035" spans="1:19" x14ac:dyDescent="0.2">
      <c r="A1035">
        <v>1288</v>
      </c>
      <c r="D1035" t="s">
        <v>1487</v>
      </c>
      <c r="E1035" t="s">
        <v>1488</v>
      </c>
      <c r="F1035" t="b">
        <v>0</v>
      </c>
      <c r="G1035">
        <v>9095</v>
      </c>
      <c r="H1035">
        <v>26006</v>
      </c>
      <c r="I1035">
        <v>1186</v>
      </c>
      <c r="J1035" t="b">
        <v>0</v>
      </c>
      <c r="L1035">
        <v>2</v>
      </c>
      <c r="M1035" t="b">
        <v>0</v>
      </c>
      <c r="N1035" t="b">
        <v>0</v>
      </c>
      <c r="O1035">
        <v>0</v>
      </c>
      <c r="P1035">
        <v>0</v>
      </c>
      <c r="Q1035" t="b">
        <f t="shared" si="16"/>
        <v>1</v>
      </c>
      <c r="R1035">
        <f>VLOOKUP(E1035,UpDownVote!$B:$D,2,FALSE)</f>
        <v>267</v>
      </c>
      <c r="S1035">
        <f>VLOOKUP(E1035,UpDownVote!$B:$D,3,FALSE)</f>
        <v>10</v>
      </c>
    </row>
    <row r="1036" spans="1:19" x14ac:dyDescent="0.2">
      <c r="A1036">
        <v>466</v>
      </c>
      <c r="B1036" t="b">
        <v>1</v>
      </c>
      <c r="C1036" t="s">
        <v>3045</v>
      </c>
      <c r="D1036" t="s">
        <v>3046</v>
      </c>
      <c r="E1036" t="s">
        <v>3045</v>
      </c>
      <c r="F1036" t="b">
        <v>0</v>
      </c>
      <c r="G1036">
        <v>9085</v>
      </c>
      <c r="H1036">
        <v>32861</v>
      </c>
      <c r="I1036">
        <v>466</v>
      </c>
      <c r="J1036" t="b">
        <v>0</v>
      </c>
      <c r="L1036">
        <v>3</v>
      </c>
      <c r="M1036" t="b">
        <v>0</v>
      </c>
      <c r="N1036" t="b">
        <v>0</v>
      </c>
      <c r="O1036">
        <v>0</v>
      </c>
      <c r="P1036">
        <v>0</v>
      </c>
      <c r="Q1036" t="b">
        <f t="shared" si="16"/>
        <v>1</v>
      </c>
      <c r="R1036">
        <f>VLOOKUP(E1036,UpDownVote!$B:$D,2,FALSE)</f>
        <v>132</v>
      </c>
      <c r="S1036">
        <f>VLOOKUP(E1036,UpDownVote!$B:$D,3,FALSE)</f>
        <v>103</v>
      </c>
    </row>
    <row r="1037" spans="1:19" x14ac:dyDescent="0.2">
      <c r="A1037">
        <v>1038</v>
      </c>
      <c r="B1037" t="b">
        <v>1</v>
      </c>
      <c r="C1037" t="s">
        <v>1936</v>
      </c>
      <c r="D1037" t="s">
        <v>1937</v>
      </c>
      <c r="E1037" t="s">
        <v>1936</v>
      </c>
      <c r="F1037" t="b">
        <v>0</v>
      </c>
      <c r="G1037">
        <v>9040</v>
      </c>
      <c r="H1037">
        <v>19004</v>
      </c>
      <c r="I1037">
        <v>996</v>
      </c>
      <c r="J1037" t="b">
        <v>0</v>
      </c>
      <c r="L1037">
        <v>3</v>
      </c>
      <c r="M1037" t="b">
        <v>0</v>
      </c>
      <c r="N1037" t="b">
        <v>0</v>
      </c>
      <c r="O1037">
        <v>0</v>
      </c>
      <c r="P1037">
        <v>0</v>
      </c>
      <c r="Q1037" t="b">
        <f t="shared" si="16"/>
        <v>1</v>
      </c>
      <c r="R1037">
        <f>VLOOKUP(E1037,UpDownVote!$B:$D,2,FALSE)</f>
        <v>198</v>
      </c>
      <c r="S1037">
        <f>VLOOKUP(E1037,UpDownVote!$B:$D,3,FALSE)</f>
        <v>16</v>
      </c>
    </row>
    <row r="1038" spans="1:19" x14ac:dyDescent="0.2">
      <c r="A1038">
        <v>1011</v>
      </c>
      <c r="B1038" t="b">
        <v>1</v>
      </c>
      <c r="C1038" t="s">
        <v>1988</v>
      </c>
      <c r="D1038" t="s">
        <v>1989</v>
      </c>
      <c r="E1038" t="s">
        <v>1988</v>
      </c>
      <c r="F1038" t="b">
        <v>0</v>
      </c>
      <c r="G1038">
        <v>9007</v>
      </c>
      <c r="H1038">
        <v>20349</v>
      </c>
      <c r="I1038">
        <v>971</v>
      </c>
      <c r="J1038" t="b">
        <v>0</v>
      </c>
      <c r="L1038">
        <v>2</v>
      </c>
      <c r="M1038" t="b">
        <v>0</v>
      </c>
      <c r="N1038" t="b">
        <v>0</v>
      </c>
      <c r="O1038">
        <v>0</v>
      </c>
      <c r="P1038">
        <v>0</v>
      </c>
      <c r="Q1038" t="b">
        <f t="shared" si="16"/>
        <v>1</v>
      </c>
      <c r="R1038">
        <f>VLOOKUP(E1038,UpDownVote!$B:$D,2,FALSE)</f>
        <v>164</v>
      </c>
      <c r="S1038">
        <f>VLOOKUP(E1038,UpDownVote!$B:$D,3,FALSE)</f>
        <v>75</v>
      </c>
    </row>
    <row r="1039" spans="1:19" x14ac:dyDescent="0.2">
      <c r="A1039">
        <v>1267</v>
      </c>
      <c r="D1039" t="s">
        <v>1513</v>
      </c>
      <c r="E1039" t="s">
        <v>1514</v>
      </c>
      <c r="F1039" t="b">
        <v>0</v>
      </c>
      <c r="G1039">
        <v>8859</v>
      </c>
      <c r="H1039">
        <v>21305</v>
      </c>
      <c r="I1039">
        <v>1171</v>
      </c>
      <c r="J1039" t="b">
        <v>0</v>
      </c>
      <c r="L1039">
        <v>2</v>
      </c>
      <c r="M1039" t="b">
        <v>0</v>
      </c>
      <c r="N1039" t="b">
        <v>0</v>
      </c>
      <c r="O1039">
        <v>0</v>
      </c>
      <c r="P1039">
        <v>0</v>
      </c>
      <c r="Q1039" t="b">
        <f t="shared" si="16"/>
        <v>1</v>
      </c>
      <c r="R1039">
        <f>VLOOKUP(E1039,UpDownVote!$B:$D,2,FALSE)</f>
        <v>219</v>
      </c>
      <c r="S1039">
        <f>VLOOKUP(E1039,UpDownVote!$B:$D,3,FALSE)</f>
        <v>19</v>
      </c>
    </row>
    <row r="1040" spans="1:19" hidden="1" x14ac:dyDescent="0.2">
      <c r="A1040">
        <v>1154</v>
      </c>
      <c r="D1040" t="s">
        <v>1707</v>
      </c>
      <c r="E1040" t="s">
        <v>1708</v>
      </c>
      <c r="F1040" t="b">
        <v>0</v>
      </c>
      <c r="G1040">
        <v>8734</v>
      </c>
      <c r="H1040">
        <v>10422</v>
      </c>
      <c r="I1040">
        <v>1069</v>
      </c>
      <c r="J1040" t="b">
        <v>0</v>
      </c>
      <c r="L1040">
        <v>1</v>
      </c>
      <c r="M1040" t="b">
        <v>1</v>
      </c>
      <c r="N1040" t="b">
        <v>0</v>
      </c>
      <c r="O1040">
        <v>0</v>
      </c>
      <c r="P1040">
        <v>0</v>
      </c>
      <c r="Q1040" t="b">
        <f t="shared" si="16"/>
        <v>0</v>
      </c>
      <c r="R1040">
        <f>VLOOKUP(E1040,UpDownVote!$B:$D,2,FALSE)</f>
        <v>11</v>
      </c>
      <c r="S1040">
        <f>VLOOKUP(E1040,UpDownVote!$B:$D,3,FALSE)</f>
        <v>19</v>
      </c>
    </row>
    <row r="1041" spans="1:19" hidden="1" x14ac:dyDescent="0.2">
      <c r="A1041">
        <v>1157</v>
      </c>
      <c r="D1041" t="s">
        <v>1701</v>
      </c>
      <c r="E1041" t="s">
        <v>1702</v>
      </c>
      <c r="F1041" t="b">
        <v>0</v>
      </c>
      <c r="G1041">
        <v>8728</v>
      </c>
      <c r="H1041">
        <v>18995</v>
      </c>
      <c r="I1041">
        <v>1080</v>
      </c>
      <c r="J1041" t="b">
        <v>0</v>
      </c>
      <c r="L1041">
        <v>2</v>
      </c>
      <c r="M1041" t="b">
        <v>0</v>
      </c>
      <c r="N1041" t="b">
        <v>0</v>
      </c>
      <c r="O1041">
        <v>0</v>
      </c>
      <c r="P1041">
        <v>0</v>
      </c>
      <c r="Q1041" t="b">
        <f t="shared" si="16"/>
        <v>0</v>
      </c>
      <c r="R1041">
        <f>VLOOKUP(E1041,UpDownVote!$B:$D,2,FALSE)</f>
        <v>97</v>
      </c>
      <c r="S1041">
        <f>VLOOKUP(E1041,UpDownVote!$B:$D,3,FALSE)</f>
        <v>263</v>
      </c>
    </row>
    <row r="1042" spans="1:19" x14ac:dyDescent="0.2">
      <c r="A1042">
        <v>985</v>
      </c>
      <c r="B1042" t="b">
        <v>1</v>
      </c>
      <c r="C1042" t="s">
        <v>2034</v>
      </c>
      <c r="D1042" t="s">
        <v>2035</v>
      </c>
      <c r="E1042" t="s">
        <v>2034</v>
      </c>
      <c r="F1042" t="b">
        <v>0</v>
      </c>
      <c r="G1042">
        <v>8718</v>
      </c>
      <c r="H1042">
        <v>21827</v>
      </c>
      <c r="I1042">
        <v>948</v>
      </c>
      <c r="J1042" t="b">
        <v>0</v>
      </c>
      <c r="L1042">
        <v>2</v>
      </c>
      <c r="M1042" t="b">
        <v>0</v>
      </c>
      <c r="N1042" t="b">
        <v>0</v>
      </c>
      <c r="O1042">
        <v>0</v>
      </c>
      <c r="P1042">
        <v>0</v>
      </c>
      <c r="Q1042" t="b">
        <f t="shared" si="16"/>
        <v>1</v>
      </c>
      <c r="R1042">
        <f>VLOOKUP(E1042,UpDownVote!$B:$D,2,FALSE)</f>
        <v>124</v>
      </c>
      <c r="S1042">
        <f>VLOOKUP(E1042,UpDownVote!$B:$D,3,FALSE)</f>
        <v>115</v>
      </c>
    </row>
    <row r="1043" spans="1:19" x14ac:dyDescent="0.2">
      <c r="A1043">
        <v>1238</v>
      </c>
      <c r="D1043" t="s">
        <v>1547</v>
      </c>
      <c r="E1043" t="s">
        <v>1548</v>
      </c>
      <c r="F1043" t="b">
        <v>0</v>
      </c>
      <c r="G1043">
        <v>8656</v>
      </c>
      <c r="H1043">
        <v>19058</v>
      </c>
      <c r="I1043">
        <v>1138</v>
      </c>
      <c r="J1043" t="b">
        <v>0</v>
      </c>
      <c r="L1043">
        <v>2</v>
      </c>
      <c r="M1043" t="b">
        <v>0</v>
      </c>
      <c r="N1043" t="b">
        <v>0</v>
      </c>
      <c r="O1043">
        <v>0</v>
      </c>
      <c r="P1043">
        <v>0</v>
      </c>
      <c r="Q1043" t="b">
        <f t="shared" si="16"/>
        <v>1</v>
      </c>
      <c r="R1043">
        <f>VLOOKUP(E1043,UpDownVote!$B:$D,2,FALSE)</f>
        <v>87</v>
      </c>
      <c r="S1043">
        <f>VLOOKUP(E1043,UpDownVote!$B:$D,3,FALSE)</f>
        <v>49</v>
      </c>
    </row>
    <row r="1044" spans="1:19" x14ac:dyDescent="0.2">
      <c r="A1044">
        <v>1130</v>
      </c>
      <c r="D1044" t="s">
        <v>1755</v>
      </c>
      <c r="E1044" t="s">
        <v>1756</v>
      </c>
      <c r="F1044" t="b">
        <v>0</v>
      </c>
      <c r="G1044">
        <v>8650</v>
      </c>
      <c r="H1044">
        <v>20578</v>
      </c>
      <c r="I1044">
        <v>1049</v>
      </c>
      <c r="J1044" t="b">
        <v>0</v>
      </c>
      <c r="L1044">
        <v>2</v>
      </c>
      <c r="M1044" t="b">
        <v>0</v>
      </c>
      <c r="N1044" t="b">
        <v>0</v>
      </c>
      <c r="O1044">
        <v>0</v>
      </c>
      <c r="P1044">
        <v>0</v>
      </c>
      <c r="Q1044" t="b">
        <f t="shared" si="16"/>
        <v>1</v>
      </c>
      <c r="R1044">
        <f>VLOOKUP(E1044,UpDownVote!$B:$D,2,FALSE)</f>
        <v>275</v>
      </c>
      <c r="S1044">
        <f>VLOOKUP(E1044,UpDownVote!$B:$D,3,FALSE)</f>
        <v>13</v>
      </c>
    </row>
    <row r="1045" spans="1:19" hidden="1" x14ac:dyDescent="0.2">
      <c r="A1045">
        <v>1070</v>
      </c>
      <c r="D1045" t="s">
        <v>1871</v>
      </c>
      <c r="E1045" t="s">
        <v>1872</v>
      </c>
      <c r="F1045" t="b">
        <v>0</v>
      </c>
      <c r="G1045">
        <v>8571</v>
      </c>
      <c r="H1045">
        <v>14900</v>
      </c>
      <c r="I1045">
        <v>1017</v>
      </c>
      <c r="J1045" t="b">
        <v>0</v>
      </c>
      <c r="L1045">
        <v>2</v>
      </c>
      <c r="M1045" t="b">
        <v>0</v>
      </c>
      <c r="N1045" t="b">
        <v>0</v>
      </c>
      <c r="O1045">
        <v>0</v>
      </c>
      <c r="P1045">
        <v>0</v>
      </c>
      <c r="Q1045" t="b">
        <f t="shared" si="16"/>
        <v>0</v>
      </c>
      <c r="R1045">
        <f>VLOOKUP(E1045,UpDownVote!$B:$D,2,FALSE)</f>
        <v>107</v>
      </c>
      <c r="S1045">
        <f>VLOOKUP(E1045,UpDownVote!$B:$D,3,FALSE)</f>
        <v>124</v>
      </c>
    </row>
    <row r="1046" spans="1:19" hidden="1" x14ac:dyDescent="0.2">
      <c r="A1046">
        <v>968</v>
      </c>
      <c r="B1046" t="b">
        <v>1</v>
      </c>
      <c r="C1046" t="s">
        <v>2067</v>
      </c>
      <c r="D1046" t="s">
        <v>2068</v>
      </c>
      <c r="E1046" t="s">
        <v>2067</v>
      </c>
      <c r="F1046" t="b">
        <v>0</v>
      </c>
      <c r="G1046">
        <v>8507</v>
      </c>
      <c r="H1046">
        <v>15208</v>
      </c>
      <c r="I1046">
        <v>932</v>
      </c>
      <c r="J1046" t="b">
        <v>0</v>
      </c>
      <c r="L1046">
        <v>2</v>
      </c>
      <c r="M1046" t="b">
        <v>0</v>
      </c>
      <c r="N1046" t="b">
        <v>0</v>
      </c>
      <c r="O1046">
        <v>0</v>
      </c>
      <c r="P1046">
        <v>0</v>
      </c>
      <c r="Q1046" t="b">
        <f t="shared" si="16"/>
        <v>0</v>
      </c>
      <c r="R1046">
        <f>VLOOKUP(E1046,UpDownVote!$B:$D,2,FALSE)</f>
        <v>240</v>
      </c>
      <c r="S1046">
        <f>VLOOKUP(E1046,UpDownVote!$B:$D,3,FALSE)</f>
        <v>338</v>
      </c>
    </row>
    <row r="1047" spans="1:19" x14ac:dyDescent="0.2">
      <c r="A1047">
        <v>1350</v>
      </c>
      <c r="D1047" t="s">
        <v>1415</v>
      </c>
      <c r="E1047" t="s">
        <v>1416</v>
      </c>
      <c r="F1047" t="b">
        <v>0</v>
      </c>
      <c r="G1047">
        <v>8436</v>
      </c>
      <c r="H1047">
        <v>15391</v>
      </c>
      <c r="I1047">
        <v>1233</v>
      </c>
      <c r="J1047" t="b">
        <v>0</v>
      </c>
      <c r="L1047">
        <v>2</v>
      </c>
      <c r="M1047" t="b">
        <v>0</v>
      </c>
      <c r="N1047" t="b">
        <v>0</v>
      </c>
      <c r="O1047">
        <v>0</v>
      </c>
      <c r="P1047">
        <v>0</v>
      </c>
      <c r="Q1047" t="b">
        <f t="shared" si="16"/>
        <v>1</v>
      </c>
      <c r="R1047">
        <f>VLOOKUP(E1047,UpDownVote!$B:$D,2,FALSE)</f>
        <v>66</v>
      </c>
      <c r="S1047">
        <f>VLOOKUP(E1047,UpDownVote!$B:$D,3,FALSE)</f>
        <v>19</v>
      </c>
    </row>
    <row r="1048" spans="1:19" hidden="1" x14ac:dyDescent="0.2">
      <c r="A1048">
        <v>858</v>
      </c>
      <c r="B1048" t="b">
        <v>1</v>
      </c>
      <c r="C1048" t="s">
        <v>2294</v>
      </c>
      <c r="D1048" t="s">
        <v>2295</v>
      </c>
      <c r="E1048" t="s">
        <v>2294</v>
      </c>
      <c r="F1048" t="b">
        <v>0</v>
      </c>
      <c r="G1048">
        <v>8373</v>
      </c>
      <c r="H1048">
        <v>19502</v>
      </c>
      <c r="I1048">
        <v>831</v>
      </c>
      <c r="J1048" t="b">
        <v>0</v>
      </c>
      <c r="L1048">
        <v>2</v>
      </c>
      <c r="M1048" t="b">
        <v>0</v>
      </c>
      <c r="N1048" t="b">
        <v>0</v>
      </c>
      <c r="O1048">
        <v>0</v>
      </c>
      <c r="P1048">
        <v>0</v>
      </c>
      <c r="Q1048" t="b">
        <f t="shared" si="16"/>
        <v>0</v>
      </c>
      <c r="R1048">
        <f>VLOOKUP(E1048,UpDownVote!$B:$D,2,FALSE)</f>
        <v>58</v>
      </c>
      <c r="S1048">
        <f>VLOOKUP(E1048,UpDownVote!$B:$D,3,FALSE)</f>
        <v>251</v>
      </c>
    </row>
    <row r="1049" spans="1:19" x14ac:dyDescent="0.2">
      <c r="A1049">
        <v>946</v>
      </c>
      <c r="B1049" t="b">
        <v>1</v>
      </c>
      <c r="C1049" t="s">
        <v>2115</v>
      </c>
      <c r="D1049" t="s">
        <v>2116</v>
      </c>
      <c r="E1049" t="s">
        <v>2115</v>
      </c>
      <c r="F1049" t="b">
        <v>0</v>
      </c>
      <c r="G1049">
        <v>8362</v>
      </c>
      <c r="H1049">
        <v>33012</v>
      </c>
      <c r="I1049">
        <v>910</v>
      </c>
      <c r="J1049" t="b">
        <v>0</v>
      </c>
      <c r="L1049">
        <v>2</v>
      </c>
      <c r="M1049" t="b">
        <v>0</v>
      </c>
      <c r="N1049" t="b">
        <v>0</v>
      </c>
      <c r="O1049">
        <v>0</v>
      </c>
      <c r="P1049">
        <v>0</v>
      </c>
      <c r="Q1049" t="b">
        <f t="shared" si="16"/>
        <v>1</v>
      </c>
      <c r="R1049">
        <f>VLOOKUP(E1049,UpDownVote!$B:$D,2,FALSE)</f>
        <v>227</v>
      </c>
      <c r="S1049">
        <f>VLOOKUP(E1049,UpDownVote!$B:$D,3,FALSE)</f>
        <v>137</v>
      </c>
    </row>
    <row r="1050" spans="1:19" hidden="1" x14ac:dyDescent="0.2">
      <c r="A1050">
        <v>1169</v>
      </c>
      <c r="D1050" t="s">
        <v>1679</v>
      </c>
      <c r="E1050" t="s">
        <v>1680</v>
      </c>
      <c r="F1050" t="b">
        <v>0</v>
      </c>
      <c r="G1050">
        <v>8348</v>
      </c>
      <c r="H1050">
        <v>14398</v>
      </c>
      <c r="I1050">
        <v>1090</v>
      </c>
      <c r="J1050" t="b">
        <v>0</v>
      </c>
      <c r="L1050">
        <v>2</v>
      </c>
      <c r="M1050" t="b">
        <v>0</v>
      </c>
      <c r="N1050" t="b">
        <v>0</v>
      </c>
      <c r="O1050">
        <v>0</v>
      </c>
      <c r="P1050">
        <v>0</v>
      </c>
      <c r="Q1050" t="b">
        <f t="shared" si="16"/>
        <v>0</v>
      </c>
      <c r="R1050">
        <f>VLOOKUP(E1050,UpDownVote!$B:$D,2,FALSE)</f>
        <v>57</v>
      </c>
      <c r="S1050">
        <f>VLOOKUP(E1050,UpDownVote!$B:$D,3,FALSE)</f>
        <v>182</v>
      </c>
    </row>
    <row r="1051" spans="1:19" x14ac:dyDescent="0.2">
      <c r="A1051">
        <v>1387</v>
      </c>
      <c r="D1051" t="s">
        <v>1375</v>
      </c>
      <c r="E1051" t="s">
        <v>1376</v>
      </c>
      <c r="F1051" t="b">
        <v>0</v>
      </c>
      <c r="G1051">
        <v>8270</v>
      </c>
      <c r="H1051">
        <v>11419</v>
      </c>
      <c r="I1051">
        <v>1261</v>
      </c>
      <c r="J1051" t="b">
        <v>0</v>
      </c>
      <c r="L1051">
        <v>2</v>
      </c>
      <c r="M1051" t="b">
        <v>0</v>
      </c>
      <c r="N1051" t="b">
        <v>0</v>
      </c>
      <c r="O1051">
        <v>0</v>
      </c>
      <c r="P1051">
        <v>0</v>
      </c>
      <c r="Q1051" t="b">
        <f t="shared" si="16"/>
        <v>1</v>
      </c>
      <c r="R1051">
        <f>VLOOKUP(E1051,UpDownVote!$B:$D,2,FALSE)</f>
        <v>67</v>
      </c>
      <c r="S1051">
        <f>VLOOKUP(E1051,UpDownVote!$B:$D,3,FALSE)</f>
        <v>14</v>
      </c>
    </row>
    <row r="1052" spans="1:19" hidden="1" x14ac:dyDescent="0.2">
      <c r="A1052">
        <v>1386</v>
      </c>
      <c r="B1052" t="b">
        <v>1</v>
      </c>
      <c r="C1052" t="s">
        <v>1377</v>
      </c>
      <c r="D1052" t="s">
        <v>1378</v>
      </c>
      <c r="E1052" t="s">
        <v>1377</v>
      </c>
      <c r="F1052" t="b">
        <v>0</v>
      </c>
      <c r="G1052">
        <v>8223</v>
      </c>
      <c r="H1052">
        <v>13757</v>
      </c>
      <c r="I1052">
        <v>1260</v>
      </c>
      <c r="J1052" t="b">
        <v>0</v>
      </c>
      <c r="L1052">
        <v>1</v>
      </c>
      <c r="M1052" t="b">
        <v>0</v>
      </c>
      <c r="N1052" t="b">
        <v>0</v>
      </c>
      <c r="O1052">
        <v>0</v>
      </c>
      <c r="P1052">
        <v>0</v>
      </c>
      <c r="Q1052" t="b">
        <f t="shared" si="16"/>
        <v>0</v>
      </c>
      <c r="R1052">
        <f>VLOOKUP(E1052,UpDownVote!$B:$D,2,FALSE)</f>
        <v>54</v>
      </c>
      <c r="S1052">
        <f>VLOOKUP(E1052,UpDownVote!$B:$D,3,FALSE)</f>
        <v>39</v>
      </c>
    </row>
    <row r="1053" spans="1:19" hidden="1" x14ac:dyDescent="0.2">
      <c r="A1053">
        <v>1003</v>
      </c>
      <c r="B1053" t="b">
        <v>1</v>
      </c>
      <c r="C1053" t="s">
        <v>2004</v>
      </c>
      <c r="D1053" t="s">
        <v>2005</v>
      </c>
      <c r="E1053" t="s">
        <v>2004</v>
      </c>
      <c r="F1053" t="b">
        <v>0</v>
      </c>
      <c r="G1053">
        <v>8210</v>
      </c>
      <c r="H1053">
        <v>17036</v>
      </c>
      <c r="I1053">
        <v>963</v>
      </c>
      <c r="J1053" t="b">
        <v>0</v>
      </c>
      <c r="L1053">
        <v>2</v>
      </c>
      <c r="M1053" t="b">
        <v>0</v>
      </c>
      <c r="N1053" t="b">
        <v>0</v>
      </c>
      <c r="O1053">
        <v>0</v>
      </c>
      <c r="P1053">
        <v>0</v>
      </c>
      <c r="Q1053" t="b">
        <f t="shared" si="16"/>
        <v>0</v>
      </c>
      <c r="R1053">
        <f>VLOOKUP(E1053,UpDownVote!$B:$D,2,FALSE)</f>
        <v>95</v>
      </c>
      <c r="S1053">
        <f>VLOOKUP(E1053,UpDownVote!$B:$D,3,FALSE)</f>
        <v>153</v>
      </c>
    </row>
    <row r="1054" spans="1:19" hidden="1" x14ac:dyDescent="0.2">
      <c r="A1054">
        <v>834</v>
      </c>
      <c r="B1054" t="b">
        <v>1</v>
      </c>
      <c r="C1054" t="s">
        <v>2329</v>
      </c>
      <c r="D1054" t="s">
        <v>2330</v>
      </c>
      <c r="E1054" t="s">
        <v>2329</v>
      </c>
      <c r="F1054" t="b">
        <v>0</v>
      </c>
      <c r="G1054">
        <v>8199</v>
      </c>
      <c r="H1054">
        <v>17879</v>
      </c>
      <c r="I1054">
        <v>816</v>
      </c>
      <c r="J1054" t="b">
        <v>0</v>
      </c>
      <c r="L1054">
        <v>2</v>
      </c>
      <c r="M1054" t="b">
        <v>0</v>
      </c>
      <c r="N1054" t="b">
        <v>0</v>
      </c>
      <c r="O1054">
        <v>0</v>
      </c>
      <c r="P1054">
        <v>0</v>
      </c>
      <c r="Q1054" t="b">
        <f t="shared" si="16"/>
        <v>0</v>
      </c>
      <c r="R1054">
        <f>VLOOKUP(E1054,UpDownVote!$B:$D,2,FALSE)</f>
        <v>91</v>
      </c>
      <c r="S1054">
        <f>VLOOKUP(E1054,UpDownVote!$B:$D,3,FALSE)</f>
        <v>182</v>
      </c>
    </row>
    <row r="1055" spans="1:19" hidden="1" x14ac:dyDescent="0.2">
      <c r="A1055">
        <v>915</v>
      </c>
      <c r="B1055" t="b">
        <v>1</v>
      </c>
      <c r="C1055" t="s">
        <v>2179</v>
      </c>
      <c r="D1055" t="s">
        <v>2180</v>
      </c>
      <c r="E1055" t="s">
        <v>2179</v>
      </c>
      <c r="F1055" t="b">
        <v>0</v>
      </c>
      <c r="G1055">
        <v>8167</v>
      </c>
      <c r="H1055">
        <v>21282</v>
      </c>
      <c r="I1055">
        <v>478</v>
      </c>
      <c r="J1055" t="b">
        <v>0</v>
      </c>
      <c r="L1055">
        <v>2</v>
      </c>
      <c r="M1055" t="b">
        <v>0</v>
      </c>
      <c r="N1055" t="b">
        <v>0</v>
      </c>
      <c r="O1055">
        <v>0</v>
      </c>
      <c r="P1055">
        <v>0</v>
      </c>
      <c r="Q1055" t="b">
        <f t="shared" si="16"/>
        <v>0</v>
      </c>
      <c r="R1055">
        <f>VLOOKUP(E1055,UpDownVote!$B:$D,2,FALSE)</f>
        <v>121</v>
      </c>
      <c r="S1055">
        <f>VLOOKUP(E1055,UpDownVote!$B:$D,3,FALSE)</f>
        <v>195</v>
      </c>
    </row>
    <row r="1056" spans="1:19" hidden="1" x14ac:dyDescent="0.2">
      <c r="A1056">
        <v>1006</v>
      </c>
      <c r="B1056" t="b">
        <v>1</v>
      </c>
      <c r="C1056" t="s">
        <v>1998</v>
      </c>
      <c r="D1056" t="s">
        <v>1999</v>
      </c>
      <c r="E1056" t="s">
        <v>1998</v>
      </c>
      <c r="F1056" t="b">
        <v>0</v>
      </c>
      <c r="G1056">
        <v>8131</v>
      </c>
      <c r="H1056">
        <v>17939</v>
      </c>
      <c r="I1056">
        <v>966</v>
      </c>
      <c r="J1056" t="b">
        <v>0</v>
      </c>
      <c r="L1056">
        <v>2</v>
      </c>
      <c r="M1056" t="b">
        <v>0</v>
      </c>
      <c r="N1056" t="b">
        <v>0</v>
      </c>
      <c r="O1056">
        <v>0</v>
      </c>
      <c r="P1056">
        <v>0</v>
      </c>
      <c r="Q1056" t="b">
        <f t="shared" si="16"/>
        <v>0</v>
      </c>
      <c r="R1056">
        <f>VLOOKUP(E1056,UpDownVote!$B:$D,2,FALSE)</f>
        <v>95</v>
      </c>
      <c r="S1056">
        <f>VLOOKUP(E1056,UpDownVote!$B:$D,3,FALSE)</f>
        <v>189</v>
      </c>
    </row>
    <row r="1057" spans="1:19" hidden="1" x14ac:dyDescent="0.2">
      <c r="A1057">
        <v>1064</v>
      </c>
      <c r="D1057" t="s">
        <v>1883</v>
      </c>
      <c r="E1057" t="s">
        <v>1884</v>
      </c>
      <c r="F1057" t="b">
        <v>0</v>
      </c>
      <c r="G1057">
        <v>8097</v>
      </c>
      <c r="H1057">
        <v>26351</v>
      </c>
      <c r="I1057">
        <v>1015</v>
      </c>
      <c r="J1057" t="b">
        <v>0</v>
      </c>
      <c r="L1057">
        <v>2</v>
      </c>
      <c r="M1057" t="b">
        <v>0</v>
      </c>
      <c r="N1057" t="b">
        <v>0</v>
      </c>
      <c r="O1057">
        <v>0</v>
      </c>
      <c r="P1057">
        <v>0</v>
      </c>
      <c r="Q1057" t="b">
        <f t="shared" si="16"/>
        <v>0</v>
      </c>
      <c r="R1057">
        <f>VLOOKUP(E1057,UpDownVote!$B:$D,2,FALSE)</f>
        <v>69</v>
      </c>
      <c r="S1057">
        <f>VLOOKUP(E1057,UpDownVote!$B:$D,3,FALSE)</f>
        <v>201</v>
      </c>
    </row>
    <row r="1058" spans="1:19" x14ac:dyDescent="0.2">
      <c r="A1058">
        <v>977</v>
      </c>
      <c r="B1058" t="b">
        <v>1</v>
      </c>
      <c r="C1058" t="s">
        <v>2050</v>
      </c>
      <c r="D1058" t="s">
        <v>2051</v>
      </c>
      <c r="E1058" t="s">
        <v>2050</v>
      </c>
      <c r="F1058" t="b">
        <v>0</v>
      </c>
      <c r="G1058">
        <v>8090</v>
      </c>
      <c r="H1058">
        <v>19690</v>
      </c>
      <c r="I1058">
        <v>940</v>
      </c>
      <c r="J1058" t="b">
        <v>0</v>
      </c>
      <c r="L1058">
        <v>3</v>
      </c>
      <c r="M1058" t="b">
        <v>0</v>
      </c>
      <c r="N1058" t="b">
        <v>0</v>
      </c>
      <c r="O1058">
        <v>0</v>
      </c>
      <c r="P1058">
        <v>0</v>
      </c>
      <c r="Q1058" t="b">
        <f t="shared" si="16"/>
        <v>1</v>
      </c>
      <c r="R1058">
        <f>VLOOKUP(E1058,UpDownVote!$B:$D,2,FALSE)</f>
        <v>246</v>
      </c>
      <c r="S1058">
        <f>VLOOKUP(E1058,UpDownVote!$B:$D,3,FALSE)</f>
        <v>11</v>
      </c>
    </row>
    <row r="1059" spans="1:19" hidden="1" x14ac:dyDescent="0.2">
      <c r="A1059">
        <v>587</v>
      </c>
      <c r="B1059" t="b">
        <v>1</v>
      </c>
      <c r="C1059" t="s">
        <v>2817</v>
      </c>
      <c r="D1059" t="s">
        <v>2818</v>
      </c>
      <c r="E1059" t="s">
        <v>2817</v>
      </c>
      <c r="F1059" t="b">
        <v>0</v>
      </c>
      <c r="G1059">
        <v>8006</v>
      </c>
      <c r="H1059">
        <v>22919</v>
      </c>
      <c r="I1059">
        <v>587</v>
      </c>
      <c r="J1059" t="b">
        <v>0</v>
      </c>
      <c r="L1059">
        <v>3</v>
      </c>
      <c r="M1059" t="b">
        <v>0</v>
      </c>
      <c r="N1059" t="b">
        <v>0</v>
      </c>
      <c r="O1059">
        <v>0</v>
      </c>
      <c r="P1059">
        <v>0</v>
      </c>
      <c r="Q1059" t="b">
        <f t="shared" si="16"/>
        <v>0</v>
      </c>
      <c r="R1059">
        <f>VLOOKUP(E1059,UpDownVote!$B:$D,2,FALSE)</f>
        <v>156</v>
      </c>
      <c r="S1059">
        <f>VLOOKUP(E1059,UpDownVote!$B:$D,3,FALSE)</f>
        <v>163</v>
      </c>
    </row>
    <row r="1060" spans="1:19" hidden="1" x14ac:dyDescent="0.2">
      <c r="A1060">
        <v>888</v>
      </c>
      <c r="B1060" t="b">
        <v>1</v>
      </c>
      <c r="C1060" t="s">
        <v>2234</v>
      </c>
      <c r="D1060" t="s">
        <v>2235</v>
      </c>
      <c r="E1060" t="s">
        <v>2234</v>
      </c>
      <c r="F1060" t="b">
        <v>0</v>
      </c>
      <c r="G1060">
        <v>7986</v>
      </c>
      <c r="H1060">
        <v>15127</v>
      </c>
      <c r="I1060">
        <v>858</v>
      </c>
      <c r="J1060" t="b">
        <v>0</v>
      </c>
      <c r="L1060">
        <v>2</v>
      </c>
      <c r="M1060" t="b">
        <v>0</v>
      </c>
      <c r="N1060" t="b">
        <v>0</v>
      </c>
      <c r="O1060">
        <v>0</v>
      </c>
      <c r="P1060">
        <v>0</v>
      </c>
      <c r="Q1060" t="b">
        <f t="shared" si="16"/>
        <v>0</v>
      </c>
      <c r="R1060">
        <f>VLOOKUP(E1060,UpDownVote!$B:$D,2,FALSE)</f>
        <v>150</v>
      </c>
      <c r="S1060">
        <f>VLOOKUP(E1060,UpDownVote!$B:$D,3,FALSE)</f>
        <v>245</v>
      </c>
    </row>
    <row r="1061" spans="1:19" hidden="1" x14ac:dyDescent="0.2">
      <c r="A1061">
        <v>1272</v>
      </c>
      <c r="D1061" t="s">
        <v>1503</v>
      </c>
      <c r="E1061" t="s">
        <v>1504</v>
      </c>
      <c r="F1061" t="b">
        <v>0</v>
      </c>
      <c r="G1061">
        <v>7983</v>
      </c>
      <c r="H1061">
        <v>27255</v>
      </c>
      <c r="I1061">
        <v>1169</v>
      </c>
      <c r="J1061" t="b">
        <v>0</v>
      </c>
      <c r="L1061">
        <v>2</v>
      </c>
      <c r="M1061" t="b">
        <v>0</v>
      </c>
      <c r="N1061" t="b">
        <v>0</v>
      </c>
      <c r="O1061">
        <v>0</v>
      </c>
      <c r="P1061">
        <v>0</v>
      </c>
      <c r="Q1061" t="b">
        <f t="shared" si="16"/>
        <v>0</v>
      </c>
      <c r="R1061">
        <f>VLOOKUP(E1061,UpDownVote!$B:$D,2,FALSE)</f>
        <v>30</v>
      </c>
      <c r="S1061">
        <f>VLOOKUP(E1061,UpDownVote!$B:$D,3,FALSE)</f>
        <v>370</v>
      </c>
    </row>
    <row r="1062" spans="1:19" x14ac:dyDescent="0.2">
      <c r="A1062">
        <v>1188</v>
      </c>
      <c r="D1062" t="s">
        <v>1641</v>
      </c>
      <c r="E1062" t="s">
        <v>1642</v>
      </c>
      <c r="F1062" t="b">
        <v>0</v>
      </c>
      <c r="G1062">
        <v>7957</v>
      </c>
      <c r="H1062">
        <v>13058</v>
      </c>
      <c r="I1062">
        <v>1096</v>
      </c>
      <c r="J1062" t="b">
        <v>0</v>
      </c>
      <c r="L1062">
        <v>3</v>
      </c>
      <c r="M1062" t="b">
        <v>0</v>
      </c>
      <c r="N1062" t="b">
        <v>0</v>
      </c>
      <c r="O1062">
        <v>0</v>
      </c>
      <c r="P1062">
        <v>0</v>
      </c>
      <c r="Q1062" t="b">
        <f t="shared" si="16"/>
        <v>1</v>
      </c>
      <c r="R1062">
        <f>VLOOKUP(E1062,UpDownVote!$B:$D,2,FALSE)</f>
        <v>133</v>
      </c>
      <c r="S1062">
        <f>VLOOKUP(E1062,UpDownVote!$B:$D,3,FALSE)</f>
        <v>92</v>
      </c>
    </row>
    <row r="1063" spans="1:19" hidden="1" x14ac:dyDescent="0.2">
      <c r="A1063">
        <v>1139</v>
      </c>
      <c r="D1063" t="s">
        <v>1737</v>
      </c>
      <c r="E1063" t="s">
        <v>1738</v>
      </c>
      <c r="F1063" t="b">
        <v>0</v>
      </c>
      <c r="G1063">
        <v>7954</v>
      </c>
      <c r="H1063">
        <v>16783</v>
      </c>
      <c r="I1063">
        <v>1053</v>
      </c>
      <c r="J1063" t="b">
        <v>0</v>
      </c>
      <c r="L1063">
        <v>2</v>
      </c>
      <c r="M1063" t="b">
        <v>0</v>
      </c>
      <c r="N1063" t="b">
        <v>0</v>
      </c>
      <c r="O1063">
        <v>0</v>
      </c>
      <c r="P1063">
        <v>0</v>
      </c>
      <c r="Q1063" t="b">
        <f t="shared" si="16"/>
        <v>0</v>
      </c>
      <c r="R1063">
        <f>VLOOKUP(E1063,UpDownVote!$B:$D,2,FALSE)</f>
        <v>71</v>
      </c>
      <c r="S1063">
        <f>VLOOKUP(E1063,UpDownVote!$B:$D,3,FALSE)</f>
        <v>173</v>
      </c>
    </row>
    <row r="1064" spans="1:19" hidden="1" x14ac:dyDescent="0.2">
      <c r="A1064">
        <v>1082</v>
      </c>
      <c r="D1064" t="s">
        <v>1847</v>
      </c>
      <c r="E1064" t="s">
        <v>1848</v>
      </c>
      <c r="F1064" t="b">
        <v>0</v>
      </c>
      <c r="G1064">
        <v>7923</v>
      </c>
      <c r="H1064">
        <v>10653</v>
      </c>
      <c r="I1064">
        <v>1085</v>
      </c>
      <c r="J1064" t="b">
        <v>0</v>
      </c>
      <c r="L1064">
        <v>1</v>
      </c>
      <c r="M1064" t="b">
        <v>1</v>
      </c>
      <c r="N1064" t="b">
        <v>0</v>
      </c>
      <c r="O1064">
        <v>0</v>
      </c>
      <c r="P1064">
        <v>0</v>
      </c>
      <c r="Q1064" t="b">
        <f t="shared" si="16"/>
        <v>0</v>
      </c>
      <c r="R1064">
        <f>VLOOKUP(E1064,UpDownVote!$B:$D,2,FALSE)</f>
        <v>15</v>
      </c>
      <c r="S1064">
        <f>VLOOKUP(E1064,UpDownVote!$B:$D,3,FALSE)</f>
        <v>53</v>
      </c>
    </row>
    <row r="1065" spans="1:19" hidden="1" x14ac:dyDescent="0.2">
      <c r="A1065">
        <v>1279</v>
      </c>
      <c r="D1065" t="s">
        <v>1497</v>
      </c>
      <c r="E1065" t="s">
        <v>1498</v>
      </c>
      <c r="F1065" t="b">
        <v>0</v>
      </c>
      <c r="G1065">
        <v>7917</v>
      </c>
      <c r="H1065">
        <v>15740</v>
      </c>
      <c r="I1065">
        <v>1175</v>
      </c>
      <c r="J1065" t="b">
        <v>0</v>
      </c>
      <c r="L1065">
        <v>1</v>
      </c>
      <c r="M1065" t="b">
        <v>0</v>
      </c>
      <c r="N1065" t="b">
        <v>0</v>
      </c>
      <c r="O1065">
        <v>0</v>
      </c>
      <c r="P1065">
        <v>0</v>
      </c>
      <c r="Q1065" t="b">
        <f t="shared" si="16"/>
        <v>0</v>
      </c>
      <c r="R1065">
        <f>VLOOKUP(E1065,UpDownVote!$B:$D,2,FALSE)</f>
        <v>55</v>
      </c>
      <c r="S1065">
        <f>VLOOKUP(E1065,UpDownVote!$B:$D,3,FALSE)</f>
        <v>123</v>
      </c>
    </row>
    <row r="1066" spans="1:19" hidden="1" x14ac:dyDescent="0.2">
      <c r="A1066">
        <v>656</v>
      </c>
      <c r="B1066" t="b">
        <v>1</v>
      </c>
      <c r="C1066" t="s">
        <v>2673</v>
      </c>
      <c r="D1066" t="s">
        <v>2674</v>
      </c>
      <c r="E1066" t="s">
        <v>2673</v>
      </c>
      <c r="F1066" t="b">
        <v>0</v>
      </c>
      <c r="G1066">
        <v>7887</v>
      </c>
      <c r="H1066">
        <v>28262</v>
      </c>
      <c r="I1066">
        <v>656</v>
      </c>
      <c r="J1066" t="b">
        <v>0</v>
      </c>
      <c r="L1066">
        <v>3</v>
      </c>
      <c r="M1066" t="b">
        <v>1</v>
      </c>
      <c r="N1066" t="b">
        <v>0</v>
      </c>
      <c r="O1066">
        <v>0</v>
      </c>
      <c r="P1066">
        <v>0</v>
      </c>
      <c r="Q1066" t="b">
        <f t="shared" si="16"/>
        <v>0</v>
      </c>
      <c r="R1066">
        <f>VLOOKUP(E1066,UpDownVote!$B:$D,2,FALSE)</f>
        <v>132</v>
      </c>
      <c r="S1066">
        <f>VLOOKUP(E1066,UpDownVote!$B:$D,3,FALSE)</f>
        <v>76</v>
      </c>
    </row>
    <row r="1067" spans="1:19" x14ac:dyDescent="0.2">
      <c r="A1067">
        <v>980</v>
      </c>
      <c r="B1067" t="b">
        <v>1</v>
      </c>
      <c r="C1067" t="s">
        <v>2044</v>
      </c>
      <c r="D1067" t="s">
        <v>2045</v>
      </c>
      <c r="E1067" t="s">
        <v>2044</v>
      </c>
      <c r="F1067" t="b">
        <v>0</v>
      </c>
      <c r="G1067">
        <v>7803</v>
      </c>
      <c r="H1067">
        <v>18971</v>
      </c>
      <c r="I1067">
        <v>943</v>
      </c>
      <c r="J1067" t="b">
        <v>0</v>
      </c>
      <c r="L1067">
        <v>3</v>
      </c>
      <c r="M1067" t="b">
        <v>0</v>
      </c>
      <c r="N1067" t="b">
        <v>0</v>
      </c>
      <c r="O1067">
        <v>0</v>
      </c>
      <c r="P1067">
        <v>0</v>
      </c>
      <c r="Q1067" t="b">
        <f t="shared" si="16"/>
        <v>1</v>
      </c>
      <c r="R1067">
        <f>VLOOKUP(E1067,UpDownVote!$B:$D,2,FALSE)</f>
        <v>241</v>
      </c>
      <c r="S1067">
        <f>VLOOKUP(E1067,UpDownVote!$B:$D,3,FALSE)</f>
        <v>60</v>
      </c>
    </row>
    <row r="1068" spans="1:19" hidden="1" x14ac:dyDescent="0.2">
      <c r="A1068">
        <v>826</v>
      </c>
      <c r="B1068" t="b">
        <v>1</v>
      </c>
      <c r="C1068" t="s">
        <v>2345</v>
      </c>
      <c r="D1068" t="s">
        <v>2346</v>
      </c>
      <c r="E1068" t="s">
        <v>2345</v>
      </c>
      <c r="F1068" t="b">
        <v>0</v>
      </c>
      <c r="G1068">
        <v>7796</v>
      </c>
      <c r="H1068">
        <v>20150</v>
      </c>
      <c r="I1068">
        <v>808</v>
      </c>
      <c r="J1068" t="b">
        <v>0</v>
      </c>
      <c r="L1068">
        <v>2</v>
      </c>
      <c r="M1068" t="b">
        <v>0</v>
      </c>
      <c r="N1068" t="b">
        <v>0</v>
      </c>
      <c r="O1068">
        <v>0</v>
      </c>
      <c r="P1068">
        <v>0</v>
      </c>
      <c r="Q1068" t="b">
        <f t="shared" si="16"/>
        <v>0</v>
      </c>
      <c r="R1068">
        <f>VLOOKUP(E1068,UpDownVote!$B:$D,2,FALSE)</f>
        <v>118</v>
      </c>
      <c r="S1068">
        <f>VLOOKUP(E1068,UpDownVote!$B:$D,3,FALSE)</f>
        <v>412</v>
      </c>
    </row>
    <row r="1069" spans="1:19" x14ac:dyDescent="0.2">
      <c r="A1069">
        <v>1229</v>
      </c>
      <c r="D1069" t="s">
        <v>1563</v>
      </c>
      <c r="E1069" t="s">
        <v>1564</v>
      </c>
      <c r="F1069" t="b">
        <v>0</v>
      </c>
      <c r="G1069">
        <v>7778</v>
      </c>
      <c r="H1069">
        <v>20877</v>
      </c>
      <c r="I1069">
        <v>1129</v>
      </c>
      <c r="J1069" t="b">
        <v>0</v>
      </c>
      <c r="L1069">
        <v>2</v>
      </c>
      <c r="M1069" t="b">
        <v>0</v>
      </c>
      <c r="N1069" t="b">
        <v>0</v>
      </c>
      <c r="O1069">
        <v>0</v>
      </c>
      <c r="P1069">
        <v>0</v>
      </c>
      <c r="Q1069" t="b">
        <f t="shared" si="16"/>
        <v>1</v>
      </c>
      <c r="R1069">
        <f>VLOOKUP(E1069,UpDownVote!$B:$D,2,FALSE)</f>
        <v>177</v>
      </c>
      <c r="S1069">
        <f>VLOOKUP(E1069,UpDownVote!$B:$D,3,FALSE)</f>
        <v>9</v>
      </c>
    </row>
    <row r="1070" spans="1:19" x14ac:dyDescent="0.2">
      <c r="A1070">
        <v>1380</v>
      </c>
      <c r="D1070" t="s">
        <v>1381</v>
      </c>
      <c r="E1070" t="s">
        <v>1382</v>
      </c>
      <c r="F1070" t="b">
        <v>0</v>
      </c>
      <c r="G1070">
        <v>7757</v>
      </c>
      <c r="H1070">
        <v>12910</v>
      </c>
      <c r="I1070">
        <v>1254</v>
      </c>
      <c r="J1070" t="b">
        <v>0</v>
      </c>
      <c r="L1070">
        <v>2</v>
      </c>
      <c r="M1070" t="b">
        <v>0</v>
      </c>
      <c r="N1070" t="b">
        <v>0</v>
      </c>
      <c r="O1070">
        <v>0</v>
      </c>
      <c r="P1070">
        <v>0</v>
      </c>
      <c r="Q1070" t="b">
        <f t="shared" si="16"/>
        <v>1</v>
      </c>
      <c r="R1070">
        <f>VLOOKUP(E1070,UpDownVote!$B:$D,2,FALSE)</f>
        <v>109</v>
      </c>
      <c r="S1070">
        <f>VLOOKUP(E1070,UpDownVote!$B:$D,3,FALSE)</f>
        <v>5</v>
      </c>
    </row>
    <row r="1071" spans="1:19" x14ac:dyDescent="0.2">
      <c r="A1071">
        <v>1219</v>
      </c>
      <c r="D1071" t="s">
        <v>1581</v>
      </c>
      <c r="E1071" t="s">
        <v>1582</v>
      </c>
      <c r="F1071" t="b">
        <v>0</v>
      </c>
      <c r="G1071">
        <v>7723</v>
      </c>
      <c r="H1071">
        <v>24046</v>
      </c>
      <c r="I1071">
        <v>1124</v>
      </c>
      <c r="J1071" t="b">
        <v>0</v>
      </c>
      <c r="L1071">
        <v>2</v>
      </c>
      <c r="M1071" t="b">
        <v>0</v>
      </c>
      <c r="N1071" t="b">
        <v>0</v>
      </c>
      <c r="O1071">
        <v>0</v>
      </c>
      <c r="P1071">
        <v>0</v>
      </c>
      <c r="Q1071" t="b">
        <f t="shared" si="16"/>
        <v>1</v>
      </c>
      <c r="R1071">
        <f>VLOOKUP(E1071,UpDownVote!$B:$D,2,FALSE)</f>
        <v>246</v>
      </c>
      <c r="S1071">
        <f>VLOOKUP(E1071,UpDownVote!$B:$D,3,FALSE)</f>
        <v>46</v>
      </c>
    </row>
    <row r="1072" spans="1:19" hidden="1" x14ac:dyDescent="0.2">
      <c r="A1072">
        <v>420</v>
      </c>
      <c r="D1072" t="s">
        <v>3125</v>
      </c>
      <c r="E1072" t="s">
        <v>3126</v>
      </c>
      <c r="F1072" t="b">
        <v>0</v>
      </c>
      <c r="G1072">
        <v>7723</v>
      </c>
      <c r="H1072">
        <v>48187</v>
      </c>
      <c r="I1072">
        <v>420</v>
      </c>
      <c r="J1072" t="b">
        <v>0</v>
      </c>
      <c r="L1072">
        <v>3</v>
      </c>
      <c r="M1072" t="b">
        <v>0</v>
      </c>
      <c r="N1072" t="b">
        <v>0</v>
      </c>
      <c r="O1072">
        <v>0</v>
      </c>
      <c r="P1072">
        <v>0</v>
      </c>
      <c r="Q1072" t="b">
        <f t="shared" si="16"/>
        <v>0</v>
      </c>
      <c r="R1072">
        <f>VLOOKUP(E1072,UpDownVote!$B:$D,2,FALSE)</f>
        <v>110</v>
      </c>
      <c r="S1072">
        <f>VLOOKUP(E1072,UpDownVote!$B:$D,3,FALSE)</f>
        <v>435</v>
      </c>
    </row>
    <row r="1073" spans="1:19" hidden="1" x14ac:dyDescent="0.2">
      <c r="A1073">
        <v>469</v>
      </c>
      <c r="D1073" t="s">
        <v>3039</v>
      </c>
      <c r="E1073" t="s">
        <v>3040</v>
      </c>
      <c r="F1073" t="b">
        <v>0</v>
      </c>
      <c r="G1073">
        <v>7692</v>
      </c>
      <c r="H1073">
        <v>21188</v>
      </c>
      <c r="I1073">
        <v>469</v>
      </c>
      <c r="J1073" t="b">
        <v>0</v>
      </c>
      <c r="L1073">
        <v>2</v>
      </c>
      <c r="M1073" t="b">
        <v>1</v>
      </c>
      <c r="N1073" t="b">
        <v>0</v>
      </c>
      <c r="O1073">
        <v>0</v>
      </c>
      <c r="P1073">
        <v>0</v>
      </c>
      <c r="Q1073" t="b">
        <f t="shared" si="16"/>
        <v>0</v>
      </c>
      <c r="R1073">
        <f>VLOOKUP(E1073,UpDownVote!$B:$D,2,FALSE)</f>
        <v>62</v>
      </c>
      <c r="S1073">
        <f>VLOOKUP(E1073,UpDownVote!$B:$D,3,FALSE)</f>
        <v>167</v>
      </c>
    </row>
    <row r="1074" spans="1:19" x14ac:dyDescent="0.2">
      <c r="A1074">
        <v>992</v>
      </c>
      <c r="B1074" t="b">
        <v>1</v>
      </c>
      <c r="C1074" t="s">
        <v>2020</v>
      </c>
      <c r="D1074" t="s">
        <v>2021</v>
      </c>
      <c r="E1074" t="s">
        <v>2020</v>
      </c>
      <c r="F1074" t="b">
        <v>0</v>
      </c>
      <c r="G1074">
        <v>7671</v>
      </c>
      <c r="H1074">
        <v>23497</v>
      </c>
      <c r="I1074">
        <v>955</v>
      </c>
      <c r="J1074" t="b">
        <v>0</v>
      </c>
      <c r="L1074">
        <v>2</v>
      </c>
      <c r="M1074" t="b">
        <v>0</v>
      </c>
      <c r="N1074" t="b">
        <v>0</v>
      </c>
      <c r="O1074">
        <v>0</v>
      </c>
      <c r="P1074">
        <v>0</v>
      </c>
      <c r="Q1074" t="b">
        <f t="shared" si="16"/>
        <v>1</v>
      </c>
      <c r="R1074">
        <f>VLOOKUP(E1074,UpDownVote!$B:$D,2,FALSE)</f>
        <v>167</v>
      </c>
      <c r="S1074">
        <f>VLOOKUP(E1074,UpDownVote!$B:$D,3,FALSE)</f>
        <v>35</v>
      </c>
    </row>
    <row r="1075" spans="1:19" x14ac:dyDescent="0.2">
      <c r="A1075">
        <v>1397</v>
      </c>
      <c r="D1075" t="s">
        <v>1363</v>
      </c>
      <c r="E1075" t="s">
        <v>1364</v>
      </c>
      <c r="F1075" t="b">
        <v>0</v>
      </c>
      <c r="G1075">
        <v>7668</v>
      </c>
      <c r="H1075">
        <v>14259</v>
      </c>
      <c r="I1075">
        <v>1268</v>
      </c>
      <c r="J1075" t="b">
        <v>0</v>
      </c>
      <c r="L1075">
        <v>2</v>
      </c>
      <c r="M1075" t="b">
        <v>0</v>
      </c>
      <c r="N1075" t="b">
        <v>0</v>
      </c>
      <c r="O1075">
        <v>0</v>
      </c>
      <c r="P1075">
        <v>0</v>
      </c>
      <c r="Q1075" t="b">
        <f t="shared" si="16"/>
        <v>1</v>
      </c>
      <c r="R1075">
        <f>VLOOKUP(E1075,UpDownVote!$B:$D,2,FALSE)</f>
        <v>71</v>
      </c>
      <c r="S1075">
        <f>VLOOKUP(E1075,UpDownVote!$B:$D,3,FALSE)</f>
        <v>44</v>
      </c>
    </row>
    <row r="1076" spans="1:19" x14ac:dyDescent="0.2">
      <c r="A1076">
        <v>1216</v>
      </c>
      <c r="D1076" t="s">
        <v>1587</v>
      </c>
      <c r="E1076" t="s">
        <v>1588</v>
      </c>
      <c r="F1076" t="b">
        <v>0</v>
      </c>
      <c r="G1076">
        <v>7666</v>
      </c>
      <c r="H1076">
        <v>14252</v>
      </c>
      <c r="I1076">
        <v>1116</v>
      </c>
      <c r="J1076" t="b">
        <v>0</v>
      </c>
      <c r="L1076">
        <v>2</v>
      </c>
      <c r="M1076" t="b">
        <v>0</v>
      </c>
      <c r="N1076" t="b">
        <v>0</v>
      </c>
      <c r="O1076">
        <v>0</v>
      </c>
      <c r="P1076">
        <v>0</v>
      </c>
      <c r="Q1076" t="b">
        <f t="shared" si="16"/>
        <v>1</v>
      </c>
      <c r="R1076">
        <f>VLOOKUP(E1076,UpDownVote!$B:$D,2,FALSE)</f>
        <v>95</v>
      </c>
      <c r="S1076">
        <f>VLOOKUP(E1076,UpDownVote!$B:$D,3,FALSE)</f>
        <v>55</v>
      </c>
    </row>
    <row r="1077" spans="1:19" hidden="1" x14ac:dyDescent="0.2">
      <c r="A1077">
        <v>1179</v>
      </c>
      <c r="D1077" t="s">
        <v>1659</v>
      </c>
      <c r="E1077" t="s">
        <v>1660</v>
      </c>
      <c r="F1077" t="b">
        <v>0</v>
      </c>
      <c r="G1077">
        <v>7658</v>
      </c>
      <c r="H1077">
        <v>9833</v>
      </c>
      <c r="I1077">
        <v>511</v>
      </c>
      <c r="J1077" t="b">
        <v>0</v>
      </c>
      <c r="L1077">
        <v>1</v>
      </c>
      <c r="M1077" t="b">
        <v>1</v>
      </c>
      <c r="N1077" t="b">
        <v>0</v>
      </c>
      <c r="O1077">
        <v>0</v>
      </c>
      <c r="P1077">
        <v>0</v>
      </c>
      <c r="Q1077" t="b">
        <f t="shared" si="16"/>
        <v>0</v>
      </c>
      <c r="R1077">
        <f>VLOOKUP(E1077,UpDownVote!$B:$D,2,FALSE)</f>
        <v>19</v>
      </c>
      <c r="S1077">
        <f>VLOOKUP(E1077,UpDownVote!$B:$D,3,FALSE)</f>
        <v>1</v>
      </c>
    </row>
    <row r="1078" spans="1:19" hidden="1" x14ac:dyDescent="0.2">
      <c r="A1078">
        <v>842</v>
      </c>
      <c r="B1078" t="b">
        <v>1</v>
      </c>
      <c r="C1078" t="s">
        <v>2315</v>
      </c>
      <c r="D1078" t="s">
        <v>2316</v>
      </c>
      <c r="E1078" t="s">
        <v>2315</v>
      </c>
      <c r="F1078" t="b">
        <v>0</v>
      </c>
      <c r="G1078">
        <v>7625</v>
      </c>
      <c r="H1078">
        <v>18207</v>
      </c>
      <c r="I1078">
        <v>822</v>
      </c>
      <c r="J1078" t="b">
        <v>0</v>
      </c>
      <c r="L1078">
        <v>2</v>
      </c>
      <c r="M1078" t="b">
        <v>0</v>
      </c>
      <c r="N1078" t="b">
        <v>0</v>
      </c>
      <c r="O1078">
        <v>0</v>
      </c>
      <c r="P1078">
        <v>0</v>
      </c>
      <c r="Q1078" t="b">
        <f t="shared" si="16"/>
        <v>0</v>
      </c>
      <c r="R1078">
        <f>VLOOKUP(E1078,UpDownVote!$B:$D,2,FALSE)</f>
        <v>59</v>
      </c>
      <c r="S1078">
        <f>VLOOKUP(E1078,UpDownVote!$B:$D,3,FALSE)</f>
        <v>387</v>
      </c>
    </row>
    <row r="1079" spans="1:19" x14ac:dyDescent="0.2">
      <c r="A1079">
        <v>956</v>
      </c>
      <c r="B1079" t="b">
        <v>1</v>
      </c>
      <c r="C1079" t="s">
        <v>2092</v>
      </c>
      <c r="D1079" t="s">
        <v>2093</v>
      </c>
      <c r="E1079" t="s">
        <v>2092</v>
      </c>
      <c r="F1079" t="b">
        <v>0</v>
      </c>
      <c r="G1079">
        <v>7599</v>
      </c>
      <c r="H1079">
        <v>16897</v>
      </c>
      <c r="I1079">
        <v>920</v>
      </c>
      <c r="J1079" t="b">
        <v>0</v>
      </c>
      <c r="L1079">
        <v>3</v>
      </c>
      <c r="M1079" t="b">
        <v>0</v>
      </c>
      <c r="N1079" t="b">
        <v>0</v>
      </c>
      <c r="O1079">
        <v>0</v>
      </c>
      <c r="P1079">
        <v>0</v>
      </c>
      <c r="Q1079" t="b">
        <f t="shared" si="16"/>
        <v>1</v>
      </c>
      <c r="R1079">
        <f>VLOOKUP(E1079,UpDownVote!$B:$D,2,FALSE)</f>
        <v>265</v>
      </c>
      <c r="S1079">
        <f>VLOOKUP(E1079,UpDownVote!$B:$D,3,FALSE)</f>
        <v>34</v>
      </c>
    </row>
    <row r="1080" spans="1:19" x14ac:dyDescent="0.2">
      <c r="A1080">
        <v>1396</v>
      </c>
      <c r="D1080" t="s">
        <v>1365</v>
      </c>
      <c r="E1080" t="s">
        <v>1366</v>
      </c>
      <c r="F1080" t="b">
        <v>0</v>
      </c>
      <c r="G1080">
        <v>7574</v>
      </c>
      <c r="H1080">
        <v>13037</v>
      </c>
      <c r="I1080">
        <v>1267</v>
      </c>
      <c r="J1080" t="b">
        <v>0</v>
      </c>
      <c r="L1080">
        <v>2</v>
      </c>
      <c r="M1080" t="b">
        <v>0</v>
      </c>
      <c r="N1080" t="b">
        <v>0</v>
      </c>
      <c r="O1080">
        <v>0</v>
      </c>
      <c r="P1080">
        <v>0</v>
      </c>
      <c r="Q1080" t="b">
        <f t="shared" si="16"/>
        <v>1</v>
      </c>
      <c r="R1080">
        <f>VLOOKUP(E1080,UpDownVote!$B:$D,2,FALSE)</f>
        <v>91</v>
      </c>
      <c r="S1080">
        <f>VLOOKUP(E1080,UpDownVote!$B:$D,3,FALSE)</f>
        <v>9</v>
      </c>
    </row>
    <row r="1081" spans="1:19" x14ac:dyDescent="0.2">
      <c r="A1081">
        <v>1147</v>
      </c>
      <c r="D1081" t="s">
        <v>1721</v>
      </c>
      <c r="E1081" t="s">
        <v>1722</v>
      </c>
      <c r="F1081" t="b">
        <v>0</v>
      </c>
      <c r="G1081">
        <v>7535</v>
      </c>
      <c r="H1081">
        <v>12624</v>
      </c>
      <c r="I1081">
        <v>1072</v>
      </c>
      <c r="J1081" t="b">
        <v>0</v>
      </c>
      <c r="L1081">
        <v>2</v>
      </c>
      <c r="M1081" t="b">
        <v>0</v>
      </c>
      <c r="N1081" t="b">
        <v>0</v>
      </c>
      <c r="O1081">
        <v>0</v>
      </c>
      <c r="P1081">
        <v>0</v>
      </c>
      <c r="Q1081" t="b">
        <f t="shared" si="16"/>
        <v>1</v>
      </c>
      <c r="R1081">
        <f>VLOOKUP(E1081,UpDownVote!$B:$D,2,FALSE)</f>
        <v>155</v>
      </c>
      <c r="S1081">
        <f>VLOOKUP(E1081,UpDownVote!$B:$D,3,FALSE)</f>
        <v>15</v>
      </c>
    </row>
    <row r="1082" spans="1:19" x14ac:dyDescent="0.2">
      <c r="A1082">
        <v>911</v>
      </c>
      <c r="B1082" t="b">
        <v>1</v>
      </c>
      <c r="C1082" t="s">
        <v>2187</v>
      </c>
      <c r="D1082" t="s">
        <v>2188</v>
      </c>
      <c r="E1082" t="s">
        <v>2187</v>
      </c>
      <c r="F1082" t="b">
        <v>0</v>
      </c>
      <c r="G1082">
        <v>7483</v>
      </c>
      <c r="H1082">
        <v>19652</v>
      </c>
      <c r="I1082">
        <v>879</v>
      </c>
      <c r="J1082" t="b">
        <v>0</v>
      </c>
      <c r="L1082">
        <v>3</v>
      </c>
      <c r="M1082" t="b">
        <v>0</v>
      </c>
      <c r="N1082" t="b">
        <v>0</v>
      </c>
      <c r="O1082">
        <v>0</v>
      </c>
      <c r="P1082">
        <v>0</v>
      </c>
      <c r="Q1082" t="b">
        <f t="shared" si="16"/>
        <v>1</v>
      </c>
      <c r="R1082">
        <f>VLOOKUP(E1082,UpDownVote!$B:$D,2,FALSE)</f>
        <v>182</v>
      </c>
      <c r="S1082">
        <f>VLOOKUP(E1082,UpDownVote!$B:$D,3,FALSE)</f>
        <v>22</v>
      </c>
    </row>
    <row r="1083" spans="1:19" hidden="1" x14ac:dyDescent="0.2">
      <c r="A1083">
        <v>1301</v>
      </c>
      <c r="D1083" t="s">
        <v>1469</v>
      </c>
      <c r="E1083" t="s">
        <v>1470</v>
      </c>
      <c r="F1083" t="b">
        <v>0</v>
      </c>
      <c r="G1083">
        <v>7464</v>
      </c>
      <c r="H1083">
        <v>9881</v>
      </c>
      <c r="I1083">
        <v>1179</v>
      </c>
      <c r="J1083" t="b">
        <v>0</v>
      </c>
      <c r="L1083">
        <v>1</v>
      </c>
      <c r="M1083" t="b">
        <v>0</v>
      </c>
      <c r="N1083" t="b">
        <v>0</v>
      </c>
      <c r="O1083">
        <v>0</v>
      </c>
      <c r="P1083">
        <v>0</v>
      </c>
      <c r="Q1083" t="b">
        <f t="shared" si="16"/>
        <v>0</v>
      </c>
      <c r="R1083">
        <f>VLOOKUP(E1083,UpDownVote!$B:$D,2,FALSE)</f>
        <v>47</v>
      </c>
      <c r="S1083">
        <f>VLOOKUP(E1083,UpDownVote!$B:$D,3,FALSE)</f>
        <v>32</v>
      </c>
    </row>
    <row r="1084" spans="1:19" hidden="1" x14ac:dyDescent="0.2">
      <c r="A1084">
        <v>1142</v>
      </c>
      <c r="D1084" t="s">
        <v>1731</v>
      </c>
      <c r="E1084" t="s">
        <v>1732</v>
      </c>
      <c r="F1084" t="b">
        <v>0</v>
      </c>
      <c r="G1084">
        <v>7457</v>
      </c>
      <c r="H1084">
        <v>23392</v>
      </c>
      <c r="I1084">
        <v>1197</v>
      </c>
      <c r="J1084" t="b">
        <v>0</v>
      </c>
      <c r="L1084">
        <v>2</v>
      </c>
      <c r="M1084" t="b">
        <v>1</v>
      </c>
      <c r="N1084" t="b">
        <v>0</v>
      </c>
      <c r="O1084">
        <v>0</v>
      </c>
      <c r="P1084">
        <v>0</v>
      </c>
      <c r="Q1084" t="b">
        <f t="shared" si="16"/>
        <v>0</v>
      </c>
      <c r="R1084">
        <f>VLOOKUP(E1084,UpDownVote!$B:$D,2,FALSE)</f>
        <v>74</v>
      </c>
      <c r="S1084">
        <f>VLOOKUP(E1084,UpDownVote!$B:$D,3,FALSE)</f>
        <v>28</v>
      </c>
    </row>
    <row r="1085" spans="1:19" x14ac:dyDescent="0.2">
      <c r="A1085">
        <v>1360</v>
      </c>
      <c r="D1085" t="s">
        <v>1403</v>
      </c>
      <c r="E1085" t="s">
        <v>1404</v>
      </c>
      <c r="F1085" t="b">
        <v>0</v>
      </c>
      <c r="G1085">
        <v>7454</v>
      </c>
      <c r="H1085">
        <v>17344</v>
      </c>
      <c r="I1085">
        <v>1239</v>
      </c>
      <c r="J1085" t="b">
        <v>0</v>
      </c>
      <c r="L1085">
        <v>2</v>
      </c>
      <c r="M1085" t="b">
        <v>0</v>
      </c>
      <c r="N1085" t="b">
        <v>0</v>
      </c>
      <c r="O1085">
        <v>0</v>
      </c>
      <c r="P1085">
        <v>0</v>
      </c>
      <c r="Q1085" t="b">
        <f t="shared" si="16"/>
        <v>1</v>
      </c>
      <c r="R1085" t="e">
        <f>VLOOKUP(E1085,UpDownVote!$B:$D,2,FALSE)</f>
        <v>#N/A</v>
      </c>
      <c r="S1085" t="e">
        <f>VLOOKUP(E1085,UpDownVote!$B:$D,3,FALSE)</f>
        <v>#N/A</v>
      </c>
    </row>
    <row r="1086" spans="1:19" x14ac:dyDescent="0.2">
      <c r="A1086">
        <v>1299</v>
      </c>
      <c r="D1086" t="s">
        <v>1473</v>
      </c>
      <c r="E1086" t="s">
        <v>1474</v>
      </c>
      <c r="F1086" t="b">
        <v>0</v>
      </c>
      <c r="G1086">
        <v>7439</v>
      </c>
      <c r="H1086">
        <v>28939</v>
      </c>
      <c r="I1086">
        <v>1191</v>
      </c>
      <c r="J1086" t="b">
        <v>0</v>
      </c>
      <c r="L1086">
        <v>2</v>
      </c>
      <c r="M1086" t="b">
        <v>0</v>
      </c>
      <c r="N1086" t="b">
        <v>0</v>
      </c>
      <c r="O1086">
        <v>0</v>
      </c>
      <c r="P1086">
        <v>0</v>
      </c>
      <c r="Q1086" t="b">
        <f t="shared" si="16"/>
        <v>1</v>
      </c>
      <c r="R1086">
        <f>VLOOKUP(E1086,UpDownVote!$B:$D,2,FALSE)</f>
        <v>167</v>
      </c>
      <c r="S1086">
        <f>VLOOKUP(E1086,UpDownVote!$B:$D,3,FALSE)</f>
        <v>19</v>
      </c>
    </row>
    <row r="1087" spans="1:19" hidden="1" x14ac:dyDescent="0.2">
      <c r="A1087">
        <v>1090</v>
      </c>
      <c r="D1087" t="s">
        <v>1831</v>
      </c>
      <c r="E1087" t="s">
        <v>1832</v>
      </c>
      <c r="F1087" t="b">
        <v>0</v>
      </c>
      <c r="G1087">
        <v>7420</v>
      </c>
      <c r="H1087">
        <v>9536</v>
      </c>
      <c r="I1087">
        <v>1134</v>
      </c>
      <c r="J1087" t="b">
        <v>0</v>
      </c>
      <c r="L1087">
        <v>1</v>
      </c>
      <c r="M1087" t="b">
        <v>1</v>
      </c>
      <c r="N1087" t="b">
        <v>0</v>
      </c>
      <c r="O1087">
        <v>0</v>
      </c>
      <c r="P1087">
        <v>0</v>
      </c>
      <c r="Q1087" t="b">
        <f t="shared" si="16"/>
        <v>0</v>
      </c>
      <c r="R1087">
        <f>VLOOKUP(E1087,UpDownVote!$B:$D,2,FALSE)</f>
        <v>27</v>
      </c>
      <c r="S1087">
        <f>VLOOKUP(E1087,UpDownVote!$B:$D,3,FALSE)</f>
        <v>5</v>
      </c>
    </row>
    <row r="1088" spans="1:19" x14ac:dyDescent="0.2">
      <c r="A1088">
        <v>855</v>
      </c>
      <c r="B1088" t="b">
        <v>1</v>
      </c>
      <c r="C1088" t="s">
        <v>2300</v>
      </c>
      <c r="D1088" t="s">
        <v>2301</v>
      </c>
      <c r="E1088" t="s">
        <v>2300</v>
      </c>
      <c r="F1088" t="b">
        <v>0</v>
      </c>
      <c r="G1088">
        <v>7410</v>
      </c>
      <c r="H1088">
        <v>17437</v>
      </c>
      <c r="I1088">
        <v>828</v>
      </c>
      <c r="J1088" t="b">
        <v>0</v>
      </c>
      <c r="L1088">
        <v>3</v>
      </c>
      <c r="M1088" t="b">
        <v>0</v>
      </c>
      <c r="N1088" t="b">
        <v>0</v>
      </c>
      <c r="O1088">
        <v>0</v>
      </c>
      <c r="P1088">
        <v>0</v>
      </c>
      <c r="Q1088" t="b">
        <f t="shared" si="16"/>
        <v>1</v>
      </c>
      <c r="R1088">
        <f>VLOOKUP(E1088,UpDownVote!$B:$D,2,FALSE)</f>
        <v>281</v>
      </c>
      <c r="S1088">
        <f>VLOOKUP(E1088,UpDownVote!$B:$D,3,FALSE)</f>
        <v>32</v>
      </c>
    </row>
    <row r="1089" spans="1:19" x14ac:dyDescent="0.2">
      <c r="A1089">
        <v>1308</v>
      </c>
      <c r="D1089" t="s">
        <v>1463</v>
      </c>
      <c r="E1089" t="s">
        <v>1464</v>
      </c>
      <c r="F1089" t="b">
        <v>0</v>
      </c>
      <c r="G1089">
        <v>7372</v>
      </c>
      <c r="H1089">
        <v>17424</v>
      </c>
      <c r="I1089">
        <v>1202</v>
      </c>
      <c r="J1089" t="b">
        <v>0</v>
      </c>
      <c r="L1089">
        <v>2</v>
      </c>
      <c r="M1089" t="b">
        <v>0</v>
      </c>
      <c r="N1089" t="b">
        <v>0</v>
      </c>
      <c r="O1089">
        <v>0</v>
      </c>
      <c r="P1089">
        <v>0</v>
      </c>
      <c r="Q1089" t="b">
        <f t="shared" si="16"/>
        <v>1</v>
      </c>
      <c r="R1089">
        <f>VLOOKUP(E1089,UpDownVote!$B:$D,2,FALSE)</f>
        <v>235</v>
      </c>
      <c r="S1089">
        <f>VLOOKUP(E1089,UpDownVote!$B:$D,3,FALSE)</f>
        <v>10</v>
      </c>
    </row>
    <row r="1090" spans="1:19" x14ac:dyDescent="0.2">
      <c r="A1090">
        <v>1145</v>
      </c>
      <c r="D1090" t="s">
        <v>1725</v>
      </c>
      <c r="E1090" t="s">
        <v>1726</v>
      </c>
      <c r="F1090" t="b">
        <v>0</v>
      </c>
      <c r="G1090">
        <v>7352</v>
      </c>
      <c r="H1090">
        <v>12303</v>
      </c>
      <c r="I1090">
        <v>1074</v>
      </c>
      <c r="J1090" t="b">
        <v>0</v>
      </c>
      <c r="L1090">
        <v>3</v>
      </c>
      <c r="M1090" t="b">
        <v>0</v>
      </c>
      <c r="N1090" t="b">
        <v>0</v>
      </c>
      <c r="O1090">
        <v>0</v>
      </c>
      <c r="P1090">
        <v>0</v>
      </c>
      <c r="Q1090" t="b">
        <f t="shared" ref="Q1090:Q1153" si="17">AND(L1090&gt;=2,K1090&lt;&gt;"ac",M1090=FALSE,IFERROR(R1090&gt;=S1090,TRUE))</f>
        <v>1</v>
      </c>
      <c r="R1090">
        <f>VLOOKUP(E1090,UpDownVote!$B:$D,2,FALSE)</f>
        <v>221</v>
      </c>
      <c r="S1090">
        <f>VLOOKUP(E1090,UpDownVote!$B:$D,3,FALSE)</f>
        <v>11</v>
      </c>
    </row>
    <row r="1091" spans="1:19" hidden="1" x14ac:dyDescent="0.2">
      <c r="A1091">
        <v>773</v>
      </c>
      <c r="D1091" t="s">
        <v>2456</v>
      </c>
      <c r="E1091" t="s">
        <v>2457</v>
      </c>
      <c r="F1091" t="b">
        <v>0</v>
      </c>
      <c r="G1091">
        <v>7350</v>
      </c>
      <c r="H1091">
        <v>16962</v>
      </c>
      <c r="I1091">
        <v>558</v>
      </c>
      <c r="J1091" t="b">
        <v>0</v>
      </c>
      <c r="L1091">
        <v>1</v>
      </c>
      <c r="M1091" t="b">
        <v>0</v>
      </c>
      <c r="N1091" t="b">
        <v>0</v>
      </c>
      <c r="O1091">
        <v>0</v>
      </c>
      <c r="P1091">
        <v>0</v>
      </c>
      <c r="Q1091" t="b">
        <f t="shared" si="17"/>
        <v>0</v>
      </c>
      <c r="R1091">
        <f>VLOOKUP(E1091,UpDownVote!$B:$D,2,FALSE)</f>
        <v>70</v>
      </c>
      <c r="S1091">
        <f>VLOOKUP(E1091,UpDownVote!$B:$D,3,FALSE)</f>
        <v>290</v>
      </c>
    </row>
    <row r="1092" spans="1:19" hidden="1" x14ac:dyDescent="0.2">
      <c r="A1092">
        <v>625</v>
      </c>
      <c r="B1092" t="b">
        <v>1</v>
      </c>
      <c r="C1092" t="s">
        <v>2740</v>
      </c>
      <c r="D1092" t="s">
        <v>2741</v>
      </c>
      <c r="E1092" t="s">
        <v>2740</v>
      </c>
      <c r="F1092" t="b">
        <v>0</v>
      </c>
      <c r="G1092">
        <v>7294</v>
      </c>
      <c r="H1092">
        <v>22446</v>
      </c>
      <c r="I1092">
        <v>625</v>
      </c>
      <c r="J1092" t="b">
        <v>0</v>
      </c>
      <c r="L1092">
        <v>2</v>
      </c>
      <c r="M1092" t="b">
        <v>1</v>
      </c>
      <c r="N1092" t="b">
        <v>0</v>
      </c>
      <c r="O1092">
        <v>0</v>
      </c>
      <c r="P1092">
        <v>0</v>
      </c>
      <c r="Q1092" t="b">
        <f t="shared" si="17"/>
        <v>0</v>
      </c>
      <c r="R1092">
        <f>VLOOKUP(E1092,UpDownVote!$B:$D,2,FALSE)</f>
        <v>78</v>
      </c>
      <c r="S1092">
        <f>VLOOKUP(E1092,UpDownVote!$B:$D,3,FALSE)</f>
        <v>62</v>
      </c>
    </row>
    <row r="1093" spans="1:19" x14ac:dyDescent="0.2">
      <c r="A1093">
        <v>895</v>
      </c>
      <c r="B1093" t="b">
        <v>1</v>
      </c>
      <c r="C1093" t="s">
        <v>2219</v>
      </c>
      <c r="D1093" t="s">
        <v>2220</v>
      </c>
      <c r="E1093" t="s">
        <v>2219</v>
      </c>
      <c r="F1093" t="b">
        <v>0</v>
      </c>
      <c r="G1093">
        <v>7262</v>
      </c>
      <c r="H1093">
        <v>18546</v>
      </c>
      <c r="I1093">
        <v>864</v>
      </c>
      <c r="J1093" t="b">
        <v>0</v>
      </c>
      <c r="L1093">
        <v>3</v>
      </c>
      <c r="M1093" t="b">
        <v>0</v>
      </c>
      <c r="N1093" t="b">
        <v>0</v>
      </c>
      <c r="O1093">
        <v>0</v>
      </c>
      <c r="P1093">
        <v>0</v>
      </c>
      <c r="Q1093" t="b">
        <f t="shared" si="17"/>
        <v>1</v>
      </c>
      <c r="R1093">
        <f>VLOOKUP(E1093,UpDownVote!$B:$D,2,FALSE)</f>
        <v>270</v>
      </c>
      <c r="S1093">
        <f>VLOOKUP(E1093,UpDownVote!$B:$D,3,FALSE)</f>
        <v>8</v>
      </c>
    </row>
    <row r="1094" spans="1:19" hidden="1" x14ac:dyDescent="0.2">
      <c r="A1094">
        <v>1099</v>
      </c>
      <c r="D1094" t="s">
        <v>1813</v>
      </c>
      <c r="E1094" t="s">
        <v>1814</v>
      </c>
      <c r="F1094" t="b">
        <v>0</v>
      </c>
      <c r="G1094">
        <v>7260</v>
      </c>
      <c r="H1094">
        <v>15097</v>
      </c>
      <c r="I1094">
        <v>1102</v>
      </c>
      <c r="J1094" t="b">
        <v>0</v>
      </c>
      <c r="L1094">
        <v>2</v>
      </c>
      <c r="M1094" t="b">
        <v>1</v>
      </c>
      <c r="N1094" t="b">
        <v>0</v>
      </c>
      <c r="O1094">
        <v>0</v>
      </c>
      <c r="P1094">
        <v>0</v>
      </c>
      <c r="Q1094" t="b">
        <f t="shared" si="17"/>
        <v>0</v>
      </c>
      <c r="R1094">
        <f>VLOOKUP(E1094,UpDownVote!$B:$D,2,FALSE)</f>
        <v>170</v>
      </c>
      <c r="S1094">
        <f>VLOOKUP(E1094,UpDownVote!$B:$D,3,FALSE)</f>
        <v>17</v>
      </c>
    </row>
    <row r="1095" spans="1:19" x14ac:dyDescent="0.2">
      <c r="A1095">
        <v>910</v>
      </c>
      <c r="B1095" t="b">
        <v>1</v>
      </c>
      <c r="C1095" t="s">
        <v>2189</v>
      </c>
      <c r="D1095" t="s">
        <v>2190</v>
      </c>
      <c r="E1095" t="s">
        <v>2189</v>
      </c>
      <c r="F1095" t="b">
        <v>0</v>
      </c>
      <c r="G1095">
        <v>7260</v>
      </c>
      <c r="H1095">
        <v>26450</v>
      </c>
      <c r="I1095">
        <v>878</v>
      </c>
      <c r="J1095" t="b">
        <v>0</v>
      </c>
      <c r="L1095">
        <v>3</v>
      </c>
      <c r="M1095" t="b">
        <v>0</v>
      </c>
      <c r="N1095" t="b">
        <v>0</v>
      </c>
      <c r="O1095">
        <v>0</v>
      </c>
      <c r="P1095">
        <v>0</v>
      </c>
      <c r="Q1095" t="b">
        <f t="shared" si="17"/>
        <v>1</v>
      </c>
      <c r="R1095">
        <f>VLOOKUP(E1095,UpDownVote!$B:$D,2,FALSE)</f>
        <v>146</v>
      </c>
      <c r="S1095">
        <f>VLOOKUP(E1095,UpDownVote!$B:$D,3,FALSE)</f>
        <v>45</v>
      </c>
    </row>
    <row r="1096" spans="1:19" hidden="1" x14ac:dyDescent="0.2">
      <c r="A1096">
        <v>1136</v>
      </c>
      <c r="D1096" t="s">
        <v>1743</v>
      </c>
      <c r="E1096" t="s">
        <v>1744</v>
      </c>
      <c r="F1096" t="b">
        <v>0</v>
      </c>
      <c r="G1096">
        <v>7257</v>
      </c>
      <c r="H1096">
        <v>10081</v>
      </c>
      <c r="I1096">
        <v>1050</v>
      </c>
      <c r="J1096" t="b">
        <v>0</v>
      </c>
      <c r="L1096">
        <v>1</v>
      </c>
      <c r="M1096" t="b">
        <v>1</v>
      </c>
      <c r="N1096" t="b">
        <v>0</v>
      </c>
      <c r="O1096">
        <v>0</v>
      </c>
      <c r="P1096">
        <v>0</v>
      </c>
      <c r="Q1096" t="b">
        <f t="shared" si="17"/>
        <v>0</v>
      </c>
      <c r="R1096">
        <f>VLOOKUP(E1096,UpDownVote!$B:$D,2,FALSE)</f>
        <v>19</v>
      </c>
      <c r="S1096">
        <f>VLOOKUP(E1096,UpDownVote!$B:$D,3,FALSE)</f>
        <v>10</v>
      </c>
    </row>
    <row r="1097" spans="1:19" hidden="1" x14ac:dyDescent="0.2">
      <c r="A1097">
        <v>1104</v>
      </c>
      <c r="D1097" t="s">
        <v>1803</v>
      </c>
      <c r="E1097" t="s">
        <v>1804</v>
      </c>
      <c r="F1097" t="b">
        <v>0</v>
      </c>
      <c r="G1097">
        <v>7240</v>
      </c>
      <c r="H1097">
        <v>16560</v>
      </c>
      <c r="I1097">
        <v>1034</v>
      </c>
      <c r="J1097" t="b">
        <v>0</v>
      </c>
      <c r="L1097">
        <v>2</v>
      </c>
      <c r="M1097" t="b">
        <v>0</v>
      </c>
      <c r="N1097" t="b">
        <v>0</v>
      </c>
      <c r="O1097">
        <v>0</v>
      </c>
      <c r="P1097">
        <v>0</v>
      </c>
      <c r="Q1097" t="b">
        <f t="shared" si="17"/>
        <v>0</v>
      </c>
      <c r="R1097">
        <f>VLOOKUP(E1097,UpDownVote!$B:$D,2,FALSE)</f>
        <v>69</v>
      </c>
      <c r="S1097">
        <f>VLOOKUP(E1097,UpDownVote!$B:$D,3,FALSE)</f>
        <v>165</v>
      </c>
    </row>
    <row r="1098" spans="1:19" x14ac:dyDescent="0.2">
      <c r="A1098">
        <v>1402</v>
      </c>
      <c r="D1098" t="s">
        <v>1353</v>
      </c>
      <c r="E1098" t="s">
        <v>1354</v>
      </c>
      <c r="F1098" t="b">
        <v>0</v>
      </c>
      <c r="G1098">
        <v>7212</v>
      </c>
      <c r="H1098">
        <v>10623</v>
      </c>
      <c r="I1098">
        <v>1277</v>
      </c>
      <c r="J1098" t="b">
        <v>0</v>
      </c>
      <c r="L1098">
        <v>2</v>
      </c>
      <c r="M1098" t="b">
        <v>0</v>
      </c>
      <c r="N1098" t="b">
        <v>0</v>
      </c>
      <c r="O1098">
        <v>0</v>
      </c>
      <c r="P1098">
        <v>0</v>
      </c>
      <c r="Q1098" t="b">
        <f t="shared" si="17"/>
        <v>1</v>
      </c>
      <c r="R1098">
        <f>VLOOKUP(E1098,UpDownVote!$B:$D,2,FALSE)</f>
        <v>122</v>
      </c>
      <c r="S1098">
        <f>VLOOKUP(E1098,UpDownVote!$B:$D,3,FALSE)</f>
        <v>4</v>
      </c>
    </row>
    <row r="1099" spans="1:19" x14ac:dyDescent="0.2">
      <c r="A1099">
        <v>1186</v>
      </c>
      <c r="D1099" t="s">
        <v>1645</v>
      </c>
      <c r="E1099" t="s">
        <v>1646</v>
      </c>
      <c r="F1099" t="b">
        <v>0</v>
      </c>
      <c r="G1099">
        <v>7201</v>
      </c>
      <c r="H1099">
        <v>14529</v>
      </c>
      <c r="I1099">
        <v>1117</v>
      </c>
      <c r="J1099" t="b">
        <v>0</v>
      </c>
      <c r="L1099">
        <v>2</v>
      </c>
      <c r="M1099" t="b">
        <v>0</v>
      </c>
      <c r="N1099" t="b">
        <v>0</v>
      </c>
      <c r="O1099">
        <v>0</v>
      </c>
      <c r="P1099">
        <v>0</v>
      </c>
      <c r="Q1099" t="b">
        <f t="shared" si="17"/>
        <v>1</v>
      </c>
      <c r="R1099">
        <f>VLOOKUP(E1099,UpDownVote!$B:$D,2,FALSE)</f>
        <v>105</v>
      </c>
      <c r="S1099">
        <f>VLOOKUP(E1099,UpDownVote!$B:$D,3,FALSE)</f>
        <v>29</v>
      </c>
    </row>
    <row r="1100" spans="1:19" hidden="1" x14ac:dyDescent="0.2">
      <c r="A1100">
        <v>1100</v>
      </c>
      <c r="D1100" t="s">
        <v>1811</v>
      </c>
      <c r="E1100" t="s">
        <v>1812</v>
      </c>
      <c r="F1100" t="b">
        <v>0</v>
      </c>
      <c r="G1100">
        <v>7180</v>
      </c>
      <c r="H1100">
        <v>12922</v>
      </c>
      <c r="I1100">
        <v>1135</v>
      </c>
      <c r="J1100" t="b">
        <v>0</v>
      </c>
      <c r="L1100">
        <v>2</v>
      </c>
      <c r="M1100" t="b">
        <v>1</v>
      </c>
      <c r="N1100" t="b">
        <v>0</v>
      </c>
      <c r="O1100">
        <v>0</v>
      </c>
      <c r="P1100">
        <v>0</v>
      </c>
      <c r="Q1100" t="b">
        <f t="shared" si="17"/>
        <v>0</v>
      </c>
      <c r="R1100">
        <f>VLOOKUP(E1100,UpDownVote!$B:$D,2,FALSE)</f>
        <v>136</v>
      </c>
      <c r="S1100">
        <f>VLOOKUP(E1100,UpDownVote!$B:$D,3,FALSE)</f>
        <v>6</v>
      </c>
    </row>
    <row r="1101" spans="1:19" x14ac:dyDescent="0.2">
      <c r="A1101">
        <v>1197</v>
      </c>
      <c r="D1101" t="s">
        <v>1623</v>
      </c>
      <c r="E1101" t="s">
        <v>1624</v>
      </c>
      <c r="F1101" t="b">
        <v>0</v>
      </c>
      <c r="G1101">
        <v>7164</v>
      </c>
      <c r="H1101">
        <v>12382</v>
      </c>
      <c r="I1101">
        <v>1106</v>
      </c>
      <c r="J1101" t="b">
        <v>0</v>
      </c>
      <c r="L1101">
        <v>3</v>
      </c>
      <c r="M1101" t="b">
        <v>0</v>
      </c>
      <c r="N1101" t="b">
        <v>0</v>
      </c>
      <c r="O1101">
        <v>0</v>
      </c>
      <c r="P1101">
        <v>0</v>
      </c>
      <c r="Q1101" t="b">
        <f t="shared" si="17"/>
        <v>1</v>
      </c>
      <c r="R1101">
        <f>VLOOKUP(E1101,UpDownVote!$B:$D,2,FALSE)</f>
        <v>155</v>
      </c>
      <c r="S1101">
        <f>VLOOKUP(E1101,UpDownVote!$B:$D,3,FALSE)</f>
        <v>10</v>
      </c>
    </row>
    <row r="1102" spans="1:19" x14ac:dyDescent="0.2">
      <c r="A1102">
        <v>1281</v>
      </c>
      <c r="D1102" t="s">
        <v>1493</v>
      </c>
      <c r="E1102" t="s">
        <v>1494</v>
      </c>
      <c r="F1102" t="b">
        <v>0</v>
      </c>
      <c r="G1102">
        <v>7148</v>
      </c>
      <c r="H1102">
        <v>21718</v>
      </c>
      <c r="I1102">
        <v>1177</v>
      </c>
      <c r="J1102" t="b">
        <v>0</v>
      </c>
      <c r="L1102">
        <v>2</v>
      </c>
      <c r="M1102" t="b">
        <v>0</v>
      </c>
      <c r="N1102" t="b">
        <v>0</v>
      </c>
      <c r="O1102">
        <v>0</v>
      </c>
      <c r="P1102">
        <v>0</v>
      </c>
      <c r="Q1102" t="b">
        <f t="shared" si="17"/>
        <v>1</v>
      </c>
      <c r="R1102">
        <f>VLOOKUP(E1102,UpDownVote!$B:$D,2,FALSE)</f>
        <v>110</v>
      </c>
      <c r="S1102">
        <f>VLOOKUP(E1102,UpDownVote!$B:$D,3,FALSE)</f>
        <v>101</v>
      </c>
    </row>
    <row r="1103" spans="1:19" x14ac:dyDescent="0.2">
      <c r="A1103">
        <v>1037</v>
      </c>
      <c r="B1103" t="b">
        <v>1</v>
      </c>
      <c r="C1103" t="s">
        <v>1938</v>
      </c>
      <c r="D1103" t="s">
        <v>1939</v>
      </c>
      <c r="E1103" t="s">
        <v>1938</v>
      </c>
      <c r="F1103" t="b">
        <v>0</v>
      </c>
      <c r="G1103">
        <v>7135</v>
      </c>
      <c r="H1103">
        <v>15391</v>
      </c>
      <c r="I1103">
        <v>995</v>
      </c>
      <c r="J1103" t="b">
        <v>0</v>
      </c>
      <c r="L1103">
        <v>3</v>
      </c>
      <c r="M1103" t="b">
        <v>0</v>
      </c>
      <c r="N1103" t="b">
        <v>0</v>
      </c>
      <c r="O1103">
        <v>0</v>
      </c>
      <c r="P1103">
        <v>0</v>
      </c>
      <c r="Q1103" t="b">
        <f t="shared" si="17"/>
        <v>1</v>
      </c>
      <c r="R1103">
        <f>VLOOKUP(E1103,UpDownVote!$B:$D,2,FALSE)</f>
        <v>183</v>
      </c>
      <c r="S1103">
        <f>VLOOKUP(E1103,UpDownVote!$B:$D,3,FALSE)</f>
        <v>24</v>
      </c>
    </row>
    <row r="1104" spans="1:19" x14ac:dyDescent="0.2">
      <c r="A1104">
        <v>1106</v>
      </c>
      <c r="D1104" t="s">
        <v>1799</v>
      </c>
      <c r="E1104" t="s">
        <v>1800</v>
      </c>
      <c r="F1104" t="b">
        <v>0</v>
      </c>
      <c r="G1104">
        <v>7108</v>
      </c>
      <c r="H1104">
        <v>20192</v>
      </c>
      <c r="I1104">
        <v>1036</v>
      </c>
      <c r="J1104" t="b">
        <v>0</v>
      </c>
      <c r="L1104">
        <v>3</v>
      </c>
      <c r="M1104" t="b">
        <v>0</v>
      </c>
      <c r="N1104" t="b">
        <v>0</v>
      </c>
      <c r="O1104">
        <v>0</v>
      </c>
      <c r="P1104">
        <v>0</v>
      </c>
      <c r="Q1104" t="b">
        <f t="shared" si="17"/>
        <v>1</v>
      </c>
      <c r="R1104">
        <f>VLOOKUP(E1104,UpDownVote!$B:$D,2,FALSE)</f>
        <v>147</v>
      </c>
      <c r="S1104">
        <f>VLOOKUP(E1104,UpDownVote!$B:$D,3,FALSE)</f>
        <v>87</v>
      </c>
    </row>
    <row r="1105" spans="1:19" hidden="1" x14ac:dyDescent="0.2">
      <c r="A1105">
        <v>1059</v>
      </c>
      <c r="B1105" t="b">
        <v>1</v>
      </c>
      <c r="C1105" t="s">
        <v>1893</v>
      </c>
      <c r="D1105" t="s">
        <v>1894</v>
      </c>
      <c r="E1105" t="s">
        <v>1893</v>
      </c>
      <c r="F1105" t="b">
        <v>0</v>
      </c>
      <c r="G1105">
        <v>7069</v>
      </c>
      <c r="H1105">
        <v>13161</v>
      </c>
      <c r="I1105">
        <v>1060</v>
      </c>
      <c r="J1105" t="b">
        <v>0</v>
      </c>
      <c r="L1105">
        <v>2</v>
      </c>
      <c r="M1105" t="b">
        <v>1</v>
      </c>
      <c r="N1105" t="b">
        <v>0</v>
      </c>
      <c r="O1105">
        <v>0</v>
      </c>
      <c r="P1105">
        <v>0</v>
      </c>
      <c r="Q1105" t="b">
        <f t="shared" si="17"/>
        <v>0</v>
      </c>
      <c r="R1105">
        <f>VLOOKUP(E1105,UpDownVote!$B:$D,2,FALSE)</f>
        <v>140</v>
      </c>
      <c r="S1105">
        <f>VLOOKUP(E1105,UpDownVote!$B:$D,3,FALSE)</f>
        <v>3</v>
      </c>
    </row>
    <row r="1106" spans="1:19" hidden="1" x14ac:dyDescent="0.2">
      <c r="A1106">
        <v>1280</v>
      </c>
      <c r="D1106" t="s">
        <v>1495</v>
      </c>
      <c r="E1106" t="s">
        <v>1496</v>
      </c>
      <c r="F1106" t="b">
        <v>0</v>
      </c>
      <c r="G1106">
        <v>7068</v>
      </c>
      <c r="H1106">
        <v>13792</v>
      </c>
      <c r="I1106">
        <v>1176</v>
      </c>
      <c r="J1106" t="b">
        <v>0</v>
      </c>
      <c r="L1106">
        <v>1</v>
      </c>
      <c r="M1106" t="b">
        <v>1</v>
      </c>
      <c r="N1106" t="b">
        <v>0</v>
      </c>
      <c r="O1106">
        <v>0</v>
      </c>
      <c r="P1106">
        <v>0</v>
      </c>
      <c r="Q1106" t="b">
        <f t="shared" si="17"/>
        <v>0</v>
      </c>
      <c r="R1106">
        <f>VLOOKUP(E1106,UpDownVote!$B:$D,2,FALSE)</f>
        <v>23</v>
      </c>
      <c r="S1106">
        <f>VLOOKUP(E1106,UpDownVote!$B:$D,3,FALSE)</f>
        <v>134</v>
      </c>
    </row>
    <row r="1107" spans="1:19" hidden="1" x14ac:dyDescent="0.2">
      <c r="A1107">
        <v>1133</v>
      </c>
      <c r="D1107" t="s">
        <v>1749</v>
      </c>
      <c r="E1107" t="s">
        <v>1750</v>
      </c>
      <c r="F1107" t="b">
        <v>0</v>
      </c>
      <c r="G1107">
        <v>7015</v>
      </c>
      <c r="H1107">
        <v>22062</v>
      </c>
      <c r="I1107">
        <v>1163</v>
      </c>
      <c r="J1107" t="b">
        <v>0</v>
      </c>
      <c r="L1107">
        <v>3</v>
      </c>
      <c r="M1107" t="b">
        <v>0</v>
      </c>
      <c r="N1107" t="b">
        <v>0</v>
      </c>
      <c r="O1107">
        <v>0</v>
      </c>
      <c r="P1107">
        <v>0</v>
      </c>
      <c r="Q1107" t="b">
        <f t="shared" si="17"/>
        <v>0</v>
      </c>
      <c r="R1107">
        <f>VLOOKUP(E1107,UpDownVote!$B:$D,2,FALSE)</f>
        <v>73</v>
      </c>
      <c r="S1107">
        <f>VLOOKUP(E1107,UpDownVote!$B:$D,3,FALSE)</f>
        <v>170</v>
      </c>
    </row>
    <row r="1108" spans="1:19" hidden="1" x14ac:dyDescent="0.2">
      <c r="A1108">
        <v>1102</v>
      </c>
      <c r="D1108" t="s">
        <v>1807</v>
      </c>
      <c r="E1108" t="s">
        <v>1808</v>
      </c>
      <c r="F1108" t="b">
        <v>0</v>
      </c>
      <c r="G1108">
        <v>7011</v>
      </c>
      <c r="H1108">
        <v>11545</v>
      </c>
      <c r="I1108">
        <v>1150</v>
      </c>
      <c r="J1108" t="b">
        <v>0</v>
      </c>
      <c r="L1108">
        <v>1</v>
      </c>
      <c r="M1108" t="b">
        <v>1</v>
      </c>
      <c r="N1108" t="b">
        <v>0</v>
      </c>
      <c r="O1108">
        <v>0</v>
      </c>
      <c r="P1108">
        <v>0</v>
      </c>
      <c r="Q1108" t="b">
        <f t="shared" si="17"/>
        <v>0</v>
      </c>
      <c r="R1108">
        <f>VLOOKUP(E1108,UpDownVote!$B:$D,2,FALSE)</f>
        <v>53</v>
      </c>
      <c r="S1108">
        <f>VLOOKUP(E1108,UpDownVote!$B:$D,3,FALSE)</f>
        <v>12</v>
      </c>
    </row>
    <row r="1109" spans="1:19" x14ac:dyDescent="0.2">
      <c r="A1109">
        <v>964</v>
      </c>
      <c r="B1109" t="b">
        <v>1</v>
      </c>
      <c r="C1109" t="s">
        <v>2076</v>
      </c>
      <c r="D1109" t="s">
        <v>2077</v>
      </c>
      <c r="E1109" t="s">
        <v>2076</v>
      </c>
      <c r="F1109" t="b">
        <v>0</v>
      </c>
      <c r="G1109">
        <v>7010</v>
      </c>
      <c r="H1109">
        <v>17621</v>
      </c>
      <c r="I1109">
        <v>928</v>
      </c>
      <c r="J1109" t="b">
        <v>0</v>
      </c>
      <c r="L1109">
        <v>3</v>
      </c>
      <c r="M1109" t="b">
        <v>0</v>
      </c>
      <c r="N1109" t="b">
        <v>0</v>
      </c>
      <c r="O1109">
        <v>0</v>
      </c>
      <c r="P1109">
        <v>0</v>
      </c>
      <c r="Q1109" t="b">
        <f t="shared" si="17"/>
        <v>1</v>
      </c>
      <c r="R1109">
        <f>VLOOKUP(E1109,UpDownVote!$B:$D,2,FALSE)</f>
        <v>125</v>
      </c>
      <c r="S1109">
        <f>VLOOKUP(E1109,UpDownVote!$B:$D,3,FALSE)</f>
        <v>35</v>
      </c>
    </row>
    <row r="1110" spans="1:19" x14ac:dyDescent="0.2">
      <c r="A1110">
        <v>1370</v>
      </c>
      <c r="D1110" t="s">
        <v>1393</v>
      </c>
      <c r="E1110" t="s">
        <v>1394</v>
      </c>
      <c r="F1110" t="b">
        <v>0</v>
      </c>
      <c r="G1110">
        <v>6985</v>
      </c>
      <c r="H1110">
        <v>13025</v>
      </c>
      <c r="I1110">
        <v>1248</v>
      </c>
      <c r="J1110" t="b">
        <v>0</v>
      </c>
      <c r="L1110">
        <v>2</v>
      </c>
      <c r="M1110" t="b">
        <v>0</v>
      </c>
      <c r="N1110" t="b">
        <v>0</v>
      </c>
      <c r="O1110">
        <v>0</v>
      </c>
      <c r="P1110">
        <v>0</v>
      </c>
      <c r="Q1110" t="b">
        <f t="shared" si="17"/>
        <v>1</v>
      </c>
      <c r="R1110">
        <f>VLOOKUP(E1110,UpDownVote!$B:$D,2,FALSE)</f>
        <v>131</v>
      </c>
      <c r="S1110">
        <f>VLOOKUP(E1110,UpDownVote!$B:$D,3,FALSE)</f>
        <v>4</v>
      </c>
    </row>
    <row r="1111" spans="1:19" x14ac:dyDescent="0.2">
      <c r="A1111">
        <v>1379</v>
      </c>
      <c r="D1111" t="s">
        <v>1383</v>
      </c>
      <c r="E1111" t="s">
        <v>1384</v>
      </c>
      <c r="F1111" t="b">
        <v>0</v>
      </c>
      <c r="G1111">
        <v>6963</v>
      </c>
      <c r="H1111">
        <v>17981</v>
      </c>
      <c r="I1111">
        <v>1253</v>
      </c>
      <c r="J1111" t="b">
        <v>0</v>
      </c>
      <c r="L1111">
        <v>2</v>
      </c>
      <c r="M1111" t="b">
        <v>0</v>
      </c>
      <c r="N1111" t="b">
        <v>0</v>
      </c>
      <c r="O1111">
        <v>0</v>
      </c>
      <c r="P1111">
        <v>0</v>
      </c>
      <c r="Q1111" t="b">
        <f t="shared" si="17"/>
        <v>1</v>
      </c>
      <c r="R1111">
        <f>VLOOKUP(E1111,UpDownVote!$B:$D,2,FALSE)</f>
        <v>59</v>
      </c>
      <c r="S1111">
        <f>VLOOKUP(E1111,UpDownVote!$B:$D,3,FALSE)</f>
        <v>5</v>
      </c>
    </row>
    <row r="1112" spans="1:19" x14ac:dyDescent="0.2">
      <c r="A1112">
        <v>989</v>
      </c>
      <c r="B1112" t="b">
        <v>1</v>
      </c>
      <c r="C1112" t="s">
        <v>2026</v>
      </c>
      <c r="D1112" t="s">
        <v>2027</v>
      </c>
      <c r="E1112" t="s">
        <v>2026</v>
      </c>
      <c r="F1112" t="b">
        <v>0</v>
      </c>
      <c r="G1112">
        <v>6920</v>
      </c>
      <c r="H1112">
        <v>24284</v>
      </c>
      <c r="I1112">
        <v>952</v>
      </c>
      <c r="J1112" t="b">
        <v>0</v>
      </c>
      <c r="L1112">
        <v>3</v>
      </c>
      <c r="M1112" t="b">
        <v>0</v>
      </c>
      <c r="N1112" t="b">
        <v>0</v>
      </c>
      <c r="O1112">
        <v>0</v>
      </c>
      <c r="P1112">
        <v>0</v>
      </c>
      <c r="Q1112" t="b">
        <f t="shared" si="17"/>
        <v>1</v>
      </c>
      <c r="R1112">
        <f>VLOOKUP(E1112,UpDownVote!$B:$D,2,FALSE)</f>
        <v>142</v>
      </c>
      <c r="S1112">
        <f>VLOOKUP(E1112,UpDownVote!$B:$D,3,FALSE)</f>
        <v>34</v>
      </c>
    </row>
    <row r="1113" spans="1:19" hidden="1" x14ac:dyDescent="0.2">
      <c r="A1113">
        <v>579</v>
      </c>
      <c r="B1113" t="b">
        <v>1</v>
      </c>
      <c r="C1113" t="s">
        <v>2834</v>
      </c>
      <c r="D1113" t="s">
        <v>2835</v>
      </c>
      <c r="E1113" t="s">
        <v>2834</v>
      </c>
      <c r="F1113" t="b">
        <v>0</v>
      </c>
      <c r="G1113">
        <v>6885</v>
      </c>
      <c r="H1113">
        <v>19643</v>
      </c>
      <c r="I1113">
        <v>579</v>
      </c>
      <c r="J1113" t="b">
        <v>0</v>
      </c>
      <c r="L1113">
        <v>3</v>
      </c>
      <c r="M1113" t="b">
        <v>1</v>
      </c>
      <c r="N1113" t="b">
        <v>0</v>
      </c>
      <c r="O1113">
        <v>0</v>
      </c>
      <c r="P1113">
        <v>0</v>
      </c>
      <c r="Q1113" t="b">
        <f t="shared" si="17"/>
        <v>0</v>
      </c>
      <c r="R1113">
        <f>VLOOKUP(E1113,UpDownVote!$B:$D,2,FALSE)</f>
        <v>60</v>
      </c>
      <c r="S1113">
        <f>VLOOKUP(E1113,UpDownVote!$B:$D,3,FALSE)</f>
        <v>83</v>
      </c>
    </row>
    <row r="1114" spans="1:19" hidden="1" x14ac:dyDescent="0.2">
      <c r="A1114">
        <v>573</v>
      </c>
      <c r="B1114" t="b">
        <v>1</v>
      </c>
      <c r="C1114" t="s">
        <v>2846</v>
      </c>
      <c r="D1114" t="s">
        <v>2847</v>
      </c>
      <c r="E1114" t="s">
        <v>2846</v>
      </c>
      <c r="F1114" t="b">
        <v>0</v>
      </c>
      <c r="G1114">
        <v>6804</v>
      </c>
      <c r="H1114">
        <v>12373</v>
      </c>
      <c r="I1114">
        <v>573</v>
      </c>
      <c r="J1114" t="b">
        <v>0</v>
      </c>
      <c r="L1114">
        <v>2</v>
      </c>
      <c r="M1114" t="b">
        <v>1</v>
      </c>
      <c r="N1114" t="b">
        <v>0</v>
      </c>
      <c r="O1114">
        <v>0</v>
      </c>
      <c r="P1114">
        <v>0</v>
      </c>
      <c r="Q1114" t="b">
        <f t="shared" si="17"/>
        <v>0</v>
      </c>
      <c r="R1114">
        <f>VLOOKUP(E1114,UpDownVote!$B:$D,2,FALSE)</f>
        <v>113</v>
      </c>
      <c r="S1114">
        <f>VLOOKUP(E1114,UpDownVote!$B:$D,3,FALSE)</f>
        <v>17</v>
      </c>
    </row>
    <row r="1115" spans="1:19" hidden="1" x14ac:dyDescent="0.2">
      <c r="A1115">
        <v>1124</v>
      </c>
      <c r="D1115" t="s">
        <v>1767</v>
      </c>
      <c r="E1115" t="s">
        <v>1768</v>
      </c>
      <c r="F1115" t="b">
        <v>0</v>
      </c>
      <c r="G1115">
        <v>6785</v>
      </c>
      <c r="H1115">
        <v>19728</v>
      </c>
      <c r="I1115">
        <v>1153</v>
      </c>
      <c r="J1115" t="b">
        <v>0</v>
      </c>
      <c r="L1115">
        <v>3</v>
      </c>
      <c r="M1115" t="b">
        <v>1</v>
      </c>
      <c r="N1115" t="b">
        <v>0</v>
      </c>
      <c r="O1115">
        <v>0</v>
      </c>
      <c r="P1115">
        <v>0</v>
      </c>
      <c r="Q1115" t="b">
        <f t="shared" si="17"/>
        <v>0</v>
      </c>
      <c r="R1115">
        <f>VLOOKUP(E1115,UpDownVote!$B:$D,2,FALSE)</f>
        <v>131</v>
      </c>
      <c r="S1115">
        <f>VLOOKUP(E1115,UpDownVote!$B:$D,3,FALSE)</f>
        <v>32</v>
      </c>
    </row>
    <row r="1116" spans="1:19" x14ac:dyDescent="0.2">
      <c r="A1116">
        <v>809</v>
      </c>
      <c r="B1116" t="b">
        <v>1</v>
      </c>
      <c r="C1116" t="s">
        <v>2379</v>
      </c>
      <c r="D1116" t="s">
        <v>2380</v>
      </c>
      <c r="E1116" t="s">
        <v>2379</v>
      </c>
      <c r="F1116" t="b">
        <v>0</v>
      </c>
      <c r="G1116">
        <v>6774</v>
      </c>
      <c r="H1116">
        <v>17070</v>
      </c>
      <c r="I1116">
        <v>793</v>
      </c>
      <c r="J1116" t="b">
        <v>0</v>
      </c>
      <c r="L1116">
        <v>3</v>
      </c>
      <c r="M1116" t="b">
        <v>0</v>
      </c>
      <c r="N1116" t="b">
        <v>0</v>
      </c>
      <c r="O1116">
        <v>0</v>
      </c>
      <c r="P1116">
        <v>0</v>
      </c>
      <c r="Q1116" t="b">
        <f t="shared" si="17"/>
        <v>1</v>
      </c>
      <c r="R1116">
        <f>VLOOKUP(E1116,UpDownVote!$B:$D,2,FALSE)</f>
        <v>128</v>
      </c>
      <c r="S1116">
        <f>VLOOKUP(E1116,UpDownVote!$B:$D,3,FALSE)</f>
        <v>50</v>
      </c>
    </row>
    <row r="1117" spans="1:19" hidden="1" x14ac:dyDescent="0.2">
      <c r="A1117">
        <v>1369</v>
      </c>
      <c r="D1117" t="s">
        <v>1395</v>
      </c>
      <c r="E1117" t="s">
        <v>1396</v>
      </c>
      <c r="F1117" t="b">
        <v>0</v>
      </c>
      <c r="G1117">
        <v>6747</v>
      </c>
      <c r="H1117">
        <v>11655</v>
      </c>
      <c r="I1117">
        <v>1247</v>
      </c>
      <c r="J1117" t="b">
        <v>0</v>
      </c>
      <c r="L1117">
        <v>2</v>
      </c>
      <c r="M1117" t="b">
        <v>0</v>
      </c>
      <c r="N1117" t="b">
        <v>0</v>
      </c>
      <c r="O1117">
        <v>0</v>
      </c>
      <c r="P1117">
        <v>0</v>
      </c>
      <c r="Q1117" t="b">
        <f t="shared" si="17"/>
        <v>0</v>
      </c>
      <c r="R1117">
        <f>VLOOKUP(E1117,UpDownVote!$B:$D,2,FALSE)</f>
        <v>77</v>
      </c>
      <c r="S1117">
        <f>VLOOKUP(E1117,UpDownVote!$B:$D,3,FALSE)</f>
        <v>82</v>
      </c>
    </row>
    <row r="1118" spans="1:19" hidden="1" x14ac:dyDescent="0.2">
      <c r="A1118">
        <v>569</v>
      </c>
      <c r="B1118" t="b">
        <v>1</v>
      </c>
      <c r="C1118" t="s">
        <v>2854</v>
      </c>
      <c r="D1118" t="s">
        <v>2855</v>
      </c>
      <c r="E1118" t="s">
        <v>2854</v>
      </c>
      <c r="F1118" t="b">
        <v>0</v>
      </c>
      <c r="G1118">
        <v>6686</v>
      </c>
      <c r="H1118">
        <v>12816</v>
      </c>
      <c r="I1118">
        <v>569</v>
      </c>
      <c r="J1118" t="b">
        <v>0</v>
      </c>
      <c r="L1118">
        <v>3</v>
      </c>
      <c r="M1118" t="b">
        <v>1</v>
      </c>
      <c r="N1118" t="b">
        <v>0</v>
      </c>
      <c r="O1118">
        <v>0</v>
      </c>
      <c r="P1118">
        <v>0</v>
      </c>
      <c r="Q1118" t="b">
        <f t="shared" si="17"/>
        <v>0</v>
      </c>
      <c r="R1118">
        <f>VLOOKUP(E1118,UpDownVote!$B:$D,2,FALSE)</f>
        <v>51</v>
      </c>
      <c r="S1118">
        <f>VLOOKUP(E1118,UpDownVote!$B:$D,3,FALSE)</f>
        <v>30</v>
      </c>
    </row>
    <row r="1119" spans="1:19" x14ac:dyDescent="0.2">
      <c r="A1119">
        <v>1240</v>
      </c>
      <c r="D1119" t="s">
        <v>1543</v>
      </c>
      <c r="E1119" t="s">
        <v>1544</v>
      </c>
      <c r="F1119" t="b">
        <v>0</v>
      </c>
      <c r="G1119">
        <v>6605</v>
      </c>
      <c r="H1119">
        <v>10939</v>
      </c>
      <c r="I1119">
        <v>1140</v>
      </c>
      <c r="J1119" t="b">
        <v>0</v>
      </c>
      <c r="L1119">
        <v>2</v>
      </c>
      <c r="M1119" t="b">
        <v>0</v>
      </c>
      <c r="N1119" t="b">
        <v>0</v>
      </c>
      <c r="O1119">
        <v>0</v>
      </c>
      <c r="P1119">
        <v>0</v>
      </c>
      <c r="Q1119" t="b">
        <f t="shared" si="17"/>
        <v>1</v>
      </c>
      <c r="R1119">
        <f>VLOOKUP(E1119,UpDownVote!$B:$D,2,FALSE)</f>
        <v>175</v>
      </c>
      <c r="S1119">
        <f>VLOOKUP(E1119,UpDownVote!$B:$D,3,FALSE)</f>
        <v>37</v>
      </c>
    </row>
    <row r="1120" spans="1:19" hidden="1" x14ac:dyDescent="0.2">
      <c r="A1120">
        <v>1091</v>
      </c>
      <c r="D1120" t="s">
        <v>1829</v>
      </c>
      <c r="E1120" t="s">
        <v>1830</v>
      </c>
      <c r="F1120" t="b">
        <v>0</v>
      </c>
      <c r="G1120">
        <v>6593</v>
      </c>
      <c r="H1120">
        <v>10712</v>
      </c>
      <c r="I1120">
        <v>1120</v>
      </c>
      <c r="J1120" t="b">
        <v>0</v>
      </c>
      <c r="L1120">
        <v>2</v>
      </c>
      <c r="M1120" t="b">
        <v>1</v>
      </c>
      <c r="N1120" t="b">
        <v>0</v>
      </c>
      <c r="O1120">
        <v>0</v>
      </c>
      <c r="P1120">
        <v>0</v>
      </c>
      <c r="Q1120" t="b">
        <f t="shared" si="17"/>
        <v>0</v>
      </c>
      <c r="R1120">
        <f>VLOOKUP(E1120,UpDownVote!$B:$D,2,FALSE)</f>
        <v>91</v>
      </c>
      <c r="S1120">
        <f>VLOOKUP(E1120,UpDownVote!$B:$D,3,FALSE)</f>
        <v>3</v>
      </c>
    </row>
    <row r="1121" spans="1:19" hidden="1" x14ac:dyDescent="0.2">
      <c r="A1121">
        <v>591</v>
      </c>
      <c r="B1121" t="b">
        <v>1</v>
      </c>
      <c r="C1121" t="s">
        <v>2813</v>
      </c>
      <c r="D1121" t="s">
        <v>2814</v>
      </c>
      <c r="E1121" t="s">
        <v>2813</v>
      </c>
      <c r="F1121" t="b">
        <v>0</v>
      </c>
      <c r="G1121">
        <v>6548</v>
      </c>
      <c r="H1121">
        <v>19458</v>
      </c>
      <c r="I1121">
        <v>591</v>
      </c>
      <c r="J1121" t="b">
        <v>0</v>
      </c>
      <c r="L1121">
        <v>3</v>
      </c>
      <c r="M1121" t="b">
        <v>0</v>
      </c>
      <c r="N1121" t="b">
        <v>0</v>
      </c>
      <c r="O1121">
        <v>0</v>
      </c>
      <c r="P1121">
        <v>0</v>
      </c>
      <c r="Q1121" t="b">
        <f t="shared" si="17"/>
        <v>0</v>
      </c>
      <c r="R1121">
        <f>VLOOKUP(E1121,UpDownVote!$B:$D,2,FALSE)</f>
        <v>69</v>
      </c>
      <c r="S1121">
        <f>VLOOKUP(E1121,UpDownVote!$B:$D,3,FALSE)</f>
        <v>347</v>
      </c>
    </row>
    <row r="1122" spans="1:19" x14ac:dyDescent="0.2">
      <c r="A1122">
        <v>927</v>
      </c>
      <c r="B1122" t="b">
        <v>1</v>
      </c>
      <c r="C1122" t="s">
        <v>2153</v>
      </c>
      <c r="D1122" t="s">
        <v>2154</v>
      </c>
      <c r="E1122" t="s">
        <v>2153</v>
      </c>
      <c r="F1122" t="b">
        <v>0</v>
      </c>
      <c r="G1122">
        <v>6520</v>
      </c>
      <c r="H1122">
        <v>21375</v>
      </c>
      <c r="I1122">
        <v>891</v>
      </c>
      <c r="J1122" t="b">
        <v>0</v>
      </c>
      <c r="L1122">
        <v>3</v>
      </c>
      <c r="M1122" t="b">
        <v>0</v>
      </c>
      <c r="N1122" t="b">
        <v>0</v>
      </c>
      <c r="O1122">
        <v>0</v>
      </c>
      <c r="P1122">
        <v>0</v>
      </c>
      <c r="Q1122" t="b">
        <f t="shared" si="17"/>
        <v>1</v>
      </c>
      <c r="R1122">
        <f>VLOOKUP(E1122,UpDownVote!$B:$D,2,FALSE)</f>
        <v>155</v>
      </c>
      <c r="S1122">
        <f>VLOOKUP(E1122,UpDownVote!$B:$D,3,FALSE)</f>
        <v>85</v>
      </c>
    </row>
    <row r="1123" spans="1:19" x14ac:dyDescent="0.2">
      <c r="A1123">
        <v>1043</v>
      </c>
      <c r="D1123" t="s">
        <v>1926</v>
      </c>
      <c r="E1123" t="s">
        <v>1927</v>
      </c>
      <c r="F1123" t="b">
        <v>0</v>
      </c>
      <c r="G1123">
        <v>6512</v>
      </c>
      <c r="H1123">
        <v>18618</v>
      </c>
      <c r="I1123">
        <v>1001</v>
      </c>
      <c r="J1123" t="b">
        <v>0</v>
      </c>
      <c r="L1123">
        <v>3</v>
      </c>
      <c r="M1123" t="b">
        <v>0</v>
      </c>
      <c r="N1123" t="b">
        <v>0</v>
      </c>
      <c r="O1123">
        <v>0</v>
      </c>
      <c r="P1123">
        <v>0</v>
      </c>
      <c r="Q1123" t="b">
        <f t="shared" si="17"/>
        <v>1</v>
      </c>
      <c r="R1123">
        <f>VLOOKUP(E1123,UpDownVote!$B:$D,2,FALSE)</f>
        <v>125</v>
      </c>
      <c r="S1123">
        <f>VLOOKUP(E1123,UpDownVote!$B:$D,3,FALSE)</f>
        <v>49</v>
      </c>
    </row>
    <row r="1124" spans="1:19" x14ac:dyDescent="0.2">
      <c r="A1124">
        <v>1185</v>
      </c>
      <c r="D1124" t="s">
        <v>1647</v>
      </c>
      <c r="E1124" t="s">
        <v>1648</v>
      </c>
      <c r="F1124" t="b">
        <v>0</v>
      </c>
      <c r="G1124">
        <v>6479</v>
      </c>
      <c r="H1124">
        <v>18363</v>
      </c>
      <c r="I1124">
        <v>1095</v>
      </c>
      <c r="J1124" t="b">
        <v>0</v>
      </c>
      <c r="L1124">
        <v>3</v>
      </c>
      <c r="M1124" t="b">
        <v>0</v>
      </c>
      <c r="N1124" t="b">
        <v>0</v>
      </c>
      <c r="O1124">
        <v>0</v>
      </c>
      <c r="P1124">
        <v>0</v>
      </c>
      <c r="Q1124" t="b">
        <f t="shared" si="17"/>
        <v>1</v>
      </c>
      <c r="R1124">
        <f>VLOOKUP(E1124,UpDownVote!$B:$D,2,FALSE)</f>
        <v>137</v>
      </c>
      <c r="S1124">
        <f>VLOOKUP(E1124,UpDownVote!$B:$D,3,FALSE)</f>
        <v>16</v>
      </c>
    </row>
    <row r="1125" spans="1:19" x14ac:dyDescent="0.2">
      <c r="A1125">
        <v>1251</v>
      </c>
      <c r="D1125" t="s">
        <v>1529</v>
      </c>
      <c r="E1125" t="s">
        <v>1530</v>
      </c>
      <c r="F1125" t="b">
        <v>0</v>
      </c>
      <c r="G1125">
        <v>6469</v>
      </c>
      <c r="H1125">
        <v>11183</v>
      </c>
      <c r="I1125">
        <v>1147</v>
      </c>
      <c r="J1125" t="b">
        <v>0</v>
      </c>
      <c r="L1125">
        <v>3</v>
      </c>
      <c r="M1125" t="b">
        <v>0</v>
      </c>
      <c r="N1125" t="b">
        <v>0</v>
      </c>
      <c r="O1125">
        <v>0</v>
      </c>
      <c r="P1125">
        <v>0</v>
      </c>
      <c r="Q1125" t="b">
        <f t="shared" si="17"/>
        <v>1</v>
      </c>
      <c r="R1125">
        <f>VLOOKUP(E1125,UpDownVote!$B:$D,2,FALSE)</f>
        <v>115</v>
      </c>
      <c r="S1125">
        <f>VLOOKUP(E1125,UpDownVote!$B:$D,3,FALSE)</f>
        <v>10</v>
      </c>
    </row>
    <row r="1126" spans="1:19" hidden="1" x14ac:dyDescent="0.2">
      <c r="A1126">
        <v>1247</v>
      </c>
      <c r="D1126" t="s">
        <v>1537</v>
      </c>
      <c r="E1126" t="s">
        <v>1538</v>
      </c>
      <c r="F1126" t="b">
        <v>0</v>
      </c>
      <c r="G1126">
        <v>6441</v>
      </c>
      <c r="H1126">
        <v>14652</v>
      </c>
      <c r="I1126">
        <v>1144</v>
      </c>
      <c r="J1126" t="b">
        <v>0</v>
      </c>
      <c r="L1126">
        <v>2</v>
      </c>
      <c r="M1126" t="b">
        <v>0</v>
      </c>
      <c r="N1126" t="b">
        <v>0</v>
      </c>
      <c r="O1126">
        <v>0</v>
      </c>
      <c r="P1126">
        <v>0</v>
      </c>
      <c r="Q1126" t="b">
        <f t="shared" si="17"/>
        <v>0</v>
      </c>
      <c r="R1126">
        <f>VLOOKUP(E1126,UpDownVote!$B:$D,2,FALSE)</f>
        <v>58</v>
      </c>
      <c r="S1126">
        <f>VLOOKUP(E1126,UpDownVote!$B:$D,3,FALSE)</f>
        <v>80</v>
      </c>
    </row>
    <row r="1127" spans="1:19" hidden="1" x14ac:dyDescent="0.2">
      <c r="A1127">
        <v>1098</v>
      </c>
      <c r="D1127" t="s">
        <v>1815</v>
      </c>
      <c r="E1127" t="s">
        <v>1816</v>
      </c>
      <c r="F1127" t="b">
        <v>0</v>
      </c>
      <c r="G1127">
        <v>6438</v>
      </c>
      <c r="H1127">
        <v>9661</v>
      </c>
      <c r="I1127">
        <v>1133</v>
      </c>
      <c r="J1127" t="b">
        <v>0</v>
      </c>
      <c r="L1127">
        <v>1</v>
      </c>
      <c r="M1127" t="b">
        <v>1</v>
      </c>
      <c r="N1127" t="b">
        <v>0</v>
      </c>
      <c r="O1127">
        <v>0</v>
      </c>
      <c r="P1127">
        <v>0</v>
      </c>
      <c r="Q1127" t="b">
        <f t="shared" si="17"/>
        <v>0</v>
      </c>
      <c r="R1127">
        <f>VLOOKUP(E1127,UpDownVote!$B:$D,2,FALSE)</f>
        <v>41</v>
      </c>
      <c r="S1127">
        <f>VLOOKUP(E1127,UpDownVote!$B:$D,3,FALSE)</f>
        <v>4</v>
      </c>
    </row>
    <row r="1128" spans="1:19" x14ac:dyDescent="0.2">
      <c r="A1128">
        <v>1388</v>
      </c>
      <c r="D1128" t="s">
        <v>1373</v>
      </c>
      <c r="E1128" t="s">
        <v>1374</v>
      </c>
      <c r="F1128" t="b">
        <v>0</v>
      </c>
      <c r="G1128">
        <v>6423</v>
      </c>
      <c r="H1128">
        <v>15370</v>
      </c>
      <c r="I1128">
        <v>1262</v>
      </c>
      <c r="J1128" t="b">
        <v>0</v>
      </c>
      <c r="L1128">
        <v>2</v>
      </c>
      <c r="M1128" t="b">
        <v>0</v>
      </c>
      <c r="N1128" t="b">
        <v>0</v>
      </c>
      <c r="O1128">
        <v>0</v>
      </c>
      <c r="P1128">
        <v>0</v>
      </c>
      <c r="Q1128" t="b">
        <f t="shared" si="17"/>
        <v>1</v>
      </c>
      <c r="R1128">
        <f>VLOOKUP(E1128,UpDownVote!$B:$D,2,FALSE)</f>
        <v>174</v>
      </c>
      <c r="S1128">
        <f>VLOOKUP(E1128,UpDownVote!$B:$D,3,FALSE)</f>
        <v>6</v>
      </c>
    </row>
    <row r="1129" spans="1:19" x14ac:dyDescent="0.2">
      <c r="A1129">
        <v>763</v>
      </c>
      <c r="B1129" t="b">
        <v>1</v>
      </c>
      <c r="C1129" t="s">
        <v>2476</v>
      </c>
      <c r="D1129" t="s">
        <v>2477</v>
      </c>
      <c r="E1129" t="s">
        <v>2476</v>
      </c>
      <c r="F1129" t="b">
        <v>0</v>
      </c>
      <c r="G1129">
        <v>6416</v>
      </c>
      <c r="H1129">
        <v>11888</v>
      </c>
      <c r="I1129">
        <v>761</v>
      </c>
      <c r="J1129" t="b">
        <v>0</v>
      </c>
      <c r="L1129">
        <v>3</v>
      </c>
      <c r="M1129" t="b">
        <v>0</v>
      </c>
      <c r="N1129" t="b">
        <v>0</v>
      </c>
      <c r="O1129">
        <v>0</v>
      </c>
      <c r="P1129">
        <v>0</v>
      </c>
      <c r="Q1129" t="b">
        <f t="shared" si="17"/>
        <v>1</v>
      </c>
      <c r="R1129">
        <f>VLOOKUP(E1129,UpDownVote!$B:$D,2,FALSE)</f>
        <v>219</v>
      </c>
      <c r="S1129">
        <f>VLOOKUP(E1129,UpDownVote!$B:$D,3,FALSE)</f>
        <v>80</v>
      </c>
    </row>
    <row r="1130" spans="1:19" x14ac:dyDescent="0.2">
      <c r="A1130">
        <v>1170</v>
      </c>
      <c r="D1130" t="s">
        <v>1677</v>
      </c>
      <c r="E1130" t="s">
        <v>1678</v>
      </c>
      <c r="F1130" t="b">
        <v>0</v>
      </c>
      <c r="G1130">
        <v>6414</v>
      </c>
      <c r="H1130">
        <v>12831</v>
      </c>
      <c r="I1130">
        <v>1092</v>
      </c>
      <c r="J1130" t="b">
        <v>0</v>
      </c>
      <c r="L1130">
        <v>3</v>
      </c>
      <c r="M1130" t="b">
        <v>0</v>
      </c>
      <c r="N1130" t="b">
        <v>0</v>
      </c>
      <c r="O1130">
        <v>0</v>
      </c>
      <c r="P1130">
        <v>0</v>
      </c>
      <c r="Q1130" t="b">
        <f t="shared" si="17"/>
        <v>1</v>
      </c>
      <c r="R1130">
        <f>VLOOKUP(E1130,UpDownVote!$B:$D,2,FALSE)</f>
        <v>220</v>
      </c>
      <c r="S1130">
        <f>VLOOKUP(E1130,UpDownVote!$B:$D,3,FALSE)</f>
        <v>6</v>
      </c>
    </row>
    <row r="1131" spans="1:19" hidden="1" x14ac:dyDescent="0.2">
      <c r="A1131">
        <v>1172</v>
      </c>
      <c r="D1131" t="s">
        <v>1673</v>
      </c>
      <c r="E1131" t="s">
        <v>1674</v>
      </c>
      <c r="F1131" t="b">
        <v>0</v>
      </c>
      <c r="G1131">
        <v>6409</v>
      </c>
      <c r="H1131">
        <v>8929</v>
      </c>
      <c r="I1131">
        <v>1082</v>
      </c>
      <c r="J1131" t="b">
        <v>0</v>
      </c>
      <c r="L1131">
        <v>1</v>
      </c>
      <c r="M1131" t="b">
        <v>1</v>
      </c>
      <c r="N1131" t="b">
        <v>0</v>
      </c>
      <c r="O1131">
        <v>0</v>
      </c>
      <c r="P1131">
        <v>0</v>
      </c>
      <c r="Q1131" t="b">
        <f t="shared" si="17"/>
        <v>0</v>
      </c>
      <c r="R1131">
        <f>VLOOKUP(E1131,UpDownVote!$B:$D,2,FALSE)</f>
        <v>29</v>
      </c>
      <c r="S1131">
        <f>VLOOKUP(E1131,UpDownVote!$B:$D,3,FALSE)</f>
        <v>11</v>
      </c>
    </row>
    <row r="1132" spans="1:19" x14ac:dyDescent="0.2">
      <c r="A1132">
        <v>1159</v>
      </c>
      <c r="D1132" t="s">
        <v>1699</v>
      </c>
      <c r="E1132" t="s">
        <v>1700</v>
      </c>
      <c r="F1132" t="b">
        <v>0</v>
      </c>
      <c r="G1132">
        <v>6383</v>
      </c>
      <c r="H1132">
        <v>14007</v>
      </c>
      <c r="I1132">
        <v>1081</v>
      </c>
      <c r="J1132" t="b">
        <v>0</v>
      </c>
      <c r="L1132">
        <v>2</v>
      </c>
      <c r="M1132" t="b">
        <v>0</v>
      </c>
      <c r="N1132" t="b">
        <v>0</v>
      </c>
      <c r="O1132">
        <v>0</v>
      </c>
      <c r="P1132">
        <v>0</v>
      </c>
      <c r="Q1132" t="b">
        <f t="shared" si="17"/>
        <v>1</v>
      </c>
      <c r="R1132">
        <f>VLOOKUP(E1132,UpDownVote!$B:$D,2,FALSE)</f>
        <v>218</v>
      </c>
      <c r="S1132">
        <f>VLOOKUP(E1132,UpDownVote!$B:$D,3,FALSE)</f>
        <v>44</v>
      </c>
    </row>
    <row r="1133" spans="1:19" hidden="1" x14ac:dyDescent="0.2">
      <c r="A1133">
        <v>1426</v>
      </c>
      <c r="D1133" t="s">
        <v>1315</v>
      </c>
      <c r="E1133" t="s">
        <v>1316</v>
      </c>
      <c r="F1133" t="b">
        <v>0</v>
      </c>
      <c r="G1133">
        <v>6331</v>
      </c>
      <c r="H1133">
        <v>8056</v>
      </c>
      <c r="I1133">
        <v>1304</v>
      </c>
      <c r="J1133" t="b">
        <v>0</v>
      </c>
      <c r="L1133">
        <v>1</v>
      </c>
      <c r="M1133" t="b">
        <v>0</v>
      </c>
      <c r="N1133" t="b">
        <v>0</v>
      </c>
      <c r="O1133">
        <v>0</v>
      </c>
      <c r="P1133">
        <v>0</v>
      </c>
      <c r="Q1133" t="b">
        <f t="shared" si="17"/>
        <v>0</v>
      </c>
      <c r="R1133" t="e">
        <f>VLOOKUP(E1133,UpDownVote!$B:$D,2,FALSE)</f>
        <v>#N/A</v>
      </c>
      <c r="S1133" t="e">
        <f>VLOOKUP(E1133,UpDownVote!$B:$D,3,FALSE)</f>
        <v>#N/A</v>
      </c>
    </row>
    <row r="1134" spans="1:19" hidden="1" x14ac:dyDescent="0.2">
      <c r="A1134">
        <v>1174</v>
      </c>
      <c r="D1134" t="s">
        <v>1669</v>
      </c>
      <c r="E1134" t="s">
        <v>1670</v>
      </c>
      <c r="F1134" t="b">
        <v>0</v>
      </c>
      <c r="G1134">
        <v>6329</v>
      </c>
      <c r="H1134">
        <v>11612</v>
      </c>
      <c r="I1134">
        <v>1084</v>
      </c>
      <c r="J1134" t="b">
        <v>0</v>
      </c>
      <c r="L1134">
        <v>1</v>
      </c>
      <c r="M1134" t="b">
        <v>1</v>
      </c>
      <c r="N1134" t="b">
        <v>0</v>
      </c>
      <c r="O1134">
        <v>0</v>
      </c>
      <c r="P1134">
        <v>0</v>
      </c>
      <c r="Q1134" t="b">
        <f t="shared" si="17"/>
        <v>0</v>
      </c>
      <c r="R1134">
        <f>VLOOKUP(E1134,UpDownVote!$B:$D,2,FALSE)</f>
        <v>36</v>
      </c>
      <c r="S1134">
        <f>VLOOKUP(E1134,UpDownVote!$B:$D,3,FALSE)</f>
        <v>6</v>
      </c>
    </row>
    <row r="1135" spans="1:19" hidden="1" x14ac:dyDescent="0.2">
      <c r="A1135">
        <v>1400</v>
      </c>
      <c r="D1135" t="s">
        <v>1357</v>
      </c>
      <c r="E1135" t="s">
        <v>1358</v>
      </c>
      <c r="F1135" t="b">
        <v>0</v>
      </c>
      <c r="G1135">
        <v>6275</v>
      </c>
      <c r="H1135">
        <v>11481</v>
      </c>
      <c r="I1135">
        <v>1275</v>
      </c>
      <c r="J1135" t="b">
        <v>0</v>
      </c>
      <c r="L1135">
        <v>1</v>
      </c>
      <c r="M1135" t="b">
        <v>0</v>
      </c>
      <c r="N1135" t="b">
        <v>0</v>
      </c>
      <c r="O1135">
        <v>0</v>
      </c>
      <c r="P1135">
        <v>0</v>
      </c>
      <c r="Q1135" t="b">
        <f t="shared" si="17"/>
        <v>0</v>
      </c>
      <c r="R1135">
        <f>VLOOKUP(E1135,UpDownVote!$B:$D,2,FALSE)</f>
        <v>39</v>
      </c>
      <c r="S1135">
        <f>VLOOKUP(E1135,UpDownVote!$B:$D,3,FALSE)</f>
        <v>15</v>
      </c>
    </row>
    <row r="1136" spans="1:19" x14ac:dyDescent="0.2">
      <c r="A1136">
        <v>1239</v>
      </c>
      <c r="D1136" t="s">
        <v>1545</v>
      </c>
      <c r="E1136" t="s">
        <v>1546</v>
      </c>
      <c r="F1136" t="b">
        <v>0</v>
      </c>
      <c r="G1136">
        <v>6273</v>
      </c>
      <c r="H1136">
        <v>13777</v>
      </c>
      <c r="I1136">
        <v>1139</v>
      </c>
      <c r="J1136" t="b">
        <v>0</v>
      </c>
      <c r="L1136">
        <v>2</v>
      </c>
      <c r="M1136" t="b">
        <v>0</v>
      </c>
      <c r="N1136" t="b">
        <v>0</v>
      </c>
      <c r="O1136">
        <v>0</v>
      </c>
      <c r="P1136">
        <v>0</v>
      </c>
      <c r="Q1136" t="b">
        <f t="shared" si="17"/>
        <v>1</v>
      </c>
      <c r="R1136">
        <f>VLOOKUP(E1136,UpDownVote!$B:$D,2,FALSE)</f>
        <v>97</v>
      </c>
      <c r="S1136">
        <f>VLOOKUP(E1136,UpDownVote!$B:$D,3,FALSE)</f>
        <v>29</v>
      </c>
    </row>
    <row r="1137" spans="1:19" hidden="1" x14ac:dyDescent="0.2">
      <c r="A1137">
        <v>660</v>
      </c>
      <c r="B1137" t="b">
        <v>1</v>
      </c>
      <c r="C1137" t="s">
        <v>2664</v>
      </c>
      <c r="D1137" t="s">
        <v>2665</v>
      </c>
      <c r="E1137" t="s">
        <v>2664</v>
      </c>
      <c r="F1137" t="b">
        <v>0</v>
      </c>
      <c r="G1137">
        <v>6259</v>
      </c>
      <c r="H1137">
        <v>11798</v>
      </c>
      <c r="I1137">
        <v>660</v>
      </c>
      <c r="J1137" t="b">
        <v>0</v>
      </c>
      <c r="L1137">
        <v>3</v>
      </c>
      <c r="M1137" t="b">
        <v>1</v>
      </c>
      <c r="N1137" t="b">
        <v>0</v>
      </c>
      <c r="O1137">
        <v>0</v>
      </c>
      <c r="P1137">
        <v>0</v>
      </c>
      <c r="Q1137" t="b">
        <f t="shared" si="17"/>
        <v>0</v>
      </c>
      <c r="R1137">
        <f>VLOOKUP(E1137,UpDownVote!$B:$D,2,FALSE)</f>
        <v>86</v>
      </c>
      <c r="S1137">
        <f>VLOOKUP(E1137,UpDownVote!$B:$D,3,FALSE)</f>
        <v>126</v>
      </c>
    </row>
    <row r="1138" spans="1:19" hidden="1" x14ac:dyDescent="0.2">
      <c r="A1138">
        <v>1180</v>
      </c>
      <c r="D1138" t="s">
        <v>1657</v>
      </c>
      <c r="E1138" t="s">
        <v>1658</v>
      </c>
      <c r="F1138" t="b">
        <v>0</v>
      </c>
      <c r="G1138">
        <v>6226</v>
      </c>
      <c r="H1138">
        <v>11283</v>
      </c>
      <c r="I1138">
        <v>512</v>
      </c>
      <c r="J1138" t="b">
        <v>0</v>
      </c>
      <c r="L1138">
        <v>1</v>
      </c>
      <c r="M1138" t="b">
        <v>1</v>
      </c>
      <c r="N1138" t="b">
        <v>0</v>
      </c>
      <c r="O1138">
        <v>0</v>
      </c>
      <c r="P1138">
        <v>0</v>
      </c>
      <c r="Q1138" t="b">
        <f t="shared" si="17"/>
        <v>0</v>
      </c>
      <c r="R1138">
        <f>VLOOKUP(E1138,UpDownVote!$B:$D,2,FALSE)</f>
        <v>30</v>
      </c>
      <c r="S1138">
        <f>VLOOKUP(E1138,UpDownVote!$B:$D,3,FALSE)</f>
        <v>1</v>
      </c>
    </row>
    <row r="1139" spans="1:19" hidden="1" x14ac:dyDescent="0.2">
      <c r="A1139">
        <v>1024</v>
      </c>
      <c r="D1139" t="s">
        <v>1964</v>
      </c>
      <c r="E1139" t="s">
        <v>1965</v>
      </c>
      <c r="F1139" t="b">
        <v>0</v>
      </c>
      <c r="G1139">
        <v>6220</v>
      </c>
      <c r="H1139">
        <v>11282</v>
      </c>
      <c r="I1139">
        <v>982</v>
      </c>
      <c r="J1139" t="b">
        <v>0</v>
      </c>
      <c r="L1139">
        <v>3</v>
      </c>
      <c r="M1139" t="b">
        <v>0</v>
      </c>
      <c r="N1139" t="b">
        <v>0</v>
      </c>
      <c r="O1139">
        <v>0</v>
      </c>
      <c r="P1139">
        <v>0</v>
      </c>
      <c r="Q1139" t="b">
        <f t="shared" si="17"/>
        <v>0</v>
      </c>
      <c r="R1139">
        <f>VLOOKUP(E1139,UpDownVote!$B:$D,2,FALSE)</f>
        <v>75</v>
      </c>
      <c r="S1139">
        <f>VLOOKUP(E1139,UpDownVote!$B:$D,3,FALSE)</f>
        <v>96</v>
      </c>
    </row>
    <row r="1140" spans="1:19" x14ac:dyDescent="0.2">
      <c r="A1140">
        <v>1422</v>
      </c>
      <c r="D1140" t="s">
        <v>1323</v>
      </c>
      <c r="E1140" t="s">
        <v>1324</v>
      </c>
      <c r="F1140" t="b">
        <v>0</v>
      </c>
      <c r="G1140">
        <v>6102</v>
      </c>
      <c r="H1140">
        <v>12854</v>
      </c>
      <c r="I1140">
        <v>1296</v>
      </c>
      <c r="J1140" t="b">
        <v>0</v>
      </c>
      <c r="L1140">
        <v>2</v>
      </c>
      <c r="M1140" t="b">
        <v>0</v>
      </c>
      <c r="N1140" t="b">
        <v>0</v>
      </c>
      <c r="O1140">
        <v>0</v>
      </c>
      <c r="P1140">
        <v>0</v>
      </c>
      <c r="Q1140" t="b">
        <f t="shared" si="17"/>
        <v>1</v>
      </c>
      <c r="R1140" t="e">
        <f>VLOOKUP(E1140,UpDownVote!$B:$D,2,FALSE)</f>
        <v>#N/A</v>
      </c>
      <c r="S1140" t="e">
        <f>VLOOKUP(E1140,UpDownVote!$B:$D,3,FALSE)</f>
        <v>#N/A</v>
      </c>
    </row>
    <row r="1141" spans="1:19" hidden="1" x14ac:dyDescent="0.2">
      <c r="A1141">
        <v>1183</v>
      </c>
      <c r="D1141" t="s">
        <v>1651</v>
      </c>
      <c r="E1141" t="s">
        <v>1652</v>
      </c>
      <c r="F1141" t="b">
        <v>0</v>
      </c>
      <c r="G1141">
        <v>6089</v>
      </c>
      <c r="H1141">
        <v>13336</v>
      </c>
      <c r="I1141">
        <v>1093</v>
      </c>
      <c r="J1141" t="b">
        <v>0</v>
      </c>
      <c r="L1141">
        <v>2</v>
      </c>
      <c r="M1141" t="b">
        <v>0</v>
      </c>
      <c r="N1141" t="b">
        <v>0</v>
      </c>
      <c r="O1141">
        <v>0</v>
      </c>
      <c r="P1141">
        <v>0</v>
      </c>
      <c r="Q1141" t="b">
        <f t="shared" si="17"/>
        <v>0</v>
      </c>
      <c r="R1141">
        <f>VLOOKUP(E1141,UpDownVote!$B:$D,2,FALSE)</f>
        <v>35</v>
      </c>
      <c r="S1141">
        <f>VLOOKUP(E1141,UpDownVote!$B:$D,3,FALSE)</f>
        <v>180</v>
      </c>
    </row>
    <row r="1142" spans="1:19" x14ac:dyDescent="0.2">
      <c r="A1142">
        <v>949</v>
      </c>
      <c r="B1142" t="b">
        <v>1</v>
      </c>
      <c r="C1142" t="s">
        <v>2108</v>
      </c>
      <c r="D1142" t="s">
        <v>2109</v>
      </c>
      <c r="E1142" t="s">
        <v>2110</v>
      </c>
      <c r="F1142" t="b">
        <v>0</v>
      </c>
      <c r="G1142">
        <v>6061</v>
      </c>
      <c r="H1142">
        <v>20154</v>
      </c>
      <c r="I1142">
        <v>913</v>
      </c>
      <c r="J1142" t="b">
        <v>0</v>
      </c>
      <c r="L1142">
        <v>3</v>
      </c>
      <c r="M1142" t="b">
        <v>0</v>
      </c>
      <c r="N1142" t="b">
        <v>0</v>
      </c>
      <c r="O1142">
        <v>0</v>
      </c>
      <c r="P1142">
        <v>0</v>
      </c>
      <c r="Q1142" t="b">
        <f t="shared" si="17"/>
        <v>1</v>
      </c>
      <c r="R1142">
        <f>VLOOKUP(E1142,UpDownVote!$B:$D,2,FALSE)</f>
        <v>239</v>
      </c>
      <c r="S1142">
        <f>VLOOKUP(E1142,UpDownVote!$B:$D,3,FALSE)</f>
        <v>50</v>
      </c>
    </row>
    <row r="1143" spans="1:19" x14ac:dyDescent="0.2">
      <c r="A1143">
        <v>1332</v>
      </c>
      <c r="D1143" t="s">
        <v>1435</v>
      </c>
      <c r="E1143" t="s">
        <v>1436</v>
      </c>
      <c r="F1143" t="b">
        <v>0</v>
      </c>
      <c r="G1143">
        <v>6038</v>
      </c>
      <c r="H1143">
        <v>11684</v>
      </c>
      <c r="I1143">
        <v>1220</v>
      </c>
      <c r="J1143" t="b">
        <v>0</v>
      </c>
      <c r="L1143">
        <v>3</v>
      </c>
      <c r="M1143" t="b">
        <v>0</v>
      </c>
      <c r="N1143" t="b">
        <v>0</v>
      </c>
      <c r="O1143">
        <v>0</v>
      </c>
      <c r="P1143">
        <v>0</v>
      </c>
      <c r="Q1143" t="b">
        <f t="shared" si="17"/>
        <v>1</v>
      </c>
      <c r="R1143">
        <f>VLOOKUP(E1143,UpDownVote!$B:$D,2,FALSE)</f>
        <v>80</v>
      </c>
      <c r="S1143">
        <f>VLOOKUP(E1143,UpDownVote!$B:$D,3,FALSE)</f>
        <v>26</v>
      </c>
    </row>
    <row r="1144" spans="1:19" x14ac:dyDescent="0.2">
      <c r="A1144">
        <v>913</v>
      </c>
      <c r="B1144" t="b">
        <v>1</v>
      </c>
      <c r="C1144" t="s">
        <v>2183</v>
      </c>
      <c r="D1144" t="s">
        <v>2184</v>
      </c>
      <c r="E1144" t="s">
        <v>2183</v>
      </c>
      <c r="F1144" t="b">
        <v>0</v>
      </c>
      <c r="G1144">
        <v>6015</v>
      </c>
      <c r="H1144">
        <v>17123</v>
      </c>
      <c r="I1144">
        <v>519</v>
      </c>
      <c r="J1144" t="b">
        <v>0</v>
      </c>
      <c r="L1144">
        <v>2</v>
      </c>
      <c r="M1144" t="b">
        <v>0</v>
      </c>
      <c r="N1144" t="b">
        <v>0</v>
      </c>
      <c r="O1144">
        <v>0</v>
      </c>
      <c r="P1144">
        <v>0</v>
      </c>
      <c r="Q1144" t="b">
        <f t="shared" si="17"/>
        <v>1</v>
      </c>
      <c r="R1144">
        <f>VLOOKUP(E1144,UpDownVote!$B:$D,2,FALSE)</f>
        <v>134</v>
      </c>
      <c r="S1144">
        <f>VLOOKUP(E1144,UpDownVote!$B:$D,3,FALSE)</f>
        <v>47</v>
      </c>
    </row>
    <row r="1145" spans="1:19" hidden="1" x14ac:dyDescent="0.2">
      <c r="A1145">
        <v>615</v>
      </c>
      <c r="B1145" t="b">
        <v>1</v>
      </c>
      <c r="C1145" t="s">
        <v>2761</v>
      </c>
      <c r="D1145" t="s">
        <v>2762</v>
      </c>
      <c r="E1145" t="s">
        <v>2761</v>
      </c>
      <c r="F1145" t="b">
        <v>0</v>
      </c>
      <c r="G1145">
        <v>5972</v>
      </c>
      <c r="H1145">
        <v>14364</v>
      </c>
      <c r="I1145">
        <v>615</v>
      </c>
      <c r="J1145" t="b">
        <v>0</v>
      </c>
      <c r="L1145">
        <v>3</v>
      </c>
      <c r="M1145" t="b">
        <v>1</v>
      </c>
      <c r="N1145" t="b">
        <v>0</v>
      </c>
      <c r="O1145">
        <v>0</v>
      </c>
      <c r="P1145">
        <v>0</v>
      </c>
      <c r="Q1145" t="b">
        <f t="shared" si="17"/>
        <v>0</v>
      </c>
      <c r="R1145">
        <f>VLOOKUP(E1145,UpDownVote!$B:$D,2,FALSE)</f>
        <v>48</v>
      </c>
      <c r="S1145">
        <f>VLOOKUP(E1145,UpDownVote!$B:$D,3,FALSE)</f>
        <v>17</v>
      </c>
    </row>
    <row r="1146" spans="1:19" x14ac:dyDescent="0.2">
      <c r="A1146">
        <v>1261</v>
      </c>
      <c r="D1146" t="s">
        <v>1519</v>
      </c>
      <c r="E1146" t="s">
        <v>1520</v>
      </c>
      <c r="F1146" t="b">
        <v>0</v>
      </c>
      <c r="G1146">
        <v>5947</v>
      </c>
      <c r="H1146">
        <v>12595</v>
      </c>
      <c r="I1146">
        <v>1156</v>
      </c>
      <c r="J1146" t="b">
        <v>0</v>
      </c>
      <c r="L1146">
        <v>2</v>
      </c>
      <c r="M1146" t="b">
        <v>0</v>
      </c>
      <c r="N1146" t="b">
        <v>0</v>
      </c>
      <c r="O1146">
        <v>0</v>
      </c>
      <c r="P1146">
        <v>0</v>
      </c>
      <c r="Q1146" t="b">
        <f t="shared" si="17"/>
        <v>1</v>
      </c>
      <c r="R1146">
        <f>VLOOKUP(E1146,UpDownVote!$B:$D,2,FALSE)</f>
        <v>168</v>
      </c>
      <c r="S1146">
        <f>VLOOKUP(E1146,UpDownVote!$B:$D,3,FALSE)</f>
        <v>10</v>
      </c>
    </row>
    <row r="1147" spans="1:19" x14ac:dyDescent="0.2">
      <c r="A1147">
        <v>1212</v>
      </c>
      <c r="B1147" t="b">
        <v>1</v>
      </c>
      <c r="C1147" t="s">
        <v>1595</v>
      </c>
      <c r="D1147" t="s">
        <v>1596</v>
      </c>
      <c r="E1147" t="s">
        <v>1595</v>
      </c>
      <c r="F1147" t="b">
        <v>0</v>
      </c>
      <c r="G1147">
        <v>5907</v>
      </c>
      <c r="H1147">
        <v>11508</v>
      </c>
      <c r="I1147">
        <v>1291</v>
      </c>
      <c r="J1147" t="b">
        <v>0</v>
      </c>
      <c r="L1147">
        <v>2</v>
      </c>
      <c r="M1147" t="b">
        <v>0</v>
      </c>
      <c r="N1147" t="b">
        <v>0</v>
      </c>
      <c r="O1147">
        <v>0</v>
      </c>
      <c r="P1147">
        <v>0</v>
      </c>
      <c r="Q1147" t="b">
        <f t="shared" si="17"/>
        <v>1</v>
      </c>
      <c r="R1147" t="e">
        <f>VLOOKUP(E1147,UpDownVote!$B:$D,2,FALSE)</f>
        <v>#N/A</v>
      </c>
      <c r="S1147" t="e">
        <f>VLOOKUP(E1147,UpDownVote!$B:$D,3,FALSE)</f>
        <v>#N/A</v>
      </c>
    </row>
    <row r="1148" spans="1:19" x14ac:dyDescent="0.2">
      <c r="A1148">
        <v>1351</v>
      </c>
      <c r="D1148" t="s">
        <v>1413</v>
      </c>
      <c r="E1148" t="s">
        <v>1414</v>
      </c>
      <c r="F1148" t="b">
        <v>0</v>
      </c>
      <c r="G1148">
        <v>5883</v>
      </c>
      <c r="H1148">
        <v>19039</v>
      </c>
      <c r="I1148">
        <v>1234</v>
      </c>
      <c r="J1148" t="b">
        <v>0</v>
      </c>
      <c r="L1148">
        <v>2</v>
      </c>
      <c r="M1148" t="b">
        <v>0</v>
      </c>
      <c r="N1148" t="b">
        <v>0</v>
      </c>
      <c r="O1148">
        <v>0</v>
      </c>
      <c r="P1148">
        <v>0</v>
      </c>
      <c r="Q1148" t="b">
        <f t="shared" si="17"/>
        <v>1</v>
      </c>
      <c r="R1148">
        <f>VLOOKUP(E1148,UpDownVote!$B:$D,2,FALSE)</f>
        <v>124</v>
      </c>
      <c r="S1148">
        <f>VLOOKUP(E1148,UpDownVote!$B:$D,3,FALSE)</f>
        <v>25</v>
      </c>
    </row>
    <row r="1149" spans="1:19" hidden="1" x14ac:dyDescent="0.2">
      <c r="A1149">
        <v>1173</v>
      </c>
      <c r="D1149" t="s">
        <v>1671</v>
      </c>
      <c r="E1149" t="s">
        <v>1672</v>
      </c>
      <c r="F1149" t="b">
        <v>0</v>
      </c>
      <c r="G1149">
        <v>5859</v>
      </c>
      <c r="H1149">
        <v>11356</v>
      </c>
      <c r="I1149">
        <v>1083</v>
      </c>
      <c r="J1149" t="b">
        <v>0</v>
      </c>
      <c r="L1149">
        <v>1</v>
      </c>
      <c r="M1149" t="b">
        <v>1</v>
      </c>
      <c r="N1149" t="b">
        <v>0</v>
      </c>
      <c r="O1149">
        <v>0</v>
      </c>
      <c r="P1149">
        <v>0</v>
      </c>
      <c r="Q1149" t="b">
        <f t="shared" si="17"/>
        <v>0</v>
      </c>
      <c r="R1149">
        <f>VLOOKUP(E1149,UpDownVote!$B:$D,2,FALSE)</f>
        <v>34</v>
      </c>
      <c r="S1149">
        <f>VLOOKUP(E1149,UpDownVote!$B:$D,3,FALSE)</f>
        <v>7</v>
      </c>
    </row>
    <row r="1150" spans="1:19" hidden="1" x14ac:dyDescent="0.2">
      <c r="A1150">
        <v>1150</v>
      </c>
      <c r="D1150" t="s">
        <v>1715</v>
      </c>
      <c r="E1150" t="s">
        <v>1716</v>
      </c>
      <c r="F1150" t="b">
        <v>0</v>
      </c>
      <c r="G1150">
        <v>5836</v>
      </c>
      <c r="H1150">
        <v>8900</v>
      </c>
      <c r="I1150">
        <v>1214</v>
      </c>
      <c r="J1150" t="b">
        <v>0</v>
      </c>
      <c r="L1150">
        <v>2</v>
      </c>
      <c r="M1150" t="b">
        <v>1</v>
      </c>
      <c r="N1150" t="b">
        <v>0</v>
      </c>
      <c r="O1150">
        <v>0</v>
      </c>
      <c r="P1150">
        <v>0</v>
      </c>
      <c r="Q1150" t="b">
        <f t="shared" si="17"/>
        <v>0</v>
      </c>
      <c r="R1150">
        <f>VLOOKUP(E1150,UpDownVote!$B:$D,2,FALSE)</f>
        <v>73</v>
      </c>
      <c r="S1150">
        <f>VLOOKUP(E1150,UpDownVote!$B:$D,3,FALSE)</f>
        <v>5</v>
      </c>
    </row>
    <row r="1151" spans="1:19" x14ac:dyDescent="0.2">
      <c r="A1151">
        <v>1408</v>
      </c>
      <c r="D1151" t="s">
        <v>1341</v>
      </c>
      <c r="E1151" t="s">
        <v>1342</v>
      </c>
      <c r="F1151" t="b">
        <v>0</v>
      </c>
      <c r="G1151">
        <v>5770</v>
      </c>
      <c r="H1151">
        <v>14836</v>
      </c>
      <c r="I1151">
        <v>1283</v>
      </c>
      <c r="J1151" t="b">
        <v>0</v>
      </c>
      <c r="L1151">
        <v>2</v>
      </c>
      <c r="M1151" t="b">
        <v>0</v>
      </c>
      <c r="N1151" t="b">
        <v>0</v>
      </c>
      <c r="O1151">
        <v>0</v>
      </c>
      <c r="P1151">
        <v>0</v>
      </c>
      <c r="Q1151" t="b">
        <f t="shared" si="17"/>
        <v>1</v>
      </c>
      <c r="R1151">
        <f>VLOOKUP(E1151,UpDownVote!$B:$D,2,FALSE)</f>
        <v>40</v>
      </c>
      <c r="S1151">
        <f>VLOOKUP(E1151,UpDownVote!$B:$D,3,FALSE)</f>
        <v>14</v>
      </c>
    </row>
    <row r="1152" spans="1:19" hidden="1" x14ac:dyDescent="0.2">
      <c r="A1152">
        <v>634</v>
      </c>
      <c r="B1152" t="b">
        <v>1</v>
      </c>
      <c r="C1152" t="s">
        <v>2719</v>
      </c>
      <c r="D1152" t="s">
        <v>2720</v>
      </c>
      <c r="E1152" t="s">
        <v>2721</v>
      </c>
      <c r="F1152" t="b">
        <v>0</v>
      </c>
      <c r="G1152">
        <v>5768</v>
      </c>
      <c r="H1152">
        <v>14662</v>
      </c>
      <c r="I1152">
        <v>634</v>
      </c>
      <c r="J1152" t="b">
        <v>0</v>
      </c>
      <c r="L1152">
        <v>2</v>
      </c>
      <c r="M1152" t="b">
        <v>1</v>
      </c>
      <c r="N1152" t="b">
        <v>0</v>
      </c>
      <c r="O1152">
        <v>0</v>
      </c>
      <c r="P1152">
        <v>0</v>
      </c>
      <c r="Q1152" t="b">
        <f t="shared" si="17"/>
        <v>0</v>
      </c>
      <c r="R1152">
        <f>VLOOKUP(E1152,UpDownVote!$B:$D,2,FALSE)</f>
        <v>100</v>
      </c>
      <c r="S1152">
        <f>VLOOKUP(E1152,UpDownVote!$B:$D,3,FALSE)</f>
        <v>108</v>
      </c>
    </row>
    <row r="1153" spans="1:19" hidden="1" x14ac:dyDescent="0.2">
      <c r="A1153">
        <v>1208</v>
      </c>
      <c r="D1153" t="s">
        <v>1601</v>
      </c>
      <c r="E1153" t="s">
        <v>1602</v>
      </c>
      <c r="F1153" t="b">
        <v>0</v>
      </c>
      <c r="G1153">
        <v>5757</v>
      </c>
      <c r="H1153">
        <v>8431</v>
      </c>
      <c r="I1153">
        <v>1111</v>
      </c>
      <c r="J1153" t="b">
        <v>0</v>
      </c>
      <c r="L1153">
        <v>2</v>
      </c>
      <c r="M1153" t="b">
        <v>0</v>
      </c>
      <c r="N1153" t="b">
        <v>0</v>
      </c>
      <c r="O1153">
        <v>0</v>
      </c>
      <c r="P1153">
        <v>0</v>
      </c>
      <c r="Q1153" t="b">
        <f t="shared" si="17"/>
        <v>0</v>
      </c>
      <c r="R1153">
        <f>VLOOKUP(E1153,UpDownVote!$B:$D,2,FALSE)</f>
        <v>70</v>
      </c>
      <c r="S1153">
        <f>VLOOKUP(E1153,UpDownVote!$B:$D,3,FALSE)</f>
        <v>318</v>
      </c>
    </row>
    <row r="1154" spans="1:19" hidden="1" x14ac:dyDescent="0.2">
      <c r="A1154">
        <v>1161</v>
      </c>
      <c r="D1154" t="s">
        <v>1695</v>
      </c>
      <c r="E1154" t="s">
        <v>1696</v>
      </c>
      <c r="F1154" t="b">
        <v>0</v>
      </c>
      <c r="G1154">
        <v>5730</v>
      </c>
      <c r="H1154">
        <v>9173</v>
      </c>
      <c r="I1154">
        <v>1075</v>
      </c>
      <c r="J1154" t="b">
        <v>0</v>
      </c>
      <c r="L1154">
        <v>1</v>
      </c>
      <c r="M1154" t="b">
        <v>1</v>
      </c>
      <c r="N1154" t="b">
        <v>0</v>
      </c>
      <c r="O1154">
        <v>0</v>
      </c>
      <c r="P1154">
        <v>0</v>
      </c>
      <c r="Q1154" t="b">
        <f t="shared" ref="Q1154:Q1217" si="18">AND(L1154&gt;=2,K1154&lt;&gt;"ac",M1154=FALSE,IFERROR(R1154&gt;=S1154,TRUE))</f>
        <v>0</v>
      </c>
      <c r="R1154">
        <f>VLOOKUP(E1154,UpDownVote!$B:$D,2,FALSE)</f>
        <v>11</v>
      </c>
      <c r="S1154">
        <f>VLOOKUP(E1154,UpDownVote!$B:$D,3,FALSE)</f>
        <v>11</v>
      </c>
    </row>
    <row r="1155" spans="1:19" x14ac:dyDescent="0.2">
      <c r="A1155">
        <v>1427</v>
      </c>
      <c r="D1155" t="s">
        <v>1313</v>
      </c>
      <c r="E1155" t="s">
        <v>1314</v>
      </c>
      <c r="F1155" t="b">
        <v>0</v>
      </c>
      <c r="G1155">
        <v>5715</v>
      </c>
      <c r="H1155">
        <v>7438</v>
      </c>
      <c r="I1155">
        <v>1305</v>
      </c>
      <c r="J1155" t="b">
        <v>0</v>
      </c>
      <c r="L1155">
        <v>2</v>
      </c>
      <c r="M1155" t="b">
        <v>0</v>
      </c>
      <c r="N1155" t="b">
        <v>0</v>
      </c>
      <c r="O1155">
        <v>0</v>
      </c>
      <c r="P1155">
        <v>0</v>
      </c>
      <c r="Q1155" t="b">
        <f t="shared" si="18"/>
        <v>1</v>
      </c>
      <c r="R1155" t="e">
        <f>VLOOKUP(E1155,UpDownVote!$B:$D,2,FALSE)</f>
        <v>#N/A</v>
      </c>
      <c r="S1155" t="e">
        <f>VLOOKUP(E1155,UpDownVote!$B:$D,3,FALSE)</f>
        <v>#N/A</v>
      </c>
    </row>
    <row r="1156" spans="1:19" x14ac:dyDescent="0.2">
      <c r="A1156">
        <v>759</v>
      </c>
      <c r="B1156" t="b">
        <v>1</v>
      </c>
      <c r="C1156" t="s">
        <v>2484</v>
      </c>
      <c r="D1156" t="s">
        <v>2485</v>
      </c>
      <c r="E1156" t="s">
        <v>2484</v>
      </c>
      <c r="F1156" t="b">
        <v>0</v>
      </c>
      <c r="G1156">
        <v>5713</v>
      </c>
      <c r="H1156">
        <v>15143</v>
      </c>
      <c r="I1156">
        <v>757</v>
      </c>
      <c r="J1156" t="b">
        <v>0</v>
      </c>
      <c r="L1156">
        <v>3</v>
      </c>
      <c r="M1156" t="b">
        <v>0</v>
      </c>
      <c r="N1156" t="b">
        <v>0</v>
      </c>
      <c r="O1156">
        <v>0</v>
      </c>
      <c r="P1156">
        <v>0</v>
      </c>
      <c r="Q1156" t="b">
        <f t="shared" si="18"/>
        <v>1</v>
      </c>
      <c r="R1156">
        <f>VLOOKUP(E1156,UpDownVote!$B:$D,2,FALSE)</f>
        <v>195</v>
      </c>
      <c r="S1156">
        <f>VLOOKUP(E1156,UpDownVote!$B:$D,3,FALSE)</f>
        <v>16</v>
      </c>
    </row>
    <row r="1157" spans="1:19" hidden="1" x14ac:dyDescent="0.2">
      <c r="A1157">
        <v>1181</v>
      </c>
      <c r="D1157" t="s">
        <v>1655</v>
      </c>
      <c r="E1157" t="s">
        <v>1656</v>
      </c>
      <c r="F1157" t="b">
        <v>0</v>
      </c>
      <c r="G1157">
        <v>5704</v>
      </c>
      <c r="H1157">
        <v>8148</v>
      </c>
      <c r="I1157">
        <v>534</v>
      </c>
      <c r="J1157" t="b">
        <v>0</v>
      </c>
      <c r="L1157">
        <v>2</v>
      </c>
      <c r="M1157" t="b">
        <v>1</v>
      </c>
      <c r="N1157" t="b">
        <v>0</v>
      </c>
      <c r="O1157">
        <v>0</v>
      </c>
      <c r="P1157">
        <v>0</v>
      </c>
      <c r="Q1157" t="b">
        <f t="shared" si="18"/>
        <v>0</v>
      </c>
      <c r="R1157">
        <f>VLOOKUP(E1157,UpDownVote!$B:$D,2,FALSE)</f>
        <v>52</v>
      </c>
      <c r="S1157">
        <f>VLOOKUP(E1157,UpDownVote!$B:$D,3,FALSE)</f>
        <v>2</v>
      </c>
    </row>
    <row r="1158" spans="1:19" hidden="1" x14ac:dyDescent="0.2">
      <c r="A1158">
        <v>1084</v>
      </c>
      <c r="D1158" t="s">
        <v>1843</v>
      </c>
      <c r="E1158" t="s">
        <v>1844</v>
      </c>
      <c r="F1158" t="b">
        <v>0</v>
      </c>
      <c r="G1158">
        <v>5703</v>
      </c>
      <c r="H1158">
        <v>7971</v>
      </c>
      <c r="I1158">
        <v>1100</v>
      </c>
      <c r="J1158" t="b">
        <v>0</v>
      </c>
      <c r="L1158">
        <v>2</v>
      </c>
      <c r="M1158" t="b">
        <v>1</v>
      </c>
      <c r="N1158" t="b">
        <v>0</v>
      </c>
      <c r="O1158">
        <v>0</v>
      </c>
      <c r="P1158">
        <v>0</v>
      </c>
      <c r="Q1158" t="b">
        <f t="shared" si="18"/>
        <v>0</v>
      </c>
      <c r="R1158">
        <f>VLOOKUP(E1158,UpDownVote!$B:$D,2,FALSE)</f>
        <v>66</v>
      </c>
      <c r="S1158">
        <f>VLOOKUP(E1158,UpDownVote!$B:$D,3,FALSE)</f>
        <v>5</v>
      </c>
    </row>
    <row r="1159" spans="1:19" hidden="1" x14ac:dyDescent="0.2">
      <c r="A1159">
        <v>935</v>
      </c>
      <c r="B1159" t="b">
        <v>1</v>
      </c>
      <c r="C1159" t="s">
        <v>2137</v>
      </c>
      <c r="D1159" t="s">
        <v>2138</v>
      </c>
      <c r="E1159" t="s">
        <v>2137</v>
      </c>
      <c r="F1159" t="b">
        <v>0</v>
      </c>
      <c r="G1159">
        <v>5701</v>
      </c>
      <c r="H1159">
        <v>11535</v>
      </c>
      <c r="I1159">
        <v>899</v>
      </c>
      <c r="J1159" t="b">
        <v>0</v>
      </c>
      <c r="L1159">
        <v>3</v>
      </c>
      <c r="M1159" t="b">
        <v>0</v>
      </c>
      <c r="N1159" t="b">
        <v>0</v>
      </c>
      <c r="O1159">
        <v>0</v>
      </c>
      <c r="P1159">
        <v>0</v>
      </c>
      <c r="Q1159" t="b">
        <f t="shared" si="18"/>
        <v>0</v>
      </c>
      <c r="R1159">
        <f>VLOOKUP(E1159,UpDownVote!$B:$D,2,FALSE)</f>
        <v>129</v>
      </c>
      <c r="S1159">
        <f>VLOOKUP(E1159,UpDownVote!$B:$D,3,FALSE)</f>
        <v>160</v>
      </c>
    </row>
    <row r="1160" spans="1:19" x14ac:dyDescent="0.2">
      <c r="A1160">
        <v>938</v>
      </c>
      <c r="B1160" t="b">
        <v>1</v>
      </c>
      <c r="C1160" t="s">
        <v>2131</v>
      </c>
      <c r="D1160" t="s">
        <v>2132</v>
      </c>
      <c r="E1160" t="s">
        <v>2131</v>
      </c>
      <c r="F1160" t="b">
        <v>0</v>
      </c>
      <c r="G1160">
        <v>5691</v>
      </c>
      <c r="H1160">
        <v>19143</v>
      </c>
      <c r="I1160">
        <v>902</v>
      </c>
      <c r="J1160" t="b">
        <v>0</v>
      </c>
      <c r="L1160">
        <v>3</v>
      </c>
      <c r="M1160" t="b">
        <v>0</v>
      </c>
      <c r="N1160" t="b">
        <v>0</v>
      </c>
      <c r="O1160">
        <v>0</v>
      </c>
      <c r="P1160">
        <v>0</v>
      </c>
      <c r="Q1160" t="b">
        <f t="shared" si="18"/>
        <v>1</v>
      </c>
      <c r="R1160">
        <f>VLOOKUP(E1160,UpDownVote!$B:$D,2,FALSE)</f>
        <v>124</v>
      </c>
      <c r="S1160">
        <f>VLOOKUP(E1160,UpDownVote!$B:$D,3,FALSE)</f>
        <v>28</v>
      </c>
    </row>
    <row r="1161" spans="1:19" hidden="1" x14ac:dyDescent="0.2">
      <c r="A1161">
        <v>1221</v>
      </c>
      <c r="D1161" t="s">
        <v>1577</v>
      </c>
      <c r="E1161" t="s">
        <v>1578</v>
      </c>
      <c r="F1161" t="b">
        <v>0</v>
      </c>
      <c r="G1161">
        <v>5607</v>
      </c>
      <c r="H1161">
        <v>9266</v>
      </c>
      <c r="I1161">
        <v>1287</v>
      </c>
      <c r="J1161" t="b">
        <v>0</v>
      </c>
      <c r="L1161">
        <v>1</v>
      </c>
      <c r="M1161" t="b">
        <v>0</v>
      </c>
      <c r="N1161" t="b">
        <v>0</v>
      </c>
      <c r="O1161">
        <v>0</v>
      </c>
      <c r="P1161">
        <v>0</v>
      </c>
      <c r="Q1161" t="b">
        <f t="shared" si="18"/>
        <v>0</v>
      </c>
      <c r="R1161" t="e">
        <f>VLOOKUP(E1161,UpDownVote!$B:$D,2,FALSE)</f>
        <v>#N/A</v>
      </c>
      <c r="S1161" t="e">
        <f>VLOOKUP(E1161,UpDownVote!$B:$D,3,FALSE)</f>
        <v>#N/A</v>
      </c>
    </row>
    <row r="1162" spans="1:19" x14ac:dyDescent="0.2">
      <c r="A1162">
        <v>1401</v>
      </c>
      <c r="D1162" t="s">
        <v>1355</v>
      </c>
      <c r="E1162" t="s">
        <v>1356</v>
      </c>
      <c r="F1162" t="b">
        <v>0</v>
      </c>
      <c r="G1162">
        <v>5583</v>
      </c>
      <c r="H1162">
        <v>11254</v>
      </c>
      <c r="I1162">
        <v>1276</v>
      </c>
      <c r="J1162" t="b">
        <v>0</v>
      </c>
      <c r="L1162">
        <v>2</v>
      </c>
      <c r="M1162" t="b">
        <v>0</v>
      </c>
      <c r="N1162" t="b">
        <v>0</v>
      </c>
      <c r="O1162">
        <v>0</v>
      </c>
      <c r="P1162">
        <v>0</v>
      </c>
      <c r="Q1162" t="b">
        <f t="shared" si="18"/>
        <v>1</v>
      </c>
      <c r="R1162">
        <f>VLOOKUP(E1162,UpDownVote!$B:$D,2,FALSE)</f>
        <v>33</v>
      </c>
      <c r="S1162">
        <f>VLOOKUP(E1162,UpDownVote!$B:$D,3,FALSE)</f>
        <v>31</v>
      </c>
    </row>
    <row r="1163" spans="1:19" hidden="1" x14ac:dyDescent="0.2">
      <c r="A1163">
        <v>1069</v>
      </c>
      <c r="D1163" t="s">
        <v>1873</v>
      </c>
      <c r="E1163" t="s">
        <v>1874</v>
      </c>
      <c r="F1163" t="b">
        <v>0</v>
      </c>
      <c r="G1163">
        <v>5542</v>
      </c>
      <c r="H1163">
        <v>10964</v>
      </c>
      <c r="I1163">
        <v>1056</v>
      </c>
      <c r="J1163" t="b">
        <v>0</v>
      </c>
      <c r="L1163">
        <v>1</v>
      </c>
      <c r="M1163" t="b">
        <v>1</v>
      </c>
      <c r="N1163" t="b">
        <v>0</v>
      </c>
      <c r="O1163">
        <v>0</v>
      </c>
      <c r="P1163">
        <v>0</v>
      </c>
      <c r="Q1163" t="b">
        <f t="shared" si="18"/>
        <v>0</v>
      </c>
      <c r="R1163">
        <f>VLOOKUP(E1163,UpDownVote!$B:$D,2,FALSE)</f>
        <v>36</v>
      </c>
      <c r="S1163">
        <f>VLOOKUP(E1163,UpDownVote!$B:$D,3,FALSE)</f>
        <v>33</v>
      </c>
    </row>
    <row r="1164" spans="1:19" hidden="1" x14ac:dyDescent="0.2">
      <c r="A1164">
        <v>1307</v>
      </c>
      <c r="D1164" t="s">
        <v>1465</v>
      </c>
      <c r="E1164" t="s">
        <v>1466</v>
      </c>
      <c r="F1164" t="b">
        <v>0</v>
      </c>
      <c r="G1164">
        <v>5533</v>
      </c>
      <c r="H1164">
        <v>22175</v>
      </c>
      <c r="I1164">
        <v>1201</v>
      </c>
      <c r="J1164" t="b">
        <v>0</v>
      </c>
      <c r="L1164">
        <v>2</v>
      </c>
      <c r="M1164" t="b">
        <v>0</v>
      </c>
      <c r="N1164" t="b">
        <v>0</v>
      </c>
      <c r="O1164">
        <v>0</v>
      </c>
      <c r="P1164">
        <v>0</v>
      </c>
      <c r="Q1164" t="b">
        <f t="shared" si="18"/>
        <v>0</v>
      </c>
      <c r="R1164">
        <f>VLOOKUP(E1164,UpDownVote!$B:$D,2,FALSE)</f>
        <v>110</v>
      </c>
      <c r="S1164">
        <f>VLOOKUP(E1164,UpDownVote!$B:$D,3,FALSE)</f>
        <v>138</v>
      </c>
    </row>
    <row r="1165" spans="1:19" hidden="1" x14ac:dyDescent="0.2">
      <c r="A1165">
        <v>1162</v>
      </c>
      <c r="D1165" t="s">
        <v>1693</v>
      </c>
      <c r="E1165" t="s">
        <v>1694</v>
      </c>
      <c r="F1165" t="b">
        <v>0</v>
      </c>
      <c r="G1165">
        <v>5522</v>
      </c>
      <c r="H1165">
        <v>10333</v>
      </c>
      <c r="I1165">
        <v>1076</v>
      </c>
      <c r="J1165" t="b">
        <v>0</v>
      </c>
      <c r="L1165">
        <v>1</v>
      </c>
      <c r="M1165" t="b">
        <v>1</v>
      </c>
      <c r="N1165" t="b">
        <v>0</v>
      </c>
      <c r="O1165">
        <v>0</v>
      </c>
      <c r="P1165">
        <v>0</v>
      </c>
      <c r="Q1165" t="b">
        <f t="shared" si="18"/>
        <v>0</v>
      </c>
      <c r="R1165">
        <f>VLOOKUP(E1165,UpDownVote!$B:$D,2,FALSE)</f>
        <v>22</v>
      </c>
      <c r="S1165">
        <f>VLOOKUP(E1165,UpDownVote!$B:$D,3,FALSE)</f>
        <v>4</v>
      </c>
    </row>
    <row r="1166" spans="1:19" x14ac:dyDescent="0.2">
      <c r="A1166">
        <v>993</v>
      </c>
      <c r="B1166" t="b">
        <v>1</v>
      </c>
      <c r="C1166" t="s">
        <v>2018</v>
      </c>
      <c r="D1166" t="s">
        <v>2019</v>
      </c>
      <c r="E1166" t="s">
        <v>2018</v>
      </c>
      <c r="F1166" t="b">
        <v>0</v>
      </c>
      <c r="G1166">
        <v>5507</v>
      </c>
      <c r="H1166">
        <v>14225</v>
      </c>
      <c r="I1166">
        <v>956</v>
      </c>
      <c r="J1166" t="b">
        <v>0</v>
      </c>
      <c r="L1166">
        <v>3</v>
      </c>
      <c r="M1166" t="b">
        <v>0</v>
      </c>
      <c r="N1166" t="b">
        <v>0</v>
      </c>
      <c r="O1166">
        <v>0</v>
      </c>
      <c r="P1166">
        <v>0</v>
      </c>
      <c r="Q1166" t="b">
        <f t="shared" si="18"/>
        <v>1</v>
      </c>
      <c r="R1166">
        <f>VLOOKUP(E1166,UpDownVote!$B:$D,2,FALSE)</f>
        <v>238</v>
      </c>
      <c r="S1166">
        <f>VLOOKUP(E1166,UpDownVote!$B:$D,3,FALSE)</f>
        <v>11</v>
      </c>
    </row>
    <row r="1167" spans="1:19" x14ac:dyDescent="0.2">
      <c r="A1167">
        <v>1352</v>
      </c>
      <c r="D1167" t="s">
        <v>1411</v>
      </c>
      <c r="E1167" t="s">
        <v>1412</v>
      </c>
      <c r="F1167" t="b">
        <v>0</v>
      </c>
      <c r="G1167">
        <v>5468</v>
      </c>
      <c r="H1167">
        <v>12389</v>
      </c>
      <c r="I1167">
        <v>1235</v>
      </c>
      <c r="J1167" t="b">
        <v>0</v>
      </c>
      <c r="L1167">
        <v>3</v>
      </c>
      <c r="M1167" t="b">
        <v>0</v>
      </c>
      <c r="N1167" t="b">
        <v>0</v>
      </c>
      <c r="O1167">
        <v>0</v>
      </c>
      <c r="P1167">
        <v>0</v>
      </c>
      <c r="Q1167" t="b">
        <f t="shared" si="18"/>
        <v>1</v>
      </c>
      <c r="R1167">
        <f>VLOOKUP(E1167,UpDownVote!$B:$D,2,FALSE)</f>
        <v>191</v>
      </c>
      <c r="S1167">
        <f>VLOOKUP(E1167,UpDownVote!$B:$D,3,FALSE)</f>
        <v>1</v>
      </c>
    </row>
    <row r="1168" spans="1:19" hidden="1" x14ac:dyDescent="0.2">
      <c r="A1168">
        <v>571</v>
      </c>
      <c r="D1168" t="s">
        <v>2850</v>
      </c>
      <c r="E1168" t="s">
        <v>2851</v>
      </c>
      <c r="F1168" t="b">
        <v>0</v>
      </c>
      <c r="G1168">
        <v>5466</v>
      </c>
      <c r="H1168">
        <v>12108</v>
      </c>
      <c r="I1168">
        <v>571</v>
      </c>
      <c r="J1168" t="b">
        <v>0</v>
      </c>
      <c r="L1168">
        <v>3</v>
      </c>
      <c r="M1168" t="b">
        <v>1</v>
      </c>
      <c r="N1168" t="b">
        <v>0</v>
      </c>
      <c r="O1168">
        <v>0</v>
      </c>
      <c r="P1168">
        <v>0</v>
      </c>
      <c r="Q1168" t="b">
        <f t="shared" si="18"/>
        <v>0</v>
      </c>
      <c r="R1168">
        <f>VLOOKUP(E1168,UpDownVote!$B:$D,2,FALSE)</f>
        <v>58</v>
      </c>
      <c r="S1168">
        <f>VLOOKUP(E1168,UpDownVote!$B:$D,3,FALSE)</f>
        <v>23</v>
      </c>
    </row>
    <row r="1169" spans="1:19" hidden="1" x14ac:dyDescent="0.2">
      <c r="A1169">
        <v>1155</v>
      </c>
      <c r="D1169" t="s">
        <v>1705</v>
      </c>
      <c r="E1169" t="s">
        <v>1706</v>
      </c>
      <c r="F1169" t="b">
        <v>0</v>
      </c>
      <c r="G1169">
        <v>5462</v>
      </c>
      <c r="H1169">
        <v>11348</v>
      </c>
      <c r="I1169">
        <v>1070</v>
      </c>
      <c r="J1169" t="b">
        <v>0</v>
      </c>
      <c r="L1169">
        <v>2</v>
      </c>
      <c r="M1169" t="b">
        <v>1</v>
      </c>
      <c r="N1169" t="b">
        <v>0</v>
      </c>
      <c r="O1169">
        <v>0</v>
      </c>
      <c r="P1169">
        <v>0</v>
      </c>
      <c r="Q1169" t="b">
        <f t="shared" si="18"/>
        <v>0</v>
      </c>
      <c r="R1169">
        <f>VLOOKUP(E1169,UpDownVote!$B:$D,2,FALSE)</f>
        <v>13</v>
      </c>
      <c r="S1169">
        <f>VLOOKUP(E1169,UpDownVote!$B:$D,3,FALSE)</f>
        <v>39</v>
      </c>
    </row>
    <row r="1170" spans="1:19" x14ac:dyDescent="0.2">
      <c r="A1170">
        <v>1111</v>
      </c>
      <c r="D1170" t="s">
        <v>1793</v>
      </c>
      <c r="E1170" t="s">
        <v>1794</v>
      </c>
      <c r="F1170" t="b">
        <v>0</v>
      </c>
      <c r="G1170">
        <v>5459</v>
      </c>
      <c r="H1170">
        <v>12080</v>
      </c>
      <c r="I1170">
        <v>1039</v>
      </c>
      <c r="J1170" t="b">
        <v>0</v>
      </c>
      <c r="L1170">
        <v>2</v>
      </c>
      <c r="M1170" t="b">
        <v>0</v>
      </c>
      <c r="N1170" t="b">
        <v>0</v>
      </c>
      <c r="O1170">
        <v>0</v>
      </c>
      <c r="P1170">
        <v>0</v>
      </c>
      <c r="Q1170" t="b">
        <f t="shared" si="18"/>
        <v>1</v>
      </c>
      <c r="R1170">
        <f>VLOOKUP(E1170,UpDownVote!$B:$D,2,FALSE)</f>
        <v>236</v>
      </c>
      <c r="S1170">
        <f>VLOOKUP(E1170,UpDownVote!$B:$D,3,FALSE)</f>
        <v>28</v>
      </c>
    </row>
    <row r="1171" spans="1:19" x14ac:dyDescent="0.2">
      <c r="A1171">
        <v>963</v>
      </c>
      <c r="B1171" t="b">
        <v>1</v>
      </c>
      <c r="C1171" t="s">
        <v>2078</v>
      </c>
      <c r="D1171" t="s">
        <v>2079</v>
      </c>
      <c r="E1171" t="s">
        <v>2078</v>
      </c>
      <c r="F1171" t="b">
        <v>0</v>
      </c>
      <c r="G1171">
        <v>5435</v>
      </c>
      <c r="H1171">
        <v>17107</v>
      </c>
      <c r="I1171">
        <v>927</v>
      </c>
      <c r="J1171" t="b">
        <v>0</v>
      </c>
      <c r="L1171">
        <v>3</v>
      </c>
      <c r="M1171" t="b">
        <v>0</v>
      </c>
      <c r="N1171" t="b">
        <v>0</v>
      </c>
      <c r="O1171">
        <v>0</v>
      </c>
      <c r="P1171">
        <v>0</v>
      </c>
      <c r="Q1171" t="b">
        <f t="shared" si="18"/>
        <v>1</v>
      </c>
      <c r="R1171">
        <f>VLOOKUP(E1171,UpDownVote!$B:$D,2,FALSE)</f>
        <v>126</v>
      </c>
      <c r="S1171">
        <f>VLOOKUP(E1171,UpDownVote!$B:$D,3,FALSE)</f>
        <v>42</v>
      </c>
    </row>
    <row r="1172" spans="1:19" hidden="1" x14ac:dyDescent="0.2">
      <c r="A1172">
        <v>1258</v>
      </c>
      <c r="D1172" t="s">
        <v>1525</v>
      </c>
      <c r="E1172" t="s">
        <v>1526</v>
      </c>
      <c r="F1172" t="b">
        <v>0</v>
      </c>
      <c r="G1172">
        <v>5423</v>
      </c>
      <c r="H1172">
        <v>7354</v>
      </c>
      <c r="I1172">
        <v>1148</v>
      </c>
      <c r="J1172" t="b">
        <v>0</v>
      </c>
      <c r="L1172">
        <v>1</v>
      </c>
      <c r="M1172" t="b">
        <v>1</v>
      </c>
      <c r="N1172" t="b">
        <v>0</v>
      </c>
      <c r="O1172">
        <v>0</v>
      </c>
      <c r="P1172">
        <v>0</v>
      </c>
      <c r="Q1172" t="b">
        <f t="shared" si="18"/>
        <v>0</v>
      </c>
      <c r="R1172">
        <f>VLOOKUP(E1172,UpDownVote!$B:$D,2,FALSE)</f>
        <v>13</v>
      </c>
      <c r="S1172">
        <f>VLOOKUP(E1172,UpDownVote!$B:$D,3,FALSE)</f>
        <v>0</v>
      </c>
    </row>
    <row r="1173" spans="1:19" hidden="1" x14ac:dyDescent="0.2">
      <c r="A1173">
        <v>1135</v>
      </c>
      <c r="D1173" t="s">
        <v>1745</v>
      </c>
      <c r="E1173" t="s">
        <v>1746</v>
      </c>
      <c r="F1173" t="b">
        <v>0</v>
      </c>
      <c r="G1173">
        <v>5419</v>
      </c>
      <c r="H1173">
        <v>7898</v>
      </c>
      <c r="I1173">
        <v>1045</v>
      </c>
      <c r="J1173" t="b">
        <v>0</v>
      </c>
      <c r="L1173">
        <v>2</v>
      </c>
      <c r="M1173" t="b">
        <v>1</v>
      </c>
      <c r="N1173" t="b">
        <v>0</v>
      </c>
      <c r="O1173">
        <v>0</v>
      </c>
      <c r="P1173">
        <v>0</v>
      </c>
      <c r="Q1173" t="b">
        <f t="shared" si="18"/>
        <v>0</v>
      </c>
      <c r="R1173">
        <f>VLOOKUP(E1173,UpDownVote!$B:$D,2,FALSE)</f>
        <v>41</v>
      </c>
      <c r="S1173">
        <f>VLOOKUP(E1173,UpDownVote!$B:$D,3,FALSE)</f>
        <v>4</v>
      </c>
    </row>
    <row r="1174" spans="1:19" hidden="1" x14ac:dyDescent="0.2">
      <c r="A1174">
        <v>1131</v>
      </c>
      <c r="D1174" t="s">
        <v>1753</v>
      </c>
      <c r="E1174" t="s">
        <v>1754</v>
      </c>
      <c r="F1174" t="b">
        <v>0</v>
      </c>
      <c r="G1174">
        <v>5371</v>
      </c>
      <c r="H1174">
        <v>7012</v>
      </c>
      <c r="I1174">
        <v>1180</v>
      </c>
      <c r="J1174" t="b">
        <v>0</v>
      </c>
      <c r="L1174">
        <v>1</v>
      </c>
      <c r="M1174" t="b">
        <v>1</v>
      </c>
      <c r="N1174" t="b">
        <v>0</v>
      </c>
      <c r="O1174">
        <v>0</v>
      </c>
      <c r="P1174">
        <v>0</v>
      </c>
      <c r="Q1174" t="b">
        <f t="shared" si="18"/>
        <v>0</v>
      </c>
      <c r="R1174">
        <f>VLOOKUP(E1174,UpDownVote!$B:$D,2,FALSE)</f>
        <v>56</v>
      </c>
      <c r="S1174">
        <f>VLOOKUP(E1174,UpDownVote!$B:$D,3,FALSE)</f>
        <v>12</v>
      </c>
    </row>
    <row r="1175" spans="1:19" x14ac:dyDescent="0.2">
      <c r="A1175">
        <v>1343</v>
      </c>
      <c r="D1175" t="s">
        <v>1421</v>
      </c>
      <c r="E1175" t="s">
        <v>1422</v>
      </c>
      <c r="F1175" t="b">
        <v>0</v>
      </c>
      <c r="G1175">
        <v>5351</v>
      </c>
      <c r="H1175">
        <v>12403</v>
      </c>
      <c r="I1175">
        <v>1223</v>
      </c>
      <c r="J1175" t="b">
        <v>0</v>
      </c>
      <c r="L1175">
        <v>2</v>
      </c>
      <c r="M1175" t="b">
        <v>0</v>
      </c>
      <c r="N1175" t="b">
        <v>0</v>
      </c>
      <c r="O1175">
        <v>0</v>
      </c>
      <c r="P1175">
        <v>0</v>
      </c>
      <c r="Q1175" t="b">
        <f t="shared" si="18"/>
        <v>1</v>
      </c>
      <c r="R1175">
        <f>VLOOKUP(E1175,UpDownVote!$B:$D,2,FALSE)</f>
        <v>127</v>
      </c>
      <c r="S1175">
        <f>VLOOKUP(E1175,UpDownVote!$B:$D,3,FALSE)</f>
        <v>50</v>
      </c>
    </row>
    <row r="1176" spans="1:19" hidden="1" x14ac:dyDescent="0.2">
      <c r="A1176">
        <v>1163</v>
      </c>
      <c r="D1176" t="s">
        <v>1691</v>
      </c>
      <c r="E1176" t="s">
        <v>1692</v>
      </c>
      <c r="F1176" t="b">
        <v>0</v>
      </c>
      <c r="G1176">
        <v>5311</v>
      </c>
      <c r="H1176">
        <v>7343</v>
      </c>
      <c r="I1176">
        <v>1077</v>
      </c>
      <c r="J1176" t="b">
        <v>0</v>
      </c>
      <c r="L1176">
        <v>2</v>
      </c>
      <c r="M1176" t="b">
        <v>1</v>
      </c>
      <c r="N1176" t="b">
        <v>0</v>
      </c>
      <c r="O1176">
        <v>0</v>
      </c>
      <c r="P1176">
        <v>0</v>
      </c>
      <c r="Q1176" t="b">
        <f t="shared" si="18"/>
        <v>0</v>
      </c>
      <c r="R1176">
        <f>VLOOKUP(E1176,UpDownVote!$B:$D,2,FALSE)</f>
        <v>43</v>
      </c>
      <c r="S1176">
        <f>VLOOKUP(E1176,UpDownVote!$B:$D,3,FALSE)</f>
        <v>0</v>
      </c>
    </row>
    <row r="1177" spans="1:19" hidden="1" x14ac:dyDescent="0.2">
      <c r="A1177">
        <v>1143</v>
      </c>
      <c r="B1177" t="b">
        <v>1</v>
      </c>
      <c r="C1177" t="s">
        <v>1729</v>
      </c>
      <c r="D1177" t="s">
        <v>1730</v>
      </c>
      <c r="E1177" t="s">
        <v>1729</v>
      </c>
      <c r="F1177" t="b">
        <v>0</v>
      </c>
      <c r="G1177">
        <v>5298</v>
      </c>
      <c r="H1177">
        <v>7174</v>
      </c>
      <c r="I1177">
        <v>1198</v>
      </c>
      <c r="J1177" t="b">
        <v>0</v>
      </c>
      <c r="L1177">
        <v>2</v>
      </c>
      <c r="M1177" t="b">
        <v>1</v>
      </c>
      <c r="N1177" t="b">
        <v>0</v>
      </c>
      <c r="O1177">
        <v>0</v>
      </c>
      <c r="P1177">
        <v>0</v>
      </c>
      <c r="Q1177" t="b">
        <f t="shared" si="18"/>
        <v>0</v>
      </c>
      <c r="R1177">
        <f>VLOOKUP(E1177,UpDownVote!$B:$D,2,FALSE)</f>
        <v>52</v>
      </c>
      <c r="S1177">
        <f>VLOOKUP(E1177,UpDownVote!$B:$D,3,FALSE)</f>
        <v>5</v>
      </c>
    </row>
    <row r="1178" spans="1:19" hidden="1" x14ac:dyDescent="0.2">
      <c r="A1178">
        <v>1215</v>
      </c>
      <c r="D1178" t="s">
        <v>1589</v>
      </c>
      <c r="E1178" t="s">
        <v>1590</v>
      </c>
      <c r="F1178" t="b">
        <v>0</v>
      </c>
      <c r="G1178">
        <v>5285</v>
      </c>
      <c r="H1178">
        <v>8639</v>
      </c>
      <c r="I1178">
        <v>1113</v>
      </c>
      <c r="J1178" t="b">
        <v>0</v>
      </c>
      <c r="L1178">
        <v>1</v>
      </c>
      <c r="M1178" t="b">
        <v>1</v>
      </c>
      <c r="N1178" t="b">
        <v>0</v>
      </c>
      <c r="O1178">
        <v>0</v>
      </c>
      <c r="P1178">
        <v>0</v>
      </c>
      <c r="Q1178" t="b">
        <f t="shared" si="18"/>
        <v>0</v>
      </c>
      <c r="R1178">
        <f>VLOOKUP(E1178,UpDownVote!$B:$D,2,FALSE)</f>
        <v>15</v>
      </c>
      <c r="S1178">
        <f>VLOOKUP(E1178,UpDownVote!$B:$D,3,FALSE)</f>
        <v>45</v>
      </c>
    </row>
    <row r="1179" spans="1:19" x14ac:dyDescent="0.2">
      <c r="A1179">
        <v>1122</v>
      </c>
      <c r="B1179" t="b">
        <v>1</v>
      </c>
      <c r="C1179" t="s">
        <v>1771</v>
      </c>
      <c r="D1179" t="s">
        <v>1772</v>
      </c>
      <c r="E1179" t="s">
        <v>1771</v>
      </c>
      <c r="F1179" t="b">
        <v>0</v>
      </c>
      <c r="G1179">
        <v>5268</v>
      </c>
      <c r="H1179">
        <v>21482</v>
      </c>
      <c r="I1179">
        <v>1044</v>
      </c>
      <c r="J1179" t="b">
        <v>0</v>
      </c>
      <c r="L1179">
        <v>3</v>
      </c>
      <c r="M1179" t="b">
        <v>0</v>
      </c>
      <c r="N1179" t="b">
        <v>0</v>
      </c>
      <c r="O1179">
        <v>0</v>
      </c>
      <c r="P1179">
        <v>0</v>
      </c>
      <c r="Q1179" t="b">
        <f t="shared" si="18"/>
        <v>1</v>
      </c>
      <c r="R1179">
        <f>VLOOKUP(E1179,UpDownVote!$B:$D,2,FALSE)</f>
        <v>141</v>
      </c>
      <c r="S1179">
        <f>VLOOKUP(E1179,UpDownVote!$B:$D,3,FALSE)</f>
        <v>95</v>
      </c>
    </row>
    <row r="1180" spans="1:19" x14ac:dyDescent="0.2">
      <c r="A1180">
        <v>814</v>
      </c>
      <c r="B1180" t="b">
        <v>1</v>
      </c>
      <c r="C1180" t="s">
        <v>2369</v>
      </c>
      <c r="D1180" t="s">
        <v>2370</v>
      </c>
      <c r="E1180" t="s">
        <v>2369</v>
      </c>
      <c r="F1180" t="b">
        <v>0</v>
      </c>
      <c r="G1180">
        <v>5158</v>
      </c>
      <c r="H1180">
        <v>12226</v>
      </c>
      <c r="I1180">
        <v>798</v>
      </c>
      <c r="J1180" t="b">
        <v>0</v>
      </c>
      <c r="L1180">
        <v>3</v>
      </c>
      <c r="M1180" t="b">
        <v>0</v>
      </c>
      <c r="N1180" t="b">
        <v>0</v>
      </c>
      <c r="O1180">
        <v>0</v>
      </c>
      <c r="P1180">
        <v>0</v>
      </c>
      <c r="Q1180" t="b">
        <f t="shared" si="18"/>
        <v>1</v>
      </c>
      <c r="R1180">
        <f>VLOOKUP(E1180,UpDownVote!$B:$D,2,FALSE)</f>
        <v>188</v>
      </c>
      <c r="S1180">
        <f>VLOOKUP(E1180,UpDownVote!$B:$D,3,FALSE)</f>
        <v>14</v>
      </c>
    </row>
    <row r="1181" spans="1:19" x14ac:dyDescent="0.2">
      <c r="A1181">
        <v>1220</v>
      </c>
      <c r="D1181" t="s">
        <v>1579</v>
      </c>
      <c r="E1181" t="s">
        <v>1580</v>
      </c>
      <c r="F1181" t="b">
        <v>0</v>
      </c>
      <c r="G1181">
        <v>5124</v>
      </c>
      <c r="H1181">
        <v>11261</v>
      </c>
      <c r="I1181">
        <v>1125</v>
      </c>
      <c r="J1181" t="b">
        <v>0</v>
      </c>
      <c r="L1181">
        <v>3</v>
      </c>
      <c r="M1181" t="b">
        <v>0</v>
      </c>
      <c r="N1181" t="b">
        <v>0</v>
      </c>
      <c r="O1181">
        <v>0</v>
      </c>
      <c r="P1181">
        <v>0</v>
      </c>
      <c r="Q1181" t="b">
        <f t="shared" si="18"/>
        <v>1</v>
      </c>
      <c r="R1181">
        <f>VLOOKUP(E1181,UpDownVote!$B:$D,2,FALSE)</f>
        <v>198</v>
      </c>
      <c r="S1181">
        <f>VLOOKUP(E1181,UpDownVote!$B:$D,3,FALSE)</f>
        <v>6</v>
      </c>
    </row>
    <row r="1182" spans="1:19" x14ac:dyDescent="0.2">
      <c r="A1182">
        <v>1000</v>
      </c>
      <c r="B1182" t="b">
        <v>1</v>
      </c>
      <c r="C1182" t="s">
        <v>2010</v>
      </c>
      <c r="D1182" t="s">
        <v>2011</v>
      </c>
      <c r="E1182" t="s">
        <v>2010</v>
      </c>
      <c r="F1182" t="b">
        <v>0</v>
      </c>
      <c r="G1182">
        <v>5097</v>
      </c>
      <c r="H1182">
        <v>9599</v>
      </c>
      <c r="I1182">
        <v>960</v>
      </c>
      <c r="J1182" t="b">
        <v>0</v>
      </c>
      <c r="L1182">
        <v>3</v>
      </c>
      <c r="M1182" t="b">
        <v>0</v>
      </c>
      <c r="N1182" t="b">
        <v>0</v>
      </c>
      <c r="O1182">
        <v>0</v>
      </c>
      <c r="P1182">
        <v>0</v>
      </c>
      <c r="Q1182" t="b">
        <f t="shared" si="18"/>
        <v>1</v>
      </c>
      <c r="R1182">
        <f>VLOOKUP(E1182,UpDownVote!$B:$D,2,FALSE)</f>
        <v>186</v>
      </c>
      <c r="S1182">
        <f>VLOOKUP(E1182,UpDownVote!$B:$D,3,FALSE)</f>
        <v>5</v>
      </c>
    </row>
    <row r="1183" spans="1:19" x14ac:dyDescent="0.2">
      <c r="A1183">
        <v>1428</v>
      </c>
      <c r="D1183" t="s">
        <v>1311</v>
      </c>
      <c r="E1183" t="s">
        <v>1312</v>
      </c>
      <c r="F1183" t="b">
        <v>0</v>
      </c>
      <c r="G1183">
        <v>5024</v>
      </c>
      <c r="H1183">
        <v>8283</v>
      </c>
      <c r="I1183">
        <v>1306</v>
      </c>
      <c r="J1183" t="b">
        <v>0</v>
      </c>
      <c r="L1183">
        <v>2</v>
      </c>
      <c r="M1183" t="b">
        <v>0</v>
      </c>
      <c r="N1183" t="b">
        <v>0</v>
      </c>
      <c r="O1183">
        <v>0</v>
      </c>
      <c r="P1183">
        <v>0</v>
      </c>
      <c r="Q1183" t="b">
        <f t="shared" si="18"/>
        <v>1</v>
      </c>
      <c r="R1183" t="e">
        <f>VLOOKUP(E1183,UpDownVote!$B:$D,2,FALSE)</f>
        <v>#N/A</v>
      </c>
      <c r="S1183" t="e">
        <f>VLOOKUP(E1183,UpDownVote!$B:$D,3,FALSE)</f>
        <v>#N/A</v>
      </c>
    </row>
    <row r="1184" spans="1:19" x14ac:dyDescent="0.2">
      <c r="A1184">
        <v>1148</v>
      </c>
      <c r="D1184" t="s">
        <v>1719</v>
      </c>
      <c r="E1184" t="s">
        <v>1720</v>
      </c>
      <c r="F1184" t="b">
        <v>0</v>
      </c>
      <c r="G1184">
        <v>5010</v>
      </c>
      <c r="H1184">
        <v>15049</v>
      </c>
      <c r="I1184">
        <v>1073</v>
      </c>
      <c r="J1184" t="b">
        <v>0</v>
      </c>
      <c r="L1184">
        <v>2</v>
      </c>
      <c r="M1184" t="b">
        <v>0</v>
      </c>
      <c r="N1184" t="b">
        <v>0</v>
      </c>
      <c r="O1184">
        <v>0</v>
      </c>
      <c r="P1184">
        <v>0</v>
      </c>
      <c r="Q1184" t="b">
        <f t="shared" si="18"/>
        <v>1</v>
      </c>
      <c r="R1184">
        <f>VLOOKUP(E1184,UpDownVote!$B:$D,2,FALSE)</f>
        <v>68</v>
      </c>
      <c r="S1184">
        <f>VLOOKUP(E1184,UpDownVote!$B:$D,3,FALSE)</f>
        <v>39</v>
      </c>
    </row>
    <row r="1185" spans="1:19" hidden="1" x14ac:dyDescent="0.2">
      <c r="A1185">
        <v>1141</v>
      </c>
      <c r="D1185" t="s">
        <v>1733</v>
      </c>
      <c r="E1185" t="s">
        <v>1734</v>
      </c>
      <c r="F1185" t="b">
        <v>0</v>
      </c>
      <c r="G1185">
        <v>4988</v>
      </c>
      <c r="H1185">
        <v>7364</v>
      </c>
      <c r="I1185">
        <v>1196</v>
      </c>
      <c r="J1185" t="b">
        <v>0</v>
      </c>
      <c r="L1185">
        <v>1</v>
      </c>
      <c r="M1185" t="b">
        <v>1</v>
      </c>
      <c r="N1185" t="b">
        <v>0</v>
      </c>
      <c r="O1185">
        <v>0</v>
      </c>
      <c r="P1185">
        <v>0</v>
      </c>
      <c r="Q1185" t="b">
        <f t="shared" si="18"/>
        <v>0</v>
      </c>
      <c r="R1185">
        <f>VLOOKUP(E1185,UpDownVote!$B:$D,2,FALSE)</f>
        <v>20</v>
      </c>
      <c r="S1185">
        <f>VLOOKUP(E1185,UpDownVote!$B:$D,3,FALSE)</f>
        <v>6</v>
      </c>
    </row>
    <row r="1186" spans="1:19" hidden="1" x14ac:dyDescent="0.2">
      <c r="A1186">
        <v>1230</v>
      </c>
      <c r="D1186" t="s">
        <v>1561</v>
      </c>
      <c r="E1186" t="s">
        <v>1562</v>
      </c>
      <c r="F1186" t="b">
        <v>0</v>
      </c>
      <c r="G1186">
        <v>4832</v>
      </c>
      <c r="H1186">
        <v>9105</v>
      </c>
      <c r="I1186">
        <v>1131</v>
      </c>
      <c r="J1186" t="b">
        <v>0</v>
      </c>
      <c r="L1186">
        <v>2</v>
      </c>
      <c r="M1186" t="b">
        <v>0</v>
      </c>
      <c r="N1186" t="b">
        <v>0</v>
      </c>
      <c r="O1186">
        <v>0</v>
      </c>
      <c r="P1186">
        <v>0</v>
      </c>
      <c r="Q1186" t="b">
        <f t="shared" si="18"/>
        <v>0</v>
      </c>
      <c r="R1186">
        <f>VLOOKUP(E1186,UpDownVote!$B:$D,2,FALSE)</f>
        <v>76</v>
      </c>
      <c r="S1186">
        <f>VLOOKUP(E1186,UpDownVote!$B:$D,3,FALSE)</f>
        <v>94</v>
      </c>
    </row>
    <row r="1187" spans="1:19" hidden="1" x14ac:dyDescent="0.2">
      <c r="A1187">
        <v>1132</v>
      </c>
      <c r="D1187" t="s">
        <v>1751</v>
      </c>
      <c r="E1187" t="s">
        <v>1752</v>
      </c>
      <c r="F1187" t="b">
        <v>0</v>
      </c>
      <c r="G1187">
        <v>4826</v>
      </c>
      <c r="H1187">
        <v>10999</v>
      </c>
      <c r="I1187">
        <v>1181</v>
      </c>
      <c r="J1187" t="b">
        <v>0</v>
      </c>
      <c r="L1187">
        <v>2</v>
      </c>
      <c r="M1187" t="b">
        <v>1</v>
      </c>
      <c r="N1187" t="b">
        <v>0</v>
      </c>
      <c r="O1187">
        <v>0</v>
      </c>
      <c r="P1187">
        <v>0</v>
      </c>
      <c r="Q1187" t="b">
        <f t="shared" si="18"/>
        <v>0</v>
      </c>
      <c r="R1187">
        <f>VLOOKUP(E1187,UpDownVote!$B:$D,2,FALSE)</f>
        <v>30</v>
      </c>
      <c r="S1187">
        <f>VLOOKUP(E1187,UpDownVote!$B:$D,3,FALSE)</f>
        <v>58</v>
      </c>
    </row>
    <row r="1188" spans="1:19" hidden="1" x14ac:dyDescent="0.2">
      <c r="A1188">
        <v>1359</v>
      </c>
      <c r="D1188" t="s">
        <v>1405</v>
      </c>
      <c r="E1188" t="s">
        <v>1406</v>
      </c>
      <c r="F1188" t="b">
        <v>0</v>
      </c>
      <c r="G1188">
        <v>4820</v>
      </c>
      <c r="H1188">
        <v>7949</v>
      </c>
      <c r="I1188">
        <v>1238</v>
      </c>
      <c r="J1188" t="b">
        <v>0</v>
      </c>
      <c r="L1188">
        <v>2</v>
      </c>
      <c r="M1188" t="b">
        <v>0</v>
      </c>
      <c r="N1188" t="b">
        <v>0</v>
      </c>
      <c r="O1188">
        <v>0</v>
      </c>
      <c r="P1188">
        <v>0</v>
      </c>
      <c r="Q1188" t="b">
        <f t="shared" si="18"/>
        <v>0</v>
      </c>
      <c r="R1188">
        <f>VLOOKUP(E1188,UpDownVote!$B:$D,2,FALSE)</f>
        <v>50</v>
      </c>
      <c r="S1188">
        <f>VLOOKUP(E1188,UpDownVote!$B:$D,3,FALSE)</f>
        <v>75</v>
      </c>
    </row>
    <row r="1189" spans="1:19" hidden="1" x14ac:dyDescent="0.2">
      <c r="A1189">
        <v>711</v>
      </c>
      <c r="B1189" t="b">
        <v>1</v>
      </c>
      <c r="C1189" t="s">
        <v>2582</v>
      </c>
      <c r="D1189" t="s">
        <v>2583</v>
      </c>
      <c r="E1189" t="s">
        <v>2582</v>
      </c>
      <c r="F1189" t="b">
        <v>0</v>
      </c>
      <c r="G1189">
        <v>4820</v>
      </c>
      <c r="H1189">
        <v>9944</v>
      </c>
      <c r="I1189">
        <v>711</v>
      </c>
      <c r="J1189" t="b">
        <v>0</v>
      </c>
      <c r="L1189">
        <v>3</v>
      </c>
      <c r="M1189" t="b">
        <v>1</v>
      </c>
      <c r="N1189" t="b">
        <v>0</v>
      </c>
      <c r="O1189">
        <v>0</v>
      </c>
      <c r="P1189">
        <v>0</v>
      </c>
      <c r="Q1189" t="b">
        <f t="shared" si="18"/>
        <v>0</v>
      </c>
      <c r="R1189">
        <f>VLOOKUP(E1189,UpDownVote!$B:$D,2,FALSE)</f>
        <v>115</v>
      </c>
      <c r="S1189">
        <f>VLOOKUP(E1189,UpDownVote!$B:$D,3,FALSE)</f>
        <v>127</v>
      </c>
    </row>
    <row r="1190" spans="1:19" x14ac:dyDescent="0.2">
      <c r="A1190">
        <v>1398</v>
      </c>
      <c r="D1190" t="s">
        <v>1361</v>
      </c>
      <c r="E1190" t="s">
        <v>1362</v>
      </c>
      <c r="F1190" t="b">
        <v>0</v>
      </c>
      <c r="G1190">
        <v>4707</v>
      </c>
      <c r="H1190">
        <v>11686</v>
      </c>
      <c r="I1190">
        <v>1269</v>
      </c>
      <c r="J1190" t="b">
        <v>0</v>
      </c>
      <c r="L1190">
        <v>3</v>
      </c>
      <c r="M1190" t="b">
        <v>0</v>
      </c>
      <c r="N1190" t="b">
        <v>0</v>
      </c>
      <c r="O1190">
        <v>0</v>
      </c>
      <c r="P1190">
        <v>0</v>
      </c>
      <c r="Q1190" t="b">
        <f t="shared" si="18"/>
        <v>1</v>
      </c>
      <c r="R1190">
        <f>VLOOKUP(E1190,UpDownVote!$B:$D,2,FALSE)</f>
        <v>107</v>
      </c>
      <c r="S1190">
        <f>VLOOKUP(E1190,UpDownVote!$B:$D,3,FALSE)</f>
        <v>4</v>
      </c>
    </row>
    <row r="1191" spans="1:19" x14ac:dyDescent="0.2">
      <c r="A1191">
        <v>1381</v>
      </c>
      <c r="D1191" t="s">
        <v>1379</v>
      </c>
      <c r="E1191" t="s">
        <v>1380</v>
      </c>
      <c r="F1191" t="b">
        <v>0</v>
      </c>
      <c r="G1191">
        <v>4610</v>
      </c>
      <c r="H1191">
        <v>6599</v>
      </c>
      <c r="I1191">
        <v>1255</v>
      </c>
      <c r="J1191" t="b">
        <v>0</v>
      </c>
      <c r="L1191">
        <v>3</v>
      </c>
      <c r="M1191" t="b">
        <v>0</v>
      </c>
      <c r="N1191" t="b">
        <v>0</v>
      </c>
      <c r="O1191">
        <v>0</v>
      </c>
      <c r="P1191">
        <v>0</v>
      </c>
      <c r="Q1191" t="b">
        <f t="shared" si="18"/>
        <v>1</v>
      </c>
      <c r="R1191">
        <f>VLOOKUP(E1191,UpDownVote!$B:$D,2,FALSE)</f>
        <v>80</v>
      </c>
      <c r="S1191">
        <f>VLOOKUP(E1191,UpDownVote!$B:$D,3,FALSE)</f>
        <v>4</v>
      </c>
    </row>
    <row r="1192" spans="1:19" hidden="1" x14ac:dyDescent="0.2">
      <c r="A1192">
        <v>1164</v>
      </c>
      <c r="D1192" t="s">
        <v>1689</v>
      </c>
      <c r="E1192" t="s">
        <v>1690</v>
      </c>
      <c r="F1192" t="b">
        <v>0</v>
      </c>
      <c r="G1192">
        <v>4586</v>
      </c>
      <c r="H1192">
        <v>8684</v>
      </c>
      <c r="I1192">
        <v>1228</v>
      </c>
      <c r="J1192" t="b">
        <v>0</v>
      </c>
      <c r="L1192">
        <v>1</v>
      </c>
      <c r="M1192" t="b">
        <v>1</v>
      </c>
      <c r="N1192" t="b">
        <v>0</v>
      </c>
      <c r="O1192">
        <v>0</v>
      </c>
      <c r="P1192">
        <v>0</v>
      </c>
      <c r="Q1192" t="b">
        <f t="shared" si="18"/>
        <v>0</v>
      </c>
      <c r="R1192">
        <f>VLOOKUP(E1192,UpDownVote!$B:$D,2,FALSE)</f>
        <v>48</v>
      </c>
      <c r="S1192">
        <f>VLOOKUP(E1192,UpDownVote!$B:$D,3,FALSE)</f>
        <v>3</v>
      </c>
    </row>
    <row r="1193" spans="1:19" x14ac:dyDescent="0.2">
      <c r="A1193">
        <v>1413</v>
      </c>
      <c r="D1193" t="s">
        <v>1333</v>
      </c>
      <c r="E1193" t="s">
        <v>1334</v>
      </c>
      <c r="F1193" t="b">
        <v>0</v>
      </c>
      <c r="G1193">
        <v>4524</v>
      </c>
      <c r="H1193">
        <v>10668</v>
      </c>
      <c r="I1193">
        <v>1292</v>
      </c>
      <c r="J1193" t="b">
        <v>0</v>
      </c>
      <c r="L1193">
        <v>2</v>
      </c>
      <c r="M1193" t="b">
        <v>0</v>
      </c>
      <c r="N1193" t="b">
        <v>0</v>
      </c>
      <c r="O1193">
        <v>0</v>
      </c>
      <c r="P1193">
        <v>0</v>
      </c>
      <c r="Q1193" t="b">
        <f t="shared" si="18"/>
        <v>1</v>
      </c>
      <c r="R1193" t="e">
        <f>VLOOKUP(E1193,UpDownVote!$B:$D,2,FALSE)</f>
        <v>#N/A</v>
      </c>
      <c r="S1193" t="e">
        <f>VLOOKUP(E1193,UpDownVote!$B:$D,3,FALSE)</f>
        <v>#N/A</v>
      </c>
    </row>
    <row r="1194" spans="1:19" x14ac:dyDescent="0.2">
      <c r="A1194">
        <v>1423</v>
      </c>
      <c r="D1194" t="s">
        <v>1321</v>
      </c>
      <c r="E1194" t="s">
        <v>1322</v>
      </c>
      <c r="F1194" t="b">
        <v>0</v>
      </c>
      <c r="G1194">
        <v>4507</v>
      </c>
      <c r="H1194">
        <v>10231</v>
      </c>
      <c r="I1194">
        <v>1297</v>
      </c>
      <c r="J1194" t="b">
        <v>0</v>
      </c>
      <c r="L1194">
        <v>2</v>
      </c>
      <c r="M1194" t="b">
        <v>0</v>
      </c>
      <c r="N1194" t="b">
        <v>0</v>
      </c>
      <c r="O1194">
        <v>0</v>
      </c>
      <c r="P1194">
        <v>0</v>
      </c>
      <c r="Q1194" t="b">
        <f t="shared" si="18"/>
        <v>1</v>
      </c>
      <c r="R1194" t="e">
        <f>VLOOKUP(E1194,UpDownVote!$B:$D,2,FALSE)</f>
        <v>#N/A</v>
      </c>
      <c r="S1194" t="e">
        <f>VLOOKUP(E1194,UpDownVote!$B:$D,3,FALSE)</f>
        <v>#N/A</v>
      </c>
    </row>
    <row r="1195" spans="1:19" hidden="1" x14ac:dyDescent="0.2">
      <c r="A1195">
        <v>1225</v>
      </c>
      <c r="D1195" t="s">
        <v>1571</v>
      </c>
      <c r="E1195" t="s">
        <v>1572</v>
      </c>
      <c r="F1195" t="b">
        <v>0</v>
      </c>
      <c r="G1195">
        <v>4447</v>
      </c>
      <c r="H1195">
        <v>6245</v>
      </c>
      <c r="I1195">
        <v>1126</v>
      </c>
      <c r="J1195" t="b">
        <v>0</v>
      </c>
      <c r="L1195">
        <v>2</v>
      </c>
      <c r="M1195" t="b">
        <v>1</v>
      </c>
      <c r="N1195" t="b">
        <v>0</v>
      </c>
      <c r="O1195">
        <v>0</v>
      </c>
      <c r="P1195">
        <v>0</v>
      </c>
      <c r="Q1195" t="b">
        <f t="shared" si="18"/>
        <v>0</v>
      </c>
      <c r="R1195">
        <f>VLOOKUP(E1195,UpDownVote!$B:$D,2,FALSE)</f>
        <v>40</v>
      </c>
      <c r="S1195">
        <f>VLOOKUP(E1195,UpDownVote!$B:$D,3,FALSE)</f>
        <v>0</v>
      </c>
    </row>
    <row r="1196" spans="1:19" hidden="1" x14ac:dyDescent="0.2">
      <c r="A1196">
        <v>1291</v>
      </c>
      <c r="D1196" t="s">
        <v>1481</v>
      </c>
      <c r="E1196" t="s">
        <v>1482</v>
      </c>
      <c r="F1196" t="b">
        <v>0</v>
      </c>
      <c r="G1196">
        <v>4416</v>
      </c>
      <c r="H1196">
        <v>5772</v>
      </c>
      <c r="I1196">
        <v>1173</v>
      </c>
      <c r="J1196" t="b">
        <v>0</v>
      </c>
      <c r="L1196">
        <v>1</v>
      </c>
      <c r="M1196" t="b">
        <v>1</v>
      </c>
      <c r="N1196" t="b">
        <v>0</v>
      </c>
      <c r="O1196">
        <v>0</v>
      </c>
      <c r="P1196">
        <v>0</v>
      </c>
      <c r="Q1196" t="b">
        <f t="shared" si="18"/>
        <v>0</v>
      </c>
      <c r="R1196">
        <f>VLOOKUP(E1196,UpDownVote!$B:$D,2,FALSE)</f>
        <v>20</v>
      </c>
      <c r="S1196">
        <f>VLOOKUP(E1196,UpDownVote!$B:$D,3,FALSE)</f>
        <v>1</v>
      </c>
    </row>
    <row r="1197" spans="1:19" hidden="1" x14ac:dyDescent="0.2">
      <c r="A1197">
        <v>1077</v>
      </c>
      <c r="D1197" t="s">
        <v>1857</v>
      </c>
      <c r="E1197" t="s">
        <v>1858</v>
      </c>
      <c r="F1197" t="b">
        <v>0</v>
      </c>
      <c r="G1197">
        <v>4395</v>
      </c>
      <c r="H1197">
        <v>11137</v>
      </c>
      <c r="I1197">
        <v>1088</v>
      </c>
      <c r="J1197" t="b">
        <v>0</v>
      </c>
      <c r="L1197">
        <v>3</v>
      </c>
      <c r="M1197" t="b">
        <v>1</v>
      </c>
      <c r="N1197" t="b">
        <v>0</v>
      </c>
      <c r="O1197">
        <v>0</v>
      </c>
      <c r="P1197">
        <v>0</v>
      </c>
      <c r="Q1197" t="b">
        <f t="shared" si="18"/>
        <v>0</v>
      </c>
      <c r="R1197">
        <f>VLOOKUP(E1197,UpDownVote!$B:$D,2,FALSE)</f>
        <v>50</v>
      </c>
      <c r="S1197">
        <f>VLOOKUP(E1197,UpDownVote!$B:$D,3,FALSE)</f>
        <v>21</v>
      </c>
    </row>
    <row r="1198" spans="1:19" hidden="1" x14ac:dyDescent="0.2">
      <c r="A1198">
        <v>1214</v>
      </c>
      <c r="D1198" t="s">
        <v>1591</v>
      </c>
      <c r="E1198" t="s">
        <v>1592</v>
      </c>
      <c r="F1198" t="b">
        <v>0</v>
      </c>
      <c r="G1198">
        <v>4391</v>
      </c>
      <c r="H1198">
        <v>6785</v>
      </c>
      <c r="I1198">
        <v>1112</v>
      </c>
      <c r="J1198" t="b">
        <v>0</v>
      </c>
      <c r="L1198">
        <v>2</v>
      </c>
      <c r="M1198" t="b">
        <v>1</v>
      </c>
      <c r="N1198" t="b">
        <v>0</v>
      </c>
      <c r="O1198">
        <v>0</v>
      </c>
      <c r="P1198">
        <v>0</v>
      </c>
      <c r="Q1198" t="b">
        <f t="shared" si="18"/>
        <v>0</v>
      </c>
      <c r="R1198">
        <f>VLOOKUP(E1198,UpDownVote!$B:$D,2,FALSE)</f>
        <v>27</v>
      </c>
      <c r="S1198">
        <f>VLOOKUP(E1198,UpDownVote!$B:$D,3,FALSE)</f>
        <v>0</v>
      </c>
    </row>
    <row r="1199" spans="1:19" hidden="1" x14ac:dyDescent="0.2">
      <c r="A1199">
        <v>1144</v>
      </c>
      <c r="D1199" t="s">
        <v>1727</v>
      </c>
      <c r="E1199" t="s">
        <v>1728</v>
      </c>
      <c r="F1199" t="b">
        <v>0</v>
      </c>
      <c r="G1199">
        <v>4386</v>
      </c>
      <c r="H1199">
        <v>7517</v>
      </c>
      <c r="I1199">
        <v>1168</v>
      </c>
      <c r="J1199" t="b">
        <v>0</v>
      </c>
      <c r="L1199">
        <v>3</v>
      </c>
      <c r="M1199" t="b">
        <v>1</v>
      </c>
      <c r="N1199" t="b">
        <v>0</v>
      </c>
      <c r="O1199">
        <v>0</v>
      </c>
      <c r="P1199">
        <v>0</v>
      </c>
      <c r="Q1199" t="b">
        <f t="shared" si="18"/>
        <v>0</v>
      </c>
      <c r="R1199">
        <f>VLOOKUP(E1199,UpDownVote!$B:$D,2,FALSE)</f>
        <v>157</v>
      </c>
      <c r="S1199">
        <f>VLOOKUP(E1199,UpDownVote!$B:$D,3,FALSE)</f>
        <v>4</v>
      </c>
    </row>
    <row r="1200" spans="1:19" x14ac:dyDescent="0.2">
      <c r="A1200">
        <v>1282</v>
      </c>
      <c r="D1200" t="s">
        <v>1491</v>
      </c>
      <c r="E1200" t="s">
        <v>1492</v>
      </c>
      <c r="F1200" t="b">
        <v>0</v>
      </c>
      <c r="G1200">
        <v>4381</v>
      </c>
      <c r="H1200">
        <v>11814</v>
      </c>
      <c r="I1200">
        <v>1178</v>
      </c>
      <c r="J1200" t="b">
        <v>0</v>
      </c>
      <c r="L1200">
        <v>3</v>
      </c>
      <c r="M1200" t="b">
        <v>0</v>
      </c>
      <c r="N1200" t="b">
        <v>0</v>
      </c>
      <c r="O1200">
        <v>0</v>
      </c>
      <c r="P1200">
        <v>0</v>
      </c>
      <c r="Q1200" t="b">
        <f t="shared" si="18"/>
        <v>1</v>
      </c>
      <c r="R1200">
        <f>VLOOKUP(E1200,UpDownVote!$B:$D,2,FALSE)</f>
        <v>133</v>
      </c>
      <c r="S1200">
        <f>VLOOKUP(E1200,UpDownVote!$B:$D,3,FALSE)</f>
        <v>10</v>
      </c>
    </row>
    <row r="1201" spans="1:19" x14ac:dyDescent="0.2">
      <c r="A1201">
        <v>918</v>
      </c>
      <c r="B1201" t="b">
        <v>1</v>
      </c>
      <c r="C1201" t="s">
        <v>2172</v>
      </c>
      <c r="D1201" t="s">
        <v>2173</v>
      </c>
      <c r="E1201" t="s">
        <v>2172</v>
      </c>
      <c r="F1201" t="b">
        <v>0</v>
      </c>
      <c r="G1201">
        <v>4377</v>
      </c>
      <c r="H1201">
        <v>11159</v>
      </c>
      <c r="I1201">
        <v>882</v>
      </c>
      <c r="J1201" t="b">
        <v>0</v>
      </c>
      <c r="L1201">
        <v>3</v>
      </c>
      <c r="M1201" t="b">
        <v>0</v>
      </c>
      <c r="N1201" t="b">
        <v>0</v>
      </c>
      <c r="O1201">
        <v>0</v>
      </c>
      <c r="P1201">
        <v>0</v>
      </c>
      <c r="Q1201" t="b">
        <f t="shared" si="18"/>
        <v>1</v>
      </c>
      <c r="R1201">
        <f>VLOOKUP(E1201,UpDownVote!$B:$D,2,FALSE)</f>
        <v>117</v>
      </c>
      <c r="S1201">
        <f>VLOOKUP(E1201,UpDownVote!$B:$D,3,FALSE)</f>
        <v>110</v>
      </c>
    </row>
    <row r="1202" spans="1:19" hidden="1" x14ac:dyDescent="0.2">
      <c r="A1202">
        <v>1060</v>
      </c>
      <c r="B1202" t="b">
        <v>1</v>
      </c>
      <c r="C1202" t="s">
        <v>1891</v>
      </c>
      <c r="D1202" t="s">
        <v>1892</v>
      </c>
      <c r="E1202" t="s">
        <v>1891</v>
      </c>
      <c r="F1202" t="b">
        <v>0</v>
      </c>
      <c r="G1202">
        <v>4371</v>
      </c>
      <c r="H1202">
        <v>8206</v>
      </c>
      <c r="I1202">
        <v>1062</v>
      </c>
      <c r="J1202" t="b">
        <v>0</v>
      </c>
      <c r="L1202">
        <v>2</v>
      </c>
      <c r="M1202" t="b">
        <v>1</v>
      </c>
      <c r="N1202" t="b">
        <v>0</v>
      </c>
      <c r="O1202">
        <v>0</v>
      </c>
      <c r="P1202">
        <v>0</v>
      </c>
      <c r="Q1202" t="b">
        <f t="shared" si="18"/>
        <v>0</v>
      </c>
      <c r="R1202">
        <f>VLOOKUP(E1202,UpDownVote!$B:$D,2,FALSE)</f>
        <v>94</v>
      </c>
      <c r="S1202">
        <f>VLOOKUP(E1202,UpDownVote!$B:$D,3,FALSE)</f>
        <v>6</v>
      </c>
    </row>
    <row r="1203" spans="1:19" hidden="1" x14ac:dyDescent="0.2">
      <c r="A1203">
        <v>1192</v>
      </c>
      <c r="D1203" t="s">
        <v>1633</v>
      </c>
      <c r="E1203" t="s">
        <v>1634</v>
      </c>
      <c r="F1203" t="b">
        <v>0</v>
      </c>
      <c r="G1203">
        <v>4364</v>
      </c>
      <c r="H1203">
        <v>8637</v>
      </c>
      <c r="I1203">
        <v>1231</v>
      </c>
      <c r="J1203" t="b">
        <v>0</v>
      </c>
      <c r="L1203">
        <v>3</v>
      </c>
      <c r="M1203" t="b">
        <v>1</v>
      </c>
      <c r="N1203" t="b">
        <v>0</v>
      </c>
      <c r="O1203">
        <v>0</v>
      </c>
      <c r="P1203">
        <v>0</v>
      </c>
      <c r="Q1203" t="b">
        <f t="shared" si="18"/>
        <v>0</v>
      </c>
      <c r="R1203">
        <f>VLOOKUP(E1203,UpDownVote!$B:$D,2,FALSE)</f>
        <v>113</v>
      </c>
      <c r="S1203">
        <f>VLOOKUP(E1203,UpDownVote!$B:$D,3,FALSE)</f>
        <v>3</v>
      </c>
    </row>
    <row r="1204" spans="1:19" hidden="1" x14ac:dyDescent="0.2">
      <c r="A1204">
        <v>555</v>
      </c>
      <c r="B1204" t="b">
        <v>1</v>
      </c>
      <c r="C1204" t="s">
        <v>2881</v>
      </c>
      <c r="D1204" t="s">
        <v>2882</v>
      </c>
      <c r="E1204" t="s">
        <v>2883</v>
      </c>
      <c r="F1204" t="b">
        <v>0</v>
      </c>
      <c r="G1204">
        <v>4347</v>
      </c>
      <c r="H1204">
        <v>10572</v>
      </c>
      <c r="I1204">
        <v>555</v>
      </c>
      <c r="J1204" t="b">
        <v>0</v>
      </c>
      <c r="L1204">
        <v>2</v>
      </c>
      <c r="M1204" t="b">
        <v>1</v>
      </c>
      <c r="N1204" t="b">
        <v>0</v>
      </c>
      <c r="O1204">
        <v>0</v>
      </c>
      <c r="P1204">
        <v>0</v>
      </c>
      <c r="Q1204" t="b">
        <f t="shared" si="18"/>
        <v>0</v>
      </c>
      <c r="R1204">
        <f>VLOOKUP(E1204,UpDownVote!$B:$D,2,FALSE)</f>
        <v>40</v>
      </c>
      <c r="S1204">
        <f>VLOOKUP(E1204,UpDownVote!$B:$D,3,FALSE)</f>
        <v>171</v>
      </c>
    </row>
    <row r="1205" spans="1:19" hidden="1" x14ac:dyDescent="0.2">
      <c r="A1205">
        <v>942</v>
      </c>
      <c r="B1205" t="b">
        <v>1</v>
      </c>
      <c r="C1205" t="s">
        <v>2123</v>
      </c>
      <c r="D1205" t="s">
        <v>2124</v>
      </c>
      <c r="E1205" t="s">
        <v>2123</v>
      </c>
      <c r="F1205" t="b">
        <v>0</v>
      </c>
      <c r="G1205">
        <v>4326</v>
      </c>
      <c r="H1205">
        <v>13903</v>
      </c>
      <c r="I1205">
        <v>906</v>
      </c>
      <c r="J1205" t="b">
        <v>0</v>
      </c>
      <c r="L1205">
        <v>3</v>
      </c>
      <c r="M1205" t="b">
        <v>0</v>
      </c>
      <c r="N1205" t="b">
        <v>0</v>
      </c>
      <c r="O1205">
        <v>0</v>
      </c>
      <c r="P1205">
        <v>0</v>
      </c>
      <c r="Q1205" t="b">
        <f t="shared" si="18"/>
        <v>0</v>
      </c>
      <c r="R1205">
        <f>VLOOKUP(E1205,UpDownVote!$B:$D,2,FALSE)</f>
        <v>61</v>
      </c>
      <c r="S1205">
        <f>VLOOKUP(E1205,UpDownVote!$B:$D,3,FALSE)</f>
        <v>142</v>
      </c>
    </row>
    <row r="1206" spans="1:19" x14ac:dyDescent="0.2">
      <c r="A1206">
        <v>973</v>
      </c>
      <c r="B1206" t="b">
        <v>1</v>
      </c>
      <c r="C1206" t="s">
        <v>2059</v>
      </c>
      <c r="D1206" t="s">
        <v>2060</v>
      </c>
      <c r="E1206" t="s">
        <v>2059</v>
      </c>
      <c r="F1206" t="b">
        <v>0</v>
      </c>
      <c r="G1206">
        <v>4316</v>
      </c>
      <c r="H1206">
        <v>11758</v>
      </c>
      <c r="I1206">
        <v>936</v>
      </c>
      <c r="J1206" t="b">
        <v>0</v>
      </c>
      <c r="L1206">
        <v>3</v>
      </c>
      <c r="M1206" t="b">
        <v>0</v>
      </c>
      <c r="N1206" t="b">
        <v>0</v>
      </c>
      <c r="O1206">
        <v>0</v>
      </c>
      <c r="P1206">
        <v>0</v>
      </c>
      <c r="Q1206" t="b">
        <f t="shared" si="18"/>
        <v>1</v>
      </c>
      <c r="R1206">
        <f>VLOOKUP(E1206,UpDownVote!$B:$D,2,FALSE)</f>
        <v>113</v>
      </c>
      <c r="S1206">
        <f>VLOOKUP(E1206,UpDownVote!$B:$D,3,FALSE)</f>
        <v>33</v>
      </c>
    </row>
    <row r="1207" spans="1:19" x14ac:dyDescent="0.2">
      <c r="A1207">
        <v>939</v>
      </c>
      <c r="B1207" t="b">
        <v>1</v>
      </c>
      <c r="C1207" t="s">
        <v>2129</v>
      </c>
      <c r="D1207" t="s">
        <v>2130</v>
      </c>
      <c r="E1207" t="s">
        <v>2129</v>
      </c>
      <c r="F1207" t="b">
        <v>0</v>
      </c>
      <c r="G1207">
        <v>4281</v>
      </c>
      <c r="H1207">
        <v>9097</v>
      </c>
      <c r="I1207">
        <v>903</v>
      </c>
      <c r="J1207" t="b">
        <v>0</v>
      </c>
      <c r="L1207">
        <v>3</v>
      </c>
      <c r="M1207" t="b">
        <v>0</v>
      </c>
      <c r="N1207" t="b">
        <v>0</v>
      </c>
      <c r="O1207">
        <v>0</v>
      </c>
      <c r="P1207">
        <v>0</v>
      </c>
      <c r="Q1207" t="b">
        <f t="shared" si="18"/>
        <v>1</v>
      </c>
      <c r="R1207">
        <f>VLOOKUP(E1207,UpDownVote!$B:$D,2,FALSE)</f>
        <v>210</v>
      </c>
      <c r="S1207">
        <f>VLOOKUP(E1207,UpDownVote!$B:$D,3,FALSE)</f>
        <v>25</v>
      </c>
    </row>
    <row r="1208" spans="1:19" x14ac:dyDescent="0.2">
      <c r="A1208">
        <v>1262</v>
      </c>
      <c r="D1208" t="s">
        <v>1517</v>
      </c>
      <c r="E1208" t="s">
        <v>1518</v>
      </c>
      <c r="F1208" t="b">
        <v>0</v>
      </c>
      <c r="G1208">
        <v>4267</v>
      </c>
      <c r="H1208">
        <v>12198</v>
      </c>
      <c r="I1208">
        <v>1157</v>
      </c>
      <c r="J1208" t="b">
        <v>0</v>
      </c>
      <c r="L1208">
        <v>3</v>
      </c>
      <c r="M1208" t="b">
        <v>0</v>
      </c>
      <c r="N1208" t="b">
        <v>0</v>
      </c>
      <c r="O1208">
        <v>0</v>
      </c>
      <c r="P1208">
        <v>0</v>
      </c>
      <c r="Q1208" t="b">
        <f t="shared" si="18"/>
        <v>1</v>
      </c>
      <c r="R1208">
        <f>VLOOKUP(E1208,UpDownVote!$B:$D,2,FALSE)</f>
        <v>113</v>
      </c>
      <c r="S1208">
        <f>VLOOKUP(E1208,UpDownVote!$B:$D,3,FALSE)</f>
        <v>16</v>
      </c>
    </row>
    <row r="1209" spans="1:19" hidden="1" x14ac:dyDescent="0.2">
      <c r="A1209">
        <v>771</v>
      </c>
      <c r="B1209" t="b">
        <v>1</v>
      </c>
      <c r="C1209" t="s">
        <v>2460</v>
      </c>
      <c r="D1209" t="s">
        <v>2461</v>
      </c>
      <c r="E1209" t="s">
        <v>2460</v>
      </c>
      <c r="F1209" t="b">
        <v>0</v>
      </c>
      <c r="G1209">
        <v>4256</v>
      </c>
      <c r="H1209">
        <v>6225</v>
      </c>
      <c r="I1209">
        <v>431</v>
      </c>
      <c r="J1209" t="b">
        <v>0</v>
      </c>
      <c r="L1209">
        <v>3</v>
      </c>
      <c r="M1209" t="b">
        <v>1</v>
      </c>
      <c r="N1209" t="b">
        <v>0</v>
      </c>
      <c r="O1209">
        <v>0</v>
      </c>
      <c r="P1209">
        <v>0</v>
      </c>
      <c r="Q1209" t="b">
        <f t="shared" si="18"/>
        <v>0</v>
      </c>
      <c r="R1209">
        <f>VLOOKUP(E1209,UpDownVote!$B:$D,2,FALSE)</f>
        <v>125</v>
      </c>
      <c r="S1209">
        <f>VLOOKUP(E1209,UpDownVote!$B:$D,3,FALSE)</f>
        <v>7</v>
      </c>
    </row>
    <row r="1210" spans="1:19" hidden="1" x14ac:dyDescent="0.2">
      <c r="A1210">
        <v>1075</v>
      </c>
      <c r="D1210" t="s">
        <v>1861</v>
      </c>
      <c r="E1210" t="s">
        <v>1862</v>
      </c>
      <c r="F1210" t="b">
        <v>0</v>
      </c>
      <c r="G1210">
        <v>4238</v>
      </c>
      <c r="H1210">
        <v>7289</v>
      </c>
      <c r="I1210">
        <v>1065</v>
      </c>
      <c r="J1210" t="b">
        <v>0</v>
      </c>
      <c r="L1210">
        <v>1</v>
      </c>
      <c r="M1210" t="b">
        <v>1</v>
      </c>
      <c r="N1210" t="b">
        <v>0</v>
      </c>
      <c r="O1210">
        <v>0</v>
      </c>
      <c r="P1210">
        <v>0</v>
      </c>
      <c r="Q1210" t="b">
        <f t="shared" si="18"/>
        <v>0</v>
      </c>
      <c r="R1210">
        <f>VLOOKUP(E1210,UpDownVote!$B:$D,2,FALSE)</f>
        <v>41</v>
      </c>
      <c r="S1210">
        <f>VLOOKUP(E1210,UpDownVote!$B:$D,3,FALSE)</f>
        <v>32</v>
      </c>
    </row>
    <row r="1211" spans="1:19" hidden="1" x14ac:dyDescent="0.2">
      <c r="A1211">
        <v>1246</v>
      </c>
      <c r="D1211" t="s">
        <v>1539</v>
      </c>
      <c r="E1211" t="s">
        <v>1540</v>
      </c>
      <c r="F1211" t="b">
        <v>0</v>
      </c>
      <c r="G1211">
        <v>4199</v>
      </c>
      <c r="H1211">
        <v>11825</v>
      </c>
      <c r="I1211">
        <v>1142</v>
      </c>
      <c r="J1211" t="b">
        <v>0</v>
      </c>
      <c r="L1211">
        <v>1</v>
      </c>
      <c r="M1211" t="b">
        <v>1</v>
      </c>
      <c r="N1211" t="b">
        <v>0</v>
      </c>
      <c r="O1211">
        <v>0</v>
      </c>
      <c r="P1211">
        <v>0</v>
      </c>
      <c r="Q1211" t="b">
        <f t="shared" si="18"/>
        <v>0</v>
      </c>
      <c r="R1211">
        <f>VLOOKUP(E1211,UpDownVote!$B:$D,2,FALSE)</f>
        <v>15</v>
      </c>
      <c r="S1211">
        <f>VLOOKUP(E1211,UpDownVote!$B:$D,3,FALSE)</f>
        <v>44</v>
      </c>
    </row>
    <row r="1212" spans="1:19" hidden="1" x14ac:dyDescent="0.2">
      <c r="A1212">
        <v>1362</v>
      </c>
      <c r="D1212" t="s">
        <v>1399</v>
      </c>
      <c r="E1212" t="s">
        <v>1400</v>
      </c>
      <c r="F1212" t="b">
        <v>0</v>
      </c>
      <c r="G1212">
        <v>4185</v>
      </c>
      <c r="H1212">
        <v>6983</v>
      </c>
      <c r="I1212">
        <v>1227</v>
      </c>
      <c r="J1212" t="b">
        <v>0</v>
      </c>
      <c r="L1212">
        <v>2</v>
      </c>
      <c r="M1212" t="b">
        <v>0</v>
      </c>
      <c r="N1212" t="b">
        <v>0</v>
      </c>
      <c r="O1212">
        <v>0</v>
      </c>
      <c r="P1212">
        <v>0</v>
      </c>
      <c r="Q1212" t="b">
        <f t="shared" si="18"/>
        <v>0</v>
      </c>
      <c r="R1212">
        <f>VLOOKUP(E1212,UpDownVote!$B:$D,2,FALSE)</f>
        <v>75</v>
      </c>
      <c r="S1212">
        <f>VLOOKUP(E1212,UpDownVote!$B:$D,3,FALSE)</f>
        <v>96</v>
      </c>
    </row>
    <row r="1213" spans="1:19" hidden="1" x14ac:dyDescent="0.2">
      <c r="A1213">
        <v>1182</v>
      </c>
      <c r="D1213" t="s">
        <v>1653</v>
      </c>
      <c r="E1213" t="s">
        <v>1654</v>
      </c>
      <c r="F1213" t="b">
        <v>0</v>
      </c>
      <c r="G1213">
        <v>4170</v>
      </c>
      <c r="H1213">
        <v>9251</v>
      </c>
      <c r="I1213">
        <v>550</v>
      </c>
      <c r="J1213" t="b">
        <v>0</v>
      </c>
      <c r="L1213">
        <v>2</v>
      </c>
      <c r="M1213" t="b">
        <v>1</v>
      </c>
      <c r="N1213" t="b">
        <v>0</v>
      </c>
      <c r="O1213">
        <v>0</v>
      </c>
      <c r="P1213">
        <v>0</v>
      </c>
      <c r="Q1213" t="b">
        <f t="shared" si="18"/>
        <v>0</v>
      </c>
      <c r="R1213">
        <f>VLOOKUP(E1213,UpDownVote!$B:$D,2,FALSE)</f>
        <v>31</v>
      </c>
      <c r="S1213">
        <f>VLOOKUP(E1213,UpDownVote!$B:$D,3,FALSE)</f>
        <v>9</v>
      </c>
    </row>
    <row r="1214" spans="1:19" x14ac:dyDescent="0.2">
      <c r="A1214">
        <v>1344</v>
      </c>
      <c r="D1214" t="s">
        <v>1419</v>
      </c>
      <c r="E1214" t="s">
        <v>1420</v>
      </c>
      <c r="F1214" t="b">
        <v>0</v>
      </c>
      <c r="G1214">
        <v>4162</v>
      </c>
      <c r="H1214">
        <v>12854</v>
      </c>
      <c r="I1214">
        <v>1224</v>
      </c>
      <c r="J1214" t="b">
        <v>0</v>
      </c>
      <c r="L1214">
        <v>3</v>
      </c>
      <c r="M1214" t="b">
        <v>0</v>
      </c>
      <c r="N1214" t="b">
        <v>0</v>
      </c>
      <c r="O1214">
        <v>0</v>
      </c>
      <c r="P1214">
        <v>0</v>
      </c>
      <c r="Q1214" t="b">
        <f t="shared" si="18"/>
        <v>1</v>
      </c>
      <c r="R1214">
        <f>VLOOKUP(E1214,UpDownVote!$B:$D,2,FALSE)</f>
        <v>109</v>
      </c>
      <c r="S1214">
        <f>VLOOKUP(E1214,UpDownVote!$B:$D,3,FALSE)</f>
        <v>16</v>
      </c>
    </row>
    <row r="1215" spans="1:19" hidden="1" x14ac:dyDescent="0.2">
      <c r="A1215">
        <v>511</v>
      </c>
      <c r="D1215" t="s">
        <v>2963</v>
      </c>
      <c r="E1215" t="s">
        <v>2964</v>
      </c>
      <c r="F1215" t="b">
        <v>0</v>
      </c>
      <c r="G1215">
        <v>4063</v>
      </c>
      <c r="H1215">
        <v>8900</v>
      </c>
      <c r="I1215">
        <v>1059</v>
      </c>
      <c r="J1215" t="b">
        <v>0</v>
      </c>
      <c r="L1215">
        <v>2</v>
      </c>
      <c r="M1215" t="b">
        <v>1</v>
      </c>
      <c r="N1215" t="b">
        <v>0</v>
      </c>
      <c r="O1215">
        <v>0</v>
      </c>
      <c r="P1215">
        <v>0</v>
      </c>
      <c r="Q1215" t="b">
        <f t="shared" si="18"/>
        <v>0</v>
      </c>
      <c r="R1215">
        <f>VLOOKUP(E1215,UpDownVote!$B:$D,2,FALSE)</f>
        <v>67</v>
      </c>
      <c r="S1215">
        <f>VLOOKUP(E1215,UpDownVote!$B:$D,3,FALSE)</f>
        <v>15</v>
      </c>
    </row>
    <row r="1216" spans="1:19" hidden="1" x14ac:dyDescent="0.2">
      <c r="A1216">
        <v>1125</v>
      </c>
      <c r="D1216" t="s">
        <v>1765</v>
      </c>
      <c r="E1216" t="s">
        <v>1766</v>
      </c>
      <c r="F1216" t="b">
        <v>0</v>
      </c>
      <c r="G1216">
        <v>4052</v>
      </c>
      <c r="H1216">
        <v>7115</v>
      </c>
      <c r="I1216">
        <v>1166</v>
      </c>
      <c r="J1216" t="b">
        <v>0</v>
      </c>
      <c r="L1216">
        <v>2</v>
      </c>
      <c r="M1216" t="b">
        <v>1</v>
      </c>
      <c r="N1216" t="b">
        <v>0</v>
      </c>
      <c r="O1216">
        <v>0</v>
      </c>
      <c r="P1216">
        <v>0</v>
      </c>
      <c r="Q1216" t="b">
        <f t="shared" si="18"/>
        <v>0</v>
      </c>
      <c r="R1216">
        <f>VLOOKUP(E1216,UpDownVote!$B:$D,2,FALSE)</f>
        <v>47</v>
      </c>
      <c r="S1216">
        <f>VLOOKUP(E1216,UpDownVote!$B:$D,3,FALSE)</f>
        <v>3</v>
      </c>
    </row>
    <row r="1217" spans="1:19" x14ac:dyDescent="0.2">
      <c r="A1217">
        <v>1316</v>
      </c>
      <c r="D1217" t="s">
        <v>1459</v>
      </c>
      <c r="E1217" t="s">
        <v>1460</v>
      </c>
      <c r="F1217" t="b">
        <v>0</v>
      </c>
      <c r="G1217">
        <v>4050</v>
      </c>
      <c r="H1217">
        <v>6253</v>
      </c>
      <c r="I1217">
        <v>1195</v>
      </c>
      <c r="J1217" t="b">
        <v>0</v>
      </c>
      <c r="L1217">
        <v>2</v>
      </c>
      <c r="M1217" t="b">
        <v>0</v>
      </c>
      <c r="N1217" t="b">
        <v>0</v>
      </c>
      <c r="O1217">
        <v>0</v>
      </c>
      <c r="P1217">
        <v>0</v>
      </c>
      <c r="Q1217" t="b">
        <f t="shared" si="18"/>
        <v>1</v>
      </c>
      <c r="R1217">
        <f>VLOOKUP(E1217,UpDownVote!$B:$D,2,FALSE)</f>
        <v>68</v>
      </c>
      <c r="S1217">
        <f>VLOOKUP(E1217,UpDownVote!$B:$D,3,FALSE)</f>
        <v>26</v>
      </c>
    </row>
    <row r="1218" spans="1:19" x14ac:dyDescent="0.2">
      <c r="A1218">
        <v>1270</v>
      </c>
      <c r="D1218" t="s">
        <v>1507</v>
      </c>
      <c r="E1218" t="s">
        <v>1508</v>
      </c>
      <c r="F1218" t="b">
        <v>0</v>
      </c>
      <c r="G1218">
        <v>4050</v>
      </c>
      <c r="H1218">
        <v>10162</v>
      </c>
      <c r="I1218">
        <v>1172</v>
      </c>
      <c r="J1218" t="b">
        <v>0</v>
      </c>
      <c r="L1218">
        <v>3</v>
      </c>
      <c r="M1218" t="b">
        <v>0</v>
      </c>
      <c r="N1218" t="b">
        <v>0</v>
      </c>
      <c r="O1218">
        <v>0</v>
      </c>
      <c r="P1218">
        <v>0</v>
      </c>
      <c r="Q1218" t="b">
        <f t="shared" ref="Q1218:Q1281" si="19">AND(L1218&gt;=2,K1218&lt;&gt;"ac",M1218=FALSE,IFERROR(R1218&gt;=S1218,TRUE))</f>
        <v>1</v>
      </c>
      <c r="R1218">
        <f>VLOOKUP(E1218,UpDownVote!$B:$D,2,FALSE)</f>
        <v>81</v>
      </c>
      <c r="S1218">
        <f>VLOOKUP(E1218,UpDownVote!$B:$D,3,FALSE)</f>
        <v>9</v>
      </c>
    </row>
    <row r="1219" spans="1:19" hidden="1" x14ac:dyDescent="0.2">
      <c r="A1219">
        <v>1245</v>
      </c>
      <c r="D1219" t="s">
        <v>1541</v>
      </c>
      <c r="E1219" t="s">
        <v>1542</v>
      </c>
      <c r="F1219" t="b">
        <v>0</v>
      </c>
      <c r="G1219">
        <v>4047</v>
      </c>
      <c r="H1219">
        <v>7522</v>
      </c>
      <c r="I1219">
        <v>1141</v>
      </c>
      <c r="J1219" t="b">
        <v>0</v>
      </c>
      <c r="L1219">
        <v>1</v>
      </c>
      <c r="M1219" t="b">
        <v>1</v>
      </c>
      <c r="N1219" t="b">
        <v>0</v>
      </c>
      <c r="O1219">
        <v>0</v>
      </c>
      <c r="P1219">
        <v>0</v>
      </c>
      <c r="Q1219" t="b">
        <f t="shared" si="19"/>
        <v>0</v>
      </c>
      <c r="R1219">
        <f>VLOOKUP(E1219,UpDownVote!$B:$D,2,FALSE)</f>
        <v>11</v>
      </c>
      <c r="S1219">
        <f>VLOOKUP(E1219,UpDownVote!$B:$D,3,FALSE)</f>
        <v>4</v>
      </c>
    </row>
    <row r="1220" spans="1:19" x14ac:dyDescent="0.2">
      <c r="A1220">
        <v>1414</v>
      </c>
      <c r="D1220" t="s">
        <v>1331</v>
      </c>
      <c r="E1220" t="s">
        <v>1332</v>
      </c>
      <c r="F1220" t="b">
        <v>0</v>
      </c>
      <c r="G1220">
        <v>4040</v>
      </c>
      <c r="H1220">
        <v>10193</v>
      </c>
      <c r="I1220">
        <v>1293</v>
      </c>
      <c r="J1220" t="b">
        <v>0</v>
      </c>
      <c r="L1220">
        <v>3</v>
      </c>
      <c r="M1220" t="b">
        <v>0</v>
      </c>
      <c r="N1220" t="b">
        <v>0</v>
      </c>
      <c r="O1220">
        <v>0</v>
      </c>
      <c r="P1220">
        <v>0</v>
      </c>
      <c r="Q1220" t="b">
        <f t="shared" si="19"/>
        <v>1</v>
      </c>
      <c r="R1220" t="e">
        <f>VLOOKUP(E1220,UpDownVote!$B:$D,2,FALSE)</f>
        <v>#N/A</v>
      </c>
      <c r="S1220" t="e">
        <f>VLOOKUP(E1220,UpDownVote!$B:$D,3,FALSE)</f>
        <v>#N/A</v>
      </c>
    </row>
    <row r="1221" spans="1:19" hidden="1" x14ac:dyDescent="0.2">
      <c r="A1221">
        <v>618</v>
      </c>
      <c r="B1221" t="b">
        <v>1</v>
      </c>
      <c r="C1221" t="s">
        <v>2754</v>
      </c>
      <c r="D1221" t="s">
        <v>2755</v>
      </c>
      <c r="E1221" t="s">
        <v>2754</v>
      </c>
      <c r="F1221" t="b">
        <v>0</v>
      </c>
      <c r="G1221">
        <v>4037</v>
      </c>
      <c r="H1221">
        <v>8636</v>
      </c>
      <c r="I1221">
        <v>618</v>
      </c>
      <c r="J1221" t="b">
        <v>0</v>
      </c>
      <c r="L1221">
        <v>3</v>
      </c>
      <c r="M1221" t="b">
        <v>1</v>
      </c>
      <c r="N1221" t="b">
        <v>0</v>
      </c>
      <c r="O1221">
        <v>0</v>
      </c>
      <c r="P1221">
        <v>0</v>
      </c>
      <c r="Q1221" t="b">
        <f t="shared" si="19"/>
        <v>0</v>
      </c>
      <c r="R1221">
        <f>VLOOKUP(E1221,UpDownVote!$B:$D,2,FALSE)</f>
        <v>27</v>
      </c>
      <c r="S1221">
        <f>VLOOKUP(E1221,UpDownVote!$B:$D,3,FALSE)</f>
        <v>65</v>
      </c>
    </row>
    <row r="1222" spans="1:19" x14ac:dyDescent="0.2">
      <c r="A1222">
        <v>1004</v>
      </c>
      <c r="B1222" t="b">
        <v>1</v>
      </c>
      <c r="C1222" t="s">
        <v>2002</v>
      </c>
      <c r="D1222" t="s">
        <v>2003</v>
      </c>
      <c r="E1222" t="s">
        <v>2002</v>
      </c>
      <c r="F1222" t="b">
        <v>0</v>
      </c>
      <c r="G1222">
        <v>4028</v>
      </c>
      <c r="H1222">
        <v>9472</v>
      </c>
      <c r="I1222">
        <v>964</v>
      </c>
      <c r="J1222" t="b">
        <v>0</v>
      </c>
      <c r="L1222">
        <v>3</v>
      </c>
      <c r="M1222" t="b">
        <v>0</v>
      </c>
      <c r="N1222" t="b">
        <v>0</v>
      </c>
      <c r="O1222">
        <v>0</v>
      </c>
      <c r="P1222">
        <v>0</v>
      </c>
      <c r="Q1222" t="b">
        <f t="shared" si="19"/>
        <v>1</v>
      </c>
      <c r="R1222">
        <f>VLOOKUP(E1222,UpDownVote!$B:$D,2,FALSE)</f>
        <v>126</v>
      </c>
      <c r="S1222">
        <f>VLOOKUP(E1222,UpDownVote!$B:$D,3,FALSE)</f>
        <v>43</v>
      </c>
    </row>
    <row r="1223" spans="1:19" hidden="1" x14ac:dyDescent="0.2">
      <c r="A1223">
        <v>1178</v>
      </c>
      <c r="D1223" t="s">
        <v>1661</v>
      </c>
      <c r="E1223" t="s">
        <v>1662</v>
      </c>
      <c r="F1223" t="b">
        <v>0</v>
      </c>
      <c r="G1223">
        <v>3987</v>
      </c>
      <c r="H1223">
        <v>9041</v>
      </c>
      <c r="I1223">
        <v>1216</v>
      </c>
      <c r="J1223" t="b">
        <v>0</v>
      </c>
      <c r="L1223">
        <v>3</v>
      </c>
      <c r="M1223" t="b">
        <v>1</v>
      </c>
      <c r="N1223" t="b">
        <v>0</v>
      </c>
      <c r="O1223">
        <v>0</v>
      </c>
      <c r="P1223">
        <v>0</v>
      </c>
      <c r="Q1223" t="b">
        <f t="shared" si="19"/>
        <v>0</v>
      </c>
      <c r="R1223">
        <f>VLOOKUP(E1223,UpDownVote!$B:$D,2,FALSE)</f>
        <v>78</v>
      </c>
      <c r="S1223">
        <f>VLOOKUP(E1223,UpDownVote!$B:$D,3,FALSE)</f>
        <v>3</v>
      </c>
    </row>
    <row r="1224" spans="1:19" x14ac:dyDescent="0.2">
      <c r="A1224">
        <v>1057</v>
      </c>
      <c r="D1224" t="s">
        <v>1897</v>
      </c>
      <c r="E1224" t="s">
        <v>1898</v>
      </c>
      <c r="F1224" t="b">
        <v>0</v>
      </c>
      <c r="G1224">
        <v>3884</v>
      </c>
      <c r="H1224">
        <v>10711</v>
      </c>
      <c r="I1224">
        <v>1012</v>
      </c>
      <c r="J1224" t="b">
        <v>0</v>
      </c>
      <c r="L1224">
        <v>3</v>
      </c>
      <c r="M1224" t="b">
        <v>0</v>
      </c>
      <c r="N1224" t="b">
        <v>0</v>
      </c>
      <c r="O1224">
        <v>0</v>
      </c>
      <c r="P1224">
        <v>0</v>
      </c>
      <c r="Q1224" t="b">
        <f t="shared" si="19"/>
        <v>1</v>
      </c>
      <c r="R1224">
        <f>VLOOKUP(E1224,UpDownVote!$B:$D,2,FALSE)</f>
        <v>122</v>
      </c>
      <c r="S1224">
        <f>VLOOKUP(E1224,UpDownVote!$B:$D,3,FALSE)</f>
        <v>37</v>
      </c>
    </row>
    <row r="1225" spans="1:19" hidden="1" x14ac:dyDescent="0.2">
      <c r="A1225">
        <v>1372</v>
      </c>
      <c r="D1225" t="s">
        <v>1389</v>
      </c>
      <c r="E1225" t="s">
        <v>1390</v>
      </c>
      <c r="F1225" t="b">
        <v>0</v>
      </c>
      <c r="G1225">
        <v>3875</v>
      </c>
      <c r="H1225">
        <v>7476</v>
      </c>
      <c r="I1225">
        <v>1250</v>
      </c>
      <c r="J1225" t="b">
        <v>0</v>
      </c>
      <c r="L1225">
        <v>3</v>
      </c>
      <c r="M1225" t="b">
        <v>0</v>
      </c>
      <c r="N1225" t="b">
        <v>0</v>
      </c>
      <c r="O1225">
        <v>0</v>
      </c>
      <c r="P1225">
        <v>0</v>
      </c>
      <c r="Q1225" t="b">
        <f t="shared" si="19"/>
        <v>0</v>
      </c>
      <c r="R1225">
        <f>VLOOKUP(E1225,UpDownVote!$B:$D,2,FALSE)</f>
        <v>44</v>
      </c>
      <c r="S1225">
        <f>VLOOKUP(E1225,UpDownVote!$B:$D,3,FALSE)</f>
        <v>118</v>
      </c>
    </row>
    <row r="1226" spans="1:19" hidden="1" x14ac:dyDescent="0.2">
      <c r="A1226">
        <v>1175</v>
      </c>
      <c r="D1226" t="s">
        <v>1667</v>
      </c>
      <c r="E1226" t="s">
        <v>1668</v>
      </c>
      <c r="F1226" t="b">
        <v>0</v>
      </c>
      <c r="G1226">
        <v>3858</v>
      </c>
      <c r="H1226">
        <v>7368</v>
      </c>
      <c r="I1226">
        <v>1243</v>
      </c>
      <c r="J1226" t="b">
        <v>0</v>
      </c>
      <c r="L1226">
        <v>1</v>
      </c>
      <c r="M1226" t="b">
        <v>1</v>
      </c>
      <c r="N1226" t="b">
        <v>0</v>
      </c>
      <c r="O1226">
        <v>0</v>
      </c>
      <c r="P1226">
        <v>0</v>
      </c>
      <c r="Q1226" t="b">
        <f t="shared" si="19"/>
        <v>0</v>
      </c>
      <c r="R1226">
        <f>VLOOKUP(E1226,UpDownVote!$B:$D,2,FALSE)</f>
        <v>22</v>
      </c>
      <c r="S1226">
        <f>VLOOKUP(E1226,UpDownVote!$B:$D,3,FALSE)</f>
        <v>12</v>
      </c>
    </row>
    <row r="1227" spans="1:19" x14ac:dyDescent="0.2">
      <c r="A1227">
        <v>1254</v>
      </c>
      <c r="D1227" t="s">
        <v>1527</v>
      </c>
      <c r="E1227" t="s">
        <v>1528</v>
      </c>
      <c r="F1227" t="b">
        <v>0</v>
      </c>
      <c r="G1227">
        <v>3844</v>
      </c>
      <c r="H1227">
        <v>4430</v>
      </c>
      <c r="I1227">
        <v>1302</v>
      </c>
      <c r="J1227" t="b">
        <v>0</v>
      </c>
      <c r="L1227">
        <v>2</v>
      </c>
      <c r="M1227" t="b">
        <v>0</v>
      </c>
      <c r="N1227" t="b">
        <v>0</v>
      </c>
      <c r="O1227">
        <v>0</v>
      </c>
      <c r="P1227">
        <v>0</v>
      </c>
      <c r="Q1227" t="b">
        <f t="shared" si="19"/>
        <v>1</v>
      </c>
      <c r="R1227" t="e">
        <f>VLOOKUP(E1227,UpDownVote!$B:$D,2,FALSE)</f>
        <v>#N/A</v>
      </c>
      <c r="S1227" t="e">
        <f>VLOOKUP(E1227,UpDownVote!$B:$D,3,FALSE)</f>
        <v>#N/A</v>
      </c>
    </row>
    <row r="1228" spans="1:19" hidden="1" x14ac:dyDescent="0.2">
      <c r="A1228">
        <v>1231</v>
      </c>
      <c r="D1228" t="s">
        <v>1559</v>
      </c>
      <c r="E1228" t="s">
        <v>1560</v>
      </c>
      <c r="F1228" t="b">
        <v>0</v>
      </c>
      <c r="G1228">
        <v>3825</v>
      </c>
      <c r="H1228">
        <v>5027</v>
      </c>
      <c r="I1228">
        <v>1299</v>
      </c>
      <c r="J1228" t="b">
        <v>0</v>
      </c>
      <c r="L1228">
        <v>1</v>
      </c>
      <c r="M1228" t="b">
        <v>0</v>
      </c>
      <c r="N1228" t="b">
        <v>0</v>
      </c>
      <c r="O1228">
        <v>0</v>
      </c>
      <c r="P1228">
        <v>0</v>
      </c>
      <c r="Q1228" t="b">
        <f t="shared" si="19"/>
        <v>0</v>
      </c>
      <c r="R1228" t="e">
        <f>VLOOKUP(E1228,UpDownVote!$B:$D,2,FALSE)</f>
        <v>#N/A</v>
      </c>
      <c r="S1228" t="e">
        <f>VLOOKUP(E1228,UpDownVote!$B:$D,3,FALSE)</f>
        <v>#N/A</v>
      </c>
    </row>
    <row r="1229" spans="1:19" hidden="1" x14ac:dyDescent="0.2">
      <c r="A1229">
        <v>1204</v>
      </c>
      <c r="D1229" t="s">
        <v>1609</v>
      </c>
      <c r="E1229" t="s">
        <v>1610</v>
      </c>
      <c r="F1229" t="b">
        <v>0</v>
      </c>
      <c r="G1229">
        <v>3809</v>
      </c>
      <c r="H1229">
        <v>8538</v>
      </c>
      <c r="I1229">
        <v>1107</v>
      </c>
      <c r="J1229" t="b">
        <v>0</v>
      </c>
      <c r="L1229">
        <v>2</v>
      </c>
      <c r="M1229" t="b">
        <v>1</v>
      </c>
      <c r="N1229" t="b">
        <v>0</v>
      </c>
      <c r="O1229">
        <v>0</v>
      </c>
      <c r="P1229">
        <v>0</v>
      </c>
      <c r="Q1229" t="b">
        <f t="shared" si="19"/>
        <v>0</v>
      </c>
      <c r="R1229">
        <f>VLOOKUP(E1229,UpDownVote!$B:$D,2,FALSE)</f>
        <v>20</v>
      </c>
      <c r="S1229">
        <f>VLOOKUP(E1229,UpDownVote!$B:$D,3,FALSE)</f>
        <v>7</v>
      </c>
    </row>
    <row r="1230" spans="1:19" hidden="1" x14ac:dyDescent="0.2">
      <c r="A1230">
        <v>798</v>
      </c>
      <c r="B1230" t="b">
        <v>1</v>
      </c>
      <c r="C1230" t="s">
        <v>2401</v>
      </c>
      <c r="D1230" t="s">
        <v>2402</v>
      </c>
      <c r="E1230" t="s">
        <v>2401</v>
      </c>
      <c r="F1230" t="b">
        <v>0</v>
      </c>
      <c r="G1230">
        <v>3786</v>
      </c>
      <c r="H1230">
        <v>9316</v>
      </c>
      <c r="I1230">
        <v>782</v>
      </c>
      <c r="J1230" t="b">
        <v>0</v>
      </c>
      <c r="L1230">
        <v>3</v>
      </c>
      <c r="M1230" t="b">
        <v>0</v>
      </c>
      <c r="N1230" t="b">
        <v>0</v>
      </c>
      <c r="O1230">
        <v>0</v>
      </c>
      <c r="P1230">
        <v>0</v>
      </c>
      <c r="Q1230" t="b">
        <f t="shared" si="19"/>
        <v>0</v>
      </c>
      <c r="R1230">
        <f>VLOOKUP(E1230,UpDownVote!$B:$D,2,FALSE)</f>
        <v>101</v>
      </c>
      <c r="S1230">
        <f>VLOOKUP(E1230,UpDownVote!$B:$D,3,FALSE)</f>
        <v>106</v>
      </c>
    </row>
    <row r="1231" spans="1:19" hidden="1" x14ac:dyDescent="0.2">
      <c r="A1231">
        <v>1165</v>
      </c>
      <c r="D1231" t="s">
        <v>1687</v>
      </c>
      <c r="E1231" t="s">
        <v>1688</v>
      </c>
      <c r="F1231" t="b">
        <v>0</v>
      </c>
      <c r="G1231">
        <v>3708</v>
      </c>
      <c r="H1231">
        <v>8586</v>
      </c>
      <c r="I1231">
        <v>1229</v>
      </c>
      <c r="J1231" t="b">
        <v>0</v>
      </c>
      <c r="L1231">
        <v>2</v>
      </c>
      <c r="M1231" t="b">
        <v>1</v>
      </c>
      <c r="N1231" t="b">
        <v>0</v>
      </c>
      <c r="O1231">
        <v>0</v>
      </c>
      <c r="P1231">
        <v>0</v>
      </c>
      <c r="Q1231" t="b">
        <f t="shared" si="19"/>
        <v>0</v>
      </c>
      <c r="R1231">
        <f>VLOOKUP(E1231,UpDownVote!$B:$D,2,FALSE)</f>
        <v>55</v>
      </c>
      <c r="S1231">
        <f>VLOOKUP(E1231,UpDownVote!$B:$D,3,FALSE)</f>
        <v>4</v>
      </c>
    </row>
    <row r="1232" spans="1:19" x14ac:dyDescent="0.2">
      <c r="A1232">
        <v>1409</v>
      </c>
      <c r="D1232" t="s">
        <v>1339</v>
      </c>
      <c r="E1232" t="s">
        <v>1340</v>
      </c>
      <c r="F1232" t="b">
        <v>0</v>
      </c>
      <c r="G1232">
        <v>3694</v>
      </c>
      <c r="H1232">
        <v>5306</v>
      </c>
      <c r="I1232">
        <v>1284</v>
      </c>
      <c r="J1232" t="b">
        <v>0</v>
      </c>
      <c r="L1232">
        <v>3</v>
      </c>
      <c r="M1232" t="b">
        <v>0</v>
      </c>
      <c r="N1232" t="b">
        <v>0</v>
      </c>
      <c r="O1232">
        <v>0</v>
      </c>
      <c r="P1232">
        <v>0</v>
      </c>
      <c r="Q1232" t="b">
        <f t="shared" si="19"/>
        <v>1</v>
      </c>
      <c r="R1232" t="e">
        <f>VLOOKUP(E1232,UpDownVote!$B:$D,2,FALSE)</f>
        <v>#N/A</v>
      </c>
      <c r="S1232" t="e">
        <f>VLOOKUP(E1232,UpDownVote!$B:$D,3,FALSE)</f>
        <v>#N/A</v>
      </c>
    </row>
    <row r="1233" spans="1:19" x14ac:dyDescent="0.2">
      <c r="A1233">
        <v>1403</v>
      </c>
      <c r="D1233" t="s">
        <v>1351</v>
      </c>
      <c r="E1233" t="s">
        <v>1352</v>
      </c>
      <c r="F1233" t="b">
        <v>0</v>
      </c>
      <c r="G1233">
        <v>3676</v>
      </c>
      <c r="H1233">
        <v>6450</v>
      </c>
      <c r="I1233">
        <v>1278</v>
      </c>
      <c r="J1233" t="b">
        <v>0</v>
      </c>
      <c r="L1233">
        <v>3</v>
      </c>
      <c r="M1233" t="b">
        <v>0</v>
      </c>
      <c r="N1233" t="b">
        <v>0</v>
      </c>
      <c r="O1233">
        <v>0</v>
      </c>
      <c r="P1233">
        <v>0</v>
      </c>
      <c r="Q1233" t="b">
        <f t="shared" si="19"/>
        <v>1</v>
      </c>
      <c r="R1233">
        <f>VLOOKUP(E1233,UpDownVote!$B:$D,2,FALSE)</f>
        <v>93</v>
      </c>
      <c r="S1233">
        <f>VLOOKUP(E1233,UpDownVote!$B:$D,3,FALSE)</f>
        <v>2</v>
      </c>
    </row>
    <row r="1234" spans="1:19" x14ac:dyDescent="0.2">
      <c r="A1234">
        <v>1222</v>
      </c>
      <c r="D1234" t="s">
        <v>1575</v>
      </c>
      <c r="E1234" t="s">
        <v>1576</v>
      </c>
      <c r="F1234" t="b">
        <v>0</v>
      </c>
      <c r="G1234">
        <v>3653</v>
      </c>
      <c r="H1234">
        <v>6140</v>
      </c>
      <c r="I1234">
        <v>1288</v>
      </c>
      <c r="J1234" t="b">
        <v>0</v>
      </c>
      <c r="L1234">
        <v>2</v>
      </c>
      <c r="M1234" t="b">
        <v>0</v>
      </c>
      <c r="N1234" t="b">
        <v>0</v>
      </c>
      <c r="O1234">
        <v>0</v>
      </c>
      <c r="P1234">
        <v>0</v>
      </c>
      <c r="Q1234" t="b">
        <f t="shared" si="19"/>
        <v>1</v>
      </c>
      <c r="R1234" t="e">
        <f>VLOOKUP(E1234,UpDownVote!$B:$D,2,FALSE)</f>
        <v>#N/A</v>
      </c>
      <c r="S1234" t="e">
        <f>VLOOKUP(E1234,UpDownVote!$B:$D,3,FALSE)</f>
        <v>#N/A</v>
      </c>
    </row>
    <row r="1235" spans="1:19" x14ac:dyDescent="0.2">
      <c r="A1235">
        <v>1290</v>
      </c>
      <c r="D1235" t="s">
        <v>1483</v>
      </c>
      <c r="E1235" t="s">
        <v>1484</v>
      </c>
      <c r="F1235" t="b">
        <v>0</v>
      </c>
      <c r="G1235">
        <v>3580</v>
      </c>
      <c r="H1235">
        <v>8845</v>
      </c>
      <c r="I1235">
        <v>1187</v>
      </c>
      <c r="J1235" t="b">
        <v>0</v>
      </c>
      <c r="L1235">
        <v>3</v>
      </c>
      <c r="M1235" t="b">
        <v>0</v>
      </c>
      <c r="N1235" t="b">
        <v>0</v>
      </c>
      <c r="O1235">
        <v>0</v>
      </c>
      <c r="P1235">
        <v>0</v>
      </c>
      <c r="Q1235" t="b">
        <f t="shared" si="19"/>
        <v>1</v>
      </c>
      <c r="R1235">
        <f>VLOOKUP(E1235,UpDownVote!$B:$D,2,FALSE)</f>
        <v>177</v>
      </c>
      <c r="S1235">
        <f>VLOOKUP(E1235,UpDownVote!$B:$D,3,FALSE)</f>
        <v>6</v>
      </c>
    </row>
    <row r="1236" spans="1:19" hidden="1" x14ac:dyDescent="0.2">
      <c r="A1236">
        <v>750</v>
      </c>
      <c r="B1236" t="b">
        <v>1</v>
      </c>
      <c r="C1236" t="s">
        <v>2503</v>
      </c>
      <c r="D1236" t="s">
        <v>2504</v>
      </c>
      <c r="E1236" t="s">
        <v>2503</v>
      </c>
      <c r="F1236" t="b">
        <v>0</v>
      </c>
      <c r="G1236">
        <v>3550</v>
      </c>
      <c r="H1236">
        <v>8334</v>
      </c>
      <c r="I1236">
        <v>749</v>
      </c>
      <c r="J1236" t="b">
        <v>0</v>
      </c>
      <c r="L1236">
        <v>3</v>
      </c>
      <c r="M1236" t="b">
        <v>0</v>
      </c>
      <c r="N1236" t="b">
        <v>0</v>
      </c>
      <c r="O1236">
        <v>0</v>
      </c>
      <c r="P1236">
        <v>0</v>
      </c>
      <c r="Q1236" t="b">
        <f t="shared" si="19"/>
        <v>0</v>
      </c>
      <c r="R1236">
        <f>VLOOKUP(E1236,UpDownVote!$B:$D,2,FALSE)</f>
        <v>57</v>
      </c>
      <c r="S1236">
        <f>VLOOKUP(E1236,UpDownVote!$B:$D,3,FALSE)</f>
        <v>181</v>
      </c>
    </row>
    <row r="1237" spans="1:19" hidden="1" x14ac:dyDescent="0.2">
      <c r="A1237">
        <v>631</v>
      </c>
      <c r="B1237" t="b">
        <v>1</v>
      </c>
      <c r="C1237" t="s">
        <v>2727</v>
      </c>
      <c r="D1237" t="s">
        <v>2728</v>
      </c>
      <c r="E1237" t="s">
        <v>2727</v>
      </c>
      <c r="F1237" t="b">
        <v>0</v>
      </c>
      <c r="G1237">
        <v>3548</v>
      </c>
      <c r="H1237">
        <v>11607</v>
      </c>
      <c r="I1237">
        <v>631</v>
      </c>
      <c r="J1237" t="b">
        <v>0</v>
      </c>
      <c r="L1237">
        <v>3</v>
      </c>
      <c r="M1237" t="b">
        <v>1</v>
      </c>
      <c r="N1237" t="b">
        <v>0</v>
      </c>
      <c r="O1237">
        <v>0</v>
      </c>
      <c r="P1237">
        <v>0</v>
      </c>
      <c r="Q1237" t="b">
        <f t="shared" si="19"/>
        <v>0</v>
      </c>
      <c r="R1237">
        <f>VLOOKUP(E1237,UpDownVote!$B:$D,2,FALSE)</f>
        <v>73</v>
      </c>
      <c r="S1237">
        <f>VLOOKUP(E1237,UpDownVote!$B:$D,3,FALSE)</f>
        <v>76</v>
      </c>
    </row>
    <row r="1238" spans="1:19" hidden="1" x14ac:dyDescent="0.2">
      <c r="A1238">
        <v>1177</v>
      </c>
      <c r="D1238" t="s">
        <v>1663</v>
      </c>
      <c r="E1238" t="s">
        <v>1664</v>
      </c>
      <c r="F1238" t="b">
        <v>0</v>
      </c>
      <c r="G1238">
        <v>3545</v>
      </c>
      <c r="H1238">
        <v>6456</v>
      </c>
      <c r="I1238">
        <v>1245</v>
      </c>
      <c r="J1238" t="b">
        <v>0</v>
      </c>
      <c r="L1238">
        <v>2</v>
      </c>
      <c r="M1238" t="b">
        <v>1</v>
      </c>
      <c r="N1238" t="b">
        <v>0</v>
      </c>
      <c r="O1238">
        <v>0</v>
      </c>
      <c r="P1238">
        <v>0</v>
      </c>
      <c r="Q1238" t="b">
        <f t="shared" si="19"/>
        <v>0</v>
      </c>
      <c r="R1238">
        <f>VLOOKUP(E1238,UpDownVote!$B:$D,2,FALSE)</f>
        <v>105</v>
      </c>
      <c r="S1238">
        <f>VLOOKUP(E1238,UpDownVote!$B:$D,3,FALSE)</f>
        <v>2</v>
      </c>
    </row>
    <row r="1239" spans="1:19" hidden="1" x14ac:dyDescent="0.2">
      <c r="A1239">
        <v>1198</v>
      </c>
      <c r="D1239" t="s">
        <v>1621</v>
      </c>
      <c r="E1239" t="s">
        <v>1622</v>
      </c>
      <c r="F1239" t="b">
        <v>0</v>
      </c>
      <c r="G1239">
        <v>3538</v>
      </c>
      <c r="H1239">
        <v>8342</v>
      </c>
      <c r="I1239">
        <v>1098</v>
      </c>
      <c r="J1239" t="b">
        <v>0</v>
      </c>
      <c r="L1239">
        <v>2</v>
      </c>
      <c r="M1239" t="b">
        <v>1</v>
      </c>
      <c r="N1239" t="b">
        <v>0</v>
      </c>
      <c r="O1239">
        <v>0</v>
      </c>
      <c r="P1239">
        <v>0</v>
      </c>
      <c r="Q1239" t="b">
        <f t="shared" si="19"/>
        <v>0</v>
      </c>
      <c r="R1239">
        <f>VLOOKUP(E1239,UpDownVote!$B:$D,2,FALSE)</f>
        <v>24</v>
      </c>
      <c r="S1239">
        <f>VLOOKUP(E1239,UpDownVote!$B:$D,3,FALSE)</f>
        <v>36</v>
      </c>
    </row>
    <row r="1240" spans="1:19" x14ac:dyDescent="0.2">
      <c r="A1240">
        <v>1322</v>
      </c>
      <c r="D1240" t="s">
        <v>1447</v>
      </c>
      <c r="E1240" t="s">
        <v>1448</v>
      </c>
      <c r="F1240" t="b">
        <v>0</v>
      </c>
      <c r="G1240">
        <v>3487</v>
      </c>
      <c r="H1240">
        <v>7992</v>
      </c>
      <c r="I1240">
        <v>1210</v>
      </c>
      <c r="J1240" t="b">
        <v>0</v>
      </c>
      <c r="L1240">
        <v>3</v>
      </c>
      <c r="M1240" t="b">
        <v>0</v>
      </c>
      <c r="N1240" t="b">
        <v>0</v>
      </c>
      <c r="O1240">
        <v>0</v>
      </c>
      <c r="P1240">
        <v>0</v>
      </c>
      <c r="Q1240" t="b">
        <f t="shared" si="19"/>
        <v>1</v>
      </c>
      <c r="R1240">
        <f>VLOOKUP(E1240,UpDownVote!$B:$D,2,FALSE)</f>
        <v>75</v>
      </c>
      <c r="S1240">
        <f>VLOOKUP(E1240,UpDownVote!$B:$D,3,FALSE)</f>
        <v>23</v>
      </c>
    </row>
    <row r="1241" spans="1:19" hidden="1" x14ac:dyDescent="0.2">
      <c r="A1241">
        <v>1268</v>
      </c>
      <c r="D1241" t="s">
        <v>1511</v>
      </c>
      <c r="E1241" t="s">
        <v>1512</v>
      </c>
      <c r="F1241" t="b">
        <v>0</v>
      </c>
      <c r="G1241">
        <v>3380</v>
      </c>
      <c r="H1241">
        <v>6077</v>
      </c>
      <c r="I1241">
        <v>1158</v>
      </c>
      <c r="J1241" t="b">
        <v>0</v>
      </c>
      <c r="L1241">
        <v>2</v>
      </c>
      <c r="M1241" t="b">
        <v>1</v>
      </c>
      <c r="N1241" t="b">
        <v>0</v>
      </c>
      <c r="O1241">
        <v>0</v>
      </c>
      <c r="P1241">
        <v>0</v>
      </c>
      <c r="Q1241" t="b">
        <f t="shared" si="19"/>
        <v>0</v>
      </c>
      <c r="R1241">
        <f>VLOOKUP(E1241,UpDownVote!$B:$D,2,FALSE)</f>
        <v>13</v>
      </c>
      <c r="S1241">
        <f>VLOOKUP(E1241,UpDownVote!$B:$D,3,FALSE)</f>
        <v>8</v>
      </c>
    </row>
    <row r="1242" spans="1:19" hidden="1" x14ac:dyDescent="0.2">
      <c r="A1242">
        <v>1107</v>
      </c>
      <c r="D1242" t="s">
        <v>1797</v>
      </c>
      <c r="E1242" t="s">
        <v>1798</v>
      </c>
      <c r="F1242" t="b">
        <v>0</v>
      </c>
      <c r="G1242">
        <v>3364</v>
      </c>
      <c r="H1242">
        <v>5811</v>
      </c>
      <c r="I1242">
        <v>1151</v>
      </c>
      <c r="J1242" t="b">
        <v>0</v>
      </c>
      <c r="L1242">
        <v>2</v>
      </c>
      <c r="M1242" t="b">
        <v>1</v>
      </c>
      <c r="N1242" t="b">
        <v>0</v>
      </c>
      <c r="O1242">
        <v>0</v>
      </c>
      <c r="P1242">
        <v>0</v>
      </c>
      <c r="Q1242" t="b">
        <f t="shared" si="19"/>
        <v>0</v>
      </c>
      <c r="R1242">
        <f>VLOOKUP(E1242,UpDownVote!$B:$D,2,FALSE)</f>
        <v>84</v>
      </c>
      <c r="S1242">
        <f>VLOOKUP(E1242,UpDownVote!$B:$D,3,FALSE)</f>
        <v>0</v>
      </c>
    </row>
    <row r="1243" spans="1:19" hidden="1" x14ac:dyDescent="0.2">
      <c r="A1243">
        <v>1012</v>
      </c>
      <c r="B1243" t="b">
        <v>1</v>
      </c>
      <c r="C1243" t="s">
        <v>1986</v>
      </c>
      <c r="D1243" t="s">
        <v>1987</v>
      </c>
      <c r="E1243" t="s">
        <v>1986</v>
      </c>
      <c r="F1243" t="b">
        <v>0</v>
      </c>
      <c r="G1243">
        <v>3356</v>
      </c>
      <c r="H1243">
        <v>8121</v>
      </c>
      <c r="I1243">
        <v>972</v>
      </c>
      <c r="J1243" t="b">
        <v>0</v>
      </c>
      <c r="L1243">
        <v>3</v>
      </c>
      <c r="M1243" t="b">
        <v>0</v>
      </c>
      <c r="N1243" t="b">
        <v>0</v>
      </c>
      <c r="O1243">
        <v>0</v>
      </c>
      <c r="P1243">
        <v>0</v>
      </c>
      <c r="Q1243" t="b">
        <f t="shared" si="19"/>
        <v>0</v>
      </c>
      <c r="R1243">
        <f>VLOOKUP(E1243,UpDownVote!$B:$D,2,FALSE)</f>
        <v>36</v>
      </c>
      <c r="S1243">
        <f>VLOOKUP(E1243,UpDownVote!$B:$D,3,FALSE)</f>
        <v>113</v>
      </c>
    </row>
    <row r="1244" spans="1:19" x14ac:dyDescent="0.2">
      <c r="A1244">
        <v>1424</v>
      </c>
      <c r="D1244" t="s">
        <v>1319</v>
      </c>
      <c r="E1244" t="s">
        <v>1320</v>
      </c>
      <c r="F1244" t="b">
        <v>0</v>
      </c>
      <c r="G1244">
        <v>3339</v>
      </c>
      <c r="H1244">
        <v>5743</v>
      </c>
      <c r="I1244">
        <v>1298</v>
      </c>
      <c r="J1244" t="b">
        <v>0</v>
      </c>
      <c r="L1244">
        <v>3</v>
      </c>
      <c r="M1244" t="b">
        <v>0</v>
      </c>
      <c r="N1244" t="b">
        <v>0</v>
      </c>
      <c r="O1244">
        <v>0</v>
      </c>
      <c r="P1244">
        <v>0</v>
      </c>
      <c r="Q1244" t="b">
        <f t="shared" si="19"/>
        <v>1</v>
      </c>
      <c r="R1244" t="e">
        <f>VLOOKUP(E1244,UpDownVote!$B:$D,2,FALSE)</f>
        <v>#N/A</v>
      </c>
      <c r="S1244" t="e">
        <f>VLOOKUP(E1244,UpDownVote!$B:$D,3,FALSE)</f>
        <v>#N/A</v>
      </c>
    </row>
    <row r="1245" spans="1:19" hidden="1" x14ac:dyDescent="0.2">
      <c r="A1245">
        <v>1134</v>
      </c>
      <c r="D1245" t="s">
        <v>1747</v>
      </c>
      <c r="E1245" t="s">
        <v>1748</v>
      </c>
      <c r="F1245" t="b">
        <v>0</v>
      </c>
      <c r="G1245">
        <v>3312</v>
      </c>
      <c r="H1245">
        <v>6430</v>
      </c>
      <c r="I1245">
        <v>1182</v>
      </c>
      <c r="J1245" t="b">
        <v>0</v>
      </c>
      <c r="L1245">
        <v>2</v>
      </c>
      <c r="M1245" t="b">
        <v>1</v>
      </c>
      <c r="N1245" t="b">
        <v>0</v>
      </c>
      <c r="O1245">
        <v>0</v>
      </c>
      <c r="P1245">
        <v>0</v>
      </c>
      <c r="Q1245" t="b">
        <f t="shared" si="19"/>
        <v>0</v>
      </c>
      <c r="R1245">
        <f>VLOOKUP(E1245,UpDownVote!$B:$D,2,FALSE)</f>
        <v>63</v>
      </c>
      <c r="S1245">
        <f>VLOOKUP(E1245,UpDownVote!$B:$D,3,FALSE)</f>
        <v>1</v>
      </c>
    </row>
    <row r="1246" spans="1:19" hidden="1" x14ac:dyDescent="0.2">
      <c r="A1246">
        <v>1113</v>
      </c>
      <c r="D1246" t="s">
        <v>1789</v>
      </c>
      <c r="E1246" t="s">
        <v>1790</v>
      </c>
      <c r="F1246" t="b">
        <v>0</v>
      </c>
      <c r="G1246">
        <v>3312</v>
      </c>
      <c r="H1246">
        <v>6488</v>
      </c>
      <c r="I1246">
        <v>1040</v>
      </c>
      <c r="J1246" t="b">
        <v>0</v>
      </c>
      <c r="L1246">
        <v>2</v>
      </c>
      <c r="M1246" t="b">
        <v>0</v>
      </c>
      <c r="N1246" t="b">
        <v>0</v>
      </c>
      <c r="O1246">
        <v>0</v>
      </c>
      <c r="P1246">
        <v>0</v>
      </c>
      <c r="Q1246" t="b">
        <f t="shared" si="19"/>
        <v>0</v>
      </c>
      <c r="R1246">
        <f>VLOOKUP(E1246,UpDownVote!$B:$D,2,FALSE)</f>
        <v>92</v>
      </c>
      <c r="S1246">
        <f>VLOOKUP(E1246,UpDownVote!$B:$D,3,FALSE)</f>
        <v>146</v>
      </c>
    </row>
    <row r="1247" spans="1:19" hidden="1" x14ac:dyDescent="0.2">
      <c r="A1247">
        <v>828</v>
      </c>
      <c r="B1247" t="b">
        <v>1</v>
      </c>
      <c r="C1247" t="s">
        <v>2341</v>
      </c>
      <c r="D1247" t="s">
        <v>2342</v>
      </c>
      <c r="E1247" t="s">
        <v>2341</v>
      </c>
      <c r="F1247" t="b">
        <v>0</v>
      </c>
      <c r="G1247">
        <v>3291</v>
      </c>
      <c r="H1247">
        <v>7149</v>
      </c>
      <c r="I1247">
        <v>810</v>
      </c>
      <c r="J1247" t="b">
        <v>0</v>
      </c>
      <c r="L1247">
        <v>3</v>
      </c>
      <c r="M1247" t="b">
        <v>0</v>
      </c>
      <c r="N1247" t="b">
        <v>0</v>
      </c>
      <c r="O1247">
        <v>0</v>
      </c>
      <c r="P1247">
        <v>0</v>
      </c>
      <c r="Q1247" t="b">
        <f t="shared" si="19"/>
        <v>0</v>
      </c>
      <c r="R1247">
        <f>VLOOKUP(E1247,UpDownVote!$B:$D,2,FALSE)</f>
        <v>49</v>
      </c>
      <c r="S1247">
        <f>VLOOKUP(E1247,UpDownVote!$B:$D,3,FALSE)</f>
        <v>159</v>
      </c>
    </row>
    <row r="1248" spans="1:19" hidden="1" x14ac:dyDescent="0.2">
      <c r="A1248">
        <v>1085</v>
      </c>
      <c r="D1248" t="s">
        <v>1841</v>
      </c>
      <c r="E1248" t="s">
        <v>1842</v>
      </c>
      <c r="F1248" t="b">
        <v>0</v>
      </c>
      <c r="G1248">
        <v>3222</v>
      </c>
      <c r="H1248">
        <v>5003</v>
      </c>
      <c r="I1248">
        <v>1101</v>
      </c>
      <c r="J1248" t="b">
        <v>0</v>
      </c>
      <c r="L1248">
        <v>2</v>
      </c>
      <c r="M1248" t="b">
        <v>1</v>
      </c>
      <c r="N1248" t="b">
        <v>0</v>
      </c>
      <c r="O1248">
        <v>0</v>
      </c>
      <c r="P1248">
        <v>0</v>
      </c>
      <c r="Q1248" t="b">
        <f t="shared" si="19"/>
        <v>0</v>
      </c>
      <c r="R1248">
        <f>VLOOKUP(E1248,UpDownVote!$B:$D,2,FALSE)</f>
        <v>52</v>
      </c>
      <c r="S1248">
        <f>VLOOKUP(E1248,UpDownVote!$B:$D,3,FALSE)</f>
        <v>3</v>
      </c>
    </row>
    <row r="1249" spans="1:19" hidden="1" x14ac:dyDescent="0.2">
      <c r="A1249">
        <v>1151</v>
      </c>
      <c r="D1249" t="s">
        <v>1713</v>
      </c>
      <c r="E1249" t="s">
        <v>1714</v>
      </c>
      <c r="F1249" t="b">
        <v>0</v>
      </c>
      <c r="G1249">
        <v>3194</v>
      </c>
      <c r="H1249">
        <v>8525</v>
      </c>
      <c r="I1249">
        <v>1215</v>
      </c>
      <c r="J1249" t="b">
        <v>0</v>
      </c>
      <c r="L1249">
        <v>2</v>
      </c>
      <c r="M1249" t="b">
        <v>1</v>
      </c>
      <c r="N1249" t="b">
        <v>0</v>
      </c>
      <c r="O1249">
        <v>0</v>
      </c>
      <c r="P1249">
        <v>0</v>
      </c>
      <c r="Q1249" t="b">
        <f t="shared" si="19"/>
        <v>0</v>
      </c>
      <c r="R1249">
        <f>VLOOKUP(E1249,UpDownVote!$B:$D,2,FALSE)</f>
        <v>62</v>
      </c>
      <c r="S1249">
        <f>VLOOKUP(E1249,UpDownVote!$B:$D,3,FALSE)</f>
        <v>4</v>
      </c>
    </row>
    <row r="1250" spans="1:19" hidden="1" x14ac:dyDescent="0.2">
      <c r="A1250">
        <v>1259</v>
      </c>
      <c r="D1250" t="s">
        <v>1523</v>
      </c>
      <c r="E1250" t="s">
        <v>1524</v>
      </c>
      <c r="F1250" t="b">
        <v>0</v>
      </c>
      <c r="G1250">
        <v>3187</v>
      </c>
      <c r="H1250">
        <v>6724</v>
      </c>
      <c r="I1250">
        <v>1149</v>
      </c>
      <c r="J1250" t="b">
        <v>0</v>
      </c>
      <c r="L1250">
        <v>2</v>
      </c>
      <c r="M1250" t="b">
        <v>1</v>
      </c>
      <c r="N1250" t="b">
        <v>0</v>
      </c>
      <c r="O1250">
        <v>0</v>
      </c>
      <c r="P1250">
        <v>0</v>
      </c>
      <c r="Q1250" t="b">
        <f t="shared" si="19"/>
        <v>0</v>
      </c>
      <c r="R1250">
        <f>VLOOKUP(E1250,UpDownVote!$B:$D,2,FALSE)</f>
        <v>18</v>
      </c>
      <c r="S1250">
        <f>VLOOKUP(E1250,UpDownVote!$B:$D,3,FALSE)</f>
        <v>1</v>
      </c>
    </row>
    <row r="1251" spans="1:19" hidden="1" x14ac:dyDescent="0.2">
      <c r="A1251">
        <v>1101</v>
      </c>
      <c r="D1251" t="s">
        <v>1809</v>
      </c>
      <c r="E1251" t="s">
        <v>1810</v>
      </c>
      <c r="F1251" t="b">
        <v>0</v>
      </c>
      <c r="G1251">
        <v>3171</v>
      </c>
      <c r="H1251">
        <v>5353</v>
      </c>
      <c r="I1251">
        <v>1136</v>
      </c>
      <c r="J1251" t="b">
        <v>0</v>
      </c>
      <c r="L1251">
        <v>3</v>
      </c>
      <c r="M1251" t="b">
        <v>1</v>
      </c>
      <c r="N1251" t="b">
        <v>0</v>
      </c>
      <c r="O1251">
        <v>0</v>
      </c>
      <c r="P1251">
        <v>0</v>
      </c>
      <c r="Q1251" t="b">
        <f t="shared" si="19"/>
        <v>0</v>
      </c>
      <c r="R1251">
        <f>VLOOKUP(E1251,UpDownVote!$B:$D,2,FALSE)</f>
        <v>57</v>
      </c>
      <c r="S1251">
        <f>VLOOKUP(E1251,UpDownVote!$B:$D,3,FALSE)</f>
        <v>3</v>
      </c>
    </row>
    <row r="1252" spans="1:19" hidden="1" x14ac:dyDescent="0.2">
      <c r="A1252">
        <v>1292</v>
      </c>
      <c r="D1252" t="s">
        <v>1479</v>
      </c>
      <c r="E1252" t="s">
        <v>1480</v>
      </c>
      <c r="F1252" t="b">
        <v>0</v>
      </c>
      <c r="G1252">
        <v>3074</v>
      </c>
      <c r="H1252">
        <v>5459</v>
      </c>
      <c r="I1252">
        <v>1174</v>
      </c>
      <c r="J1252" t="b">
        <v>0</v>
      </c>
      <c r="L1252">
        <v>2</v>
      </c>
      <c r="M1252" t="b">
        <v>1</v>
      </c>
      <c r="N1252" t="b">
        <v>0</v>
      </c>
      <c r="O1252">
        <v>0</v>
      </c>
      <c r="P1252">
        <v>0</v>
      </c>
      <c r="Q1252" t="b">
        <f t="shared" si="19"/>
        <v>0</v>
      </c>
      <c r="R1252">
        <f>VLOOKUP(E1252,UpDownVote!$B:$D,2,FALSE)</f>
        <v>9</v>
      </c>
      <c r="S1252">
        <f>VLOOKUP(E1252,UpDownVote!$B:$D,3,FALSE)</f>
        <v>15</v>
      </c>
    </row>
    <row r="1253" spans="1:19" hidden="1" x14ac:dyDescent="0.2">
      <c r="A1253">
        <v>1176</v>
      </c>
      <c r="D1253" t="s">
        <v>1665</v>
      </c>
      <c r="E1253" t="s">
        <v>1666</v>
      </c>
      <c r="F1253" t="b">
        <v>0</v>
      </c>
      <c r="G1253">
        <v>3060</v>
      </c>
      <c r="H1253">
        <v>5659</v>
      </c>
      <c r="I1253">
        <v>1244</v>
      </c>
      <c r="J1253" t="b">
        <v>0</v>
      </c>
      <c r="L1253">
        <v>2</v>
      </c>
      <c r="M1253" t="b">
        <v>1</v>
      </c>
      <c r="N1253" t="b">
        <v>0</v>
      </c>
      <c r="O1253">
        <v>0</v>
      </c>
      <c r="P1253">
        <v>0</v>
      </c>
      <c r="Q1253" t="b">
        <f t="shared" si="19"/>
        <v>0</v>
      </c>
      <c r="R1253">
        <f>VLOOKUP(E1253,UpDownVote!$B:$D,2,FALSE)</f>
        <v>47</v>
      </c>
      <c r="S1253">
        <f>VLOOKUP(E1253,UpDownVote!$B:$D,3,FALSE)</f>
        <v>35</v>
      </c>
    </row>
    <row r="1254" spans="1:19" hidden="1" x14ac:dyDescent="0.2">
      <c r="A1254">
        <v>1199</v>
      </c>
      <c r="D1254" t="s">
        <v>1619</v>
      </c>
      <c r="E1254" t="s">
        <v>1620</v>
      </c>
      <c r="F1254" t="b">
        <v>0</v>
      </c>
      <c r="G1254">
        <v>3041</v>
      </c>
      <c r="H1254">
        <v>5840</v>
      </c>
      <c r="I1254">
        <v>1271</v>
      </c>
      <c r="J1254" t="b">
        <v>0</v>
      </c>
      <c r="L1254">
        <v>1</v>
      </c>
      <c r="M1254" t="b">
        <v>1</v>
      </c>
      <c r="N1254" t="b">
        <v>0</v>
      </c>
      <c r="O1254">
        <v>0</v>
      </c>
      <c r="P1254">
        <v>0</v>
      </c>
      <c r="Q1254" t="b">
        <f t="shared" si="19"/>
        <v>0</v>
      </c>
      <c r="R1254">
        <f>VLOOKUP(E1254,UpDownVote!$B:$D,2,FALSE)</f>
        <v>15</v>
      </c>
      <c r="S1254">
        <f>VLOOKUP(E1254,UpDownVote!$B:$D,3,FALSE)</f>
        <v>23</v>
      </c>
    </row>
    <row r="1255" spans="1:19" hidden="1" x14ac:dyDescent="0.2">
      <c r="A1255">
        <v>781</v>
      </c>
      <c r="B1255" t="b">
        <v>1</v>
      </c>
      <c r="C1255" t="s">
        <v>2437</v>
      </c>
      <c r="D1255" t="s">
        <v>2438</v>
      </c>
      <c r="E1255" t="s">
        <v>2437</v>
      </c>
      <c r="F1255" t="b">
        <v>0</v>
      </c>
      <c r="G1255">
        <v>2988</v>
      </c>
      <c r="H1255">
        <v>6431</v>
      </c>
      <c r="I1255">
        <v>770</v>
      </c>
      <c r="J1255" t="b">
        <v>0</v>
      </c>
      <c r="L1255">
        <v>3</v>
      </c>
      <c r="M1255" t="b">
        <v>0</v>
      </c>
      <c r="N1255" t="b">
        <v>0</v>
      </c>
      <c r="O1255">
        <v>0</v>
      </c>
      <c r="P1255">
        <v>0</v>
      </c>
      <c r="Q1255" t="b">
        <f t="shared" si="19"/>
        <v>0</v>
      </c>
      <c r="R1255">
        <f>VLOOKUP(E1255,UpDownVote!$B:$D,2,FALSE)</f>
        <v>47</v>
      </c>
      <c r="S1255">
        <f>VLOOKUP(E1255,UpDownVote!$B:$D,3,FALSE)</f>
        <v>450</v>
      </c>
    </row>
    <row r="1256" spans="1:19" hidden="1" x14ac:dyDescent="0.2">
      <c r="A1256">
        <v>1237</v>
      </c>
      <c r="D1256" t="s">
        <v>1549</v>
      </c>
      <c r="E1256" t="s">
        <v>1550</v>
      </c>
      <c r="F1256" t="b">
        <v>0</v>
      </c>
      <c r="G1256">
        <v>2985</v>
      </c>
      <c r="H1256">
        <v>8640</v>
      </c>
      <c r="I1256">
        <v>1132</v>
      </c>
      <c r="J1256" t="b">
        <v>0</v>
      </c>
      <c r="L1256">
        <v>2</v>
      </c>
      <c r="M1256" t="b">
        <v>1</v>
      </c>
      <c r="N1256" t="b">
        <v>0</v>
      </c>
      <c r="O1256">
        <v>0</v>
      </c>
      <c r="P1256">
        <v>0</v>
      </c>
      <c r="Q1256" t="b">
        <f t="shared" si="19"/>
        <v>0</v>
      </c>
      <c r="R1256">
        <f>VLOOKUP(E1256,UpDownVote!$B:$D,2,FALSE)</f>
        <v>22</v>
      </c>
      <c r="S1256">
        <f>VLOOKUP(E1256,UpDownVote!$B:$D,3,FALSE)</f>
        <v>38</v>
      </c>
    </row>
    <row r="1257" spans="1:19" hidden="1" x14ac:dyDescent="0.2">
      <c r="A1257">
        <v>1088</v>
      </c>
      <c r="D1257" t="s">
        <v>1835</v>
      </c>
      <c r="E1257" t="s">
        <v>1836</v>
      </c>
      <c r="F1257" t="b">
        <v>0</v>
      </c>
      <c r="G1257">
        <v>2984</v>
      </c>
      <c r="H1257">
        <v>5288</v>
      </c>
      <c r="I1257">
        <v>1118</v>
      </c>
      <c r="J1257" t="b">
        <v>0</v>
      </c>
      <c r="L1257">
        <v>1</v>
      </c>
      <c r="M1257" t="b">
        <v>1</v>
      </c>
      <c r="N1257" t="b">
        <v>0</v>
      </c>
      <c r="O1257">
        <v>0</v>
      </c>
      <c r="P1257">
        <v>0</v>
      </c>
      <c r="Q1257" t="b">
        <f t="shared" si="19"/>
        <v>0</v>
      </c>
      <c r="R1257">
        <f>VLOOKUP(E1257,UpDownVote!$B:$D,2,FALSE)</f>
        <v>8</v>
      </c>
      <c r="S1257">
        <f>VLOOKUP(E1257,UpDownVote!$B:$D,3,FALSE)</f>
        <v>62</v>
      </c>
    </row>
    <row r="1258" spans="1:19" x14ac:dyDescent="0.2">
      <c r="A1258">
        <v>1211</v>
      </c>
      <c r="D1258" t="s">
        <v>1597</v>
      </c>
      <c r="E1258" t="s">
        <v>1598</v>
      </c>
      <c r="F1258" t="b">
        <v>0</v>
      </c>
      <c r="G1258">
        <v>2965</v>
      </c>
      <c r="H1258">
        <v>4595</v>
      </c>
      <c r="I1258">
        <v>1286</v>
      </c>
      <c r="J1258" t="b">
        <v>0</v>
      </c>
      <c r="L1258">
        <v>2</v>
      </c>
      <c r="M1258" t="b">
        <v>0</v>
      </c>
      <c r="N1258" t="b">
        <v>0</v>
      </c>
      <c r="O1258">
        <v>0</v>
      </c>
      <c r="P1258">
        <v>0</v>
      </c>
      <c r="Q1258" t="b">
        <f t="shared" si="19"/>
        <v>1</v>
      </c>
      <c r="R1258" t="e">
        <f>VLOOKUP(E1258,UpDownVote!$B:$D,2,FALSE)</f>
        <v>#N/A</v>
      </c>
      <c r="S1258" t="e">
        <f>VLOOKUP(E1258,UpDownVote!$B:$D,3,FALSE)</f>
        <v>#N/A</v>
      </c>
    </row>
    <row r="1259" spans="1:19" hidden="1" x14ac:dyDescent="0.2">
      <c r="A1259">
        <v>1200</v>
      </c>
      <c r="B1259" t="b">
        <v>1</v>
      </c>
      <c r="C1259" t="s">
        <v>1617</v>
      </c>
      <c r="D1259" t="s">
        <v>1618</v>
      </c>
      <c r="E1259" t="s">
        <v>1617</v>
      </c>
      <c r="F1259" t="b">
        <v>0</v>
      </c>
      <c r="G1259">
        <v>2895</v>
      </c>
      <c r="H1259">
        <v>5263</v>
      </c>
      <c r="I1259">
        <v>1272</v>
      </c>
      <c r="J1259" t="b">
        <v>0</v>
      </c>
      <c r="L1259">
        <v>2</v>
      </c>
      <c r="M1259" t="b">
        <v>1</v>
      </c>
      <c r="N1259" t="b">
        <v>0</v>
      </c>
      <c r="O1259">
        <v>0</v>
      </c>
      <c r="P1259">
        <v>0</v>
      </c>
      <c r="Q1259" t="b">
        <f t="shared" si="19"/>
        <v>0</v>
      </c>
      <c r="R1259">
        <f>VLOOKUP(E1259,UpDownVote!$B:$D,2,FALSE)</f>
        <v>36</v>
      </c>
      <c r="S1259">
        <f>VLOOKUP(E1259,UpDownVote!$B:$D,3,FALSE)</f>
        <v>4</v>
      </c>
    </row>
    <row r="1260" spans="1:19" hidden="1" x14ac:dyDescent="0.2">
      <c r="A1260">
        <v>1327</v>
      </c>
      <c r="D1260" t="s">
        <v>1445</v>
      </c>
      <c r="E1260" t="s">
        <v>1446</v>
      </c>
      <c r="F1260" t="b">
        <v>0</v>
      </c>
      <c r="G1260">
        <v>2880</v>
      </c>
      <c r="H1260">
        <v>4231</v>
      </c>
      <c r="I1260">
        <v>1204</v>
      </c>
      <c r="J1260" t="b">
        <v>0</v>
      </c>
      <c r="L1260">
        <v>2</v>
      </c>
      <c r="M1260" t="b">
        <v>1</v>
      </c>
      <c r="N1260" t="b">
        <v>0</v>
      </c>
      <c r="O1260">
        <v>0</v>
      </c>
      <c r="P1260">
        <v>0</v>
      </c>
      <c r="Q1260" t="b">
        <f t="shared" si="19"/>
        <v>0</v>
      </c>
      <c r="R1260">
        <f>VLOOKUP(E1260,UpDownVote!$B:$D,2,FALSE)</f>
        <v>29</v>
      </c>
      <c r="S1260">
        <f>VLOOKUP(E1260,UpDownVote!$B:$D,3,FALSE)</f>
        <v>1</v>
      </c>
    </row>
    <row r="1261" spans="1:19" hidden="1" x14ac:dyDescent="0.2">
      <c r="A1261">
        <v>1278</v>
      </c>
      <c r="D1261" t="s">
        <v>1499</v>
      </c>
      <c r="E1261" t="s">
        <v>1500</v>
      </c>
      <c r="F1261" t="b">
        <v>0</v>
      </c>
      <c r="G1261">
        <v>2816</v>
      </c>
      <c r="H1261">
        <v>4602</v>
      </c>
      <c r="I1261">
        <v>1164</v>
      </c>
      <c r="J1261" t="b">
        <v>0</v>
      </c>
      <c r="L1261">
        <v>2</v>
      </c>
      <c r="M1261" t="b">
        <v>1</v>
      </c>
      <c r="N1261" t="b">
        <v>0</v>
      </c>
      <c r="O1261">
        <v>0</v>
      </c>
      <c r="P1261">
        <v>0</v>
      </c>
      <c r="Q1261" t="b">
        <f t="shared" si="19"/>
        <v>0</v>
      </c>
      <c r="R1261">
        <f>VLOOKUP(E1261,UpDownVote!$B:$D,2,FALSE)</f>
        <v>32</v>
      </c>
      <c r="S1261">
        <f>VLOOKUP(E1261,UpDownVote!$B:$D,3,FALSE)</f>
        <v>5</v>
      </c>
    </row>
    <row r="1262" spans="1:19" hidden="1" x14ac:dyDescent="0.2">
      <c r="A1262">
        <v>1209</v>
      </c>
      <c r="D1262" t="s">
        <v>1599</v>
      </c>
      <c r="E1262" t="s">
        <v>1600</v>
      </c>
      <c r="F1262" t="b">
        <v>0</v>
      </c>
      <c r="G1262">
        <v>2794</v>
      </c>
      <c r="H1262">
        <v>4252</v>
      </c>
      <c r="I1262">
        <v>1188</v>
      </c>
      <c r="J1262" t="b">
        <v>0</v>
      </c>
      <c r="L1262">
        <v>2</v>
      </c>
      <c r="M1262" t="b">
        <v>1</v>
      </c>
      <c r="N1262" t="b">
        <v>0</v>
      </c>
      <c r="O1262">
        <v>0</v>
      </c>
      <c r="P1262">
        <v>0</v>
      </c>
      <c r="Q1262" t="b">
        <f t="shared" si="19"/>
        <v>0</v>
      </c>
      <c r="R1262">
        <f>VLOOKUP(E1262,UpDownVote!$B:$D,2,FALSE)</f>
        <v>52</v>
      </c>
      <c r="S1262">
        <f>VLOOKUP(E1262,UpDownVote!$B:$D,3,FALSE)</f>
        <v>3</v>
      </c>
    </row>
    <row r="1263" spans="1:19" x14ac:dyDescent="0.2">
      <c r="A1263">
        <v>1224</v>
      </c>
      <c r="D1263" t="s">
        <v>1573</v>
      </c>
      <c r="E1263" t="s">
        <v>1574</v>
      </c>
      <c r="F1263" t="b">
        <v>0</v>
      </c>
      <c r="G1263">
        <v>2760</v>
      </c>
      <c r="H1263">
        <v>4917</v>
      </c>
      <c r="I1263">
        <v>1289</v>
      </c>
      <c r="J1263" t="b">
        <v>0</v>
      </c>
      <c r="L1263">
        <v>3</v>
      </c>
      <c r="M1263" t="b">
        <v>0</v>
      </c>
      <c r="N1263" t="b">
        <v>0</v>
      </c>
      <c r="O1263">
        <v>0</v>
      </c>
      <c r="P1263">
        <v>0</v>
      </c>
      <c r="Q1263" t="b">
        <f t="shared" si="19"/>
        <v>1</v>
      </c>
      <c r="R1263" t="e">
        <f>VLOOKUP(E1263,UpDownVote!$B:$D,2,FALSE)</f>
        <v>#N/A</v>
      </c>
      <c r="S1263" t="e">
        <f>VLOOKUP(E1263,UpDownVote!$B:$D,3,FALSE)</f>
        <v>#N/A</v>
      </c>
    </row>
    <row r="1264" spans="1:19" hidden="1" x14ac:dyDescent="0.2">
      <c r="A1264">
        <v>1166</v>
      </c>
      <c r="D1264" t="s">
        <v>1685</v>
      </c>
      <c r="E1264" t="s">
        <v>1686</v>
      </c>
      <c r="F1264" t="b">
        <v>0</v>
      </c>
      <c r="G1264">
        <v>2729</v>
      </c>
      <c r="H1264">
        <v>6081</v>
      </c>
      <c r="I1264">
        <v>1230</v>
      </c>
      <c r="J1264" t="b">
        <v>0</v>
      </c>
      <c r="L1264">
        <v>2</v>
      </c>
      <c r="M1264" t="b">
        <v>1</v>
      </c>
      <c r="N1264" t="b">
        <v>0</v>
      </c>
      <c r="O1264">
        <v>0</v>
      </c>
      <c r="P1264">
        <v>0</v>
      </c>
      <c r="Q1264" t="b">
        <f t="shared" si="19"/>
        <v>0</v>
      </c>
      <c r="R1264">
        <f>VLOOKUP(E1264,UpDownVote!$B:$D,2,FALSE)</f>
        <v>61</v>
      </c>
      <c r="S1264">
        <f>VLOOKUP(E1264,UpDownVote!$B:$D,3,FALSE)</f>
        <v>2</v>
      </c>
    </row>
    <row r="1265" spans="1:19" hidden="1" x14ac:dyDescent="0.2">
      <c r="A1265">
        <v>1190</v>
      </c>
      <c r="D1265" t="s">
        <v>1637</v>
      </c>
      <c r="E1265" t="s">
        <v>1638</v>
      </c>
      <c r="F1265" t="b">
        <v>0</v>
      </c>
      <c r="G1265">
        <v>2714</v>
      </c>
      <c r="H1265">
        <v>4952</v>
      </c>
      <c r="I1265">
        <v>1257</v>
      </c>
      <c r="J1265" t="b">
        <v>0</v>
      </c>
      <c r="L1265">
        <v>2</v>
      </c>
      <c r="M1265" t="b">
        <v>1</v>
      </c>
      <c r="N1265" t="b">
        <v>0</v>
      </c>
      <c r="O1265">
        <v>0</v>
      </c>
      <c r="P1265">
        <v>0</v>
      </c>
      <c r="Q1265" t="b">
        <f t="shared" si="19"/>
        <v>0</v>
      </c>
      <c r="R1265">
        <f>VLOOKUP(E1265,UpDownVote!$B:$D,2,FALSE)</f>
        <v>51</v>
      </c>
      <c r="S1265">
        <f>VLOOKUP(E1265,UpDownVote!$B:$D,3,FALSE)</f>
        <v>10</v>
      </c>
    </row>
    <row r="1266" spans="1:19" hidden="1" x14ac:dyDescent="0.2">
      <c r="A1266">
        <v>1201</v>
      </c>
      <c r="D1266" t="s">
        <v>1615</v>
      </c>
      <c r="E1266" t="s">
        <v>1616</v>
      </c>
      <c r="F1266" t="b">
        <v>0</v>
      </c>
      <c r="G1266">
        <v>2615</v>
      </c>
      <c r="H1266">
        <v>4234</v>
      </c>
      <c r="I1266">
        <v>1273</v>
      </c>
      <c r="J1266" t="b">
        <v>0</v>
      </c>
      <c r="L1266">
        <v>2</v>
      </c>
      <c r="M1266" t="b">
        <v>1</v>
      </c>
      <c r="N1266" t="b">
        <v>0</v>
      </c>
      <c r="O1266">
        <v>0</v>
      </c>
      <c r="P1266">
        <v>0</v>
      </c>
      <c r="Q1266" t="b">
        <f t="shared" si="19"/>
        <v>0</v>
      </c>
      <c r="R1266">
        <f>VLOOKUP(E1266,UpDownVote!$B:$D,2,FALSE)</f>
        <v>38</v>
      </c>
      <c r="S1266">
        <f>VLOOKUP(E1266,UpDownVote!$B:$D,3,FALSE)</f>
        <v>19</v>
      </c>
    </row>
    <row r="1267" spans="1:19" hidden="1" x14ac:dyDescent="0.2">
      <c r="A1267">
        <v>1189</v>
      </c>
      <c r="D1267" t="s">
        <v>1639</v>
      </c>
      <c r="E1267" t="s">
        <v>1640</v>
      </c>
      <c r="F1267" t="b">
        <v>0</v>
      </c>
      <c r="G1267">
        <v>2564</v>
      </c>
      <c r="H1267">
        <v>4044</v>
      </c>
      <c r="I1267">
        <v>1256</v>
      </c>
      <c r="J1267" t="b">
        <v>0</v>
      </c>
      <c r="L1267">
        <v>2</v>
      </c>
      <c r="M1267" t="b">
        <v>1</v>
      </c>
      <c r="N1267" t="b">
        <v>0</v>
      </c>
      <c r="O1267">
        <v>0</v>
      </c>
      <c r="P1267">
        <v>0</v>
      </c>
      <c r="Q1267" t="b">
        <f t="shared" si="19"/>
        <v>0</v>
      </c>
      <c r="R1267">
        <f>VLOOKUP(E1267,UpDownVote!$B:$D,2,FALSE)</f>
        <v>17</v>
      </c>
      <c r="S1267">
        <f>VLOOKUP(E1267,UpDownVote!$B:$D,3,FALSE)</f>
        <v>60</v>
      </c>
    </row>
    <row r="1268" spans="1:19" x14ac:dyDescent="0.2">
      <c r="A1268">
        <v>1309</v>
      </c>
      <c r="D1268" t="s">
        <v>1461</v>
      </c>
      <c r="E1268" t="s">
        <v>1462</v>
      </c>
      <c r="F1268" t="b">
        <v>0</v>
      </c>
      <c r="G1268">
        <v>2534</v>
      </c>
      <c r="H1268">
        <v>5624</v>
      </c>
      <c r="I1268">
        <v>1203</v>
      </c>
      <c r="J1268" t="b">
        <v>0</v>
      </c>
      <c r="L1268">
        <v>3</v>
      </c>
      <c r="M1268" t="b">
        <v>0</v>
      </c>
      <c r="N1268" t="b">
        <v>0</v>
      </c>
      <c r="O1268">
        <v>0</v>
      </c>
      <c r="P1268">
        <v>0</v>
      </c>
      <c r="Q1268" t="b">
        <f t="shared" si="19"/>
        <v>1</v>
      </c>
      <c r="R1268">
        <f>VLOOKUP(E1268,UpDownVote!$B:$D,2,FALSE)</f>
        <v>85</v>
      </c>
      <c r="S1268">
        <f>VLOOKUP(E1268,UpDownVote!$B:$D,3,FALSE)</f>
        <v>19</v>
      </c>
    </row>
    <row r="1269" spans="1:19" hidden="1" x14ac:dyDescent="0.2">
      <c r="A1269">
        <v>1361</v>
      </c>
      <c r="D1269" t="s">
        <v>1401</v>
      </c>
      <c r="E1269" t="s">
        <v>1402</v>
      </c>
      <c r="F1269" t="b">
        <v>0</v>
      </c>
      <c r="G1269">
        <v>2519</v>
      </c>
      <c r="H1269">
        <v>5101</v>
      </c>
      <c r="I1269">
        <v>1240</v>
      </c>
      <c r="J1269" t="b">
        <v>0</v>
      </c>
      <c r="L1269">
        <v>3</v>
      </c>
      <c r="M1269" t="b">
        <v>0</v>
      </c>
      <c r="N1269" t="b">
        <v>0</v>
      </c>
      <c r="O1269">
        <v>0</v>
      </c>
      <c r="P1269">
        <v>0</v>
      </c>
      <c r="Q1269" t="b">
        <f t="shared" si="19"/>
        <v>0</v>
      </c>
      <c r="R1269">
        <f>VLOOKUP(E1269,UpDownVote!$B:$D,2,FALSE)</f>
        <v>58</v>
      </c>
      <c r="S1269">
        <f>VLOOKUP(E1269,UpDownVote!$B:$D,3,FALSE)</f>
        <v>117</v>
      </c>
    </row>
    <row r="1270" spans="1:19" x14ac:dyDescent="0.2">
      <c r="A1270">
        <v>1232</v>
      </c>
      <c r="D1270" t="s">
        <v>1557</v>
      </c>
      <c r="E1270" t="s">
        <v>1558</v>
      </c>
      <c r="F1270" t="b">
        <v>0</v>
      </c>
      <c r="G1270">
        <v>2486</v>
      </c>
      <c r="H1270">
        <v>5491</v>
      </c>
      <c r="I1270">
        <v>1300</v>
      </c>
      <c r="J1270" t="b">
        <v>0</v>
      </c>
      <c r="L1270">
        <v>2</v>
      </c>
      <c r="M1270" t="b">
        <v>0</v>
      </c>
      <c r="N1270" t="b">
        <v>0</v>
      </c>
      <c r="O1270">
        <v>0</v>
      </c>
      <c r="P1270">
        <v>0</v>
      </c>
      <c r="Q1270" t="b">
        <f t="shared" si="19"/>
        <v>1</v>
      </c>
      <c r="R1270" t="e">
        <f>VLOOKUP(E1270,UpDownVote!$B:$D,2,FALSE)</f>
        <v>#N/A</v>
      </c>
      <c r="S1270" t="e">
        <f>VLOOKUP(E1270,UpDownVote!$B:$D,3,FALSE)</f>
        <v>#N/A</v>
      </c>
    </row>
    <row r="1271" spans="1:19" hidden="1" x14ac:dyDescent="0.2">
      <c r="A1271">
        <v>1390</v>
      </c>
      <c r="D1271" t="s">
        <v>1369</v>
      </c>
      <c r="E1271" t="s">
        <v>1370</v>
      </c>
      <c r="F1271" t="b">
        <v>0</v>
      </c>
      <c r="G1271">
        <v>2437</v>
      </c>
      <c r="H1271">
        <v>3158</v>
      </c>
      <c r="I1271">
        <v>1251</v>
      </c>
      <c r="J1271" t="b">
        <v>0</v>
      </c>
      <c r="L1271">
        <v>1</v>
      </c>
      <c r="M1271" t="b">
        <v>1</v>
      </c>
      <c r="N1271" t="b">
        <v>0</v>
      </c>
      <c r="O1271">
        <v>0</v>
      </c>
      <c r="P1271">
        <v>0</v>
      </c>
      <c r="Q1271" t="b">
        <f t="shared" si="19"/>
        <v>0</v>
      </c>
      <c r="R1271">
        <f>VLOOKUP(E1271,UpDownVote!$B:$D,2,FALSE)</f>
        <v>18</v>
      </c>
      <c r="S1271">
        <f>VLOOKUP(E1271,UpDownVote!$B:$D,3,FALSE)</f>
        <v>4</v>
      </c>
    </row>
    <row r="1272" spans="1:19" hidden="1" x14ac:dyDescent="0.2">
      <c r="A1272">
        <v>1317</v>
      </c>
      <c r="D1272" t="s">
        <v>1457</v>
      </c>
      <c r="E1272" t="s">
        <v>1458</v>
      </c>
      <c r="F1272" t="b">
        <v>0</v>
      </c>
      <c r="G1272">
        <v>2388</v>
      </c>
      <c r="H1272">
        <v>3613</v>
      </c>
      <c r="I1272">
        <v>1193</v>
      </c>
      <c r="J1272" t="b">
        <v>0</v>
      </c>
      <c r="L1272">
        <v>2</v>
      </c>
      <c r="M1272" t="b">
        <v>1</v>
      </c>
      <c r="N1272" t="b">
        <v>0</v>
      </c>
      <c r="O1272">
        <v>0</v>
      </c>
      <c r="P1272">
        <v>0</v>
      </c>
      <c r="Q1272" t="b">
        <f t="shared" si="19"/>
        <v>0</v>
      </c>
      <c r="R1272">
        <f>VLOOKUP(E1272,UpDownVote!$B:$D,2,FALSE)</f>
        <v>14</v>
      </c>
      <c r="S1272">
        <f>VLOOKUP(E1272,UpDownVote!$B:$D,3,FALSE)</f>
        <v>0</v>
      </c>
    </row>
    <row r="1273" spans="1:19" hidden="1" x14ac:dyDescent="0.2">
      <c r="A1273">
        <v>1338</v>
      </c>
      <c r="D1273" t="s">
        <v>1431</v>
      </c>
      <c r="E1273" t="s">
        <v>1432</v>
      </c>
      <c r="F1273" t="b">
        <v>0</v>
      </c>
      <c r="G1273">
        <v>2385</v>
      </c>
      <c r="H1273">
        <v>3587</v>
      </c>
      <c r="I1273">
        <v>1211</v>
      </c>
      <c r="J1273" t="b">
        <v>0</v>
      </c>
      <c r="L1273">
        <v>1</v>
      </c>
      <c r="M1273" t="b">
        <v>1</v>
      </c>
      <c r="N1273" t="b">
        <v>0</v>
      </c>
      <c r="O1273">
        <v>0</v>
      </c>
      <c r="P1273">
        <v>0</v>
      </c>
      <c r="Q1273" t="b">
        <f t="shared" si="19"/>
        <v>0</v>
      </c>
      <c r="R1273">
        <f>VLOOKUP(E1273,UpDownVote!$B:$D,2,FALSE)</f>
        <v>9</v>
      </c>
      <c r="S1273">
        <f>VLOOKUP(E1273,UpDownVote!$B:$D,3,FALSE)</f>
        <v>19</v>
      </c>
    </row>
    <row r="1274" spans="1:19" x14ac:dyDescent="0.2">
      <c r="A1274">
        <v>1389</v>
      </c>
      <c r="D1274" t="s">
        <v>1371</v>
      </c>
      <c r="E1274" t="s">
        <v>1372</v>
      </c>
      <c r="F1274" t="b">
        <v>0</v>
      </c>
      <c r="G1274">
        <v>2368</v>
      </c>
      <c r="H1274">
        <v>6140</v>
      </c>
      <c r="I1274">
        <v>1263</v>
      </c>
      <c r="J1274" t="b">
        <v>0</v>
      </c>
      <c r="L1274">
        <v>3</v>
      </c>
      <c r="M1274" t="b">
        <v>0</v>
      </c>
      <c r="N1274" t="b">
        <v>0</v>
      </c>
      <c r="O1274">
        <v>0</v>
      </c>
      <c r="P1274">
        <v>0</v>
      </c>
      <c r="Q1274" t="b">
        <f t="shared" si="19"/>
        <v>1</v>
      </c>
      <c r="R1274">
        <f>VLOOKUP(E1274,UpDownVote!$B:$D,2,FALSE)</f>
        <v>104</v>
      </c>
      <c r="S1274">
        <f>VLOOKUP(E1274,UpDownVote!$B:$D,3,FALSE)</f>
        <v>6</v>
      </c>
    </row>
    <row r="1275" spans="1:19" hidden="1" x14ac:dyDescent="0.2">
      <c r="A1275">
        <v>1377</v>
      </c>
      <c r="D1275" t="s">
        <v>1387</v>
      </c>
      <c r="E1275" t="s">
        <v>1388</v>
      </c>
      <c r="F1275" t="b">
        <v>0</v>
      </c>
      <c r="G1275">
        <v>2229</v>
      </c>
      <c r="H1275">
        <v>3120</v>
      </c>
      <c r="I1275">
        <v>1241</v>
      </c>
      <c r="J1275" t="b">
        <v>0</v>
      </c>
      <c r="L1275">
        <v>1</v>
      </c>
      <c r="M1275" t="b">
        <v>1</v>
      </c>
      <c r="N1275" t="b">
        <v>0</v>
      </c>
      <c r="O1275">
        <v>0</v>
      </c>
      <c r="P1275">
        <v>0</v>
      </c>
      <c r="Q1275" t="b">
        <f t="shared" si="19"/>
        <v>0</v>
      </c>
      <c r="R1275">
        <f>VLOOKUP(E1275,UpDownVote!$B:$D,2,FALSE)</f>
        <v>19</v>
      </c>
      <c r="S1275">
        <f>VLOOKUP(E1275,UpDownVote!$B:$D,3,FALSE)</f>
        <v>14</v>
      </c>
    </row>
    <row r="1276" spans="1:19" hidden="1" x14ac:dyDescent="0.2">
      <c r="A1276">
        <v>1108</v>
      </c>
      <c r="D1276" t="s">
        <v>1795</v>
      </c>
      <c r="E1276" t="s">
        <v>1796</v>
      </c>
      <c r="F1276" t="b">
        <v>0</v>
      </c>
      <c r="G1276">
        <v>2155</v>
      </c>
      <c r="H1276">
        <v>5302</v>
      </c>
      <c r="I1276">
        <v>1152</v>
      </c>
      <c r="J1276" t="b">
        <v>0</v>
      </c>
      <c r="L1276">
        <v>2</v>
      </c>
      <c r="M1276" t="b">
        <v>1</v>
      </c>
      <c r="N1276" t="b">
        <v>0</v>
      </c>
      <c r="O1276">
        <v>0</v>
      </c>
      <c r="P1276">
        <v>0</v>
      </c>
      <c r="Q1276" t="b">
        <f t="shared" si="19"/>
        <v>0</v>
      </c>
      <c r="R1276">
        <f>VLOOKUP(E1276,UpDownVote!$B:$D,2,FALSE)</f>
        <v>17</v>
      </c>
      <c r="S1276">
        <f>VLOOKUP(E1276,UpDownVote!$B:$D,3,FALSE)</f>
        <v>134</v>
      </c>
    </row>
    <row r="1277" spans="1:19" x14ac:dyDescent="0.2">
      <c r="A1277">
        <v>1429</v>
      </c>
      <c r="D1277" t="s">
        <v>1309</v>
      </c>
      <c r="E1277" t="s">
        <v>1310</v>
      </c>
      <c r="F1277" t="b">
        <v>0</v>
      </c>
      <c r="G1277">
        <v>2134</v>
      </c>
      <c r="H1277">
        <v>5968</v>
      </c>
      <c r="I1277">
        <v>1307</v>
      </c>
      <c r="J1277" t="b">
        <v>0</v>
      </c>
      <c r="L1277">
        <v>3</v>
      </c>
      <c r="M1277" t="b">
        <v>0</v>
      </c>
      <c r="N1277" t="b">
        <v>0</v>
      </c>
      <c r="O1277">
        <v>0</v>
      </c>
      <c r="P1277">
        <v>0</v>
      </c>
      <c r="Q1277" t="b">
        <f t="shared" si="19"/>
        <v>1</v>
      </c>
      <c r="R1277" t="e">
        <f>VLOOKUP(E1277,UpDownVote!$B:$D,2,FALSE)</f>
        <v>#N/A</v>
      </c>
      <c r="S1277" t="e">
        <f>VLOOKUP(E1277,UpDownVote!$B:$D,3,FALSE)</f>
        <v>#N/A</v>
      </c>
    </row>
    <row r="1278" spans="1:19" hidden="1" x14ac:dyDescent="0.2">
      <c r="A1278">
        <v>1061</v>
      </c>
      <c r="D1278" t="s">
        <v>1889</v>
      </c>
      <c r="E1278" t="s">
        <v>1890</v>
      </c>
      <c r="F1278" t="b">
        <v>0</v>
      </c>
      <c r="G1278">
        <v>2134</v>
      </c>
      <c r="H1278">
        <v>2994</v>
      </c>
      <c r="I1278">
        <v>1063</v>
      </c>
      <c r="J1278" t="b">
        <v>0</v>
      </c>
      <c r="L1278">
        <v>3</v>
      </c>
      <c r="M1278" t="b">
        <v>1</v>
      </c>
      <c r="N1278" t="b">
        <v>0</v>
      </c>
      <c r="O1278">
        <v>0</v>
      </c>
      <c r="P1278">
        <v>0</v>
      </c>
      <c r="Q1278" t="b">
        <f t="shared" si="19"/>
        <v>0</v>
      </c>
      <c r="R1278">
        <f>VLOOKUP(E1278,UpDownVote!$B:$D,2,FALSE)</f>
        <v>49</v>
      </c>
      <c r="S1278">
        <f>VLOOKUP(E1278,UpDownVote!$B:$D,3,FALSE)</f>
        <v>6</v>
      </c>
    </row>
    <row r="1279" spans="1:19" hidden="1" x14ac:dyDescent="0.2">
      <c r="A1279">
        <v>1339</v>
      </c>
      <c r="D1279" t="s">
        <v>1429</v>
      </c>
      <c r="E1279" t="s">
        <v>1430</v>
      </c>
      <c r="F1279" t="b">
        <v>0</v>
      </c>
      <c r="G1279">
        <v>2083</v>
      </c>
      <c r="H1279">
        <v>3987</v>
      </c>
      <c r="I1279">
        <v>1212</v>
      </c>
      <c r="J1279" t="b">
        <v>0</v>
      </c>
      <c r="L1279">
        <v>2</v>
      </c>
      <c r="M1279" t="b">
        <v>1</v>
      </c>
      <c r="N1279" t="b">
        <v>0</v>
      </c>
      <c r="O1279">
        <v>0</v>
      </c>
      <c r="P1279">
        <v>0</v>
      </c>
      <c r="Q1279" t="b">
        <f t="shared" si="19"/>
        <v>0</v>
      </c>
      <c r="R1279">
        <f>VLOOKUP(E1279,UpDownVote!$B:$D,2,FALSE)</f>
        <v>19</v>
      </c>
      <c r="S1279">
        <f>VLOOKUP(E1279,UpDownVote!$B:$D,3,FALSE)</f>
        <v>0</v>
      </c>
    </row>
    <row r="1280" spans="1:19" hidden="1" x14ac:dyDescent="0.2">
      <c r="A1280">
        <v>1191</v>
      </c>
      <c r="D1280" t="s">
        <v>1635</v>
      </c>
      <c r="E1280" t="s">
        <v>1636</v>
      </c>
      <c r="F1280" t="b">
        <v>0</v>
      </c>
      <c r="G1280">
        <v>2042</v>
      </c>
      <c r="H1280">
        <v>3442</v>
      </c>
      <c r="I1280">
        <v>1258</v>
      </c>
      <c r="J1280" t="b">
        <v>0</v>
      </c>
      <c r="L1280">
        <v>2</v>
      </c>
      <c r="M1280" t="b">
        <v>1</v>
      </c>
      <c r="N1280" t="b">
        <v>0</v>
      </c>
      <c r="O1280">
        <v>0</v>
      </c>
      <c r="P1280">
        <v>0</v>
      </c>
      <c r="Q1280" t="b">
        <f t="shared" si="19"/>
        <v>0</v>
      </c>
      <c r="R1280">
        <f>VLOOKUP(E1280,UpDownVote!$B:$D,2,FALSE)</f>
        <v>31</v>
      </c>
      <c r="S1280">
        <f>VLOOKUP(E1280,UpDownVote!$B:$D,3,FALSE)</f>
        <v>17</v>
      </c>
    </row>
    <row r="1281" spans="1:19" hidden="1" x14ac:dyDescent="0.2">
      <c r="A1281">
        <v>1118</v>
      </c>
      <c r="D1281" t="s">
        <v>1779</v>
      </c>
      <c r="E1281" t="s">
        <v>1780</v>
      </c>
      <c r="F1281" t="b">
        <v>0</v>
      </c>
      <c r="G1281">
        <v>2042</v>
      </c>
      <c r="H1281">
        <v>3677</v>
      </c>
      <c r="I1281">
        <v>1121</v>
      </c>
      <c r="J1281" t="b">
        <v>0</v>
      </c>
      <c r="L1281">
        <v>3</v>
      </c>
      <c r="M1281" t="b">
        <v>1</v>
      </c>
      <c r="N1281" t="b">
        <v>0</v>
      </c>
      <c r="O1281">
        <v>0</v>
      </c>
      <c r="P1281">
        <v>0</v>
      </c>
      <c r="Q1281" t="b">
        <f t="shared" si="19"/>
        <v>0</v>
      </c>
      <c r="R1281">
        <f>VLOOKUP(E1281,UpDownVote!$B:$D,2,FALSE)</f>
        <v>38</v>
      </c>
      <c r="S1281">
        <f>VLOOKUP(E1281,UpDownVote!$B:$D,3,FALSE)</f>
        <v>14</v>
      </c>
    </row>
    <row r="1282" spans="1:19" hidden="1" x14ac:dyDescent="0.2">
      <c r="A1282">
        <v>1058</v>
      </c>
      <c r="D1282" t="s">
        <v>1895</v>
      </c>
      <c r="E1282" t="s">
        <v>1896</v>
      </c>
      <c r="F1282" t="b">
        <v>0</v>
      </c>
      <c r="G1282">
        <v>2010</v>
      </c>
      <c r="H1282">
        <v>3120</v>
      </c>
      <c r="I1282">
        <v>1061</v>
      </c>
      <c r="J1282" t="b">
        <v>0</v>
      </c>
      <c r="L1282">
        <v>2</v>
      </c>
      <c r="M1282" t="b">
        <v>1</v>
      </c>
      <c r="N1282" t="b">
        <v>0</v>
      </c>
      <c r="O1282">
        <v>0</v>
      </c>
      <c r="P1282">
        <v>0</v>
      </c>
      <c r="Q1282" t="b">
        <f t="shared" ref="Q1282:Q1307" si="20">AND(L1282&gt;=2,K1282&lt;&gt;"ac",M1282=FALSE,IFERROR(R1282&gt;=S1282,TRUE))</f>
        <v>0</v>
      </c>
      <c r="R1282">
        <f>VLOOKUP(E1282,UpDownVote!$B:$D,2,FALSE)</f>
        <v>45</v>
      </c>
      <c r="S1282">
        <f>VLOOKUP(E1282,UpDownVote!$B:$D,3,FALSE)</f>
        <v>3</v>
      </c>
    </row>
    <row r="1283" spans="1:19" hidden="1" x14ac:dyDescent="0.2">
      <c r="A1283">
        <v>1404</v>
      </c>
      <c r="D1283" t="s">
        <v>1349</v>
      </c>
      <c r="E1283" t="s">
        <v>1350</v>
      </c>
      <c r="F1283" t="b">
        <v>0</v>
      </c>
      <c r="G1283">
        <v>1991</v>
      </c>
      <c r="H1283">
        <v>2089</v>
      </c>
      <c r="I1283">
        <v>1265</v>
      </c>
      <c r="J1283" t="b">
        <v>0</v>
      </c>
      <c r="L1283">
        <v>2</v>
      </c>
      <c r="M1283" t="b">
        <v>1</v>
      </c>
      <c r="N1283" t="b">
        <v>0</v>
      </c>
      <c r="O1283">
        <v>0</v>
      </c>
      <c r="P1283">
        <v>0</v>
      </c>
      <c r="Q1283" t="b">
        <f t="shared" si="20"/>
        <v>0</v>
      </c>
      <c r="R1283">
        <f>VLOOKUP(E1283,UpDownVote!$B:$D,2,FALSE)</f>
        <v>37</v>
      </c>
      <c r="S1283">
        <f>VLOOKUP(E1283,UpDownVote!$B:$D,3,FALSE)</f>
        <v>6</v>
      </c>
    </row>
    <row r="1284" spans="1:19" hidden="1" x14ac:dyDescent="0.2">
      <c r="A1284">
        <v>1271</v>
      </c>
      <c r="D1284" t="s">
        <v>1505</v>
      </c>
      <c r="E1284" t="s">
        <v>1506</v>
      </c>
      <c r="F1284" t="b">
        <v>0</v>
      </c>
      <c r="G1284">
        <v>1967</v>
      </c>
      <c r="H1284">
        <v>3038</v>
      </c>
      <c r="I1284">
        <v>1236</v>
      </c>
      <c r="J1284" t="b">
        <v>0</v>
      </c>
      <c r="L1284">
        <v>2</v>
      </c>
      <c r="M1284" t="b">
        <v>1</v>
      </c>
      <c r="N1284" t="b">
        <v>0</v>
      </c>
      <c r="O1284">
        <v>0</v>
      </c>
      <c r="P1284">
        <v>0</v>
      </c>
      <c r="Q1284" t="b">
        <f t="shared" si="20"/>
        <v>0</v>
      </c>
      <c r="R1284">
        <f>VLOOKUP(E1284,UpDownVote!$B:$D,2,FALSE)</f>
        <v>18</v>
      </c>
      <c r="S1284">
        <f>VLOOKUP(E1284,UpDownVote!$B:$D,3,FALSE)</f>
        <v>30</v>
      </c>
    </row>
    <row r="1285" spans="1:19" hidden="1" x14ac:dyDescent="0.2">
      <c r="A1285">
        <v>1053</v>
      </c>
      <c r="D1285" t="s">
        <v>1905</v>
      </c>
      <c r="E1285" t="s">
        <v>1906</v>
      </c>
      <c r="F1285" t="b">
        <v>0</v>
      </c>
      <c r="G1285">
        <v>1935</v>
      </c>
      <c r="H1285">
        <v>4791</v>
      </c>
      <c r="I1285">
        <v>1058</v>
      </c>
      <c r="J1285" t="b">
        <v>0</v>
      </c>
      <c r="L1285">
        <v>2</v>
      </c>
      <c r="M1285" t="b">
        <v>1</v>
      </c>
      <c r="N1285" t="b">
        <v>0</v>
      </c>
      <c r="O1285">
        <v>0</v>
      </c>
      <c r="P1285">
        <v>0</v>
      </c>
      <c r="Q1285" t="b">
        <f t="shared" si="20"/>
        <v>0</v>
      </c>
      <c r="R1285">
        <f>VLOOKUP(E1285,UpDownVote!$B:$D,2,FALSE)</f>
        <v>36</v>
      </c>
      <c r="S1285">
        <f>VLOOKUP(E1285,UpDownVote!$B:$D,3,FALSE)</f>
        <v>39</v>
      </c>
    </row>
    <row r="1286" spans="1:19" hidden="1" x14ac:dyDescent="0.2">
      <c r="A1286">
        <v>1193</v>
      </c>
      <c r="D1286" t="s">
        <v>1631</v>
      </c>
      <c r="E1286" t="s">
        <v>1632</v>
      </c>
      <c r="F1286" t="b">
        <v>0</v>
      </c>
      <c r="G1286">
        <v>1919</v>
      </c>
      <c r="H1286">
        <v>3661</v>
      </c>
      <c r="I1286">
        <v>1097</v>
      </c>
      <c r="J1286" t="b">
        <v>0</v>
      </c>
      <c r="L1286">
        <v>3</v>
      </c>
      <c r="M1286" t="b">
        <v>1</v>
      </c>
      <c r="N1286" t="b">
        <v>0</v>
      </c>
      <c r="O1286">
        <v>0</v>
      </c>
      <c r="P1286">
        <v>0</v>
      </c>
      <c r="Q1286" t="b">
        <f t="shared" si="20"/>
        <v>0</v>
      </c>
      <c r="R1286">
        <f>VLOOKUP(E1286,UpDownVote!$B:$D,2,FALSE)</f>
        <v>19</v>
      </c>
      <c r="S1286">
        <f>VLOOKUP(E1286,UpDownVote!$B:$D,3,FALSE)</f>
        <v>6</v>
      </c>
    </row>
    <row r="1287" spans="1:19" hidden="1" x14ac:dyDescent="0.2">
      <c r="A1287">
        <v>1202</v>
      </c>
      <c r="D1287" t="s">
        <v>1613</v>
      </c>
      <c r="E1287" t="s">
        <v>1614</v>
      </c>
      <c r="F1287" t="b">
        <v>0</v>
      </c>
      <c r="G1287">
        <v>1868</v>
      </c>
      <c r="H1287">
        <v>4236</v>
      </c>
      <c r="I1287">
        <v>1246</v>
      </c>
      <c r="J1287" t="b">
        <v>0</v>
      </c>
      <c r="L1287">
        <v>3</v>
      </c>
      <c r="M1287" t="b">
        <v>1</v>
      </c>
      <c r="N1287" t="b">
        <v>0</v>
      </c>
      <c r="O1287">
        <v>0</v>
      </c>
      <c r="P1287">
        <v>0</v>
      </c>
      <c r="Q1287" t="b">
        <f t="shared" si="20"/>
        <v>0</v>
      </c>
      <c r="R1287">
        <f>VLOOKUP(E1287,UpDownVote!$B:$D,2,FALSE)</f>
        <v>70</v>
      </c>
      <c r="S1287">
        <f>VLOOKUP(E1287,UpDownVote!$B:$D,3,FALSE)</f>
        <v>0</v>
      </c>
    </row>
    <row r="1288" spans="1:19" x14ac:dyDescent="0.2">
      <c r="A1288">
        <v>1337</v>
      </c>
      <c r="D1288" t="s">
        <v>1433</v>
      </c>
      <c r="E1288" t="s">
        <v>1434</v>
      </c>
      <c r="F1288" t="b">
        <v>0</v>
      </c>
      <c r="G1288">
        <v>1852</v>
      </c>
      <c r="H1288">
        <v>3166</v>
      </c>
      <c r="I1288">
        <v>1206</v>
      </c>
      <c r="J1288" t="b">
        <v>0</v>
      </c>
      <c r="L1288">
        <v>3</v>
      </c>
      <c r="M1288" t="b">
        <v>0</v>
      </c>
      <c r="N1288" t="b">
        <v>0</v>
      </c>
      <c r="O1288">
        <v>0</v>
      </c>
      <c r="P1288">
        <v>0</v>
      </c>
      <c r="Q1288" t="b">
        <f t="shared" si="20"/>
        <v>1</v>
      </c>
      <c r="R1288">
        <f>VLOOKUP(E1288,UpDownVote!$B:$D,2,FALSE)</f>
        <v>59</v>
      </c>
      <c r="S1288">
        <f>VLOOKUP(E1288,UpDownVote!$B:$D,3,FALSE)</f>
        <v>10</v>
      </c>
    </row>
    <row r="1289" spans="1:19" x14ac:dyDescent="0.2">
      <c r="A1289">
        <v>1234</v>
      </c>
      <c r="D1289" t="s">
        <v>1553</v>
      </c>
      <c r="E1289" t="s">
        <v>1554</v>
      </c>
      <c r="F1289" t="b">
        <v>0</v>
      </c>
      <c r="G1289">
        <v>1718</v>
      </c>
      <c r="H1289">
        <v>4803</v>
      </c>
      <c r="I1289">
        <v>1301</v>
      </c>
      <c r="J1289" t="b">
        <v>0</v>
      </c>
      <c r="L1289">
        <v>3</v>
      </c>
      <c r="M1289" t="b">
        <v>0</v>
      </c>
      <c r="N1289" t="b">
        <v>0</v>
      </c>
      <c r="O1289">
        <v>0</v>
      </c>
      <c r="P1289">
        <v>0</v>
      </c>
      <c r="Q1289" t="b">
        <f t="shared" si="20"/>
        <v>1</v>
      </c>
      <c r="R1289" t="e">
        <f>VLOOKUP(E1289,UpDownVote!$B:$D,2,FALSE)</f>
        <v>#N/A</v>
      </c>
      <c r="S1289" t="e">
        <f>VLOOKUP(E1289,UpDownVote!$B:$D,3,FALSE)</f>
        <v>#N/A</v>
      </c>
    </row>
    <row r="1290" spans="1:19" hidden="1" x14ac:dyDescent="0.2">
      <c r="A1290">
        <v>1269</v>
      </c>
      <c r="D1290" t="s">
        <v>1509</v>
      </c>
      <c r="E1290" t="s">
        <v>1510</v>
      </c>
      <c r="F1290" t="b">
        <v>0</v>
      </c>
      <c r="G1290">
        <v>1712</v>
      </c>
      <c r="H1290">
        <v>3467</v>
      </c>
      <c r="I1290">
        <v>1159</v>
      </c>
      <c r="J1290" t="b">
        <v>0</v>
      </c>
      <c r="L1290">
        <v>3</v>
      </c>
      <c r="M1290" t="b">
        <v>1</v>
      </c>
      <c r="N1290" t="b">
        <v>0</v>
      </c>
      <c r="O1290">
        <v>0</v>
      </c>
      <c r="P1290">
        <v>0</v>
      </c>
      <c r="Q1290" t="b">
        <f t="shared" si="20"/>
        <v>0</v>
      </c>
      <c r="R1290">
        <f>VLOOKUP(E1290,UpDownVote!$B:$D,2,FALSE)</f>
        <v>12</v>
      </c>
      <c r="S1290">
        <f>VLOOKUP(E1290,UpDownVote!$B:$D,3,FALSE)</f>
        <v>6</v>
      </c>
    </row>
    <row r="1291" spans="1:19" hidden="1" x14ac:dyDescent="0.2">
      <c r="A1291">
        <v>1213</v>
      </c>
      <c r="D1291" t="s">
        <v>1593</v>
      </c>
      <c r="E1291" t="s">
        <v>1594</v>
      </c>
      <c r="F1291" t="b">
        <v>0</v>
      </c>
      <c r="G1291">
        <v>1711</v>
      </c>
      <c r="H1291">
        <v>3280</v>
      </c>
      <c r="I1291">
        <v>1259</v>
      </c>
      <c r="J1291" t="b">
        <v>0</v>
      </c>
      <c r="L1291">
        <v>3</v>
      </c>
      <c r="M1291" t="b">
        <v>1</v>
      </c>
      <c r="N1291" t="b">
        <v>0</v>
      </c>
      <c r="O1291">
        <v>0</v>
      </c>
      <c r="P1291">
        <v>0</v>
      </c>
      <c r="Q1291" t="b">
        <f t="shared" si="20"/>
        <v>0</v>
      </c>
      <c r="R1291">
        <f>VLOOKUP(E1291,UpDownVote!$B:$D,2,FALSE)</f>
        <v>35</v>
      </c>
      <c r="S1291">
        <f>VLOOKUP(E1291,UpDownVote!$B:$D,3,FALSE)</f>
        <v>1</v>
      </c>
    </row>
    <row r="1292" spans="1:19" hidden="1" x14ac:dyDescent="0.2">
      <c r="A1292">
        <v>1233</v>
      </c>
      <c r="D1292" t="s">
        <v>1555</v>
      </c>
      <c r="E1292" t="s">
        <v>1556</v>
      </c>
      <c r="F1292" t="b">
        <v>0</v>
      </c>
      <c r="G1292">
        <v>1626</v>
      </c>
      <c r="H1292">
        <v>2535</v>
      </c>
      <c r="I1292">
        <v>1274</v>
      </c>
      <c r="J1292" t="b">
        <v>0</v>
      </c>
      <c r="L1292">
        <v>3</v>
      </c>
      <c r="M1292" t="b">
        <v>1</v>
      </c>
      <c r="N1292" t="b">
        <v>0</v>
      </c>
      <c r="O1292">
        <v>0</v>
      </c>
      <c r="P1292">
        <v>0</v>
      </c>
      <c r="Q1292" t="b">
        <f t="shared" si="20"/>
        <v>0</v>
      </c>
      <c r="R1292">
        <f>VLOOKUP(E1292,UpDownVote!$B:$D,2,FALSE)</f>
        <v>45</v>
      </c>
      <c r="S1292">
        <f>VLOOKUP(E1292,UpDownVote!$B:$D,3,FALSE)</f>
        <v>3</v>
      </c>
    </row>
    <row r="1293" spans="1:19" hidden="1" x14ac:dyDescent="0.2">
      <c r="A1293">
        <v>1226</v>
      </c>
      <c r="D1293" t="s">
        <v>1569</v>
      </c>
      <c r="E1293" t="s">
        <v>1570</v>
      </c>
      <c r="F1293" t="b">
        <v>0</v>
      </c>
      <c r="G1293">
        <v>1617</v>
      </c>
      <c r="H1293">
        <v>3474</v>
      </c>
      <c r="I1293">
        <v>1127</v>
      </c>
      <c r="J1293" t="b">
        <v>0</v>
      </c>
      <c r="L1293">
        <v>3</v>
      </c>
      <c r="M1293" t="b">
        <v>1</v>
      </c>
      <c r="N1293" t="b">
        <v>0</v>
      </c>
      <c r="O1293">
        <v>0</v>
      </c>
      <c r="P1293">
        <v>0</v>
      </c>
      <c r="Q1293" t="b">
        <f t="shared" si="20"/>
        <v>0</v>
      </c>
      <c r="R1293">
        <f>VLOOKUP(E1293,UpDownVote!$B:$D,2,FALSE)</f>
        <v>28</v>
      </c>
      <c r="S1293">
        <f>VLOOKUP(E1293,UpDownVote!$B:$D,3,FALSE)</f>
        <v>16</v>
      </c>
    </row>
    <row r="1294" spans="1:19" x14ac:dyDescent="0.2">
      <c r="A1294">
        <v>1340</v>
      </c>
      <c r="D1294" t="s">
        <v>1427</v>
      </c>
      <c r="E1294" t="s">
        <v>1428</v>
      </c>
      <c r="F1294" t="b">
        <v>0</v>
      </c>
      <c r="G1294">
        <v>1604</v>
      </c>
      <c r="H1294">
        <v>3460</v>
      </c>
      <c r="I1294">
        <v>1226</v>
      </c>
      <c r="J1294" t="b">
        <v>0</v>
      </c>
      <c r="L1294">
        <v>2</v>
      </c>
      <c r="M1294" t="b">
        <v>0</v>
      </c>
      <c r="N1294" t="b">
        <v>0</v>
      </c>
      <c r="O1294">
        <v>0</v>
      </c>
      <c r="P1294">
        <v>0</v>
      </c>
      <c r="Q1294" t="b">
        <f t="shared" si="20"/>
        <v>1</v>
      </c>
      <c r="R1294">
        <f>VLOOKUP(E1294,UpDownVote!$B:$D,2,FALSE)</f>
        <v>34</v>
      </c>
      <c r="S1294">
        <f>VLOOKUP(E1294,UpDownVote!$B:$D,3,FALSE)</f>
        <v>23</v>
      </c>
    </row>
    <row r="1295" spans="1:19" hidden="1" x14ac:dyDescent="0.2">
      <c r="A1295">
        <v>1328</v>
      </c>
      <c r="D1295" t="s">
        <v>1443</v>
      </c>
      <c r="E1295" t="s">
        <v>1444</v>
      </c>
      <c r="F1295" t="b">
        <v>0</v>
      </c>
      <c r="G1295">
        <v>1484</v>
      </c>
      <c r="H1295">
        <v>3299</v>
      </c>
      <c r="I1295">
        <v>1205</v>
      </c>
      <c r="J1295" t="b">
        <v>0</v>
      </c>
      <c r="L1295">
        <v>2</v>
      </c>
      <c r="M1295" t="b">
        <v>1</v>
      </c>
      <c r="N1295" t="b">
        <v>0</v>
      </c>
      <c r="O1295">
        <v>0</v>
      </c>
      <c r="P1295">
        <v>0</v>
      </c>
      <c r="Q1295" t="b">
        <f t="shared" si="20"/>
        <v>0</v>
      </c>
      <c r="R1295">
        <f>VLOOKUP(E1295,UpDownVote!$B:$D,2,FALSE)</f>
        <v>22</v>
      </c>
      <c r="S1295">
        <f>VLOOKUP(E1295,UpDownVote!$B:$D,3,FALSE)</f>
        <v>15</v>
      </c>
    </row>
    <row r="1296" spans="1:19" hidden="1" x14ac:dyDescent="0.2">
      <c r="A1296">
        <v>1167</v>
      </c>
      <c r="D1296" t="s">
        <v>1683</v>
      </c>
      <c r="E1296" t="s">
        <v>1684</v>
      </c>
      <c r="F1296" t="b">
        <v>0</v>
      </c>
      <c r="G1296">
        <v>1453</v>
      </c>
      <c r="H1296">
        <v>4284</v>
      </c>
      <c r="I1296">
        <v>1199</v>
      </c>
      <c r="J1296" t="b">
        <v>0</v>
      </c>
      <c r="L1296">
        <v>3</v>
      </c>
      <c r="M1296" t="b">
        <v>1</v>
      </c>
      <c r="N1296" t="b">
        <v>0</v>
      </c>
      <c r="O1296">
        <v>0</v>
      </c>
      <c r="P1296">
        <v>0</v>
      </c>
      <c r="Q1296" t="b">
        <f t="shared" si="20"/>
        <v>0</v>
      </c>
      <c r="R1296">
        <f>VLOOKUP(E1296,UpDownVote!$B:$D,2,FALSE)</f>
        <v>56</v>
      </c>
      <c r="S1296">
        <f>VLOOKUP(E1296,UpDownVote!$B:$D,3,FALSE)</f>
        <v>7</v>
      </c>
    </row>
    <row r="1297" spans="1:19" hidden="1" x14ac:dyDescent="0.2">
      <c r="A1297">
        <v>1368</v>
      </c>
      <c r="D1297" t="s">
        <v>1397</v>
      </c>
      <c r="E1297" t="s">
        <v>1398</v>
      </c>
      <c r="F1297" t="b">
        <v>0</v>
      </c>
      <c r="G1297">
        <v>1270</v>
      </c>
      <c r="H1297">
        <v>2811</v>
      </c>
      <c r="I1297">
        <v>1242</v>
      </c>
      <c r="J1297" t="b">
        <v>0</v>
      </c>
      <c r="L1297">
        <v>2</v>
      </c>
      <c r="M1297" t="b">
        <v>1</v>
      </c>
      <c r="N1297" t="b">
        <v>0</v>
      </c>
      <c r="O1297">
        <v>0</v>
      </c>
      <c r="P1297">
        <v>0</v>
      </c>
      <c r="Q1297" t="b">
        <f t="shared" si="20"/>
        <v>0</v>
      </c>
      <c r="R1297">
        <f>VLOOKUP(E1297,UpDownVote!$B:$D,2,FALSE)</f>
        <v>26</v>
      </c>
      <c r="S1297">
        <f>VLOOKUP(E1297,UpDownVote!$B:$D,3,FALSE)</f>
        <v>3</v>
      </c>
    </row>
    <row r="1298" spans="1:19" hidden="1" x14ac:dyDescent="0.2">
      <c r="A1298">
        <v>1318</v>
      </c>
      <c r="D1298" t="s">
        <v>1455</v>
      </c>
      <c r="E1298" t="s">
        <v>1456</v>
      </c>
      <c r="F1298" t="b">
        <v>0</v>
      </c>
      <c r="G1298">
        <v>1248</v>
      </c>
      <c r="H1298">
        <v>2282</v>
      </c>
      <c r="I1298">
        <v>1194</v>
      </c>
      <c r="J1298" t="b">
        <v>0</v>
      </c>
      <c r="L1298">
        <v>3</v>
      </c>
      <c r="M1298" t="b">
        <v>1</v>
      </c>
      <c r="N1298" t="b">
        <v>0</v>
      </c>
      <c r="O1298">
        <v>0</v>
      </c>
      <c r="P1298">
        <v>0</v>
      </c>
      <c r="Q1298" t="b">
        <f t="shared" si="20"/>
        <v>0</v>
      </c>
      <c r="R1298">
        <f>VLOOKUP(E1298,UpDownVote!$B:$D,2,FALSE)</f>
        <v>11</v>
      </c>
      <c r="S1298">
        <f>VLOOKUP(E1298,UpDownVote!$B:$D,3,FALSE)</f>
        <v>5</v>
      </c>
    </row>
    <row r="1299" spans="1:19" hidden="1" x14ac:dyDescent="0.2">
      <c r="A1299">
        <v>1399</v>
      </c>
      <c r="D1299" t="s">
        <v>1359</v>
      </c>
      <c r="E1299" t="s">
        <v>1360</v>
      </c>
      <c r="F1299" t="b">
        <v>0</v>
      </c>
      <c r="G1299">
        <v>1072</v>
      </c>
      <c r="H1299">
        <v>1608</v>
      </c>
      <c r="I1299">
        <v>1264</v>
      </c>
      <c r="J1299" t="b">
        <v>0</v>
      </c>
      <c r="L1299">
        <v>2</v>
      </c>
      <c r="M1299" t="b">
        <v>1</v>
      </c>
      <c r="N1299" t="b">
        <v>0</v>
      </c>
      <c r="O1299">
        <v>0</v>
      </c>
      <c r="P1299">
        <v>0</v>
      </c>
      <c r="Q1299" t="b">
        <f t="shared" si="20"/>
        <v>0</v>
      </c>
      <c r="R1299">
        <f>VLOOKUP(E1299,UpDownVote!$B:$D,2,FALSE)</f>
        <v>9</v>
      </c>
      <c r="S1299">
        <f>VLOOKUP(E1299,UpDownVote!$B:$D,3,FALSE)</f>
        <v>1</v>
      </c>
    </row>
    <row r="1300" spans="1:19" hidden="1" x14ac:dyDescent="0.2">
      <c r="A1300">
        <v>1068</v>
      </c>
      <c r="D1300" t="s">
        <v>1875</v>
      </c>
      <c r="E1300" t="s">
        <v>1876</v>
      </c>
      <c r="F1300" t="b">
        <v>0</v>
      </c>
      <c r="G1300">
        <v>1005</v>
      </c>
      <c r="H1300">
        <v>2737</v>
      </c>
      <c r="I1300">
        <v>1067</v>
      </c>
      <c r="J1300" t="b">
        <v>0</v>
      </c>
      <c r="L1300">
        <v>3</v>
      </c>
      <c r="M1300" t="b">
        <v>1</v>
      </c>
      <c r="N1300" t="b">
        <v>0</v>
      </c>
      <c r="O1300">
        <v>0</v>
      </c>
      <c r="P1300">
        <v>0</v>
      </c>
      <c r="Q1300" t="b">
        <f t="shared" si="20"/>
        <v>0</v>
      </c>
      <c r="R1300">
        <f>VLOOKUP(E1300,UpDownVote!$B:$D,2,FALSE)</f>
        <v>22</v>
      </c>
      <c r="S1300">
        <f>VLOOKUP(E1300,UpDownVote!$B:$D,3,FALSE)</f>
        <v>5</v>
      </c>
    </row>
    <row r="1301" spans="1:19" hidden="1" x14ac:dyDescent="0.2">
      <c r="A1301">
        <v>1405</v>
      </c>
      <c r="D1301" t="s">
        <v>1347</v>
      </c>
      <c r="E1301" t="s">
        <v>1348</v>
      </c>
      <c r="F1301" t="b">
        <v>0</v>
      </c>
      <c r="G1301">
        <v>994</v>
      </c>
      <c r="H1301">
        <v>1181</v>
      </c>
      <c r="I1301">
        <v>1270</v>
      </c>
      <c r="J1301" t="b">
        <v>0</v>
      </c>
      <c r="L1301">
        <v>2</v>
      </c>
      <c r="M1301" t="b">
        <v>1</v>
      </c>
      <c r="N1301" t="b">
        <v>0</v>
      </c>
      <c r="O1301">
        <v>0</v>
      </c>
      <c r="P1301">
        <v>0</v>
      </c>
      <c r="Q1301" t="b">
        <f t="shared" si="20"/>
        <v>0</v>
      </c>
      <c r="R1301">
        <f>VLOOKUP(E1301,UpDownVote!$B:$D,2,FALSE)</f>
        <v>13</v>
      </c>
      <c r="S1301">
        <f>VLOOKUP(E1301,UpDownVote!$B:$D,3,FALSE)</f>
        <v>0</v>
      </c>
    </row>
    <row r="1302" spans="1:19" hidden="1" x14ac:dyDescent="0.2">
      <c r="A1302">
        <v>1152</v>
      </c>
      <c r="D1302" t="s">
        <v>1711</v>
      </c>
      <c r="E1302" t="s">
        <v>1712</v>
      </c>
      <c r="F1302" t="b">
        <v>0</v>
      </c>
      <c r="G1302">
        <v>950</v>
      </c>
      <c r="H1302">
        <v>1892</v>
      </c>
      <c r="I1302">
        <v>1183</v>
      </c>
      <c r="J1302" t="b">
        <v>0</v>
      </c>
      <c r="L1302">
        <v>3</v>
      </c>
      <c r="M1302" t="b">
        <v>1</v>
      </c>
      <c r="N1302" t="b">
        <v>0</v>
      </c>
      <c r="O1302">
        <v>0</v>
      </c>
      <c r="P1302">
        <v>0</v>
      </c>
      <c r="Q1302" t="b">
        <f t="shared" si="20"/>
        <v>0</v>
      </c>
      <c r="R1302">
        <f>VLOOKUP(E1302,UpDownVote!$B:$D,2,FALSE)</f>
        <v>42</v>
      </c>
      <c r="S1302">
        <f>VLOOKUP(E1302,UpDownVote!$B:$D,3,FALSE)</f>
        <v>6</v>
      </c>
    </row>
    <row r="1303" spans="1:19" hidden="1" x14ac:dyDescent="0.2">
      <c r="A1303">
        <v>1415</v>
      </c>
      <c r="D1303" t="s">
        <v>1329</v>
      </c>
      <c r="E1303" t="s">
        <v>1330</v>
      </c>
      <c r="F1303" t="b">
        <v>0</v>
      </c>
      <c r="G1303">
        <v>936</v>
      </c>
      <c r="H1303">
        <v>1335</v>
      </c>
      <c r="I1303">
        <v>1280</v>
      </c>
      <c r="J1303" t="b">
        <v>0</v>
      </c>
      <c r="L1303">
        <v>1</v>
      </c>
      <c r="M1303" t="b">
        <v>1</v>
      </c>
      <c r="N1303" t="b">
        <v>0</v>
      </c>
      <c r="O1303">
        <v>0</v>
      </c>
      <c r="P1303">
        <v>0</v>
      </c>
      <c r="Q1303" t="b">
        <f t="shared" si="20"/>
        <v>0</v>
      </c>
      <c r="R1303">
        <f>VLOOKUP(E1303,UpDownVote!$B:$D,2,FALSE)</f>
        <v>5</v>
      </c>
      <c r="S1303">
        <f>VLOOKUP(E1303,UpDownVote!$B:$D,3,FALSE)</f>
        <v>0</v>
      </c>
    </row>
    <row r="1304" spans="1:19" hidden="1" x14ac:dyDescent="0.2">
      <c r="A1304">
        <v>1357</v>
      </c>
      <c r="D1304" t="s">
        <v>1409</v>
      </c>
      <c r="E1304" t="s">
        <v>1410</v>
      </c>
      <c r="F1304" t="b">
        <v>0</v>
      </c>
      <c r="G1304">
        <v>784</v>
      </c>
      <c r="H1304">
        <v>1285</v>
      </c>
      <c r="I1304">
        <v>1225</v>
      </c>
      <c r="J1304" t="b">
        <v>0</v>
      </c>
      <c r="L1304">
        <v>3</v>
      </c>
      <c r="M1304" t="b">
        <v>1</v>
      </c>
      <c r="N1304" t="b">
        <v>0</v>
      </c>
      <c r="O1304">
        <v>0</v>
      </c>
      <c r="P1304">
        <v>0</v>
      </c>
      <c r="Q1304" t="b">
        <f t="shared" si="20"/>
        <v>0</v>
      </c>
      <c r="R1304">
        <f>VLOOKUP(E1304,UpDownVote!$B:$D,2,FALSE)</f>
        <v>19</v>
      </c>
      <c r="S1304">
        <f>VLOOKUP(E1304,UpDownVote!$B:$D,3,FALSE)</f>
        <v>2</v>
      </c>
    </row>
    <row r="1305" spans="1:19" hidden="1" x14ac:dyDescent="0.2">
      <c r="A1305">
        <v>1425</v>
      </c>
      <c r="D1305" t="s">
        <v>1317</v>
      </c>
      <c r="E1305" t="s">
        <v>1318</v>
      </c>
      <c r="F1305" t="b">
        <v>0</v>
      </c>
      <c r="G1305">
        <v>709</v>
      </c>
      <c r="H1305">
        <v>1076</v>
      </c>
      <c r="I1305">
        <v>1294</v>
      </c>
      <c r="J1305" t="b">
        <v>0</v>
      </c>
      <c r="L1305">
        <v>1</v>
      </c>
      <c r="M1305" t="b">
        <v>1</v>
      </c>
      <c r="N1305" t="b">
        <v>0</v>
      </c>
      <c r="O1305">
        <v>0</v>
      </c>
      <c r="P1305">
        <v>0</v>
      </c>
      <c r="Q1305" t="b">
        <f t="shared" si="20"/>
        <v>0</v>
      </c>
      <c r="R1305" t="e">
        <f>VLOOKUP(E1305,UpDownVote!$B:$D,2,FALSE)</f>
        <v>#N/A</v>
      </c>
      <c r="S1305" t="e">
        <f>VLOOKUP(E1305,UpDownVote!$B:$D,3,FALSE)</f>
        <v>#N/A</v>
      </c>
    </row>
    <row r="1306" spans="1:19" hidden="1" x14ac:dyDescent="0.2">
      <c r="A1306">
        <v>1410</v>
      </c>
      <c r="D1306" t="s">
        <v>1337</v>
      </c>
      <c r="E1306" t="s">
        <v>1338</v>
      </c>
      <c r="F1306" t="b">
        <v>0</v>
      </c>
      <c r="G1306">
        <v>525</v>
      </c>
      <c r="H1306">
        <v>646</v>
      </c>
      <c r="I1306">
        <v>1279</v>
      </c>
      <c r="J1306" t="b">
        <v>0</v>
      </c>
      <c r="L1306">
        <v>1</v>
      </c>
      <c r="M1306" t="b">
        <v>1</v>
      </c>
      <c r="N1306" t="b">
        <v>0</v>
      </c>
      <c r="O1306">
        <v>0</v>
      </c>
      <c r="P1306">
        <v>0</v>
      </c>
      <c r="Q1306" t="b">
        <f t="shared" si="20"/>
        <v>0</v>
      </c>
      <c r="R1306">
        <f>VLOOKUP(E1306,UpDownVote!$B:$D,2,FALSE)</f>
        <v>6</v>
      </c>
      <c r="S1306">
        <f>VLOOKUP(E1306,UpDownVote!$B:$D,3,FALSE)</f>
        <v>4</v>
      </c>
    </row>
    <row r="1307" spans="1:19" hidden="1" x14ac:dyDescent="0.2">
      <c r="A1307">
        <v>1420</v>
      </c>
      <c r="D1307" t="s">
        <v>1327</v>
      </c>
      <c r="E1307" t="s">
        <v>1328</v>
      </c>
      <c r="F1307" t="b">
        <v>0</v>
      </c>
      <c r="G1307">
        <v>500</v>
      </c>
      <c r="H1307">
        <v>597</v>
      </c>
      <c r="I1307">
        <v>1285</v>
      </c>
      <c r="J1307" t="b">
        <v>0</v>
      </c>
      <c r="L1307">
        <v>2</v>
      </c>
      <c r="M1307" t="b">
        <v>1</v>
      </c>
      <c r="N1307" t="b">
        <v>0</v>
      </c>
      <c r="O1307">
        <v>0</v>
      </c>
      <c r="P1307">
        <v>0</v>
      </c>
      <c r="Q1307" t="b">
        <f t="shared" si="20"/>
        <v>0</v>
      </c>
      <c r="R1307" t="e">
        <f>VLOOKUP(E1307,UpDownVote!$B:$D,2,FALSE)</f>
        <v>#N/A</v>
      </c>
      <c r="S1307" t="e">
        <f>VLOOKUP(E1307,UpDownVote!$B:$D,3,FALSE)</f>
        <v>#N/A</v>
      </c>
    </row>
    <row r="1308" spans="1:19" hidden="1" x14ac:dyDescent="0.2">
      <c r="A1308">
        <v>1438</v>
      </c>
      <c r="D1308" t="s">
        <v>1307</v>
      </c>
      <c r="E1308" t="s">
        <v>1308</v>
      </c>
      <c r="F1308" t="b">
        <v>0</v>
      </c>
      <c r="G1308">
        <v>487</v>
      </c>
      <c r="H1308">
        <v>530</v>
      </c>
      <c r="I1308">
        <v>1303</v>
      </c>
      <c r="J1308" t="b">
        <v>1</v>
      </c>
      <c r="L1308">
        <v>1</v>
      </c>
      <c r="M1308" t="b">
        <v>1</v>
      </c>
      <c r="N1308" t="b">
        <v>0</v>
      </c>
      <c r="O1308">
        <v>0</v>
      </c>
      <c r="P1308">
        <v>0</v>
      </c>
      <c r="Q1308" t="b">
        <f>AND(L1308&gt;=2,K1308&lt;&gt;"ac",M1308=FALSE,IFERROR(R1308&gt;=S1308,TRUE))</f>
        <v>0</v>
      </c>
      <c r="R1308" t="e">
        <f>VLOOKUP(E1308,UpDownVote!$B:$D,2,FALSE)</f>
        <v>#N/A</v>
      </c>
      <c r="S1308" t="e">
        <f>VLOOKUP(E1308,UpDownVote!$B:$D,3,FALSE)</f>
        <v>#N/A</v>
      </c>
    </row>
  </sheetData>
  <autoFilter ref="A1:S1308" xr:uid="{F9C6FFFE-31F0-9841-AE64-D85A6EB4F900}">
    <filterColumn colId="16">
      <filters>
        <filter val="TRU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9ED46-8152-D446-BC4D-1DEA234C96C8}">
  <dimension ref="A1"/>
  <sheetViews>
    <sheetView workbookViewId="0"/>
  </sheetViews>
  <sheetFormatPr baseColWidth="10" defaultRowHeight="16" x14ac:dyDescent="0.2"/>
  <sheetData>
    <row r="1" spans="1:1" x14ac:dyDescent="0.2">
      <c r="A1" s="1" t="s">
        <v>3984</v>
      </c>
    </row>
  </sheetData>
  <hyperlinks>
    <hyperlink ref="A1" r:id="rId1" xr:uid="{C198F530-4A8A-6E41-B5FD-D0211A87017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UpDownVote</vt:lpstr>
      <vt:lpstr>Raw</vt:lpstr>
      <vt:lpstr>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Law</dc:creator>
  <cp:lastModifiedBy>Jason Law</cp:lastModifiedBy>
  <dcterms:created xsi:type="dcterms:W3CDTF">2019-12-31T13:45:15Z</dcterms:created>
  <dcterms:modified xsi:type="dcterms:W3CDTF">2020-01-06T08:14:12Z</dcterms:modified>
</cp:coreProperties>
</file>