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<sst xmlns="http://schemas.openxmlformats.org/spreadsheetml/2006/main" count="312" uniqueCount="178">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</sst>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5</v>
      </c>
      <c r="E1" s="4" t="s">
        <v>7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6</v>
      </c>
      <c r="D1" s="3" t="s">
        <v>8</v>
      </c>
      <c r="E1" s="3" t="s">
        <v>9</v>
      </c>
      <c r="F1" s="5" t="s">
        <v>10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9" t="s">
        <v>16</v>
      </c>
      <c r="C2" s="11">
        <v>139.0</v>
      </c>
      <c r="D2" s="3"/>
      <c r="E2" s="3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1">
        <v>106.5</v>
      </c>
      <c r="D3" s="3"/>
      <c r="E3" s="3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1">
        <v>93.0</v>
      </c>
      <c r="D4" s="3"/>
      <c r="E4" s="3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9" t="s">
        <v>32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33</v>
      </c>
      <c r="L8" s="11">
        <f>L4-L7
</f>
        <v>180</v>
      </c>
    </row>
    <row r="9">
      <c r="A9" s="3">
        <v>8.0</v>
      </c>
      <c r="B9" s="9" t="s">
        <v>34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1">
        <f>L6-L8
</f>
        <v>1020</v>
      </c>
    </row>
    <row r="10">
      <c r="A10" s="3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1">
        <f>IF(L3&gt;1,L9/(L3-1),0)</f>
        <v>92.72727273</v>
      </c>
    </row>
    <row r="11">
      <c r="A11" s="3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45</v>
      </c>
      <c r="L14" s="19">
        <f>IF(L13&gt;0,L6/L13,1)</f>
        <v>1</v>
      </c>
    </row>
    <row r="15">
      <c r="A15" s="3">
        <v>14.0</v>
      </c>
      <c r="B15" s="9" t="s">
        <v>46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50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9" t="s">
        <v>51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9" t="s">
        <v>54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9" t="s">
        <v>55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9" t="s">
        <v>56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9" t="s">
        <v>57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9" t="s">
        <v>58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9" t="s">
        <v>60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9" t="s">
        <v>61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9" t="s">
        <v>62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9" t="s">
        <v>63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64</v>
      </c>
      <c r="L27" s="3">
        <v>0.8</v>
      </c>
    </row>
    <row r="28">
      <c r="A28" s="3">
        <v>27.0</v>
      </c>
      <c r="B28" s="9" t="s">
        <v>65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9" t="s">
        <v>67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9" t="s">
        <v>68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9" t="s">
        <v>69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9" t="s">
        <v>70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9" t="s">
        <v>71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