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<sst xmlns="http://schemas.openxmlformats.org/spreadsheetml/2006/main" count="312" uniqueCount="178">
  <si>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</si>
  <si>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</si>
  <si>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</si>
  <si>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</si>
  <si>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VALUE</t>
  </si>
  <si>
    <t>Final Price</t>
  </si>
  <si>
    <t>Mine?</t>
  </si>
  <si>
    <t>Inflated Fair Price</t>
  </si>
  <si>
    <t>Decay</t>
  </si>
  <si>
    <t>My Max Bid</t>
  </si>
  <si>
    <t>EnforceUpTo</t>
  </si>
  <si>
    <t>Value vs Fair</t>
  </si>
  <si>
    <t>Settings</t>
  </si>
  <si>
    <t>New Values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</si>
  <si>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</si>
  <si>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</si>
  <si>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</si>
  <si>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</si>
  <si>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</si>
  <si>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</si>
  <si>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</si>
  <si>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</si>
  <si>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</si>
  <si>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</si>
  <si>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</si>
  <si>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</si>
  <si>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</si>
  <si>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</si>
  <si>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</si>
  <si>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</si>
  <si>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</si>
  <si>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</si>
  <si>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1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</si>
  <si>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</si>
  <si>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</si>
  <si>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</si>
  <si>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</si>
  <si>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</si>
  <si>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</si>
  <si>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</si>
  <si>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</si>
  <si>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</si>
  <si>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</si>
  <si>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</si>
  <si>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</si>
  <si>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</si>
  <si>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Round 2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</si>
  <si>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</si>
  <si>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</si>
  <si>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</si>
  <si>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</si>
  <si>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</si>
  <si>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</si>
  <si>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</si>
  <si>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Round 4</t>
  </si>
  <si>
    <t>Jacob Rodriguez</t>
  </si>
  <si>
    <t>Jonah Coleman</t>
  </si>
  <si>
    <t>Jake Golday</t>
  </si>
  <si>
    <t>Dillon Thieneman</t>
  </si>
  <si>
    <t>Rueben Bain</t>
  </si>
  <si>
    <t>Chris Bell</t>
  </si>
  <si>
    <t>Round 5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</si>
  <si>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</si>
  <si>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</si>
  <si>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</si>
  <si>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</si>
  <si>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</si>
  <si>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</si>
  <si>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</si>
  <si>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Round 6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</si>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</sst>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vertical="bottom"/>
    </xf>
    <xf borderId="0" fillId="0" fontId="1" numFmtId="1" xfId="0" applyFont="1" applyNumberFormat="1"/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4</v>
      </c>
      <c r="C1" s="5" t="s">
        <v>8</v>
      </c>
      <c r="D1" s="5" t="s">
        <v>13</v>
      </c>
      <c r="E1" s="5" t="s">
        <v>14</v>
      </c>
      <c r="F1" s="7">
        <v>2025.0</v>
      </c>
      <c r="G1" s="7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7">
        <v>12.0</v>
      </c>
      <c r="N1" s="12"/>
      <c r="O1" s="10" t="s">
        <v>20</v>
      </c>
      <c r="P1" s="7">
        <v>1.0</v>
      </c>
      <c r="Q1" s="7">
        <v>2.0</v>
      </c>
      <c r="R1" s="7">
        <v>3.0</v>
      </c>
      <c r="S1" s="7">
        <v>4.0</v>
      </c>
      <c r="T1" s="7">
        <v>5.0</v>
      </c>
      <c r="U1" s="7">
        <v>6.0</v>
      </c>
      <c r="V1" s="7">
        <v>7.0</v>
      </c>
      <c r="W1" s="7">
        <v>8.0</v>
      </c>
      <c r="X1" s="7">
        <v>9.0</v>
      </c>
      <c r="Y1" s="7">
        <v>10.0</v>
      </c>
      <c r="Z1" s="7">
        <v>11.0</v>
      </c>
      <c r="AA1" s="7">
        <v>12.0</v>
      </c>
      <c r="AB1" s="10"/>
      <c r="AC1" s="10"/>
      <c r="AD1" s="7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32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46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54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61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69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7">
        <v>1.0</v>
      </c>
      <c r="P30" s="10" t="s">
        <v>122</v>
      </c>
      <c r="Q30" s="12"/>
      <c r="R30" s="7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7">
        <v>2.0</v>
      </c>
      <c r="P31" s="10" t="s">
        <v>123</v>
      </c>
      <c r="Q31" s="12"/>
      <c r="R31" s="7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7">
        <v>3.0</v>
      </c>
      <c r="P32" s="10" t="s">
        <v>124</v>
      </c>
      <c r="Q32" s="12"/>
      <c r="R32" s="7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7">
        <v>4.0</v>
      </c>
      <c r="P33" s="10" t="s">
        <v>125</v>
      </c>
      <c r="Q33" s="12"/>
      <c r="R33" s="7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7">
        <v>5.0</v>
      </c>
      <c r="P34" s="10" t="s">
        <v>126</v>
      </c>
      <c r="Q34" s="12"/>
      <c r="R34" s="7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7">
        <v>6.0</v>
      </c>
      <c r="P35" s="10" t="s">
        <v>127</v>
      </c>
      <c r="Q35" s="12"/>
      <c r="R35" s="7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7">
        <v>7.0</v>
      </c>
      <c r="P36" s="10" t="s">
        <v>128</v>
      </c>
      <c r="Q36" s="12"/>
      <c r="R36" s="7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7">
        <v>8.0</v>
      </c>
      <c r="P37" s="10" t="s">
        <v>129</v>
      </c>
      <c r="Q37" s="12"/>
      <c r="R37" s="7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7">
        <v>9.0</v>
      </c>
      <c r="P38" s="10" t="s">
        <v>130</v>
      </c>
      <c r="Q38" s="12"/>
      <c r="R38" s="7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7">
        <v>10.0</v>
      </c>
      <c r="P39" s="10" t="s">
        <v>131</v>
      </c>
      <c r="Q39" s="12"/>
      <c r="R39" s="7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7">
        <v>11.0</v>
      </c>
      <c r="P40" s="10" t="s">
        <v>132</v>
      </c>
      <c r="Q40" s="12"/>
      <c r="R40" s="7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7">
        <v>12.0</v>
      </c>
      <c r="P41" s="10" t="s">
        <v>133</v>
      </c>
      <c r="Q41" s="12"/>
      <c r="R41" s="7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15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33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48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51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44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52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35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55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56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58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37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47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67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68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63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57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60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72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74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62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71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66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5</v>
      </c>
      <c r="E1" s="1" t="s">
        <v>6</v>
      </c>
      <c r="F1" s="4" t="s">
        <v>7</v>
      </c>
      <c r="G1" s="4" t="s">
        <v>9</v>
      </c>
      <c r="H1" s="4" t="s">
        <v>10</v>
      </c>
      <c r="I1" s="1" t="s">
        <v>11</v>
      </c>
      <c r="K1" s="1" t="s">
        <v>12</v>
      </c>
    </row>
    <row r="2">
      <c r="A2" s="1">
        <v>1.0</v>
      </c>
      <c r="B2" s="6" t="s">
        <v>15</v>
      </c>
      <c r="C2" s="8">
        <v>139.0</v>
      </c>
      <c r="D2" s="1"/>
      <c r="E2" s="1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8">
        <v>106.5</v>
      </c>
      <c r="D3" s="1"/>
      <c r="E3" s="1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8">
        <v>93.0</v>
      </c>
      <c r="D4" s="1"/>
      <c r="E4" s="1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6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6" t="s">
        <v>28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6" t="s">
        <v>30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6" t="s">
        <v>33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8">
        <f>L4-L7
</f>
        <v>180</v>
      </c>
    </row>
    <row r="9">
      <c r="A9" s="1">
        <v>8.0</v>
      </c>
      <c r="B9" s="6" t="s">
        <v>35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8">
        <f>L6-L8
</f>
        <v>1020</v>
      </c>
    </row>
    <row r="10">
      <c r="A10" s="1">
        <v>9.0</v>
      </c>
      <c r="B10" s="6" t="s">
        <v>37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8">
        <f>IF(L3&gt;1,L9/(L3-1),0)</f>
        <v>92.72727273</v>
      </c>
    </row>
    <row r="11">
      <c r="A11" s="1">
        <v>10.0</v>
      </c>
      <c r="B11" s="6" t="s">
        <v>39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6" t="s">
        <v>41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6" t="s">
        <v>42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6" t="s">
        <v>44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6" t="s">
        <v>47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6" t="s">
        <v>48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51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6" t="s">
        <v>52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6" t="s">
        <v>55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6" t="s">
        <v>56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6" t="s">
        <v>57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6" t="s">
        <v>58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6" t="s">
        <v>59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6" t="s">
        <v>60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6" t="s">
        <v>62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6" t="s">
        <v>63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6" t="s">
        <v>64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65</v>
      </c>
      <c r="L27" s="1">
        <v>0.8</v>
      </c>
    </row>
    <row r="28">
      <c r="A28" s="1">
        <v>27.0</v>
      </c>
      <c r="B28" s="6" t="s">
        <v>66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6" t="s">
        <v>67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6" t="s">
        <v>68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6" t="s">
        <v>70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6" t="s">
        <v>71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6" t="s">
        <v>72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6" t="s">
        <v>73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6" t="s">
        <v>74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6" t="s">
        <v>75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6" t="s">
        <v>76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6" t="s">
        <v>77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6" t="s">
        <v>78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6" t="s">
        <v>79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6" t="s">
        <v>80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6" t="s">
        <v>81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6" t="s">
        <v>82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6" t="s">
        <v>83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6" t="s">
        <v>84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6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6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6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6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6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6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6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6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6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6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6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6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6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6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6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6" t="s">
        <v>103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6" t="s">
        <v>104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6" t="s">
        <v>105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6" t="s">
        <v>106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6" t="s">
        <v>107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6" t="s">
        <v>108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6" t="s">
        <v>109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6" t="s">
        <v>110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6" t="s">
        <v>111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