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<sst xmlns="http://schemas.openxmlformats.org/spreadsheetml/2006/main" count="312" uniqueCount="178">
  <si>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</si>
  <si>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</si>
  <si>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</si>
  <si>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</si>
  <si>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</si>
  <si>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</si>
  <si>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</si>
  <si>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</si>
  <si>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</si>
  <si>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</si>
  <si>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</si>
  <si>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</si>
  <si>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</si>
  <si>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</si>
  <si>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</si>
  <si>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</si>
  <si>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</si>
  <si>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</si>
  <si>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</si>
  <si>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</si>
  <si>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</si>
  <si>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</si>
  <si>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</si>
  <si>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</si>
  <si>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</si>
  <si>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</si>
  <si>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</si>
  <si>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</si>
  <si>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</si>
  <si>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</si>
  <si>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</si>
  <si>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</si>
  <si>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</si>
  <si>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</si>
  <si>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</si>
  <si>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</si>
  <si>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</si>
  <si>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</si>
  <si>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</si>
  <si>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</si>
  <si>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</si>
  <si>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</si>
  <si>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</si>
  <si>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</si>
  <si>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</si>
  <si>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</si>
  <si>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</si>
  <si>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</si>
  <si>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</si>
  <si>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</si>
  <si>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</si>
  <si>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</si>
  <si>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</si>
  <si>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</si>
  <si>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</si>
  <si>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</si>
  <si>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</si>
  <si>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</si>
  <si>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</si>
  <si>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</si>
  <si>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</si>
  <si>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</si>
  <si>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</si>
  <si>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</si>
  <si>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</si>
  <si>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</si>
  <si>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</si>
  <si>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</si>
  <si>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</si>
  <si>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</si>
  <si>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</si>
  <si>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</si>
  <si>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</si>
  <si>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</si>
  <si>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</si>
  <si>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</si>
  <si>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</si>
  <si>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</si>
  <si>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</si>
  <si>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</si>
  <si>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</si>
  <si>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</si>
  <si>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</si>
  <si>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</si>
  <si>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</si>
  <si>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</si>
  <si>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</si>
  <si>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</si>
  <si>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</si>
  <si>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</si>
  <si>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</si>
  <si>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</si>
  <si>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</si>
  <si>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</si>
  <si>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</si>
  <si>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</si>
  <si>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</si>
  <si>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</si>
  <si>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</si>
  <si>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</si>
  <si>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</si>
  <si>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</si>
  <si>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</si>
  <si>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</si>
  <si>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</si>
  <si>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</si>
  <si>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Ed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</si>
  <si>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</si>
  <si>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</si>
  <si>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</si>
  <si>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</si>
  <si>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</si>
  <si>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</si>
  <si>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</si>
  <si>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</si>
  <si>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</si>
  <si>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</si>
  <si>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Tyren Montgomery</t>
  </si>
  <si>
    <t>Joey</t>
  </si>
  <si>
    <t>Bryce Lance</t>
  </si>
  <si>
    <t>Kevin Coleman</t>
  </si>
  <si>
    <t>MaKayla</t>
  </si>
  <si>
    <t>Garrett Nussmeier</t>
  </si>
  <si>
    <t>Nate Boerkircher</t>
  </si>
  <si>
    <t>Ty</t>
  </si>
  <si>
    <t>Will Kacmarek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</si>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</sst>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95</v>
      </c>
      <c r="P29" s="8" t="s">
        <v>96</v>
      </c>
      <c r="Q29" s="12"/>
      <c r="R29" s="8" t="s">
        <v>97</v>
      </c>
      <c r="S29" s="8" t="s">
        <v>98</v>
      </c>
      <c r="T29" s="8" t="s">
        <v>99</v>
      </c>
      <c r="U29" s="12"/>
      <c r="V29" s="8" t="s">
        <v>100</v>
      </c>
      <c r="W29" s="8" t="s">
        <v>101</v>
      </c>
      <c r="X29" s="8" t="s">
        <v>102</v>
      </c>
      <c r="Y29" s="8" t="s">
        <v>103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106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114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118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121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124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100</v>
      </c>
      <c r="P44" s="8" t="s">
        <v>20</v>
      </c>
      <c r="Q44" s="8" t="s">
        <v>134</v>
      </c>
      <c r="R44" s="8" t="s">
        <v>96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124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121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118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114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106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48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115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122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119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104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108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0">
        <f>L4-L7
</f>
        <v>180</v>
      </c>
    </row>
    <row r="9">
      <c r="A9" s="2">
        <v>8.0</v>
      </c>
      <c r="B9" s="9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0">
        <f>L6-L8
</f>
        <v>1020</v>
      </c>
    </row>
    <row r="10">
      <c r="A10" s="2">
        <v>9.0</v>
      </c>
      <c r="B10" s="9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0">
        <f>IF(L3&gt;1,L9/(L3-1),0)</f>
        <v>92.72727273</v>
      </c>
    </row>
    <row r="11">
      <c r="A11" s="2">
        <v>10.0</v>
      </c>
      <c r="B11" s="9" t="s">
        <v>41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44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45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48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9" t="s">
        <v>50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51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104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105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107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108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109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110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111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112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113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115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116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117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119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120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122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123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125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126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