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<sst xmlns="http://schemas.openxmlformats.org/spreadsheetml/2006/main" count="312" uniqueCount="178">
  <si>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</si>
  <si>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</si>
  <si>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</si>
  <si>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</si>
  <si>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</si>
  <si>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</si>
  <si>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</si>
  <si>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</si>
  <si>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</si>
  <si>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</si>
  <si>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Floors</t>
  </si>
  <si>
    <t>Fractions</t>
  </si>
  <si>
    <t>Monotone Rounded</t>
  </si>
  <si>
    <t>Inflated Fair Price</t>
  </si>
  <si>
    <t>Final Dollar Per Pick</t>
  </si>
  <si>
    <t>My Max Bid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</si>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</sst>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11</v>
      </c>
      <c r="K1" s="7" t="s">
        <v>12</v>
      </c>
      <c r="L1" s="9" t="s">
        <v>14</v>
      </c>
      <c r="M1" s="5">
        <v>12.0</v>
      </c>
      <c r="N1" s="10"/>
      <c r="O1" s="7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47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50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51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54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55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57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36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46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67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68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62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56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60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71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61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70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65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13</v>
      </c>
      <c r="G1" s="8" t="s">
        <v>15</v>
      </c>
      <c r="H1" s="8" t="s">
        <v>16</v>
      </c>
      <c r="I1" s="4" t="s">
        <v>17</v>
      </c>
      <c r="K1" s="4" t="s">
        <v>18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2">
        <f>L4-L7
</f>
        <v>180</v>
      </c>
    </row>
    <row r="9">
      <c r="A9" s="4">
        <v>8.0</v>
      </c>
      <c r="B9" s="11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35</v>
      </c>
      <c r="L9" s="12">
        <f>L6-L8
</f>
        <v>1020</v>
      </c>
    </row>
    <row r="10">
      <c r="A10" s="4">
        <v>9.0</v>
      </c>
      <c r="B10" s="11" t="s">
        <v>36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37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45</v>
      </c>
      <c r="L14" s="19">
        <f>IF(L13&gt;0,L6/L13,1)</f>
        <v>1</v>
      </c>
    </row>
    <row r="15">
      <c r="A15" s="4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48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52</v>
      </c>
      <c r="L18" s="20">
        <f>L5/L2</f>
        <v>0</v>
      </c>
    </row>
    <row r="19">
      <c r="A19" s="4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64</v>
      </c>
      <c r="L27" s="4">
        <v>0.8</v>
      </c>
    </row>
    <row r="28">
      <c r="A28" s="4">
        <v>27.0</v>
      </c>
      <c r="B28" s="11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