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<sst xmlns="http://schemas.openxmlformats.org/spreadsheetml/2006/main" count="312" uniqueCount="178">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</sst>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15</v>
      </c>
    </row>
    <row r="2">
      <c r="A2" s="3">
        <v>1.0</v>
      </c>
      <c r="B2" s="9" t="s">
        <v>18</v>
      </c>
      <c r="C2" s="11">
        <v>139.0</v>
      </c>
      <c r="D2" s="3"/>
      <c r="E2" s="3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1">
        <v>106.5</v>
      </c>
      <c r="D3" s="3"/>
      <c r="E3" s="3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1">
        <v>93.0</v>
      </c>
      <c r="D4" s="3"/>
      <c r="E4" s="3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28</v>
      </c>
      <c r="L5" s="17">
        <f>SUM($D$2:$D$500)
</f>
        <v>0</v>
      </c>
    </row>
    <row r="6">
      <c r="A6" s="3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1">
        <f>L4-L7
</f>
        <v>180</v>
      </c>
    </row>
    <row r="9">
      <c r="A9" s="3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1">
        <f>L6-L8
</f>
        <v>1020</v>
      </c>
    </row>
    <row r="10">
      <c r="A10" s="3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39</v>
      </c>
      <c r="L10" s="11">
        <f>IF(L3&gt;1,L9/(L3-1),0)</f>
        <v>92.72727273</v>
      </c>
    </row>
    <row r="11">
      <c r="A11" s="3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44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45</v>
      </c>
      <c r="L13" s="17">
        <f>SUMIF($D$2:$D$73,"",$C$2:$C$73)</f>
        <v>1200</v>
      </c>
    </row>
    <row r="14">
      <c r="A14" s="3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50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51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9" t="s">
        <v>56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