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Volumes/Download/"/>
    </mc:Choice>
  </mc:AlternateContent>
  <bookViews>
    <workbookView xWindow="500" yWindow="460" windowWidth="2510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10" i="1"/>
  <c r="D9" i="1"/>
  <c r="D8" i="1"/>
  <c r="D7" i="1"/>
  <c r="D5" i="1"/>
</calcChain>
</file>

<file path=xl/sharedStrings.xml><?xml version="1.0" encoding="utf-8"?>
<sst xmlns="http://schemas.openxmlformats.org/spreadsheetml/2006/main" count="5" uniqueCount="5">
  <si>
    <t>Experiment</t>
  </si>
  <si>
    <t>Taxi Arrival time</t>
  </si>
  <si>
    <t>(Yellow indicates the called taxi)</t>
  </si>
  <si>
    <t>Estimated arrival time (in second, not include the time for waiting traffic lights)</t>
  </si>
  <si>
    <t>Difference in arrival time of the called taxi and the first taxi (in minute)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</si>
</sst>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Border="1"/>
    <xf numFmtId="0" fontId="0" fillId="2" borderId="0" xfId="0" applyFill="1" applyBorder="1"/>
    <xf numFmtId="2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pane ySplit="1" topLeftCell="A2" activePane="bottomLeft" state="frozen"/>
      <selection pane="bottomLeft" activeCell="H22" sqref="H22"/>
    </sheetView>
  </sheetViews>
  <sheetFormatPr baseColWidth="10" defaultRowHeight="16" x14ac:dyDescent="0.2"/>
  <cols>
    <col min="2" max="2" width="20.83203125" bestFit="1" customWidth="1"/>
    <col min="3" max="3" width="13.5" customWidth="1"/>
    <col min="4" max="4" width="22" customWidth="1"/>
  </cols>
  <sheetData>
    <row r="1" spans="1:14" s="2" customFormat="1" ht="64" x14ac:dyDescent="0.2">
      <c r="A1" s="2" t="s">
        <v>0</v>
      </c>
      <c r="B1" s="2" t="s">
        <v>3</v>
      </c>
      <c r="D1" s="2" t="s">
        <v>4</v>
      </c>
      <c r="E1" s="2" t="s">
        <v>1</v>
      </c>
      <c r="F1" s="3" t="s">
        <v>2</v>
      </c>
      <c r="G1" s="3"/>
      <c r="H1" s="3"/>
    </row>
    <row r="2" spans="1:14" x14ac:dyDescent="0.2">
      <c r="A2">
        <v>1</v>
      </c>
      <c r="B2">
        <v>79.319999999999993</v>
      </c>
      <c r="D2">
        <v>0</v>
      </c>
      <c r="E2" s="1">
        <v>493</v>
      </c>
    </row>
    <row r="3" spans="1:14" x14ac:dyDescent="0.2">
      <c r="A3">
        <v>2</v>
      </c>
      <c r="B3">
        <v>41.54</v>
      </c>
      <c r="D3">
        <v>0</v>
      </c>
      <c r="E3" s="1">
        <v>146</v>
      </c>
    </row>
    <row r="4" spans="1:14" x14ac:dyDescent="0.2">
      <c r="A4">
        <v>3</v>
      </c>
      <c r="B4">
        <v>45.83</v>
      </c>
      <c r="D4">
        <v>0</v>
      </c>
      <c r="E4" s="1">
        <v>356</v>
      </c>
    </row>
    <row r="5" spans="1:14" x14ac:dyDescent="0.2">
      <c r="A5">
        <v>4</v>
      </c>
      <c r="B5">
        <v>87.93</v>
      </c>
      <c r="D5" s="10">
        <f>(J5-E5)/ 60</f>
        <v>2.1333333333333333</v>
      </c>
      <c r="E5" s="4">
        <v>590</v>
      </c>
      <c r="F5" s="4">
        <v>671</v>
      </c>
      <c r="G5" s="4">
        <v>681</v>
      </c>
      <c r="H5" s="4">
        <v>709</v>
      </c>
      <c r="I5" s="4">
        <v>712</v>
      </c>
      <c r="J5" s="1">
        <v>718</v>
      </c>
    </row>
    <row r="6" spans="1:14" x14ac:dyDescent="0.2">
      <c r="A6">
        <v>5</v>
      </c>
      <c r="B6">
        <v>55.27</v>
      </c>
      <c r="D6">
        <v>0</v>
      </c>
      <c r="E6" s="1">
        <v>375</v>
      </c>
    </row>
    <row r="7" spans="1:14" x14ac:dyDescent="0.2">
      <c r="A7">
        <v>6</v>
      </c>
      <c r="B7">
        <v>72.25</v>
      </c>
      <c r="D7" s="10">
        <f>(G7-E7)/60</f>
        <v>1.3</v>
      </c>
      <c r="E7" s="4">
        <v>724</v>
      </c>
      <c r="F7">
        <v>738</v>
      </c>
      <c r="G7" s="1">
        <v>802</v>
      </c>
    </row>
    <row r="8" spans="1:14" s="5" customFormat="1" x14ac:dyDescent="0.2">
      <c r="A8" s="5">
        <v>7</v>
      </c>
      <c r="B8" s="5">
        <v>23.58</v>
      </c>
      <c r="D8" s="11">
        <f>(M8-E8)/60</f>
        <v>8.9666666666666668</v>
      </c>
      <c r="E8" s="6">
        <v>157</v>
      </c>
      <c r="F8" s="5">
        <v>432</v>
      </c>
      <c r="G8" s="5">
        <v>435</v>
      </c>
      <c r="H8" s="5">
        <v>496</v>
      </c>
      <c r="I8" s="5">
        <v>511</v>
      </c>
      <c r="J8" s="5">
        <v>578</v>
      </c>
      <c r="K8" s="5">
        <v>589</v>
      </c>
      <c r="L8" s="5">
        <v>633</v>
      </c>
      <c r="M8" s="7">
        <v>695</v>
      </c>
      <c r="N8" s="6"/>
    </row>
    <row r="9" spans="1:14" x14ac:dyDescent="0.2">
      <c r="A9" s="8">
        <v>8</v>
      </c>
      <c r="B9" s="8">
        <v>95.4</v>
      </c>
      <c r="C9" s="8"/>
      <c r="D9" s="10">
        <f>(G9-E9)/60</f>
        <v>4.8166666666666664</v>
      </c>
      <c r="E9" s="8">
        <v>372</v>
      </c>
      <c r="F9" s="8">
        <v>513</v>
      </c>
      <c r="G9" s="9">
        <v>661</v>
      </c>
    </row>
    <row r="10" spans="1:14" x14ac:dyDescent="0.2">
      <c r="A10" s="8">
        <v>9</v>
      </c>
      <c r="B10" s="8">
        <v>32</v>
      </c>
      <c r="C10" s="8"/>
      <c r="D10" s="10">
        <f>(MAX(E10:M10) -E10)/60</f>
        <v>2.8</v>
      </c>
      <c r="E10" s="8">
        <v>247</v>
      </c>
      <c r="F10" s="8">
        <v>331</v>
      </c>
      <c r="G10" s="9">
        <v>415</v>
      </c>
    </row>
    <row r="11" spans="1:14" x14ac:dyDescent="0.2">
      <c r="A11" s="8">
        <v>10</v>
      </c>
      <c r="B11" s="8">
        <v>87.67</v>
      </c>
      <c r="C11" s="8"/>
      <c r="D11" s="10">
        <f t="shared" ref="D11:D21" si="0">(MAX(E11:M11) -E11)/60</f>
        <v>0.96666666666666667</v>
      </c>
      <c r="E11" s="8">
        <v>348</v>
      </c>
      <c r="F11" s="9">
        <v>406</v>
      </c>
    </row>
    <row r="12" spans="1:14" x14ac:dyDescent="0.2">
      <c r="A12" s="8">
        <v>11</v>
      </c>
      <c r="B12" s="8">
        <v>107.16</v>
      </c>
      <c r="C12" s="8"/>
      <c r="D12" s="10">
        <f t="shared" si="0"/>
        <v>8.7166666666666668</v>
      </c>
      <c r="E12" s="8">
        <v>466</v>
      </c>
      <c r="F12" s="8">
        <v>926</v>
      </c>
      <c r="G12" s="8">
        <v>936</v>
      </c>
      <c r="H12" s="9">
        <v>989</v>
      </c>
    </row>
    <row r="13" spans="1:14" x14ac:dyDescent="0.2">
      <c r="A13" s="8">
        <v>12</v>
      </c>
      <c r="B13" s="8">
        <v>89.33</v>
      </c>
      <c r="C13" s="8"/>
      <c r="D13" s="12">
        <f t="shared" si="0"/>
        <v>0</v>
      </c>
      <c r="E13" s="9">
        <v>481</v>
      </c>
    </row>
    <row r="14" spans="1:14" x14ac:dyDescent="0.2">
      <c r="A14" s="8">
        <v>13</v>
      </c>
      <c r="B14" s="8">
        <v>208.02</v>
      </c>
      <c r="C14" s="8"/>
      <c r="D14" s="10">
        <f t="shared" si="0"/>
        <v>0.36666666666666664</v>
      </c>
      <c r="E14" s="8">
        <v>732</v>
      </c>
      <c r="F14" s="9">
        <v>754</v>
      </c>
    </row>
    <row r="15" spans="1:14" x14ac:dyDescent="0.2">
      <c r="A15" s="8">
        <v>14</v>
      </c>
      <c r="B15" s="8">
        <v>255.24</v>
      </c>
      <c r="C15" s="8"/>
      <c r="D15" s="10">
        <f t="shared" si="0"/>
        <v>6.4666666666666668</v>
      </c>
      <c r="E15" s="8">
        <v>325</v>
      </c>
      <c r="F15" s="8">
        <v>474</v>
      </c>
      <c r="G15" s="9">
        <v>713</v>
      </c>
    </row>
    <row r="16" spans="1:14" x14ac:dyDescent="0.2">
      <c r="A16" s="8">
        <v>15</v>
      </c>
      <c r="B16" s="8">
        <v>71.739999999999995</v>
      </c>
      <c r="C16" s="8"/>
      <c r="D16" s="10">
        <f t="shared" si="0"/>
        <v>4.2666666666666666</v>
      </c>
      <c r="E16" s="8">
        <v>396</v>
      </c>
      <c r="F16" s="8">
        <v>640</v>
      </c>
      <c r="G16" s="8">
        <v>651</v>
      </c>
      <c r="H16" s="9">
        <v>652</v>
      </c>
    </row>
    <row r="17" spans="1:8" x14ac:dyDescent="0.2">
      <c r="A17" s="8">
        <v>16</v>
      </c>
      <c r="B17" s="8">
        <v>147.19</v>
      </c>
      <c r="C17" s="8"/>
      <c r="D17" s="10">
        <f t="shared" si="0"/>
        <v>1.2666666666666666</v>
      </c>
      <c r="E17" s="8">
        <v>488</v>
      </c>
      <c r="F17" s="9">
        <v>564</v>
      </c>
    </row>
    <row r="18" spans="1:8" x14ac:dyDescent="0.2">
      <c r="A18" s="8">
        <v>17</v>
      </c>
      <c r="B18" s="8">
        <v>146.19</v>
      </c>
      <c r="C18" s="8"/>
      <c r="D18" s="10">
        <f t="shared" si="0"/>
        <v>6.2166666666666668</v>
      </c>
      <c r="E18" s="8">
        <v>338</v>
      </c>
      <c r="F18" s="8">
        <v>496</v>
      </c>
      <c r="G18" s="8">
        <v>510</v>
      </c>
      <c r="H18" s="9">
        <v>711</v>
      </c>
    </row>
    <row r="19" spans="1:8" x14ac:dyDescent="0.2">
      <c r="A19" s="8">
        <v>18</v>
      </c>
      <c r="B19" s="8">
        <v>124.82</v>
      </c>
      <c r="C19" s="8"/>
      <c r="D19" s="12">
        <f t="shared" si="0"/>
        <v>0</v>
      </c>
      <c r="E19" s="9">
        <v>733</v>
      </c>
    </row>
    <row r="20" spans="1:8" x14ac:dyDescent="0.2">
      <c r="A20" s="8">
        <v>19</v>
      </c>
      <c r="B20" s="8">
        <v>181.85</v>
      </c>
      <c r="C20" s="8"/>
      <c r="D20" s="12">
        <f t="shared" si="0"/>
        <v>0</v>
      </c>
      <c r="E20" s="8">
        <v>413</v>
      </c>
    </row>
    <row r="21" spans="1:8" x14ac:dyDescent="0.2">
      <c r="A21" s="8">
        <v>20</v>
      </c>
      <c r="B21" s="8">
        <v>106.2</v>
      </c>
      <c r="D21" s="12">
        <f t="shared" si="0"/>
        <v>0</v>
      </c>
      <c r="E21" s="9">
        <v>596</v>
      </c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2016-10-16T18:46:27Z</dcterms:created>
  <dcterms:modified xsi:type="dcterms:W3CDTF">2016-10-17T04:21:52Z</dcterms:modified>
</cp:coreProperties>
</file>