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4560"/>
  </bookViews>
  <sheets>
    <sheet name="中伊商务部" sheetId="3" r:id="rId1"/>
    <sheet name="Al Noor Hosting Company" sheetId="4" r:id="rId2"/>
  </sheets>
  <definedNames>
    <definedName name="_xlnm.Print_Area" localSheetId="0">中伊商务部!$A$1:$I$43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<sst xmlns="http://schemas.openxmlformats.org/spreadsheetml/2006/main" count="25" uniqueCount="14">
  <si>
    <t xml:space="preserve">                China-lraq Business Service Center </t>
  </si>
  <si>
    <t xml:space="preserve">Baghdad - Zayona  </t>
  </si>
  <si>
    <r>
      <t>Date</t>
    </r>
    <r>
      <rPr>
        <b/>
        <sz val="11"/>
        <color theme="1"/>
        <rFont val="等线"/>
        <charset val="134"/>
        <scheme val="minor"/>
      </rPr>
      <t>:</t>
    </r>
    <r>
      <rPr>
        <sz val="11"/>
        <color theme="1"/>
        <rFont val="等线"/>
        <charset val="134"/>
        <scheme val="minor"/>
      </rPr>
      <t xml:space="preserve"> 27/4/2026</t>
    </r>
  </si>
  <si>
    <t>NO.</t>
  </si>
  <si>
    <t>Type and size</t>
  </si>
  <si>
    <t xml:space="preserve">     Quantity</t>
  </si>
  <si>
    <t>Price</t>
  </si>
  <si>
    <t xml:space="preserve">  Total</t>
  </si>
  <si>
    <t>Subtotal</t>
  </si>
  <si>
    <t>discount</t>
  </si>
  <si>
    <t>Grand total</t>
  </si>
  <si>
    <t>Thank you for dealing with us</t>
  </si>
  <si>
    <t xml:space="preserve">                Al Noor Hosting Company</t>
  </si>
  <si>
    <t>phone number 07706343402-07705056871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</si>
</sst>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0.0_ "/>
    <numFmt numFmtId="178" formatCode="&quot;$&quot;#,##0.00"/>
    <numFmt numFmtId="179" formatCode="&quot;￥&quot;#,##0.00_);[Red]\(&quot;￥&quot;#,##0.00\)"/>
    <numFmt numFmtId="180" formatCode="_-\$* #,##0.00_ ;_-\$* \-#,##0.00\ ;_-\$* &quot;-&quot;??_ ;_-@_ "/>
    <numFmt numFmtId="181" formatCode="_-* #,##0.00\ [$د.ع.‏-801]_-;\-* #,##0.00\ [$د.ع.‏-801]_-;_-* &quot;-&quot;??\ [$د.ع.‏-801]_-;_-@_-"/>
  </numFmts>
  <fonts count="32">
    <font>
      <sz val="11"/>
      <color theme="1"/>
      <name val="等线"/>
      <charset val="134"/>
      <scheme val="minor"/>
    </font>
    <font>
      <b/>
      <sz val="48"/>
      <color theme="0"/>
      <name val="等线 Light"/>
      <charset val="134"/>
      <scheme val="major"/>
    </font>
    <font>
      <sz val="14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2"/>
      <color theme="1"/>
      <name val="等线 Light"/>
      <charset val="134"/>
      <scheme val="major"/>
    </font>
    <font>
      <b/>
      <sz val="11"/>
      <color theme="0"/>
      <name val="等线"/>
      <charset val="134"/>
      <scheme val="minor"/>
    </font>
    <font>
      <b/>
      <sz val="12"/>
      <color theme="0"/>
      <name val="等线"/>
      <charset val="134"/>
      <scheme val="minor"/>
    </font>
    <font>
      <b/>
      <sz val="20"/>
      <color theme="0"/>
      <name val="等线"/>
      <charset val="134"/>
      <scheme val="minor"/>
    </font>
    <font>
      <sz val="11"/>
      <color theme="0"/>
      <name val="等线"/>
      <charset val="134"/>
      <scheme val="minor"/>
    </font>
    <font>
      <sz val="14"/>
      <color theme="0"/>
      <name val="等线"/>
      <charset val="134"/>
      <scheme val="minor"/>
    </font>
    <font>
      <b/>
      <sz val="22"/>
      <color theme="1"/>
      <name val="等线"/>
      <charset val="134"/>
      <scheme val="minor"/>
    </font>
    <font>
      <sz val="22"/>
      <color theme="1"/>
      <name val="等线"/>
      <charset val="134"/>
      <scheme val="minor"/>
    </font>
    <font>
      <sz val="9"/>
      <color theme="0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medium">
        <color theme="8" tint="-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9" applyNumberFormat="0" applyAlignment="0" applyProtection="0">
      <alignment vertical="center"/>
    </xf>
    <xf numFmtId="0" fontId="22" fillId="7" borderId="10" applyNumberFormat="0" applyAlignment="0" applyProtection="0">
      <alignment vertical="center"/>
    </xf>
    <xf numFmtId="0" fontId="23" fillId="7" borderId="9" applyNumberFormat="0" applyAlignment="0" applyProtection="0">
      <alignment vertical="center"/>
    </xf>
    <xf numFmtId="0" fontId="24" fillId="8" borderId="11" applyNumberFormat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</cellStyleXfs>
  <cellXfs count="40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49" fontId="2" fillId="3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 indent="1"/>
    </xf>
    <xf numFmtId="14" fontId="0" fillId="3" borderId="0" xfId="0" applyNumberFormat="1" applyFill="1" applyAlignment="1">
      <alignment horizontal="left" vertical="center"/>
    </xf>
    <xf numFmtId="14" fontId="3" fillId="3" borderId="0" xfId="0" applyNumberFormat="1" applyFont="1" applyFill="1" applyAlignment="1">
      <alignment horizontal="center" vertical="center"/>
    </xf>
    <xf numFmtId="14" fontId="0" fillId="3" borderId="0" xfId="0" applyNumberFormat="1" applyFont="1" applyFill="1" applyAlignment="1">
      <alignment horizontal="left" vertical="center"/>
    </xf>
    <xf numFmtId="0" fontId="0" fillId="3" borderId="1" xfId="0" applyFill="1" applyBorder="1"/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7" fontId="0" fillId="0" borderId="3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8" fontId="0" fillId="0" borderId="3" xfId="0" applyNumberFormat="1" applyBorder="1" applyAlignment="1">
      <alignment horizontal="right" vertical="center" indent="1"/>
    </xf>
    <xf numFmtId="0" fontId="3" fillId="3" borderId="0" xfId="0" applyFont="1" applyFill="1" applyAlignment="1">
      <alignment horizontal="right" vertical="center" indent="1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horizontal="right" vertical="center" indent="1"/>
    </xf>
    <xf numFmtId="0" fontId="8" fillId="2" borderId="0" xfId="0" applyFont="1" applyFill="1" applyAlignment="1">
      <alignment horizontal="right"/>
    </xf>
    <xf numFmtId="0" fontId="8" fillId="2" borderId="0" xfId="0" applyFont="1" applyFill="1" applyAlignment="1">
      <alignment horizontal="right" vertical="center" indent="1"/>
    </xf>
    <xf numFmtId="0" fontId="8" fillId="2" borderId="0" xfId="0" applyFont="1" applyFill="1"/>
    <xf numFmtId="0" fontId="9" fillId="2" borderId="0" xfId="0" applyFont="1" applyFill="1" applyAlignment="1">
      <alignment horizontal="right" vertical="center" indent="1"/>
    </xf>
    <xf numFmtId="0" fontId="10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right" vertical="center" indent="1"/>
    </xf>
    <xf numFmtId="179" fontId="0" fillId="0" borderId="3" xfId="2" applyNumberFormat="1" applyFont="1" applyBorder="1" applyAlignment="1">
      <alignment horizontal="center" vertical="center"/>
    </xf>
    <xf numFmtId="179" fontId="0" fillId="0" borderId="3" xfId="0" applyNumberFormat="1" applyBorder="1" applyAlignment="1">
      <alignment horizontal="center" vertical="center"/>
    </xf>
    <xf numFmtId="0" fontId="0" fillId="3" borderId="0" xfId="0" applyFill="1" applyAlignment="1">
      <alignment horizontal="center"/>
    </xf>
    <xf numFmtId="179" fontId="3" fillId="3" borderId="0" xfId="0" applyNumberFormat="1" applyFont="1" applyFill="1" applyAlignment="1">
      <alignment horizontal="center" vertical="center"/>
    </xf>
    <xf numFmtId="180" fontId="0" fillId="0" borderId="3" xfId="2" applyNumberFormat="1" applyFont="1" applyBorder="1" applyAlignment="1">
      <alignment horizontal="right" vertical="center" indent="1"/>
    </xf>
    <xf numFmtId="0" fontId="3" fillId="3" borderId="5" xfId="0" applyFont="1" applyFill="1" applyBorder="1" applyAlignment="1">
      <alignment horizontal="right" vertical="center" indent="1"/>
    </xf>
    <xf numFmtId="181" fontId="0" fillId="3" borderId="5" xfId="0" applyNumberFormat="1" applyFill="1" applyBorder="1" applyAlignment="1">
      <alignment horizontal="right" vertical="center" indent="1"/>
    </xf>
    <xf numFmtId="181" fontId="3" fillId="4" borderId="0" xfId="0" applyNumberFormat="1" applyFont="1" applyFill="1" applyAlignment="1">
      <alignment horizontal="right" vertical="center" indent="1"/>
    </xf>
    <xf numFmtId="0" fontId="12" fillId="2" borderId="0" xfId="0" applyFont="1" applyFill="1"/>
    <xf numFmtId="0" fontId="12" fillId="3" borderId="0" xfId="0" applyFont="1" applyFill="1"/>
    <xf numFmtId="0" fontId="8" fillId="3" borderId="0" xfId="0" applyFont="1" applyFill="1" applyAlignment="1">
      <alignment horizontal="right"/>
    </xf>
    <xf numFmtId="181" fontId="0" fillId="0" borderId="3" xfId="0" applyNumberFormat="1" applyBorder="1" applyAlignment="1">
      <alignment horizontal="right" vertical="center" inden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numFmt numFmtId="179" formatCode="&quot;￥&quot;#,##0.00_);[Red]\(&quot;￥&quot;#,##0.00\)"/>
      <alignment horizontal="center"/>
    </dxf>
    <dxf>
      <numFmt numFmtId="179" formatCode="&quot;￥&quot;#,##0.00_);[Red]\(&quot;￥&quot;#,##0.00\)"/>
      <alignment horizontal="center"/>
    </dxf>
    <dxf>
      <alignment horizontal="center"/>
    </dxf>
    <dxf>
      <numFmt numFmtId="179" formatCode="&quot;￥&quot;#,##0.00_);[Red]\(&quot;￥&quot;#,##0.00\)"/>
      <alignment horizontal="center"/>
    </dxf>
    <dxf>
      <numFmt numFmtId="179" formatCode="&quot;￥&quot;#,##0.00_);[Red]\(&quot;￥&quot;#,##0.00\)"/>
      <alignment horizontal="center"/>
    </dxf>
  </dxfs>
  <tableStyles count="0" defaultTableStyle="TableStyleLight1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2790825</xdr:colOff>
      <xdr:row>7</xdr:row>
      <xdr:rowOff>135890</xdr:rowOff>
    </xdr:from>
    <xdr:ext cx="4382135" cy="638175"/>
    <xdr:sp>
      <xdr:nvSpPr>
        <xdr:cNvPr id="3" name="TextBox 1"/>
        <xdr:cNvSpPr txBox="1"/>
      </xdr:nvSpPr>
      <xdr:spPr>
        <a:xfrm>
          <a:off x="4204335" y="2125345"/>
          <a:ext cx="4382135" cy="6381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 altLang="zh-CN" sz="1100">
            <a:solidFill>
              <a:srgbClr val="000000"/>
            </a:solidFill>
            <a:latin typeface="Calibri" panose="020F0502020204030204" charset="0"/>
            <a:ea typeface="Calibri" panose="020F0502020204030204" charset="0"/>
          </a:endParaRPr>
        </a:p>
        <a:p>
          <a:endParaRPr lang="en-US" altLang="zh-CN" sz="1100">
            <a:solidFill>
              <a:srgbClr val="000000"/>
            </a:solidFill>
            <a:latin typeface="Calibri" panose="020F0502020204030204" charset="0"/>
            <a:ea typeface="Calibri" panose="020F0502020204030204" charset="0"/>
          </a:endParaRPr>
        </a:p>
        <a:p>
          <a:endParaRPr lang="en-US" alt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2790825</xdr:colOff>
      <xdr:row>7</xdr:row>
      <xdr:rowOff>135890</xdr:rowOff>
    </xdr:from>
    <xdr:ext cx="4382135" cy="638175"/>
    <xdr:sp>
      <xdr:nvSpPr>
        <xdr:cNvPr id="4" name="TextBox 1"/>
        <xdr:cNvSpPr txBox="1"/>
      </xdr:nvSpPr>
      <xdr:spPr>
        <a:xfrm>
          <a:off x="4204335" y="2125345"/>
          <a:ext cx="4382135" cy="6381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 altLang="zh-CN" sz="1100">
            <a:solidFill>
              <a:srgbClr val="000000"/>
            </a:solidFill>
            <a:latin typeface="Calibri" panose="020F0502020204030204" charset="0"/>
            <a:ea typeface="Calibri" panose="020F0502020204030204" charset="0"/>
          </a:endParaRPr>
        </a:p>
        <a:p>
          <a:endParaRPr lang="en-US" altLang="zh-CN" sz="1100">
            <a:solidFill>
              <a:srgbClr val="000000"/>
            </a:solidFill>
            <a:latin typeface="Calibri" panose="020F0502020204030204" charset="0"/>
            <a:ea typeface="Calibri" panose="020F0502020204030204" charset="0"/>
          </a:endParaRPr>
        </a:p>
        <a:p>
          <a:endParaRPr lang="en-US" altLang="en-US" sz="1100"/>
        </a:p>
      </xdr:txBody>
    </xdr:sp>
    <xdr:clientData/>
  </xdr:oneCellAnchor>
</xdr:wsDr>
</file>

<file path=xl/tables/table1.xml><?xml version="1.0" encoding="utf-8"?>
<table xmlns="http://schemas.openxmlformats.org/spreadsheetml/2006/main" id="1" name="InvoiceDetails_2" displayName="InvoiceDetails_2" ref="C16:G33" totalsRowShown="0">
  <autoFilter xmlns:etc="http://www.wps.cn/officeDocument/2017/etCustomData" ref="C16:G33" etc:filterBottomFollowUsedRange="0"/>
  <tableColumns count="5">
    <tableColumn id="1" name="NO."/>
    <tableColumn id="2" name="Type and size"/>
    <tableColumn id="3" name="     Quantity"/>
    <tableColumn id="4" name="Price" dataDxfId="0"/>
    <tableColumn id="5" name="  Total" dataDxfId="1">
      <calculatedColumnFormula>IF(ISBLANK(InvoiceDetails_2[[#This Row],[     Quantity]]),"",(IFERROR(InvoiceDetails_2[[#This Row],[     Quantity]]*InvoiceDetails_2[[#This Row],[Price]],"")))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4" name="InvoiceDetails_25" displayName="InvoiceDetails_25" ref="C16:G33" totalsRowShown="0">
  <autoFilter xmlns:etc="http://www.wps.cn/officeDocument/2017/etCustomData" ref="C16:G33" etc:filterBottomFollowUsedRange="0"/>
  <tableColumns count="5">
    <tableColumn id="1" name="NO."/>
    <tableColumn id="2" name="Type and size"/>
    <tableColumn id="3" name="     Quantity" dataDxfId="2"/>
    <tableColumn id="4" name="Price" dataDxfId="3"/>
    <tableColumn id="5" name="  Total" dataDxfId="4">
      <calculatedColumnFormula>IF(ISBLANK(InvoiceDetails_25[[#This Row],[     Quantity]]),"",(IFERROR(InvoiceDetails_25[[#This Row],[     Quantity]]*InvoiceDetails_25[[#This Row],[Price]],"")))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29">
      <a:majorFont>
        <a:latin typeface="Malgun Gothic"/>
        <a:ea typeface="等线 Light"/>
        <a:cs typeface=""/>
      </a:majorFont>
      <a:minorFont>
        <a:latin typeface="Malgun Gothic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  <pageSetUpPr fitToPage="1"/>
  </sheetPr>
  <dimension ref="B1:H43"/>
  <sheetViews>
    <sheetView tabSelected="1" zoomScale="97" zoomScaleNormal="97" topLeftCell="A13" workbookViewId="0">
      <selection activeCell="K20" sqref="K20"/>
    </sheetView>
  </sheetViews>
  <sheetFormatPr defaultColWidth="9" defaultRowHeight="16.8" outlineLevelCol="7"/>
  <cols>
    <col min="1" max="2" width="2.625" customWidth="1"/>
    <col min="3" max="3" width="14.625" customWidth="1"/>
    <col min="4" max="4" width="45.4732142857143" customWidth="1"/>
    <col min="5" max="5" width="14.625" customWidth="1"/>
    <col min="6" max="6" width="19.75" customWidth="1"/>
    <col min="7" max="7" width="18.75" customWidth="1"/>
    <col min="8" max="8" width="0.375" customWidth="1"/>
    <col min="9" max="9" width="0.625" customWidth="1"/>
    <col min="11" max="11" width="10.375"/>
  </cols>
  <sheetData>
    <row r="1" ht="15.95" customHeight="1" spans="2:8">
      <c r="B1" s="1"/>
      <c r="C1" s="1"/>
      <c r="D1" s="2"/>
      <c r="E1" s="20"/>
      <c r="F1" s="20"/>
      <c r="G1" s="20"/>
      <c r="H1" s="1"/>
    </row>
    <row r="2" ht="24.95" customHeight="1" spans="2:8">
      <c r="B2" s="1"/>
      <c r="C2" s="3"/>
      <c r="D2" s="3"/>
      <c r="E2" s="20"/>
      <c r="F2" s="20"/>
      <c r="G2" s="21" t="s">
        <v>0</v>
      </c>
      <c r="H2" s="1"/>
    </row>
    <row r="3" ht="24.95" customHeight="1" spans="2:8">
      <c r="B3" s="1"/>
      <c r="C3" s="3"/>
      <c r="D3" s="3"/>
      <c r="E3" s="22"/>
      <c r="F3" s="22"/>
      <c r="G3" s="23"/>
      <c r="H3" s="1"/>
    </row>
    <row r="4" ht="24.95" customHeight="1" spans="2:8">
      <c r="B4" s="1"/>
      <c r="C4" s="3"/>
      <c r="D4" s="3"/>
      <c r="E4" s="24"/>
      <c r="F4" s="24"/>
      <c r="G4" s="25" t="s">
        <v>1</v>
      </c>
      <c r="H4" s="1"/>
    </row>
    <row r="5" ht="24.95" customHeight="1" spans="2:8">
      <c r="B5" s="1"/>
      <c r="C5" s="3"/>
      <c r="D5" s="3"/>
      <c r="E5" s="24"/>
      <c r="F5" s="24"/>
      <c r="G5" s="23"/>
      <c r="H5" s="1"/>
    </row>
    <row r="6" ht="24.95" customHeight="1" spans="2:8">
      <c r="B6" s="1"/>
      <c r="C6" s="3"/>
      <c r="D6" s="3"/>
      <c r="E6" s="24"/>
      <c r="F6" s="24"/>
      <c r="G6" s="23"/>
      <c r="H6" s="1"/>
    </row>
    <row r="7" ht="15.95" customHeight="1" spans="2:8">
      <c r="B7" s="1"/>
      <c r="C7" s="1"/>
      <c r="D7" s="1"/>
      <c r="E7" s="1"/>
      <c r="F7" s="1"/>
      <c r="G7" s="1"/>
      <c r="H7" s="1"/>
    </row>
    <row r="8" ht="15.95" customHeight="1" spans="2:8">
      <c r="B8" s="4"/>
      <c r="C8" s="4"/>
      <c r="D8" s="4"/>
      <c r="E8" s="4"/>
      <c r="F8" s="4"/>
      <c r="G8" s="4"/>
      <c r="H8" s="4"/>
    </row>
    <row r="9" ht="24.95" customHeight="1" spans="2:8">
      <c r="B9" s="4"/>
      <c r="C9" s="4"/>
      <c r="D9" s="5"/>
      <c r="E9" s="4"/>
      <c r="F9" s="26"/>
      <c r="H9" s="4"/>
    </row>
    <row r="10" ht="15.95" customHeight="1" spans="2:8">
      <c r="B10" s="4"/>
      <c r="C10" s="6"/>
      <c r="E10" s="4"/>
      <c r="F10" s="4"/>
      <c r="H10" s="4"/>
    </row>
    <row r="11" ht="15.95" customHeight="1" spans="2:8">
      <c r="B11" s="4"/>
      <c r="C11" s="6"/>
      <c r="D11" s="7"/>
      <c r="E11" s="4"/>
      <c r="F11" s="4"/>
      <c r="G11" s="27"/>
      <c r="H11" s="4"/>
    </row>
    <row r="12" ht="15.95" customHeight="1" spans="2:8">
      <c r="B12" s="4"/>
      <c r="E12" s="4"/>
      <c r="F12" s="4"/>
      <c r="H12" s="4"/>
    </row>
    <row r="13" ht="15.95" customHeight="1" spans="2:8">
      <c r="B13" s="4"/>
      <c r="C13" s="4"/>
      <c r="D13" s="4"/>
      <c r="E13" s="4"/>
      <c r="F13" s="4"/>
      <c r="H13" s="4"/>
    </row>
    <row r="14" ht="24.95" customHeight="1" spans="2:8">
      <c r="B14" s="4"/>
      <c r="C14" s="8"/>
      <c r="E14" s="4"/>
      <c r="F14" s="4"/>
      <c r="G14" s="9" t="s">
        <v>2</v>
      </c>
      <c r="H14" s="4"/>
    </row>
    <row r="15" ht="15.95" customHeight="1" spans="2:8">
      <c r="B15" s="4"/>
      <c r="C15" s="10"/>
      <c r="D15" s="10"/>
      <c r="E15" s="10"/>
      <c r="F15" s="10"/>
      <c r="G15" s="10"/>
      <c r="H15" s="4"/>
    </row>
    <row r="16" ht="26.1" customHeight="1" spans="2:8">
      <c r="B16" s="4"/>
      <c r="C16" s="11" t="s">
        <v>3</v>
      </c>
      <c r="D16" s="12" t="s">
        <v>4</v>
      </c>
      <c r="E16" s="11" t="s">
        <v>5</v>
      </c>
      <c r="F16" s="11" t="s">
        <v>6</v>
      </c>
      <c r="G16" s="11" t="s">
        <v>7</v>
      </c>
      <c r="H16" s="4"/>
    </row>
    <row r="17" ht="26.1" customHeight="1" spans="2:8">
      <c r="B17" s="4"/>
      <c r="C17" s="13">
        <v>1</v>
      </c>
      <c r="D17" s="14"/>
      <c r="E17" s="15">
        <v>1</v>
      </c>
      <c r="F17" s="28">
        <v>62</v>
      </c>
      <c r="G17" s="28">
        <f>E17*F17</f>
        <v>62</v>
      </c>
      <c r="H17" s="4"/>
    </row>
    <row r="18" ht="26.1" customHeight="1" spans="2:8">
      <c r="B18" s="4"/>
      <c r="C18" s="13">
        <v>2</v>
      </c>
      <c r="D18" s="14"/>
      <c r="E18" s="15">
        <v>1</v>
      </c>
      <c r="F18" s="28">
        <v>86</v>
      </c>
      <c r="G18" s="28">
        <f t="shared" ref="G18:G31" si="0">E18*F18</f>
        <v>86</v>
      </c>
      <c r="H18" s="4"/>
    </row>
    <row r="19" ht="26.1" customHeight="1" spans="2:8">
      <c r="B19" s="4"/>
      <c r="C19" s="13">
        <v>3</v>
      </c>
      <c r="D19" s="14"/>
      <c r="E19" s="15">
        <v>1</v>
      </c>
      <c r="F19" s="28">
        <v>115</v>
      </c>
      <c r="G19" s="28">
        <f t="shared" si="0"/>
        <v>115</v>
      </c>
      <c r="H19" s="4"/>
    </row>
    <row r="20" ht="26.1" customHeight="1" spans="2:8">
      <c r="B20" s="4"/>
      <c r="C20" s="13">
        <v>4</v>
      </c>
      <c r="D20" s="14"/>
      <c r="E20" s="15">
        <v>1</v>
      </c>
      <c r="F20" s="28">
        <v>98</v>
      </c>
      <c r="G20" s="28">
        <f t="shared" si="0"/>
        <v>98</v>
      </c>
      <c r="H20" s="4"/>
    </row>
    <row r="21" ht="26.1" customHeight="1" spans="2:8">
      <c r="B21" s="4"/>
      <c r="C21" s="13">
        <v>5</v>
      </c>
      <c r="D21" s="14"/>
      <c r="E21" s="15">
        <v>1</v>
      </c>
      <c r="F21" s="28">
        <v>80</v>
      </c>
      <c r="G21" s="28">
        <f t="shared" si="0"/>
        <v>80</v>
      </c>
      <c r="H21" s="4"/>
    </row>
    <row r="22" ht="26.1" customHeight="1" spans="2:8">
      <c r="B22" s="4"/>
      <c r="C22" s="13">
        <v>6</v>
      </c>
      <c r="D22" s="14"/>
      <c r="E22" s="15">
        <v>1</v>
      </c>
      <c r="F22" s="28">
        <v>78</v>
      </c>
      <c r="G22" s="28">
        <f t="shared" si="0"/>
        <v>78</v>
      </c>
      <c r="H22" s="4"/>
    </row>
    <row r="23" ht="26.1" customHeight="1" spans="2:8">
      <c r="B23" s="4"/>
      <c r="C23" s="13">
        <v>7</v>
      </c>
      <c r="D23" s="14"/>
      <c r="E23" s="15">
        <v>1</v>
      </c>
      <c r="F23" s="28">
        <v>82</v>
      </c>
      <c r="G23" s="28">
        <f t="shared" si="0"/>
        <v>82</v>
      </c>
      <c r="H23" s="4"/>
    </row>
    <row r="24" ht="26.1" customHeight="1" spans="2:8">
      <c r="B24" s="4"/>
      <c r="C24" s="13">
        <v>8</v>
      </c>
      <c r="D24" s="14"/>
      <c r="E24" s="15">
        <v>1</v>
      </c>
      <c r="F24" s="28">
        <v>65</v>
      </c>
      <c r="G24" s="28">
        <f t="shared" si="0"/>
        <v>65</v>
      </c>
      <c r="H24" s="4"/>
    </row>
    <row r="25" ht="26.1" customHeight="1" spans="2:8">
      <c r="B25" s="4"/>
      <c r="C25" s="13">
        <v>9</v>
      </c>
      <c r="D25" s="14"/>
      <c r="E25" s="15">
        <v>1</v>
      </c>
      <c r="F25" s="28">
        <v>40</v>
      </c>
      <c r="G25" s="28">
        <f t="shared" si="0"/>
        <v>40</v>
      </c>
      <c r="H25" s="4"/>
    </row>
    <row r="26" ht="26.1" customHeight="1" spans="2:8">
      <c r="B26" s="4"/>
      <c r="C26" s="13">
        <v>10</v>
      </c>
      <c r="D26" s="14"/>
      <c r="E26" s="15">
        <v>1</v>
      </c>
      <c r="F26" s="28">
        <v>36</v>
      </c>
      <c r="G26" s="28">
        <f t="shared" si="0"/>
        <v>36</v>
      </c>
      <c r="H26" s="4"/>
    </row>
    <row r="27" ht="26.1" customHeight="1" spans="2:8">
      <c r="B27" s="4"/>
      <c r="C27" s="13">
        <v>11</v>
      </c>
      <c r="D27" s="14"/>
      <c r="E27" s="15">
        <v>1</v>
      </c>
      <c r="F27" s="28">
        <v>40</v>
      </c>
      <c r="G27" s="28">
        <f t="shared" si="0"/>
        <v>40</v>
      </c>
      <c r="H27" s="4"/>
    </row>
    <row r="28" ht="26.1" customHeight="1" spans="2:8">
      <c r="B28" s="4"/>
      <c r="C28" s="13">
        <v>12</v>
      </c>
      <c r="D28" s="14"/>
      <c r="E28" s="15">
        <v>1</v>
      </c>
      <c r="F28" s="28">
        <v>80</v>
      </c>
      <c r="G28" s="28">
        <f>IF(ISBLANK(InvoiceDetails_2[[#This Row],[     Quantity]]),"",(IFERROR(InvoiceDetails_2[[#This Row],[     Quantity]]*InvoiceDetails_2[[#This Row],[Price]],"")))</f>
        <v>80</v>
      </c>
      <c r="H28" s="4"/>
    </row>
    <row r="29" ht="26.1" customHeight="1" spans="2:8">
      <c r="B29" s="4"/>
      <c r="C29" s="13">
        <v>13</v>
      </c>
      <c r="D29" s="14"/>
      <c r="E29" s="15">
        <v>1</v>
      </c>
      <c r="F29" s="28">
        <v>328</v>
      </c>
      <c r="G29" s="28">
        <f>E29*F29</f>
        <v>328</v>
      </c>
      <c r="H29" s="4"/>
    </row>
    <row r="30" ht="26.1" customHeight="1" spans="2:8">
      <c r="B30" s="4"/>
      <c r="C30" s="13">
        <v>14</v>
      </c>
      <c r="D30" s="14"/>
      <c r="E30" s="15">
        <v>1</v>
      </c>
      <c r="F30" s="28">
        <v>288</v>
      </c>
      <c r="G30" s="28">
        <f>E30*F30</f>
        <v>288</v>
      </c>
      <c r="H30" s="4"/>
    </row>
    <row r="31" ht="26.1" customHeight="1" spans="2:8">
      <c r="B31" s="4"/>
      <c r="C31" s="13">
        <v>15</v>
      </c>
      <c r="D31" s="14"/>
      <c r="E31" s="15">
        <v>1</v>
      </c>
      <c r="F31" s="28">
        <v>60</v>
      </c>
      <c r="G31" s="28">
        <f>E31*F31</f>
        <v>60</v>
      </c>
      <c r="H31" s="4"/>
    </row>
    <row r="32" ht="26.1" customHeight="1" spans="2:8">
      <c r="B32" s="4"/>
      <c r="C32" s="13">
        <v>16</v>
      </c>
      <c r="D32" s="14"/>
      <c r="E32" s="15">
        <v>1</v>
      </c>
      <c r="F32" s="28">
        <v>62</v>
      </c>
      <c r="G32" s="28">
        <f>E32*F32</f>
        <v>62</v>
      </c>
      <c r="H32" s="4"/>
    </row>
    <row r="33" ht="26.1" customHeight="1" spans="2:8">
      <c r="B33" s="4"/>
      <c r="C33" s="17"/>
      <c r="D33" s="39"/>
      <c r="E33" s="39"/>
      <c r="F33" s="29"/>
      <c r="G33" s="29" t="str">
        <f>IF(ISBLANK(InvoiceDetails_2[[#This Row],[     Quantity]]),"",(IFERROR(InvoiceDetails_2[[#This Row],[     Quantity]]*InvoiceDetails_2[[#This Row],[Price]],"")))</f>
        <v/>
      </c>
      <c r="H33" s="4"/>
    </row>
    <row r="34" ht="26.1" customHeight="1" spans="2:8">
      <c r="B34" s="4"/>
      <c r="C34" s="18"/>
      <c r="D34" s="18"/>
      <c r="E34" s="4"/>
      <c r="F34" s="31" t="s">
        <v>8</v>
      </c>
      <c r="G34" s="28">
        <f>IFERROR(SUM(InvoiceDetails_2[  Total]),"0")</f>
        <v>1600</v>
      </c>
      <c r="H34" s="4"/>
    </row>
    <row r="35" ht="26.1" customHeight="1" spans="2:8">
      <c r="B35" s="4"/>
      <c r="C35" s="4"/>
      <c r="D35" s="4"/>
      <c r="E35" s="4"/>
      <c r="F35" s="18" t="s">
        <v>9</v>
      </c>
      <c r="G35" s="32"/>
      <c r="H35" s="4"/>
    </row>
    <row r="36" ht="15.95" customHeight="1" spans="2:8">
      <c r="B36" s="4"/>
      <c r="C36" s="4"/>
      <c r="D36" s="4"/>
      <c r="E36" s="4"/>
      <c r="F36" s="33"/>
      <c r="G36" s="34"/>
      <c r="H36" s="4"/>
    </row>
    <row r="37" ht="15.95" customHeight="1" spans="2:8">
      <c r="B37" s="4"/>
      <c r="C37" s="4"/>
      <c r="D37" s="4"/>
      <c r="E37" s="4"/>
      <c r="F37" s="18" t="s">
        <v>10</v>
      </c>
      <c r="G37" s="35"/>
      <c r="H37" s="4"/>
    </row>
    <row r="38" ht="15.95" customHeight="1" spans="2:8">
      <c r="B38" s="4"/>
      <c r="C38" s="4"/>
      <c r="D38" s="4"/>
      <c r="E38" s="4"/>
      <c r="F38" s="4"/>
      <c r="G38" s="4"/>
      <c r="H38" s="4"/>
    </row>
    <row r="39" ht="15.95" customHeight="1" spans="2:8">
      <c r="B39" s="4"/>
      <c r="C39" s="4"/>
      <c r="D39" s="4"/>
      <c r="E39" s="4"/>
      <c r="F39" s="4"/>
      <c r="G39" s="4"/>
      <c r="H39" s="4"/>
    </row>
    <row r="40" ht="15.95" customHeight="1" spans="2:8">
      <c r="B40" s="1"/>
      <c r="C40" s="1"/>
      <c r="D40" s="1"/>
      <c r="E40" s="1"/>
      <c r="F40" s="36"/>
      <c r="G40" s="1"/>
      <c r="H40" s="1"/>
    </row>
    <row r="41" ht="15.95" customHeight="1" spans="2:8">
      <c r="B41" s="19" t="s">
        <v>11</v>
      </c>
      <c r="C41" s="19"/>
      <c r="D41" s="19"/>
      <c r="E41" s="19"/>
      <c r="F41" s="19"/>
      <c r="G41" s="19"/>
      <c r="H41" s="19"/>
    </row>
    <row r="42" ht="135" customHeight="1" spans="2:8">
      <c r="B42" s="4"/>
      <c r="C42" s="4"/>
      <c r="D42" s="4"/>
      <c r="E42" s="4"/>
      <c r="F42" s="37"/>
      <c r="G42" s="4"/>
      <c r="H42" s="38"/>
    </row>
    <row r="43" ht="15.95" customHeight="1"/>
  </sheetData>
  <mergeCells count="2">
    <mergeCell ref="C34:D34"/>
    <mergeCell ref="B41:H41"/>
  </mergeCells>
  <dataValidations count="6">
    <dataValidation allowBlank="1" showInputMessage="1" showErrorMessage="1" prompt="Create a Timesheet invoice in this worksheet. Helpful instructions on how to use this worksheet are in cells in this column. Arrow down to get started." sqref="A1"/>
    <dataValidation allowBlank="1" showInputMessage="1" showErrorMessage="1" prompt="Enter Company Name, Company Street Address, City, State, and ZIP/Postal Code, Phone and E-mail in cell G2 through G6" sqref="A2"/>
    <dataValidation allowBlank="1" showInputMessage="1" showErrorMessage="1" prompt="Enter BILL TO details such as Client Company Name, Address, Phone and Email in cells G10 through G13" sqref="A9"/>
    <dataValidation allowBlank="1" showInputMessage="1" showErrorMessage="1" prompt="Enter Invoice Number, Invoice Date and Due Date in cells D10 through D12" sqref="A10"/>
    <dataValidation allowBlank="1" showInputMessage="1" showErrorMessage="1" prompt="Enter information in Invoice Details table starting in cell C17. Subtotal, Subtotal, Discount and Total are auto calculated" sqref="A16"/>
    <dataValidation allowBlank="1" showInputMessage="1" showErrorMessage="1" prompt="Enter Invoice Terms and Conditions in cell C27" sqref="A32"/>
  </dataValidations>
  <printOptions horizontalCentered="1"/>
  <pageMargins left="0.13" right="0.12" top="0.38" bottom="0.36" header="0.2" footer="0.36"/>
  <pageSetup paperSize="9" scale="86" fitToHeight="0" orientation="portrait" verticalDpi="180"/>
  <headerFooter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43"/>
  <sheetViews>
    <sheetView workbookViewId="0">
      <selection activeCell="L21" sqref="L21"/>
    </sheetView>
  </sheetViews>
  <sheetFormatPr defaultColWidth="9" defaultRowHeight="16.8" outlineLevelCol="7"/>
  <cols>
    <col min="1" max="2" width="2.625" customWidth="1"/>
    <col min="3" max="3" width="14.625" customWidth="1"/>
    <col min="4" max="4" width="45.4732142857143" customWidth="1"/>
    <col min="5" max="5" width="14.625" customWidth="1"/>
    <col min="6" max="6" width="19.75" customWidth="1"/>
    <col min="7" max="7" width="18.75" customWidth="1"/>
    <col min="8" max="8" width="0.375" customWidth="1"/>
    <col min="9" max="9" width="0.625" customWidth="1"/>
    <col min="11" max="11" width="10.375"/>
  </cols>
  <sheetData>
    <row r="1" customFormat="1" ht="15.95" customHeight="1" spans="2:8">
      <c r="B1" s="1"/>
      <c r="C1" s="1"/>
      <c r="D1" s="2"/>
      <c r="E1" s="20"/>
      <c r="F1" s="20"/>
      <c r="G1" s="20"/>
      <c r="H1" s="1"/>
    </row>
    <row r="2" customFormat="1" ht="24.95" customHeight="1" spans="2:8">
      <c r="B2" s="1"/>
      <c r="C2" s="3"/>
      <c r="D2" s="3"/>
      <c r="E2" s="20"/>
      <c r="F2" s="20"/>
      <c r="G2" s="21" t="s">
        <v>12</v>
      </c>
      <c r="H2" s="1"/>
    </row>
    <row r="3" customFormat="1" ht="24.95" customHeight="1" spans="2:8">
      <c r="B3" s="1"/>
      <c r="C3" s="3"/>
      <c r="D3" s="3"/>
      <c r="E3" s="22"/>
      <c r="F3" s="22"/>
      <c r="G3" s="23"/>
      <c r="H3" s="1"/>
    </row>
    <row r="4" customFormat="1" ht="24.95" customHeight="1" spans="2:8">
      <c r="B4" s="1"/>
      <c r="C4" s="3"/>
      <c r="D4" s="3"/>
      <c r="E4" s="24"/>
      <c r="F4" s="24"/>
      <c r="G4" s="25" t="s">
        <v>1</v>
      </c>
      <c r="H4" s="1"/>
    </row>
    <row r="5" customFormat="1" ht="24.95" customHeight="1" spans="2:8">
      <c r="B5" s="1"/>
      <c r="C5" s="3"/>
      <c r="D5" s="3"/>
      <c r="E5" s="24"/>
      <c r="F5" s="24"/>
      <c r="G5" s="23"/>
      <c r="H5" s="1"/>
    </row>
    <row r="6" customFormat="1" ht="24.95" customHeight="1" spans="2:8">
      <c r="B6" s="1"/>
      <c r="C6" s="3"/>
      <c r="D6" s="3"/>
      <c r="E6" s="24"/>
      <c r="F6" s="24"/>
      <c r="G6" s="23" t="s">
        <v>13</v>
      </c>
      <c r="H6" s="1"/>
    </row>
    <row r="7" customFormat="1" ht="15.95" customHeight="1" spans="2:8">
      <c r="B7" s="1"/>
      <c r="C7" s="1"/>
      <c r="D7" s="1"/>
      <c r="E7" s="1"/>
      <c r="F7" s="1"/>
      <c r="G7" s="1"/>
      <c r="H7" s="1"/>
    </row>
    <row r="8" customFormat="1" ht="15.95" customHeight="1" spans="2:8">
      <c r="B8" s="4"/>
      <c r="C8" s="4"/>
      <c r="D8" s="4"/>
      <c r="E8" s="4"/>
      <c r="F8" s="4"/>
      <c r="G8" s="4"/>
      <c r="H8" s="4"/>
    </row>
    <row r="9" customFormat="1" ht="24.95" customHeight="1" spans="2:8">
      <c r="B9" s="4"/>
      <c r="C9" s="4"/>
      <c r="D9" s="5"/>
      <c r="E9" s="4"/>
      <c r="F9" s="26"/>
      <c r="H9" s="4"/>
    </row>
    <row r="10" customFormat="1" ht="15.95" customHeight="1" spans="2:8">
      <c r="B10" s="4"/>
      <c r="C10" s="6"/>
      <c r="E10" s="4"/>
      <c r="F10" s="4"/>
      <c r="H10" s="4"/>
    </row>
    <row r="11" customFormat="1" ht="15.95" customHeight="1" spans="2:8">
      <c r="B11" s="4"/>
      <c r="C11" s="6"/>
      <c r="D11" s="7"/>
      <c r="E11" s="4"/>
      <c r="F11" s="4"/>
      <c r="G11" s="27"/>
      <c r="H11" s="4"/>
    </row>
    <row r="12" customFormat="1" ht="15.95" customHeight="1" spans="2:8">
      <c r="B12" s="4"/>
      <c r="E12" s="4"/>
      <c r="F12" s="4"/>
      <c r="H12" s="4"/>
    </row>
    <row r="13" customFormat="1" ht="15.95" customHeight="1" spans="2:8">
      <c r="B13" s="4"/>
      <c r="C13" s="4"/>
      <c r="D13" s="4"/>
      <c r="E13" s="4"/>
      <c r="F13" s="4"/>
      <c r="H13" s="4"/>
    </row>
    <row r="14" customFormat="1" ht="24.95" customHeight="1" spans="2:8">
      <c r="B14" s="4"/>
      <c r="C14" s="8"/>
      <c r="D14" s="9" t="s">
        <v>2</v>
      </c>
      <c r="E14" s="4"/>
      <c r="F14" s="4"/>
      <c r="G14" s="9"/>
      <c r="H14" s="4"/>
    </row>
    <row r="15" customFormat="1" ht="15.95" customHeight="1" spans="2:8">
      <c r="B15" s="4"/>
      <c r="C15" s="10"/>
      <c r="D15" s="10"/>
      <c r="E15" s="10"/>
      <c r="F15" s="10"/>
      <c r="G15" s="10"/>
      <c r="H15" s="4"/>
    </row>
    <row r="16" customFormat="1" ht="26.1" customHeight="1" spans="2:8">
      <c r="B16" s="4"/>
      <c r="C16" s="11" t="s">
        <v>3</v>
      </c>
      <c r="D16" s="12" t="s">
        <v>4</v>
      </c>
      <c r="E16" s="11" t="s">
        <v>5</v>
      </c>
      <c r="F16" s="11" t="s">
        <v>6</v>
      </c>
      <c r="G16" s="11" t="s">
        <v>7</v>
      </c>
      <c r="H16" s="4"/>
    </row>
    <row r="17" customFormat="1" ht="26.1" customHeight="1" spans="2:8">
      <c r="B17" s="4"/>
      <c r="C17" s="13">
        <v>1</v>
      </c>
      <c r="D17" s="13"/>
      <c r="E17" s="15">
        <v>1</v>
      </c>
      <c r="F17" s="28">
        <v>1</v>
      </c>
      <c r="G17" s="28">
        <f>E17*F17</f>
        <v>1</v>
      </c>
      <c r="H17" s="4"/>
    </row>
    <row r="18" customFormat="1" ht="26.1" customHeight="1" spans="2:8">
      <c r="B18" s="4"/>
      <c r="C18" s="13">
        <v>2</v>
      </c>
      <c r="D18" s="13"/>
      <c r="E18" s="15"/>
      <c r="F18" s="28"/>
      <c r="G18" s="28">
        <f t="shared" ref="G17:G27" si="0">E18*F18</f>
        <v>0</v>
      </c>
      <c r="H18" s="4"/>
    </row>
    <row r="19" customFormat="1" ht="26.1" customHeight="1" spans="2:8">
      <c r="B19" s="4"/>
      <c r="C19" s="13">
        <v>3</v>
      </c>
      <c r="D19" s="13"/>
      <c r="E19" s="15"/>
      <c r="F19" s="28"/>
      <c r="G19" s="28">
        <f t="shared" si="0"/>
        <v>0</v>
      </c>
      <c r="H19" s="4"/>
    </row>
    <row r="20" customFormat="1" ht="26.1" customHeight="1" spans="2:8">
      <c r="B20" s="4"/>
      <c r="C20" s="13">
        <v>4</v>
      </c>
      <c r="D20" s="13"/>
      <c r="E20" s="15"/>
      <c r="F20" s="28"/>
      <c r="G20" s="28">
        <f t="shared" si="0"/>
        <v>0</v>
      </c>
      <c r="H20" s="4"/>
    </row>
    <row r="21" customFormat="1" ht="26.1" customHeight="1" spans="2:8">
      <c r="B21" s="4"/>
      <c r="C21" s="13">
        <v>5</v>
      </c>
      <c r="D21" s="13"/>
      <c r="E21" s="15"/>
      <c r="F21" s="28"/>
      <c r="G21" s="28">
        <f t="shared" si="0"/>
        <v>0</v>
      </c>
      <c r="H21" s="4"/>
    </row>
    <row r="22" customFormat="1" ht="26.1" customHeight="1" spans="2:8">
      <c r="B22" s="4"/>
      <c r="C22" s="13">
        <v>6</v>
      </c>
      <c r="D22" s="13"/>
      <c r="E22" s="15"/>
      <c r="F22" s="28"/>
      <c r="G22" s="28">
        <f t="shared" si="0"/>
        <v>0</v>
      </c>
      <c r="H22" s="4"/>
    </row>
    <row r="23" customFormat="1" ht="26.1" customHeight="1" spans="2:8">
      <c r="B23" s="4"/>
      <c r="C23" s="13">
        <v>7</v>
      </c>
      <c r="D23" s="13"/>
      <c r="E23" s="15"/>
      <c r="F23" s="28"/>
      <c r="G23" s="28">
        <f t="shared" si="0"/>
        <v>0</v>
      </c>
      <c r="H23" s="4"/>
    </row>
    <row r="24" customFormat="1" ht="26.1" customHeight="1" spans="2:8">
      <c r="B24" s="4"/>
      <c r="C24" s="13">
        <v>8</v>
      </c>
      <c r="D24" s="13"/>
      <c r="E24" s="15"/>
      <c r="F24" s="28"/>
      <c r="G24" s="28">
        <f t="shared" si="0"/>
        <v>0</v>
      </c>
      <c r="H24" s="4"/>
    </row>
    <row r="25" customFormat="1" ht="26.1" customHeight="1" spans="2:8">
      <c r="B25" s="4"/>
      <c r="C25" s="13">
        <v>9</v>
      </c>
      <c r="D25" s="13"/>
      <c r="E25" s="15"/>
      <c r="F25" s="28"/>
      <c r="G25" s="28">
        <f t="shared" si="0"/>
        <v>0</v>
      </c>
      <c r="H25" s="4"/>
    </row>
    <row r="26" customFormat="1" ht="26.1" customHeight="1" spans="2:8">
      <c r="B26" s="4"/>
      <c r="C26" s="13">
        <v>10</v>
      </c>
      <c r="D26" s="14"/>
      <c r="E26" s="15"/>
      <c r="F26" s="28"/>
      <c r="G26" s="28">
        <f t="shared" si="0"/>
        <v>0</v>
      </c>
      <c r="H26" s="4"/>
    </row>
    <row r="27" customFormat="1" ht="26.1" customHeight="1" spans="2:8">
      <c r="B27" s="4"/>
      <c r="C27" s="13">
        <v>11</v>
      </c>
      <c r="D27" s="15"/>
      <c r="E27" s="15"/>
      <c r="F27" s="28"/>
      <c r="G27" s="28">
        <f t="shared" si="0"/>
        <v>0</v>
      </c>
      <c r="H27" s="4"/>
    </row>
    <row r="28" customFormat="1" ht="26.1" customHeight="1" spans="2:8">
      <c r="B28" s="4"/>
      <c r="C28" s="13">
        <v>12</v>
      </c>
      <c r="D28" s="16"/>
      <c r="E28" s="15"/>
      <c r="F28" s="28"/>
      <c r="G28" s="28" t="str">
        <f>IF(ISBLANK(InvoiceDetails_25[[#This Row],[     Quantity]]),"",(IFERROR(InvoiceDetails_25[[#This Row],[     Quantity]]*InvoiceDetails_25[[#This Row],[Price]],"")))</f>
        <v/>
      </c>
      <c r="H28" s="4"/>
    </row>
    <row r="29" customFormat="1" ht="26.1" customHeight="1" spans="2:8">
      <c r="B29" s="4"/>
      <c r="C29" s="13">
        <v>13</v>
      </c>
      <c r="D29" s="14"/>
      <c r="E29" s="15"/>
      <c r="F29" s="28"/>
      <c r="G29" s="28">
        <f t="shared" ref="G29:G32" si="1">E29*F29</f>
        <v>0</v>
      </c>
      <c r="H29" s="4"/>
    </row>
    <row r="30" customFormat="1" ht="26.1" customHeight="1" spans="2:8">
      <c r="B30" s="4"/>
      <c r="C30" s="13">
        <v>14</v>
      </c>
      <c r="D30" s="14"/>
      <c r="E30" s="15"/>
      <c r="F30" s="28"/>
      <c r="G30" s="28">
        <f t="shared" si="1"/>
        <v>0</v>
      </c>
      <c r="H30" s="4"/>
    </row>
    <row r="31" customFormat="1" ht="26.1" customHeight="1" spans="2:8">
      <c r="B31" s="4"/>
      <c r="C31" s="13">
        <v>15</v>
      </c>
      <c r="D31" s="13"/>
      <c r="E31" s="15"/>
      <c r="F31" s="28"/>
      <c r="G31" s="28">
        <f t="shared" si="1"/>
        <v>0</v>
      </c>
      <c r="H31" s="4"/>
    </row>
    <row r="32" customFormat="1" ht="26.1" customHeight="1" spans="2:8">
      <c r="B32" s="4"/>
      <c r="C32" s="13">
        <v>16</v>
      </c>
      <c r="D32" s="13"/>
      <c r="E32" s="15"/>
      <c r="F32" s="28"/>
      <c r="G32" s="28">
        <f t="shared" si="1"/>
        <v>0</v>
      </c>
      <c r="H32" s="4"/>
    </row>
    <row r="33" customFormat="1" ht="26.1" customHeight="1" spans="2:8">
      <c r="B33" s="4"/>
      <c r="C33" s="17"/>
      <c r="D33" s="13"/>
      <c r="E33" s="13"/>
      <c r="F33" s="13"/>
      <c r="G33" s="29" t="str">
        <f>IF(ISBLANK(InvoiceDetails_25[[#This Row],[     Quantity]]),"",(IFERROR(InvoiceDetails_25[[#This Row],[     Quantity]]*InvoiceDetails_25[[#This Row],[Price]],"")))</f>
        <v/>
      </c>
      <c r="H33" s="4"/>
    </row>
    <row r="34" customFormat="1" ht="26.1" customHeight="1" spans="2:8">
      <c r="B34" s="4"/>
      <c r="C34" s="18"/>
      <c r="D34" s="18"/>
      <c r="E34" s="30"/>
      <c r="F34" s="31" t="s">
        <v>8</v>
      </c>
      <c r="G34" s="28">
        <f>IFERROR(SUM(InvoiceDetails_25[  Total]),"0")</f>
        <v>1</v>
      </c>
      <c r="H34" s="4"/>
    </row>
    <row r="35" customFormat="1" ht="26.1" customHeight="1" spans="2:8">
      <c r="B35" s="4"/>
      <c r="C35" s="4"/>
      <c r="D35" s="4"/>
      <c r="E35" s="4"/>
      <c r="F35" s="18" t="s">
        <v>9</v>
      </c>
      <c r="G35" s="32"/>
      <c r="H35" s="4"/>
    </row>
    <row r="36" customFormat="1" ht="15.95" customHeight="1" spans="2:8">
      <c r="B36" s="4"/>
      <c r="C36" s="4"/>
      <c r="D36" s="4"/>
      <c r="E36" s="4"/>
      <c r="F36" s="33"/>
      <c r="G36" s="34"/>
      <c r="H36" s="4"/>
    </row>
    <row r="37" customFormat="1" ht="15.95" customHeight="1" spans="2:8">
      <c r="B37" s="4"/>
      <c r="C37" s="4"/>
      <c r="D37" s="4"/>
      <c r="E37" s="4"/>
      <c r="F37" s="18" t="s">
        <v>10</v>
      </c>
      <c r="G37" s="35"/>
      <c r="H37" s="4"/>
    </row>
    <row r="38" customFormat="1" ht="15.95" customHeight="1" spans="2:8">
      <c r="B38" s="4"/>
      <c r="C38" s="4"/>
      <c r="D38" s="4"/>
      <c r="E38" s="4"/>
      <c r="F38" s="4"/>
      <c r="G38" s="4"/>
      <c r="H38" s="4"/>
    </row>
    <row r="39" customFormat="1" ht="15.95" customHeight="1" spans="2:8">
      <c r="B39" s="4"/>
      <c r="C39" s="4"/>
      <c r="D39" s="4"/>
      <c r="E39" s="4"/>
      <c r="F39" s="4"/>
      <c r="G39" s="4"/>
      <c r="H39" s="4"/>
    </row>
    <row r="40" customFormat="1" ht="15.95" customHeight="1" spans="2:8">
      <c r="B40" s="1"/>
      <c r="C40" s="1"/>
      <c r="D40" s="1"/>
      <c r="E40" s="1"/>
      <c r="F40" s="36"/>
      <c r="G40" s="1"/>
      <c r="H40" s="1"/>
    </row>
    <row r="41" customFormat="1" ht="15.95" customHeight="1" spans="2:8">
      <c r="B41" s="19" t="s">
        <v>11</v>
      </c>
      <c r="C41" s="19"/>
      <c r="D41" s="19"/>
      <c r="E41" s="19"/>
      <c r="F41" s="19"/>
      <c r="G41" s="19"/>
      <c r="H41" s="19"/>
    </row>
    <row r="42" customFormat="1" ht="135" customHeight="1" spans="2:8">
      <c r="B42" s="4"/>
      <c r="C42" s="4"/>
      <c r="D42" s="4"/>
      <c r="E42" s="4"/>
      <c r="F42" s="37"/>
      <c r="G42" s="4"/>
      <c r="H42" s="38"/>
    </row>
    <row r="43" customFormat="1" ht="15.95" customHeight="1"/>
  </sheetData>
  <mergeCells count="2">
    <mergeCell ref="C34:D34"/>
    <mergeCell ref="B41:H41"/>
  </mergeCells>
  <dataValidations count="6">
    <dataValidation allowBlank="1" showInputMessage="1" showErrorMessage="1" prompt="Create a Timesheet invoice in this worksheet. Helpful instructions on how to use this worksheet are in cells in this column. Arrow down to get started." sqref="A1"/>
    <dataValidation allowBlank="1" showInputMessage="1" showErrorMessage="1" prompt="Enter Company Name, Company Street Address, City, State, and ZIP/Postal Code, Phone and E-mail in cell G2 through G6" sqref="A2"/>
    <dataValidation allowBlank="1" showInputMessage="1" showErrorMessage="1" prompt="Enter BILL TO details such as Client Company Name, Address, Phone and Email in cells G10 through G13" sqref="A9"/>
    <dataValidation allowBlank="1" showInputMessage="1" showErrorMessage="1" prompt="Enter Invoice Number, Invoice Date and Due Date in cells D10 through D12" sqref="A10"/>
    <dataValidation allowBlank="1" showInputMessage="1" showErrorMessage="1" prompt="Enter information in Invoice Details table starting in cell C17. Subtotal, Subtotal, Discount and Total are auto calculated" sqref="A16"/>
    <dataValidation allowBlank="1" showInputMessage="1" showErrorMessage="1" prompt="Enter Invoice Terms and Conditions in cell C27" sqref="A32"/>
  </dataValidations>
  <pageMargins left="0.75" right="0.75" top="1" bottom="1" header="0.5" footer="0.5"/>
  <headerFooter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524C15C7-81D5-4EB8-8478-93675F4A8C50}">
  <ds:schemaRefs/>
</ds:datastoreItem>
</file>

<file path=customXml/itemProps2.xml><?xml version="1.0" encoding="utf-8"?>
<ds:datastoreItem xmlns:ds="http://schemas.openxmlformats.org/officeDocument/2006/customXml" ds:itemID="{5B40C2F4-6ABE-4EAB-96E4-B603338C2548}">
  <ds:schemaRefs/>
</ds:datastoreItem>
</file>

<file path=customXml/itemProps3.xml><?xml version="1.0" encoding="utf-8"?>
<ds:datastoreItem xmlns:ds="http://schemas.openxmlformats.org/officeDocument/2006/customXml" ds:itemID="{27CDC99A-BC37-45F3-99C8-82408109060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中伊商务部</vt:lpstr>
      <vt:lpstr>Al Noor Hosting Company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JASON</cp:lastModifiedBy>
  <dcterms:created xsi:type="dcterms:W3CDTF">2025-02-08T06:17:00Z</dcterms:created>
  <dcterms:modified xsi:type="dcterms:W3CDTF">2026-05-08T13:06:44Z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0x0101001867FBBEFD40724CA20725D6B3094130</vt:lpwstr>
  </property>
  <property fmtid="{D5CDD505-2E9C-101B-9397-08002B2CF9AE}" pid="3" name="MediaServiceImageTags">
    <vt:lpwstr/>
  </property>
  <property fmtid="{D5CDD505-2E9C-101B-9397-08002B2CF9AE}" pid="4" name="ICV">
    <vt:lpwstr>256AA34BC0F7CBCC30B2FD693A0721B7_43</vt:lpwstr>
  </property>
  <property fmtid="{D5CDD505-2E9C-101B-9397-08002B2CF9AE}" pid="5" name="KSOProductBuildVer">
    <vt:lpwstr>2052-12.1.23141.23141</vt:lpwstr>
  </property>
  <property fmtid="{D5CDD505-2E9C-101B-9397-08002B2CF9AE}" pid="6" name="CalculationRule">
    <vt:i4>0</vt:i4>
  </property>
</Properties>
</file>