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o\Desktop\2021 Spring\Mgt Decision model 638\Cases\"/>
    </mc:Choice>
  </mc:AlternateContent>
  <xr:revisionPtr revIDLastSave="0" documentId="13_ncr:1_{651BA2CD-E9FE-496D-B656-E1A69CDFBD1E}" xr6:coauthVersionLast="46" xr6:coauthVersionMax="46" xr10:uidLastSave="{00000000-0000-0000-0000-000000000000}"/>
  <bookViews>
    <workbookView xWindow="-110" yWindow="-110" windowWidth="19420" windowHeight="10420" xr2:uid="{6BE62D1A-5B4A-4BE4-8A1F-CEB07959ECC9}"/>
  </bookViews>
  <sheets>
    <sheet name="Sheet1" sheetId="1" r:id="rId1"/>
  </sheets>
  <definedNames>
    <definedName name="solver_adj" localSheetId="0" hidden="1">Sheet1!$D$3:$D$7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Sheet1!$B$3:$B$7</definedName>
    <definedName name="solver_lhs2" localSheetId="0" hidden="1">Sheet1!$C$3:$C$7</definedName>
    <definedName name="solver_lhs3" localSheetId="0" hidden="1">Sheet1!$E$3:$E$7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Sheet1!$C$8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100</definedName>
    <definedName name="solver_rhs2" localSheetId="0" hidden="1">4.8</definedName>
    <definedName name="solver_rhs3" localSheetId="0" hidden="1">50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C8" i="1"/>
  <c r="B8" i="1" a="1"/>
  <c r="B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<sst xmlns="http://schemas.openxmlformats.org/spreadsheetml/2006/main" count="9" uniqueCount="9">
  <si>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Mine Industry</t>
    <phoneticPr fontId="2" type="noConversion"/>
  </si>
  <si>
    <t>Construction</t>
    <phoneticPr fontId="2" type="noConversion"/>
  </si>
  <si>
    <t>Transportation</t>
    <phoneticPr fontId="2" type="noConversion"/>
  </si>
  <si>
    <t>Precious Metals</t>
    <phoneticPr fontId="2" type="noConversion"/>
  </si>
  <si>
    <t>Start upp Suuort</t>
    <phoneticPr fontId="2" type="noConversion"/>
  </si>
  <si>
    <t>Expeccted Return (%)</t>
    <phoneticPr fontId="2" type="noConversion"/>
  </si>
  <si>
    <t>Risk Score</t>
    <phoneticPr fontId="2" type="noConversion"/>
  </si>
  <si>
    <t>Illiquidity (%)</t>
    <phoneticPr fontId="2" type="noConversion"/>
  </si>
  <si>
    <t>Costs (distributed)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</si>
</sst>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9" fontId="0" fillId="0" borderId="0" xfId="1" applyFo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3DA8-CF3C-40F1-A049-34B075838963}">
  <dimension ref="A2:F10"/>
  <sheetViews>
    <sheetView tabSelected="1" workbookViewId="0">
      <selection activeCell="D17" sqref="D17"/>
    </sheetView>
  </sheetViews>
  <sheetFormatPr defaultRowHeight="14.5" x14ac:dyDescent="0.3"/>
  <cols>
    <col min="1" max="1" width="21.3984375" bestFit="1" customWidth="1"/>
    <col min="2" max="2" width="28.69921875" bestFit="1" customWidth="1"/>
    <col min="3" max="3" width="14.59765625" bestFit="1" customWidth="1"/>
    <col min="4" max="4" width="24" bestFit="1" customWidth="1"/>
    <col min="5" max="5" width="18.796875" bestFit="1" customWidth="1"/>
    <col min="6" max="6" width="7.69921875" bestFit="1" customWidth="1"/>
  </cols>
  <sheetData>
    <row r="2" spans="1:6" ht="19.5" x14ac:dyDescent="0.3">
      <c r="B2" s="1" t="s">
        <v>5</v>
      </c>
      <c r="C2" s="1" t="s">
        <v>6</v>
      </c>
      <c r="D2" s="1" t="s">
        <v>8</v>
      </c>
      <c r="E2" s="1" t="s">
        <v>7</v>
      </c>
      <c r="F2" s="1"/>
    </row>
    <row r="3" spans="1:6" ht="19.5" x14ac:dyDescent="0.3">
      <c r="A3" s="1" t="s">
        <v>0</v>
      </c>
      <c r="B3" s="1">
        <v>20</v>
      </c>
      <c r="C3" s="1">
        <v>2</v>
      </c>
      <c r="D3">
        <v>0</v>
      </c>
      <c r="E3" s="2">
        <v>0.45</v>
      </c>
    </row>
    <row r="4" spans="1:6" ht="19.5" x14ac:dyDescent="0.3">
      <c r="A4" s="1" t="s">
        <v>1</v>
      </c>
      <c r="B4" s="1">
        <v>17</v>
      </c>
      <c r="C4" s="1">
        <v>5</v>
      </c>
      <c r="D4">
        <v>0</v>
      </c>
      <c r="E4" s="2">
        <v>0.55000000000000004</v>
      </c>
    </row>
    <row r="5" spans="1:6" ht="19.5" x14ac:dyDescent="0.3">
      <c r="A5" s="1" t="s">
        <v>2</v>
      </c>
      <c r="B5" s="1">
        <v>24</v>
      </c>
      <c r="C5" s="1">
        <v>3</v>
      </c>
      <c r="D5">
        <v>0</v>
      </c>
      <c r="E5">
        <v>76</v>
      </c>
    </row>
    <row r="6" spans="1:6" ht="19.5" x14ac:dyDescent="0.3">
      <c r="A6" s="1" t="s">
        <v>3</v>
      </c>
      <c r="B6" s="1">
        <v>30</v>
      </c>
      <c r="C6" s="1">
        <v>6</v>
      </c>
      <c r="D6">
        <v>0</v>
      </c>
      <c r="E6">
        <v>54</v>
      </c>
    </row>
    <row r="7" spans="1:6" ht="19.5" x14ac:dyDescent="0.3">
      <c r="A7" s="1" t="s">
        <v>4</v>
      </c>
      <c r="B7" s="1">
        <v>36</v>
      </c>
      <c r="C7" s="1">
        <v>8</v>
      </c>
      <c r="D7">
        <v>0</v>
      </c>
      <c r="E7">
        <v>30</v>
      </c>
    </row>
    <row r="8" spans="1:6" ht="19.5" x14ac:dyDescent="0.3">
      <c r="B8" s="1" cm="1">
        <f t="array" ref="B8">SUMPRODUCT(B3:B7+$D$3:$D$7)</f>
        <v>127</v>
      </c>
      <c r="C8">
        <f>SUMPRODUCT(C3:C7,$D$3:$D$7)</f>
        <v>0</v>
      </c>
      <c r="E8">
        <f>SUMPRODUCT(E3:E7,$D$3:$D$7)</f>
        <v>0</v>
      </c>
    </row>
    <row r="10" spans="1:6" ht="19.5" x14ac:dyDescent="0.3">
      <c r="A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marso</dc:creator>
  <cp:lastModifiedBy>marso</cp:lastModifiedBy>
  <dcterms:created xsi:type="dcterms:W3CDTF">2021-04-01T00:51:40Z</dcterms:created>
  <dcterms:modified xsi:type="dcterms:W3CDTF">2021-04-01T03:31:27Z</dcterms:modified>
</cp:coreProperties>
</file>