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/Development/jsoncodes.github.io/content/blog/databases/postgres-multi-row-insert/"/>
    </mc:Choice>
  </mc:AlternateContent>
  <xr:revisionPtr revIDLastSave="0" documentId="13_ncr:1_{97ED2289-9A30-7440-8F67-03E64E7B7527}" xr6:coauthVersionLast="47" xr6:coauthVersionMax="47" xr10:uidLastSave="{00000000-0000-0000-0000-000000000000}"/>
  <bookViews>
    <workbookView xWindow="0" yWindow="500" windowWidth="28800" windowHeight="16600" xr2:uid="{BA1F1A76-41B6-1E4D-A506-2AA8245E18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<sst xmlns="http://schemas.openxmlformats.org/spreadsheetml/2006/main" count="6" uniqueCount="6">
  <si>
    <t>Batch Size</t>
  </si>
  <si>
    <t>Simple Insert Execution Time (ms)</t>
  </si>
  <si>
    <t>Multi-Row Insert Execution Time (ms)</t>
  </si>
  <si>
    <t>Improvement</t>
  </si>
  <si>
    <t>Simple Inserts Per Second</t>
  </si>
  <si>
    <t>Multi-Row Inserts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</si>
</sst>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67D24-39D4-E943-99A5-613AAD110D46}">
  <dimension ref="A1:F14"/>
  <sheetViews>
    <sheetView tabSelected="1" workbookViewId="0">
      <selection activeCell="F26" sqref="F26"/>
    </sheetView>
  </sheetViews>
  <sheetFormatPr baseColWidth="10" defaultRowHeight="16" x14ac:dyDescent="0.2"/>
  <cols>
    <col min="2" max="2" width="30" bestFit="1" customWidth="1"/>
    <col min="3" max="3" width="33.1640625" bestFit="1" customWidth="1"/>
    <col min="4" max="4" width="12.33203125" bestFit="1" customWidth="1"/>
    <col min="5" max="5" width="22.6640625" bestFit="1" customWidth="1"/>
    <col min="6" max="6" width="25.66406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4</v>
      </c>
      <c r="C2">
        <v>3</v>
      </c>
      <c r="D2" s="2">
        <f>(B2 - C2) / C2</f>
        <v>0.33333333333333331</v>
      </c>
      <c r="E2">
        <f t="shared" ref="E2:E14" si="0">(A2/B2)*1000</f>
        <v>250</v>
      </c>
      <c r="F2">
        <f>(A2/C2)*1000</f>
        <v>333.33333333333331</v>
      </c>
    </row>
    <row r="3" spans="1:6" x14ac:dyDescent="0.2">
      <c r="A3">
        <v>10</v>
      </c>
      <c r="B3">
        <v>15</v>
      </c>
      <c r="C3">
        <v>4</v>
      </c>
      <c r="D3" s="2">
        <f t="shared" ref="D3:D14" si="1">(B3 - C3) / C3</f>
        <v>2.75</v>
      </c>
      <c r="E3">
        <f t="shared" si="0"/>
        <v>666.66666666666663</v>
      </c>
      <c r="F3">
        <f t="shared" ref="F3:F14" si="2">(A3/C3)*1000</f>
        <v>2500</v>
      </c>
    </row>
    <row r="4" spans="1:6" x14ac:dyDescent="0.2">
      <c r="A4">
        <v>50</v>
      </c>
      <c r="B4">
        <v>68</v>
      </c>
      <c r="C4">
        <v>3</v>
      </c>
      <c r="D4" s="2">
        <f t="shared" si="1"/>
        <v>21.666666666666668</v>
      </c>
      <c r="E4">
        <f t="shared" si="0"/>
        <v>735.2941176470589</v>
      </c>
      <c r="F4">
        <f t="shared" si="2"/>
        <v>16666.666666666668</v>
      </c>
    </row>
    <row r="5" spans="1:6" x14ac:dyDescent="0.2">
      <c r="A5">
        <v>100</v>
      </c>
      <c r="B5">
        <v>133</v>
      </c>
      <c r="C5">
        <v>4</v>
      </c>
      <c r="D5" s="2">
        <f t="shared" si="1"/>
        <v>32.25</v>
      </c>
      <c r="E5">
        <f t="shared" si="0"/>
        <v>751.87969924812023</v>
      </c>
      <c r="F5">
        <f t="shared" si="2"/>
        <v>25000</v>
      </c>
    </row>
    <row r="6" spans="1:6" x14ac:dyDescent="0.2">
      <c r="A6">
        <v>250</v>
      </c>
      <c r="B6">
        <v>306</v>
      </c>
      <c r="C6">
        <v>6</v>
      </c>
      <c r="D6" s="2">
        <f t="shared" si="1"/>
        <v>50</v>
      </c>
      <c r="E6">
        <f t="shared" si="0"/>
        <v>816.99346405228755</v>
      </c>
      <c r="F6">
        <f t="shared" si="2"/>
        <v>41666.666666666664</v>
      </c>
    </row>
    <row r="7" spans="1:6" x14ac:dyDescent="0.2">
      <c r="A7">
        <v>500</v>
      </c>
      <c r="B7">
        <v>606</v>
      </c>
      <c r="C7">
        <v>8</v>
      </c>
      <c r="D7" s="2">
        <f t="shared" si="1"/>
        <v>74.75</v>
      </c>
      <c r="E7">
        <f t="shared" si="0"/>
        <v>825.08250825082507</v>
      </c>
      <c r="F7">
        <f t="shared" si="2"/>
        <v>62500</v>
      </c>
    </row>
    <row r="8" spans="1:6" x14ac:dyDescent="0.2">
      <c r="A8">
        <v>1000</v>
      </c>
      <c r="B8">
        <v>1358</v>
      </c>
      <c r="C8">
        <v>11</v>
      </c>
      <c r="D8" s="2">
        <f t="shared" si="1"/>
        <v>122.45454545454545</v>
      </c>
      <c r="E8">
        <f t="shared" si="0"/>
        <v>736.37702503681885</v>
      </c>
      <c r="F8">
        <f t="shared" si="2"/>
        <v>90909.090909090912</v>
      </c>
    </row>
    <row r="9" spans="1:6" x14ac:dyDescent="0.2">
      <c r="A9">
        <v>2500</v>
      </c>
      <c r="B9">
        <v>3527</v>
      </c>
      <c r="C9">
        <v>28</v>
      </c>
      <c r="D9" s="2">
        <f t="shared" si="1"/>
        <v>124.96428571428571</v>
      </c>
      <c r="E9">
        <f t="shared" si="0"/>
        <v>708.81769208959452</v>
      </c>
      <c r="F9">
        <f t="shared" si="2"/>
        <v>89285.71428571429</v>
      </c>
    </row>
    <row r="10" spans="1:6" x14ac:dyDescent="0.2">
      <c r="A10">
        <v>5000</v>
      </c>
      <c r="B10">
        <v>6587</v>
      </c>
      <c r="C10">
        <v>56</v>
      </c>
      <c r="D10" s="2">
        <f t="shared" si="1"/>
        <v>116.625</v>
      </c>
      <c r="E10">
        <f t="shared" si="0"/>
        <v>759.07089722180058</v>
      </c>
      <c r="F10">
        <f t="shared" si="2"/>
        <v>89285.71428571429</v>
      </c>
    </row>
    <row r="11" spans="1:6" x14ac:dyDescent="0.2">
      <c r="A11">
        <v>10000</v>
      </c>
      <c r="B11">
        <v>11448</v>
      </c>
      <c r="C11">
        <v>95</v>
      </c>
      <c r="D11" s="2">
        <f t="shared" si="1"/>
        <v>119.50526315789473</v>
      </c>
      <c r="E11">
        <f t="shared" si="0"/>
        <v>873.51502445842061</v>
      </c>
      <c r="F11">
        <f t="shared" si="2"/>
        <v>105263.15789473684</v>
      </c>
    </row>
    <row r="12" spans="1:6" x14ac:dyDescent="0.2">
      <c r="A12">
        <v>25000</v>
      </c>
      <c r="B12">
        <v>29155</v>
      </c>
      <c r="C12">
        <v>225</v>
      </c>
      <c r="D12" s="2">
        <f t="shared" si="1"/>
        <v>128.57777777777778</v>
      </c>
      <c r="E12">
        <f t="shared" si="0"/>
        <v>857.48585148345057</v>
      </c>
      <c r="F12">
        <f t="shared" si="2"/>
        <v>111111.11111111111</v>
      </c>
    </row>
    <row r="13" spans="1:6" x14ac:dyDescent="0.2">
      <c r="A13">
        <v>50000</v>
      </c>
      <c r="B13">
        <v>58897</v>
      </c>
      <c r="C13">
        <v>481</v>
      </c>
      <c r="D13" s="2">
        <f t="shared" si="1"/>
        <v>121.44698544698545</v>
      </c>
      <c r="E13">
        <f t="shared" si="0"/>
        <v>848.93967434674084</v>
      </c>
      <c r="F13">
        <f t="shared" si="2"/>
        <v>103950.10395010395</v>
      </c>
    </row>
    <row r="14" spans="1:6" x14ac:dyDescent="0.2">
      <c r="A14">
        <v>100000</v>
      </c>
      <c r="B14">
        <v>120394</v>
      </c>
      <c r="C14">
        <v>1017</v>
      </c>
      <c r="D14" s="2">
        <f t="shared" si="1"/>
        <v>117.38151425762045</v>
      </c>
      <c r="E14">
        <f t="shared" si="0"/>
        <v>830.60617638752763</v>
      </c>
      <c r="F14">
        <f t="shared" si="2"/>
        <v>98328.416912487708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2023-01-27T23:47:27Z</dcterms:created>
  <dcterms:modified xsi:type="dcterms:W3CDTF">2023-01-29T20:57:43Z</dcterms:modified>
</cp:coreProperties>
</file>